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jh\Dropbox\CONSULTORIA\Curro\Cámaras\Informes\Informe 2q 2022\ficheros con datos\"/>
    </mc:Choice>
  </mc:AlternateContent>
  <xr:revisionPtr revIDLastSave="0" documentId="8_{C6A744D9-AA60-410F-92DF-15362481F5EE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Portada" sheetId="32478" r:id="rId1"/>
    <sheet name="Resumen" sheetId="32502" r:id="rId2"/>
    <sheet name="Índice" sheetId="32501" r:id="rId3"/>
    <sheet name="Series desestacionalizadas" sheetId="32454" r:id="rId4"/>
    <sheet name="Serie desestacionalizadas CNAE" sheetId="32504" r:id="rId5"/>
    <sheet name="Medias mensuales" sheetId="32453" r:id="rId6"/>
    <sheet name="Afiliación diaria" sheetId="32486" r:id="rId7"/>
    <sheet name="Diaria y media mensual" sheetId="32459" r:id="rId8"/>
    <sheet name="Por regímenes" sheetId="32460" r:id="rId9"/>
    <sheet name="Evolución por Género" sheetId="32406" r:id="rId10"/>
    <sheet name="Evolución por regímenes" sheetId="32461" r:id="rId11"/>
    <sheet name="Evolución trab. Extranjeros" sheetId="32407" r:id="rId12"/>
    <sheet name="Evolución total sistema" sheetId="16" r:id="rId13"/>
    <sheet name="Evolución R.General" sheetId="10" r:id="rId14"/>
    <sheet name="Sectores R.General" sheetId="32469" r:id="rId15"/>
    <sheet name="Evolución R.Autónomos" sheetId="32470" r:id="rId16"/>
    <sheet name="Sectores R.Autónomos" sheetId="32414" r:id="rId17"/>
    <sheet name="Evolución R.Mar" sheetId="13" r:id="rId18"/>
    <sheet name="Evolución R.Carbón" sheetId="3" r:id="rId19"/>
    <sheet name="Provincias y CCAA" sheetId="32392" r:id="rId20"/>
    <sheet name="Prov y CCAA -R.General" sheetId="32437" r:id="rId21"/>
    <sheet name="Prov y CCAA -Variación" sheetId="32383" r:id="rId22"/>
    <sheet name="Último día mes Provincias-CCAA" sheetId="32485" r:id="rId23"/>
    <sheet name="Graficos media y variación" sheetId="32489" r:id="rId24"/>
    <sheet name="Adm. Públicas" sheetId="32468" r:id="rId25"/>
    <sheet name="ERTE por Provincias y CCAA" sheetId="32505" r:id="rId26"/>
    <sheet name="ERTE por Sectores de Actividad" sheetId="32506" r:id="rId27"/>
    <sheet name="Serie diaria de ERTES " sheetId="32507" r:id="rId28"/>
    <sheet name="CCC R.General" sheetId="32464" r:id="rId29"/>
    <sheet name="CCC R.Mar" sheetId="32465" r:id="rId30"/>
    <sheet name="CCC R.Carbón" sheetId="32466" r:id="rId31"/>
    <sheet name="CCC Total Sistema" sheetId="32467" r:id="rId32"/>
    <sheet name="Convenios Especiales" sheetId="32397" r:id="rId33"/>
  </sheets>
  <externalReferences>
    <externalReference r:id="rId34"/>
    <externalReference r:id="rId35"/>
    <externalReference r:id="rId36"/>
    <externalReference r:id="rId37"/>
    <externalReference r:id="rId38"/>
  </externalReferences>
  <definedNames>
    <definedName name="_AMO_ScheduleElement_ScheduledRefresh" hidden="1">"'Partitions:2'"</definedName>
    <definedName name="_AMO_ScheduleElement_ScheduledRefresh.0" hidden="1">"'&lt;ScheduleElement name=""Actualización programada - EC02"" scriptPath=""C:\Users\99TUB685\Documents\My SAS Files\Add-In for Microsoft Office\EC02.1_XXXX ERTES RDL 302020 con reinicio act_tablas_de_sas - Actualizar.vbs"" userName=""REMORINO GOMEZ, ALVA'"</definedName>
    <definedName name="_AMO_ScheduleElement_ScheduledRefresh.1" hidden="1">"'RO""&gt;&lt;DeliveryActions /&gt;&lt;/ScheduleElement&gt;'"</definedName>
    <definedName name="_AMO_SingleObject_617124118_ROM_F0.SEC2.Tabulate_1.SEC1.BDY.Cross_tabular_summary_report_Table_1" localSheetId="25" hidden="1">'[1]1. SERIE F. NOTIF'!#REF!</definedName>
    <definedName name="_AMO_SingleObject_617124118_ROM_F0.SEC2.Tabulate_1.SEC1.BDY.Cross_tabular_summary_report_Table_1" localSheetId="27" hidden="1">'[1]1. SERIE F. NOTIF'!#REF!</definedName>
    <definedName name="_AMO_SingleObject_617124118_ROM_F0.SEC2.Tabulate_1.SEC1.BDY.Cross_tabular_summary_report_Table_1" hidden="1">'[1]1. SERIE F. NOTIF'!#REF!</definedName>
    <definedName name="_AMO_SingleObject_617124118_ROM_F0.SEC2.Tabulate_1.SEC1.FTR.TXT1" localSheetId="25" hidden="1">'[1]1. SERIE F. NOTIF'!#REF!</definedName>
    <definedName name="_AMO_SingleObject_617124118_ROM_F0.SEC2.Tabulate_1.SEC1.FTR.TXT1" localSheetId="27" hidden="1">'[1]1. SERIE F. NOTIF'!#REF!</definedName>
    <definedName name="_AMO_SingleObject_617124118_ROM_F0.SEC2.Tabulate_1.SEC1.FTR.TXT1" hidden="1">'[1]1. SERIE F. NOTIF'!#REF!</definedName>
    <definedName name="_AMO_SingleObject_617124118_ROM_F0.SEC2.Tabulate_1.SEC1.HDR.TXT1" localSheetId="25" hidden="1">'[1]1. SERIE F. NOTIF'!#REF!</definedName>
    <definedName name="_AMO_SingleObject_617124118_ROM_F0.SEC2.Tabulate_1.SEC1.HDR.TXT1" localSheetId="27" hidden="1">'[1]1. SERIE F. NOTIF'!#REF!</definedName>
    <definedName name="_AMO_SingleObject_617124118_ROM_F0.SEC2.Tabulate_1.SEC1.HDR.TXT1" hidden="1">'[1]1. SERIE F. NOTIF'!#REF!</definedName>
    <definedName name="_AMO_SingleObject_761801143_ROM_F0.SEC2.Tabulate_1.SEC1.BDY.Cross_tabular_summary_report_Table_1" localSheetId="25" hidden="1">#REF!</definedName>
    <definedName name="_AMO_SingleObject_761801143_ROM_F0.SEC2.Tabulate_1.SEC1.BDY.Cross_tabular_summary_report_Table_1" localSheetId="27" hidden="1">#REF!</definedName>
    <definedName name="_AMO_SingleObject_761801143_ROM_F0.SEC2.Tabulate_1.SEC1.BDY.Cross_tabular_summary_report_Table_1" hidden="1">#REF!</definedName>
    <definedName name="_AMO_SingleObject_761801143_ROM_F0.SEC2.Tabulate_1.SEC1.FTR.TXT1" localSheetId="25" hidden="1">#REF!</definedName>
    <definedName name="_AMO_SingleObject_761801143_ROM_F0.SEC2.Tabulate_1.SEC1.FTR.TXT1" localSheetId="27" hidden="1">#REF!</definedName>
    <definedName name="_AMO_SingleObject_761801143_ROM_F0.SEC2.Tabulate_1.SEC1.FTR.TXT1" hidden="1">#REF!</definedName>
    <definedName name="_AMO_SingleObject_761801143_ROM_F0.SEC2.Tabulate_1.SEC1.HDR.TXT1" localSheetId="25" hidden="1">#REF!</definedName>
    <definedName name="_AMO_SingleObject_761801143_ROM_F0.SEC2.Tabulate_1.SEC1.HDR.TXT1" localSheetId="27" hidden="1">#REF!</definedName>
    <definedName name="_AMO_SingleObject_761801143_ROM_F0.SEC2.Tabulate_1.SEC1.HDR.TXT1" hidden="1">#REF!</definedName>
    <definedName name="_AMO_SingleObject_795376632_ROM_F0.SEC2.Tabulate_1.SEC1.BDY.Cross_tabular_summary_report_Table_1" hidden="1">#REF!</definedName>
    <definedName name="_AMO_SingleObject_795376632_ROM_F0.SEC2.Tabulate_1.SEC1.FTR.TXT1" hidden="1">#REF!</definedName>
    <definedName name="_AMO_SingleObject_795376632_ROM_F0.SEC2.Tabulate_1.SEC1.HDR.TXT1" hidden="1">#REF!</definedName>
    <definedName name="_AMO_SingleObject_863917869_ROM_F0.SEC2.Tabulate_1.SEC1.BDY.Cross_tabular_summary_report_Table_1" localSheetId="25" hidden="1">#REF!</definedName>
    <definedName name="_AMO_SingleObject_863917869_ROM_F0.SEC2.Tabulate_1.SEC1.BDY.Cross_tabular_summary_report_Table_1" hidden="1">#REF!</definedName>
    <definedName name="_AMO_SingleObject_863917869_ROM_F0.SEC2.Tabulate_1.SEC1.FTR.TXT1" localSheetId="25" hidden="1">#REF!</definedName>
    <definedName name="_AMO_SingleObject_863917869_ROM_F0.SEC2.Tabulate_1.SEC1.FTR.TXT1" hidden="1">#REF!</definedName>
    <definedName name="_AMO_SingleObject_863917869_ROM_F0.SEC2.Tabulate_1.SEC1.HDR.TXT1" localSheetId="25" hidden="1">#REF!</definedName>
    <definedName name="_AMO_SingleObject_863917869_ROM_F0.SEC2.Tabulate_1.SEC1.HDR.TXT1" hidden="1">#REF!</definedName>
    <definedName name="_AMO_UniqueIdentifier" hidden="1">"'5e758810-b1cf-466f-9c11-eb51790605be'"</definedName>
    <definedName name="_AMO_XmlVersion" hidden="1">"'1'"</definedName>
    <definedName name="AA" localSheetId="30">#REF!</definedName>
    <definedName name="AA" localSheetId="29">#REF!</definedName>
    <definedName name="AA" localSheetId="31">#REF!</definedName>
    <definedName name="aaa" localSheetId="6">#REF!</definedName>
    <definedName name="aaa" localSheetId="26">#REF!</definedName>
    <definedName name="aaa" localSheetId="23">#REF!</definedName>
    <definedName name="aaa" localSheetId="1">#REF!</definedName>
    <definedName name="aaa" localSheetId="4">#REF!</definedName>
    <definedName name="aaa" localSheetId="27">#REF!</definedName>
    <definedName name="aaa" localSheetId="22">#REF!</definedName>
    <definedName name="aaa">#REF!</definedName>
    <definedName name="AAAAAAAA" localSheetId="30">#REF!</definedName>
    <definedName name="AAAAAAAA" localSheetId="29">#REF!</definedName>
    <definedName name="AAAAAAAA" localSheetId="31">#REF!</definedName>
    <definedName name="AAAAAAAAAAAAAAAAAAAAAAA" localSheetId="1">#REF!</definedName>
    <definedName name="AAAAAAAAAAAAAAAAAAAAAAA" localSheetId="27">#REF!</definedName>
    <definedName name="AAAAAAAAAAAAAAAAAAAAAAA">#REF!</definedName>
    <definedName name="_xlnm.Print_Area" localSheetId="24">'Adm. Públicas'!$A$1:$G$35</definedName>
    <definedName name="_xlnm.Print_Area" localSheetId="6">'Afiliación diaria'!$C$1:$C$66</definedName>
    <definedName name="_xlnm.Print_Area" localSheetId="30">'CCC R.Carbón'!$B$1:$I$4</definedName>
    <definedName name="_xlnm.Print_Area" localSheetId="28">'CCC R.General'!$B$1:$I$4</definedName>
    <definedName name="_xlnm.Print_Area" localSheetId="29">'CCC R.Mar'!$B$1:$I$4</definedName>
    <definedName name="_xlnm.Print_Area" localSheetId="31">'CCC Total Sistema'!$B$1:$G$4</definedName>
    <definedName name="_xlnm.Print_Area" localSheetId="32">'Convenios Especiales'!$C$1:$E$39</definedName>
    <definedName name="_xlnm.Print_Area" localSheetId="7">'Diaria y media mensual'!$B$1:$G$31</definedName>
    <definedName name="_xlnm.Print_Area" localSheetId="26">'ERTE por Sectores de Actividad'!$C$1:$K$6</definedName>
    <definedName name="_xlnm.Print_Area" localSheetId="9">'Evolución por Género'!$B$3:$J$7</definedName>
    <definedName name="_xlnm.Print_Area" localSheetId="10">'Evolución por regímenes'!$B$1:$I$47</definedName>
    <definedName name="_xlnm.Print_Area" localSheetId="15">'Evolución R.Autónomos'!$B$1:$G$6</definedName>
    <definedName name="_xlnm.Print_Area" localSheetId="18">'Evolución R.Carbón'!$B$3:$G$7</definedName>
    <definedName name="_xlnm.Print_Area" localSheetId="13">'Evolución R.General'!$B$1:$G$7</definedName>
    <definedName name="_xlnm.Print_Area" localSheetId="17">'Evolución R.Mar'!$B$1:$G$7</definedName>
    <definedName name="_xlnm.Print_Area" localSheetId="12">'Evolución total sistema'!$B$1:$G$7</definedName>
    <definedName name="_xlnm.Print_Area" localSheetId="11">'Evolución trab. Extranjeros'!$B$1:$I$5</definedName>
    <definedName name="_xlnm.Print_Area" localSheetId="23">'Graficos media y variación'!$A$1:$H$57</definedName>
    <definedName name="_xlnm.Print_Area" localSheetId="2">Índice!$B$2:$B$40</definedName>
    <definedName name="_xlnm.Print_Area" localSheetId="5">'Medias mensuales'!$B$1:$J$3</definedName>
    <definedName name="_xlnm.Print_Area" localSheetId="8">'Por regímenes'!$B$1:$G$17</definedName>
    <definedName name="_xlnm.Print_Area" localSheetId="0">Portada!$A$1:$G$59</definedName>
    <definedName name="_xlnm.Print_Area" localSheetId="20">'Prov y CCAA -R.General'!$C$1:$G$67</definedName>
    <definedName name="_xlnm.Print_Area" localSheetId="21">'Prov y CCAA -Variación'!$C$1:$H$67</definedName>
    <definedName name="_xlnm.Print_Area" localSheetId="19">'Provincias y CCAA'!$C$1:$H$68</definedName>
    <definedName name="_xlnm.Print_Area" localSheetId="1">Resumen!$A$1:$R$60</definedName>
    <definedName name="_xlnm.Print_Area" localSheetId="16">'Sectores R.Autónomos'!$B$3:$G$29</definedName>
    <definedName name="_xlnm.Print_Area" localSheetId="14">'Sectores R.General'!$B$1:$G$34</definedName>
    <definedName name="_xlnm.Print_Area" localSheetId="4">'Serie desestacionalizadas CNAE'!$C$1:$C$4</definedName>
    <definedName name="_xlnm.Print_Area" localSheetId="3">'Series desestacionalizadas'!$B$1:$J$52</definedName>
    <definedName name="_xlnm.Print_Area" localSheetId="22">'Último día mes Provincias-CCAA'!$C$1:$D$60</definedName>
    <definedName name="_xlnm.Auto_Open" localSheetId="23">#REF!</definedName>
    <definedName name="_xlnm.Auto_Open" localSheetId="1">#REF!</definedName>
    <definedName name="_xlnm.Auto_Open" localSheetId="27">#REF!</definedName>
    <definedName name="_xlnm.Auto_Open">#REF!</definedName>
    <definedName name="Auto_Open" localSheetId="6">#REF!</definedName>
    <definedName name="Auto_Open" localSheetId="30">#REF!</definedName>
    <definedName name="Auto_Open" localSheetId="29">#REF!</definedName>
    <definedName name="Auto_Open" localSheetId="31">#REF!</definedName>
    <definedName name="Auto_Open" localSheetId="26">#REF!</definedName>
    <definedName name="Auto_Open" localSheetId="23">#REF!</definedName>
    <definedName name="Auto_Open" localSheetId="8">#REF!</definedName>
    <definedName name="Auto_Open" localSheetId="20">#REF!</definedName>
    <definedName name="Auto_Open" localSheetId="1">#REF!</definedName>
    <definedName name="Auto_Open" localSheetId="4">#REF!</definedName>
    <definedName name="Auto_Open" localSheetId="27">#REF!</definedName>
    <definedName name="Auto_Open" localSheetId="22">#REF!</definedName>
    <definedName name="Auto_Open">#REF!</definedName>
    <definedName name="CCAA" localSheetId="1">'[2]CC.AA'!$H$3:$H$3000</definedName>
    <definedName name="CCAA">'[3]CC.AA'!$H$3:$H$3000</definedName>
    <definedName name="CCCCCCCCCCCCC" localSheetId="23">#REF!</definedName>
    <definedName name="CCCCCCCCCCCCC" localSheetId="1">#REF!</definedName>
    <definedName name="CCCCCCCCCCCCC" localSheetId="27">#REF!</definedName>
    <definedName name="CCCCCCCCCCCCC">#REF!</definedName>
    <definedName name="D" localSheetId="6">#REF!</definedName>
    <definedName name="D" localSheetId="1">#REF!</definedName>
    <definedName name="D" localSheetId="27">#REF!</definedName>
    <definedName name="D">#REF!</definedName>
    <definedName name="Datos" localSheetId="6">#REF!</definedName>
    <definedName name="Datos" localSheetId="26">#REF!</definedName>
    <definedName name="Datos" localSheetId="23">#REF!</definedName>
    <definedName name="Datos" localSheetId="2">#REF!</definedName>
    <definedName name="Datos" localSheetId="8">[4]graf!$A$6:$R$1507</definedName>
    <definedName name="Datos" localSheetId="0">#REF!</definedName>
    <definedName name="Datos" localSheetId="1">[5]graf!$A$6:$R$1505</definedName>
    <definedName name="Datos" localSheetId="4">#REF!</definedName>
    <definedName name="Datos" localSheetId="27">#REF!</definedName>
    <definedName name="Datos" localSheetId="22">#REF!</definedName>
    <definedName name="Datos">#REF!</definedName>
    <definedName name="ererfdfgdfgdfg" localSheetId="23">#REF!</definedName>
    <definedName name="ererfdfgdfgdfg" localSheetId="1">#REF!</definedName>
    <definedName name="ererfdfgdfgdfg" localSheetId="27">#REF!</definedName>
    <definedName name="ererfdfgdfgdfg">#REF!</definedName>
    <definedName name="FREEFORM97" localSheetId="1">#REF!</definedName>
    <definedName name="FREEFORM97" localSheetId="27">#REF!</definedName>
    <definedName name="FREEFORM97">#REF!</definedName>
    <definedName name="I" localSheetId="6">#REF!</definedName>
    <definedName name="I" localSheetId="1">#REF!</definedName>
    <definedName name="I" localSheetId="27">#REF!</definedName>
    <definedName name="I">#REF!</definedName>
    <definedName name="Macro1" localSheetId="6">#REF!</definedName>
    <definedName name="Macro1" localSheetId="30">#REF!</definedName>
    <definedName name="Macro1" localSheetId="29">#REF!</definedName>
    <definedName name="Macro1" localSheetId="31">#REF!</definedName>
    <definedName name="Macro1" localSheetId="26">#REF!</definedName>
    <definedName name="Macro1" localSheetId="23">#REF!</definedName>
    <definedName name="Macro1" localSheetId="8">#REF!</definedName>
    <definedName name="Macro1" localSheetId="1">#REF!</definedName>
    <definedName name="Macro1" localSheetId="4">#REF!</definedName>
    <definedName name="Macro1" localSheetId="27">#REF!</definedName>
    <definedName name="Macro1" localSheetId="22">#REF!</definedName>
    <definedName name="Macro1">#REF!</definedName>
    <definedName name="Macro10" localSheetId="6">#REF!</definedName>
    <definedName name="Macro10" localSheetId="30">#REF!</definedName>
    <definedName name="Macro10" localSheetId="29">#REF!</definedName>
    <definedName name="Macro10" localSheetId="31">#REF!</definedName>
    <definedName name="Macro10" localSheetId="26">#REF!</definedName>
    <definedName name="Macro10" localSheetId="23">#REF!</definedName>
    <definedName name="Macro10" localSheetId="8">#REF!</definedName>
    <definedName name="Macro10" localSheetId="1">#REF!</definedName>
    <definedName name="Macro10" localSheetId="4">#REF!</definedName>
    <definedName name="Macro10" localSheetId="27">#REF!</definedName>
    <definedName name="Macro10" localSheetId="22">#REF!</definedName>
    <definedName name="Macro10">#REF!</definedName>
    <definedName name="Macro2" localSheetId="6">#REF!</definedName>
    <definedName name="Macro2" localSheetId="30">#REF!</definedName>
    <definedName name="Macro2" localSheetId="29">#REF!</definedName>
    <definedName name="Macro2" localSheetId="31">#REF!</definedName>
    <definedName name="Macro2" localSheetId="26">#REF!</definedName>
    <definedName name="Macro2" localSheetId="23">#REF!</definedName>
    <definedName name="Macro2" localSheetId="8">#REF!</definedName>
    <definedName name="Macro2" localSheetId="1">#REF!</definedName>
    <definedName name="Macro2" localSheetId="4">#REF!</definedName>
    <definedName name="Macro2" localSheetId="27">#REF!</definedName>
    <definedName name="Macro2" localSheetId="22">#REF!</definedName>
    <definedName name="Macro2">#REF!</definedName>
    <definedName name="Macro3" localSheetId="6">#REF!</definedName>
    <definedName name="Macro3" localSheetId="30">#REF!</definedName>
    <definedName name="Macro3" localSheetId="29">#REF!</definedName>
    <definedName name="Macro3" localSheetId="31">#REF!</definedName>
    <definedName name="Macro3" localSheetId="26">#REF!</definedName>
    <definedName name="Macro3" localSheetId="23">#REF!</definedName>
    <definedName name="Macro3" localSheetId="8">#REF!</definedName>
    <definedName name="Macro3" localSheetId="1">#REF!</definedName>
    <definedName name="Macro3" localSheetId="4">#REF!</definedName>
    <definedName name="Macro3" localSheetId="27">#REF!</definedName>
    <definedName name="Macro3" localSheetId="22">#REF!</definedName>
    <definedName name="Macro3">#REF!</definedName>
    <definedName name="Macro4" localSheetId="6">#REF!</definedName>
    <definedName name="Macro4" localSheetId="30">#REF!</definedName>
    <definedName name="Macro4" localSheetId="29">#REF!</definedName>
    <definedName name="Macro4" localSheetId="31">#REF!</definedName>
    <definedName name="Macro4" localSheetId="26">#REF!</definedName>
    <definedName name="Macro4" localSheetId="23">#REF!</definedName>
    <definedName name="Macro4" localSheetId="8">#REF!</definedName>
    <definedName name="Macro4" localSheetId="1">#REF!</definedName>
    <definedName name="Macro4" localSheetId="4">#REF!</definedName>
    <definedName name="Macro4" localSheetId="27">#REF!</definedName>
    <definedName name="Macro4" localSheetId="22">#REF!</definedName>
    <definedName name="Macro4">#REF!</definedName>
    <definedName name="Macro5" localSheetId="6">#REF!</definedName>
    <definedName name="Macro5" localSheetId="30">#REF!</definedName>
    <definedName name="Macro5" localSheetId="29">#REF!</definedName>
    <definedName name="Macro5" localSheetId="31">#REF!</definedName>
    <definedName name="Macro5" localSheetId="26">#REF!</definedName>
    <definedName name="Macro5" localSheetId="23">#REF!</definedName>
    <definedName name="Macro5" localSheetId="8">#REF!</definedName>
    <definedName name="Macro5" localSheetId="1">#REF!</definedName>
    <definedName name="Macro5" localSheetId="4">#REF!</definedName>
    <definedName name="Macro5" localSheetId="27">#REF!</definedName>
    <definedName name="Macro5" localSheetId="22">#REF!</definedName>
    <definedName name="Macro5">#REF!</definedName>
    <definedName name="Macro6" localSheetId="6">#REF!</definedName>
    <definedName name="Macro6" localSheetId="30">#REF!</definedName>
    <definedName name="Macro6" localSheetId="29">#REF!</definedName>
    <definedName name="Macro6" localSheetId="31">#REF!</definedName>
    <definedName name="Macro6" localSheetId="26">#REF!</definedName>
    <definedName name="Macro6" localSheetId="23">#REF!</definedName>
    <definedName name="Macro6" localSheetId="8">#REF!</definedName>
    <definedName name="Macro6" localSheetId="1">#REF!</definedName>
    <definedName name="Macro6" localSheetId="4">#REF!</definedName>
    <definedName name="Macro6" localSheetId="27">#REF!</definedName>
    <definedName name="Macro6" localSheetId="22">#REF!</definedName>
    <definedName name="Macro6">#REF!</definedName>
    <definedName name="Macro7" localSheetId="6">#REF!</definedName>
    <definedName name="Macro7" localSheetId="30">#REF!</definedName>
    <definedName name="Macro7" localSheetId="29">#REF!</definedName>
    <definedName name="Macro7" localSheetId="31">#REF!</definedName>
    <definedName name="Macro7" localSheetId="26">#REF!</definedName>
    <definedName name="Macro7" localSheetId="23">#REF!</definedName>
    <definedName name="Macro7" localSheetId="8">#REF!</definedName>
    <definedName name="Macro7" localSheetId="1">#REF!</definedName>
    <definedName name="Macro7" localSheetId="4">#REF!</definedName>
    <definedName name="Macro7" localSheetId="27">#REF!</definedName>
    <definedName name="Macro7" localSheetId="22">#REF!</definedName>
    <definedName name="Macro7">#REF!</definedName>
    <definedName name="Macro8" localSheetId="6">#REF!</definedName>
    <definedName name="Macro8" localSheetId="30">#REF!</definedName>
    <definedName name="Macro8" localSheetId="29">#REF!</definedName>
    <definedName name="Macro8" localSheetId="31">#REF!</definedName>
    <definedName name="Macro8" localSheetId="26">#REF!</definedName>
    <definedName name="Macro8" localSheetId="23">#REF!</definedName>
    <definedName name="Macro8" localSheetId="8">#REF!</definedName>
    <definedName name="Macro8" localSheetId="1">#REF!</definedName>
    <definedName name="Macro8" localSheetId="4">#REF!</definedName>
    <definedName name="Macro8" localSheetId="27">#REF!</definedName>
    <definedName name="Macro8" localSheetId="22">#REF!</definedName>
    <definedName name="Macro8">#REF!</definedName>
    <definedName name="Macro9" localSheetId="6">#REF!</definedName>
    <definedName name="Macro9" localSheetId="30">#REF!</definedName>
    <definedName name="Macro9" localSheetId="29">#REF!</definedName>
    <definedName name="Macro9" localSheetId="31">#REF!</definedName>
    <definedName name="Macro9" localSheetId="26">#REF!</definedName>
    <definedName name="Macro9" localSheetId="23">#REF!</definedName>
    <definedName name="Macro9" localSheetId="8">#REF!</definedName>
    <definedName name="Macro9" localSheetId="1">#REF!</definedName>
    <definedName name="Macro9" localSheetId="4">#REF!</definedName>
    <definedName name="Macro9" localSheetId="27">#REF!</definedName>
    <definedName name="Macro9" localSheetId="22">#REF!</definedName>
    <definedName name="Macro9">#REF!</definedName>
    <definedName name="NombreTabla">"Dummy"</definedName>
    <definedName name="OLE_LINK1" localSheetId="10">'Evolución por regímenes'!$D$56</definedName>
    <definedName name="pppp" localSheetId="1">#REF!</definedName>
    <definedName name="pppp" localSheetId="27">#REF!</definedName>
    <definedName name="pppp">#REF!</definedName>
    <definedName name="Print_Area" localSheetId="24">'Adm. Públicas'!$B$1:$F$39</definedName>
    <definedName name="Print_Area" localSheetId="30">'CCC R.Carbón'!$B$1:$I$4</definedName>
    <definedName name="Print_Area" localSheetId="28">'CCC R.General'!$B$1:$I$4</definedName>
    <definedName name="Print_Area" localSheetId="29">'CCC R.Mar'!$B$1:$I$4</definedName>
    <definedName name="Print_Area" localSheetId="31">'CCC Total Sistema'!$B$1:$G$4</definedName>
    <definedName name="Print_Area" localSheetId="32">'Convenios Especiales'!$C$1:$E$38</definedName>
    <definedName name="Print_Area" localSheetId="7">'Diaria y media mensual'!$B$1:$G$35</definedName>
    <definedName name="Print_Area" localSheetId="9">'Evolución por Género'!$B$3:$J$7</definedName>
    <definedName name="Print_Area" localSheetId="10">'Evolución por regímenes'!$B$1:$I$47</definedName>
    <definedName name="Print_Area" localSheetId="15">'Evolución R.Autónomos'!$B$1:$G$6</definedName>
    <definedName name="Print_Area" localSheetId="18">'Evolución R.Carbón'!$B$1:$G$7</definedName>
    <definedName name="Print_Area" localSheetId="13">'Evolución R.General'!$B$1:$G$7</definedName>
    <definedName name="Print_Area" localSheetId="17">'Evolución R.Mar'!$B$1:$G$7</definedName>
    <definedName name="Print_Area" localSheetId="12">'Evolución total sistema'!$B$1:$G$7</definedName>
    <definedName name="Print_Area" localSheetId="11">'Evolución trab. Extranjeros'!$B$1:$I$5</definedName>
    <definedName name="Print_Area" localSheetId="23">'Graficos media y variación'!$B$4:$H$63</definedName>
    <definedName name="Print_Area" localSheetId="2">Índice!$B$1:$B$9</definedName>
    <definedName name="Print_Area" localSheetId="5">'Medias mensuales'!$B$1:$J$3</definedName>
    <definedName name="Print_Area" localSheetId="8">'Por regímenes'!$B$1:$G$17</definedName>
    <definedName name="Print_Area" localSheetId="20">'Prov y CCAA -R.General'!$C$1:$G$68</definedName>
    <definedName name="Print_Area" localSheetId="21">'Prov y CCAA -Variación'!$C$1:$H$67</definedName>
    <definedName name="Print_Area" localSheetId="19">'Provincias y CCAA'!$C$1:$H$69</definedName>
    <definedName name="Print_Area" localSheetId="16">'Sectores R.Autónomos'!$B$1:$G$30</definedName>
    <definedName name="Print_Area" localSheetId="14">'Sectores R.General'!$B$1:$G$34</definedName>
    <definedName name="Print_Area" localSheetId="3">'Series desestacionalizadas'!$B$1:$I$3</definedName>
    <definedName name="PROVINCIA" localSheetId="1">[2]PROVINCIAS!$R$3:$R$3000</definedName>
    <definedName name="PROVINCIA">[3]PROVINCIAS!$R$3:$R$3000</definedName>
    <definedName name="Recover" localSheetId="6">#REF!</definedName>
    <definedName name="Recover" localSheetId="30">#REF!</definedName>
    <definedName name="Recover" localSheetId="29">#REF!</definedName>
    <definedName name="Recover" localSheetId="31">#REF!</definedName>
    <definedName name="Recover" localSheetId="26">#REF!</definedName>
    <definedName name="Recover" localSheetId="23">#REF!</definedName>
    <definedName name="Recover" localSheetId="8">#REF!</definedName>
    <definedName name="Recover" localSheetId="1">#REF!</definedName>
    <definedName name="Recover" localSheetId="4">#REF!</definedName>
    <definedName name="Recover" localSheetId="27">#REF!</definedName>
    <definedName name="Recover" localSheetId="22">#REF!</definedName>
    <definedName name="Recover">#REF!</definedName>
    <definedName name="REGIMENES" localSheetId="1">[2]PROVINCIAS!$P$3:$P$3000</definedName>
    <definedName name="REGIMENES">[3]PROVINCIAS!$P$3:$P$3000</definedName>
    <definedName name="REGIMENESCCAA" localSheetId="1">'[2]CC.AA'!$F$3:$F$3000</definedName>
    <definedName name="REGIMENESCCAA">'[3]CC.AA'!$F$3:$F$3000</definedName>
    <definedName name="rrreee" localSheetId="23">#REF!</definedName>
    <definedName name="rrreee" localSheetId="1">#REF!</definedName>
    <definedName name="rrreee" localSheetId="27">#REF!</definedName>
    <definedName name="rrreee">#REF!</definedName>
    <definedName name="rtertgfgh" localSheetId="23">#REF!</definedName>
    <definedName name="rtertgfgh" localSheetId="1">#REF!</definedName>
    <definedName name="rtertgfgh" localSheetId="27">#REF!</definedName>
    <definedName name="rtertgfgh">#REF!</definedName>
    <definedName name="S" localSheetId="6">#REF!</definedName>
    <definedName name="S" localSheetId="1">#REF!</definedName>
    <definedName name="S" localSheetId="27">#REF!</definedName>
    <definedName name="S">#REF!</definedName>
    <definedName name="serie1" localSheetId="30">#REF!</definedName>
    <definedName name="serie1" localSheetId="29">#REF!</definedName>
    <definedName name="serie1" localSheetId="31">#REF!</definedName>
    <definedName name="serie2" localSheetId="30">#REF!</definedName>
    <definedName name="serie2" localSheetId="29">#REF!</definedName>
    <definedName name="serie2" localSheetId="31">#REF!</definedName>
    <definedName name="seriea" localSheetId="30">#REF!</definedName>
    <definedName name="seriea" localSheetId="29">#REF!</definedName>
    <definedName name="seriea" localSheetId="31">#REF!</definedName>
    <definedName name="serieb">[3]PROVINCIAS!$P$3:$P$3000</definedName>
    <definedName name="SEXO" localSheetId="1">[2]PROVINCIAS!$S$3:$S$3000</definedName>
    <definedName name="SEXO">[3]PROVINCIAS!$S$3:$S$3000</definedName>
    <definedName name="SEXOCCAA" localSheetId="1">'[2]CC.AA'!$I$3:$I$3000</definedName>
    <definedName name="SEXOCCAA">'[3]CC.AA'!$I$3:$I$3000</definedName>
    <definedName name="U" localSheetId="6">#REF!</definedName>
    <definedName name="U" localSheetId="23">#REF!</definedName>
    <definedName name="U" localSheetId="1">#REF!</definedName>
    <definedName name="U" localSheetId="27">#REF!</definedName>
    <definedName name="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<sst xmlns="http://schemas.openxmlformats.org/spreadsheetml/2006/main" count="1876" uniqueCount="587">
  <si>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</si>
  <si>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</si>
  <si>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</si>
  <si>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</si>
  <si>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</si>
  <si>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</si>
  <si>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</si>
  <si>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</si>
  <si>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</si>
  <si>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</si>
  <si>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</si>
  <si>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</si>
  <si>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</si>
  <si>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</si>
  <si>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</si>
  <si>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</si>
  <si>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</si>
  <si>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ASTURIAS</t>
  </si>
  <si>
    <t>CANARIAS</t>
  </si>
  <si>
    <t>CANTABRIA</t>
  </si>
  <si>
    <t>CATALUÑA</t>
  </si>
  <si>
    <t>C. VALENCIANA</t>
  </si>
  <si>
    <t>EXTREMADURA</t>
  </si>
  <si>
    <t>GALICIA</t>
  </si>
  <si>
    <t>NAVARRA</t>
  </si>
  <si>
    <t>LA RIOJA</t>
  </si>
  <si>
    <t>CEUTA</t>
  </si>
  <si>
    <t>MELILLA</t>
  </si>
  <si>
    <t>DÍA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</si>
  <si>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</si>
  <si>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</si>
  <si>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</si>
  <si>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</si>
  <si>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</si>
  <si>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</si>
  <si>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</si>
  <si>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</si>
  <si>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</si>
  <si>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</si>
  <si>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</si>
  <si>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</si>
  <si>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</si>
  <si>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</si>
  <si>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</si>
  <si>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</si>
  <si>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Medias Anuales</t>
  </si>
  <si>
    <t>TRABAJADORES EN ALTA</t>
  </si>
  <si>
    <t>HOMBRES</t>
  </si>
  <si>
    <t>MUJERES</t>
  </si>
  <si>
    <t>Variación Interanual en %</t>
  </si>
  <si>
    <t>Número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</si>
  <si>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</si>
  <si>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</si>
  <si>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</si>
  <si>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</si>
  <si>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</si>
  <si>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</si>
  <si>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</si>
  <si>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</si>
  <si>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</si>
  <si>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</si>
  <si>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</si>
  <si>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</si>
  <si>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</si>
  <si>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</si>
  <si>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</si>
  <si>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</si>
  <si>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</si>
  <si>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</si>
  <si>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</si>
  <si>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</si>
  <si>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</si>
  <si>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</si>
  <si>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</si>
  <si>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</si>
  <si>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</si>
  <si>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</si>
  <si>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</si>
  <si>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</si>
  <si>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</si>
  <si>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</si>
  <si>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</si>
  <si>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</si>
  <si>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</si>
  <si>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</si>
  <si>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</si>
  <si>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</si>
  <si>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</si>
  <si>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</si>
  <si>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</si>
  <si>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</si>
  <si>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</si>
  <si>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</si>
  <si>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</si>
  <si>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</si>
  <si>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</si>
  <si>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</si>
  <si>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</si>
  <si>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</si>
  <si>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</si>
  <si>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</si>
  <si>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</si>
  <si>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</si>
  <si>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</si>
  <si>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</si>
  <si>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</si>
  <si>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</si>
  <si>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</si>
  <si>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</si>
  <si>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</si>
  <si>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</si>
  <si>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</si>
  <si>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</si>
  <si>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</si>
  <si>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</si>
  <si>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DE 2 A 5 TRAB.</t>
  </si>
  <si>
    <t>DE 6 A 50 TRAB.</t>
  </si>
  <si>
    <t>DE 51 A 100 TRAB.</t>
  </si>
  <si>
    <t>DE 101 A 500 TRAB.</t>
  </si>
  <si>
    <t>MAS DE 500 TRAB.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</si>
  <si>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</si>
  <si>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</si>
  <si>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</si>
  <si>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</si>
  <si>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</si>
  <si>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</si>
  <si>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</si>
  <si>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</si>
  <si>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</si>
  <si>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</si>
  <si>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</si>
  <si>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</si>
  <si>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</si>
  <si>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</si>
  <si>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</si>
  <si>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</si>
  <si>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</si>
  <si>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</si>
  <si>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</si>
  <si>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</si>
  <si>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</si>
  <si>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</si>
  <si>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</si>
  <si>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</si>
  <si>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</si>
  <si>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</si>
  <si>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</si>
  <si>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</si>
  <si>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</si>
  <si>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</si>
  <si>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</si>
  <si>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</si>
  <si>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</si>
  <si>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</si>
  <si>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</si>
  <si>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</si>
  <si>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</si>
  <si>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</si>
  <si>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</si>
  <si>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</si>
  <si>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</si>
  <si>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</si>
  <si>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</si>
  <si>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</si>
  <si>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</si>
  <si>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</si>
  <si>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</si>
  <si>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</si>
  <si>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</si>
  <si>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</si>
  <si>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</si>
  <si>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</si>
  <si>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</si>
  <si>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</si>
  <si>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</si>
  <si>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</si>
  <si>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</si>
  <si>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</si>
  <si>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</si>
  <si>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</si>
  <si>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</si>
  <si>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</si>
  <si>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</si>
  <si>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</si>
  <si>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</si>
  <si>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</si>
  <si>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</si>
  <si>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23</t>
  </si>
  <si>
    <t>(1) Excluidos el Sistema Especial Agrario y el Sistema Especial de Empleados de Hogar.</t>
  </si>
  <si>
    <t>19</t>
  </si>
  <si>
    <t>26</t>
  </si>
  <si>
    <t>27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</si>
  <si>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</si>
  <si>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</si>
  <si>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</si>
  <si>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</si>
  <si>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</si>
  <si>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</si>
  <si>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</si>
  <si>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</si>
  <si>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</si>
  <si>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</si>
  <si>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</si>
  <si>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</si>
  <si>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</si>
  <si>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</si>
  <si>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</si>
  <si>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</si>
  <si>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</si>
  <si>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</si>
  <si>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</si>
  <si>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</si>
  <si>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</si>
  <si>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</si>
  <si>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</si>
  <si>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</si>
  <si>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</si>
  <si>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</si>
  <si>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</si>
  <si>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</si>
  <si>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</si>
  <si>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</si>
  <si>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 xml:space="preserve">RÉGIMEN GENERAL </t>
  </si>
  <si>
    <t xml:space="preserve">RÉGIMEN ESPECIAL DE TRABAJADORES AUTÓNOMOS </t>
  </si>
  <si>
    <t>VARIACIÓN NETA EN EL DÍA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</si>
  <si>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</si>
  <si>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</si>
  <si>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</si>
  <si>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</si>
  <si>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</si>
  <si>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</si>
  <si>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</si>
  <si>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</si>
  <si>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</si>
  <si>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</si>
  <si>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</si>
  <si>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</si>
  <si>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</si>
  <si>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</si>
  <si>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</si>
  <si>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</si>
  <si>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</si>
  <si>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</si>
  <si>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</si>
  <si>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</si>
  <si>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</si>
  <si>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</si>
  <si>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</si>
  <si>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</si>
  <si>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</si>
  <si>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</si>
  <si>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</si>
  <si>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</si>
  <si>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</si>
  <si>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</si>
  <si>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</si>
  <si>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</si>
  <si>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</si>
  <si>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</si>
  <si>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</si>
  <si>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</si>
  <si>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</si>
  <si>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</si>
  <si>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</si>
  <si>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</si>
  <si>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</si>
  <si>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</si>
  <si>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</si>
  <si>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</si>
  <si>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</si>
  <si>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</si>
  <si>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</si>
  <si>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</si>
  <si>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</si>
  <si>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</si>
  <si>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</si>
  <si>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</si>
  <si>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</si>
  <si>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</si>
  <si>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</si>
  <si>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</si>
  <si>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TOTALES</t>
  </si>
  <si>
    <t>ANDALUCIA</t>
  </si>
  <si>
    <t>ISLAS BALEARES</t>
  </si>
  <si>
    <t>Santa Cruz Tenerife</t>
  </si>
  <si>
    <t>COMUNIDAD VALENCIANA</t>
  </si>
  <si>
    <t>Orense</t>
  </si>
  <si>
    <t>Álava</t>
  </si>
  <si>
    <t>Gipúzkoa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</si>
  <si>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</si>
  <si>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</si>
  <si>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</si>
  <si>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</si>
  <si>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</si>
  <si>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</si>
  <si>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</si>
  <si>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</si>
  <si>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</si>
  <si>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</si>
  <si>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</si>
  <si>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</si>
  <si>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</si>
  <si>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</si>
  <si>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</si>
  <si>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</si>
  <si>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</si>
  <si>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</si>
  <si>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</si>
  <si>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</si>
  <si>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</si>
  <si>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</si>
  <si>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</si>
  <si>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</si>
  <si>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</si>
  <si>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</si>
  <si>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</si>
  <si>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</si>
  <si>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</si>
  <si>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</si>
  <si>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</si>
  <si>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</si>
  <si>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</si>
  <si>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</si>
  <si>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</si>
  <si>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</si>
  <si>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</si>
  <si>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</si>
  <si>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</si>
  <si>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</si>
  <si>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</si>
  <si>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</si>
  <si>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</si>
  <si>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</si>
  <si>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</si>
  <si>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</si>
  <si>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</si>
  <si>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</si>
  <si>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</si>
  <si>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</si>
  <si>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</si>
  <si>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</si>
  <si>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</si>
  <si>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</si>
  <si>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</si>
  <si>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</si>
  <si>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</si>
  <si>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</si>
  <si>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</si>
  <si>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</si>
  <si>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</si>
  <si>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</si>
  <si>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</si>
  <si>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</si>
  <si>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</si>
  <si>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</si>
  <si>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</si>
  <si>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</si>
  <si>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</si>
  <si>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</si>
  <si>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</si>
  <si>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</si>
  <si>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</si>
  <si>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</si>
  <si>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</si>
  <si>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</si>
  <si>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</si>
  <si>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</si>
  <si>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</si>
  <si>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</si>
  <si>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</si>
  <si>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</si>
  <si>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</si>
  <si>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</si>
  <si>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</si>
  <si>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</si>
  <si>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</si>
  <si>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</si>
  <si>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</si>
  <si>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</si>
  <si>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</si>
  <si>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</si>
  <si>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</si>
  <si>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</si>
  <si>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</si>
  <si>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</si>
  <si>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</si>
  <si>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</si>
  <si>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</si>
  <si>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</si>
  <si>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</si>
  <si>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</si>
  <si>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</si>
  <si>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</si>
  <si>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</si>
  <si>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</si>
  <si>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</si>
  <si>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</si>
  <si>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</si>
  <si>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</si>
  <si>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</si>
  <si>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</si>
  <si>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</si>
  <si>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</si>
  <si>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</si>
  <si>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</si>
  <si>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</si>
  <si>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</si>
  <si>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</si>
  <si>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</si>
  <si>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</si>
  <si>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</si>
  <si>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</si>
  <si>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</si>
  <si>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</si>
  <si>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</si>
  <si>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</si>
  <si>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</si>
  <si>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</si>
  <si>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</si>
  <si>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</si>
  <si>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</si>
  <si>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</si>
  <si>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</si>
  <si>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</si>
  <si>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</si>
  <si>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</si>
  <si>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</si>
  <si>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</si>
  <si>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</si>
  <si>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</si>
  <si>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</si>
  <si>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33 ASTURIAS</t>
  </si>
  <si>
    <t>07 ISLAS BALEARES</t>
  </si>
  <si>
    <t>39 CANTABRIA</t>
  </si>
  <si>
    <t>31 NAVARRA</t>
  </si>
  <si>
    <t>DE 2 A 5 
TRAB.</t>
  </si>
  <si>
    <t>Prestaciones para autónomos</t>
  </si>
  <si>
    <t>06</t>
  </si>
  <si>
    <t>1 TRABAJADOR</t>
  </si>
  <si>
    <t>EVOLUCIÓN DE LA AFILIACIÓN</t>
  </si>
  <si>
    <t/>
  </si>
  <si>
    <t>2007</t>
  </si>
  <si>
    <t>% de variación
 interanual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</si>
  <si>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</si>
  <si>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</si>
  <si>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</si>
  <si>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</si>
  <si>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</si>
  <si>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</si>
  <si>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</si>
  <si>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</si>
  <si>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</si>
  <si>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</si>
  <si>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</si>
  <si>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</si>
  <si>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</si>
  <si>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INFORMACIÓN MENSUAL</t>
  </si>
  <si>
    <t>Año</t>
  </si>
  <si>
    <t>Numero de 
afiliados MEDIOS</t>
  </si>
  <si>
    <t>Variación
MENSUAL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</si>
  <si>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</si>
  <si>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</si>
  <si>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</si>
  <si>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</si>
  <si>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Gerona</t>
  </si>
  <si>
    <t>Lérida</t>
  </si>
  <si>
    <t>Coruña</t>
  </si>
  <si>
    <t>Guipuzcoa</t>
  </si>
  <si>
    <t>Vizcaya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</si>
  <si>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</si>
  <si>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</si>
  <si>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</si>
  <si>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</si>
  <si>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</si>
  <si>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Afiliados medios Totales</t>
  </si>
  <si>
    <t>Serie diaria de ERTES</t>
  </si>
  <si>
    <t>CLASIFICACIÓN SEGÚN CNAE-2009</t>
  </si>
  <si>
    <t>2021</t>
  </si>
  <si>
    <t>DE 2 A 5
 TRAB.</t>
  </si>
  <si>
    <t>DESESTACIONALIZADOS</t>
  </si>
  <si>
    <t>AFILIADOS MEDIOS</t>
  </si>
  <si>
    <t>MEDIOS</t>
  </si>
  <si>
    <t>DENOMINACIÓN</t>
  </si>
  <si>
    <t>Comercio al por mayor e intermediarios del comercio, excepto de vehículos de motor y motocicl</t>
  </si>
  <si>
    <t>Actividades cinematográficas, de vídeo y de progr de tV, grabación de sonido y edición musical</t>
  </si>
  <si>
    <t>Actividades de agencias de viajes, operadores tur, servicios de reservas…</t>
  </si>
  <si>
    <t>Series desestacionalizadas por CNAE</t>
  </si>
  <si>
    <t>CCC SECUNDARIOS A FIN DE MES EN EL RÉGIMEN DEL MAR SEGÚN EL NÚMERO DE TRABAJADORES</t>
  </si>
  <si>
    <t>CCC SECUNDARIOS A FIN DE MES EN EL RÉGIMEN ESPECIAL DEL CARBÓN SEGÚN EL NÚMERO DE TRABAJADORES</t>
  </si>
  <si>
    <t>CCC SECUNDARIOS TOTAL DEL SISTEMA</t>
  </si>
  <si>
    <t>CCC  Régimen del mar</t>
  </si>
  <si>
    <t>CCC Total del Sistema</t>
  </si>
  <si>
    <t>CCC  Régimen Especial del Carbón</t>
  </si>
  <si>
    <t>CCC  Régimen General</t>
  </si>
  <si>
    <r>
      <t xml:space="preserve">CCC SECUNDARIOS A FIN DE MES EN EL RÉGIMEN GENERAL SEGÚN EL NÚMERO DE TRABAJADORES </t>
    </r>
    <r>
      <rPr>
        <b/>
        <vertAlign val="superscript"/>
        <sz val="12"/>
        <color theme="5" tint="-0.499984740745262"/>
        <rFont val="Calibri"/>
        <family val="2"/>
        <scheme val="minor"/>
      </rPr>
      <t>(1)</t>
    </r>
  </si>
  <si>
    <t>RELATIVA (%)</t>
  </si>
  <si>
    <t>Relativa (%)</t>
  </si>
  <si>
    <t>Serie 
Desestacionalizada</t>
  </si>
  <si>
    <t>Afiliación diaria y media mensual</t>
  </si>
  <si>
    <t>TOTAL
AFILIADOS</t>
  </si>
  <si>
    <t>ALTAS
DIARIAS</t>
  </si>
  <si>
    <t xml:space="preserve">BAJAS
DIARIAS </t>
  </si>
  <si>
    <t>% 
s/total</t>
  </si>
  <si>
    <t>Variación
Mensual</t>
  </si>
  <si>
    <t>Agricultura, Ganadería, Caza, Silvicultura y  Pesca</t>
  </si>
  <si>
    <t>Girona</t>
  </si>
  <si>
    <t>Lleida</t>
  </si>
  <si>
    <t>A Coruña</t>
  </si>
  <si>
    <t>Bizkaia</t>
  </si>
  <si>
    <t>Número medio de afiliados en alta en Inventarios de Entes de Administraciones Públicas por ámbito territorial.</t>
  </si>
  <si>
    <r>
      <rPr>
        <b/>
        <vertAlign val="superscript"/>
        <sz val="11"/>
        <color theme="1"/>
        <rFont val="Calibri"/>
        <family val="2"/>
        <scheme val="minor"/>
      </rPr>
      <t xml:space="preserve">(1)  </t>
    </r>
    <r>
      <rPr>
        <b/>
        <sz val="11"/>
        <color theme="1"/>
        <rFont val="Calibri"/>
        <family val="2"/>
        <scheme val="minor"/>
      </rPr>
      <t>R GENERAL + AUTÓNOMOS. Cuidadores no profesionales incluidos en actividad 88</t>
    </r>
  </si>
  <si>
    <t xml:space="preserve"> 51 Ceuta</t>
  </si>
  <si>
    <t xml:space="preserve"> 52 Melilla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</si>
  <si>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</si>
  <si>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</si>
  <si>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</si>
  <si>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</si>
  <si>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</si>
  <si>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</si>
  <si>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</si>
  <si>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</si>
  <si>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</si>
  <si>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</si>
  <si>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</si>
  <si>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</si>
  <si>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---</t>
  </si>
  <si>
    <t>----</t>
  </si>
  <si>
    <t>Medias mensuales 
2022</t>
  </si>
  <si>
    <t>Media 2022</t>
  </si>
  <si>
    <t>2022</t>
  </si>
  <si>
    <r>
      <t>SERIE  DE AFILIACIÓN MEDIA POR CNAE CON AJUSTE ESTACIONAL</t>
    </r>
    <r>
      <rPr>
        <b/>
        <vertAlign val="superscript"/>
        <sz val="18"/>
        <color theme="5" tint="-0.499984740745262"/>
        <rFont val="Calibri"/>
        <family val="2"/>
        <scheme val="minor"/>
      </rPr>
      <t xml:space="preserve"> </t>
    </r>
    <r>
      <rPr>
        <b/>
        <vertAlign val="superscript"/>
        <sz val="16"/>
        <color theme="5" tint="-0.499984740745262"/>
        <rFont val="Calibri"/>
        <family val="2"/>
        <scheme val="minor"/>
      </rPr>
      <t>(1)</t>
    </r>
  </si>
  <si>
    <t>Total (*)</t>
  </si>
  <si>
    <t>CLASIFICACIÓN SEGÚN CNAE-2009. Revisión de Febrero 2022</t>
  </si>
  <si>
    <t>?</t>
  </si>
  <si>
    <t>(*) La suma de los Afiliados Medios de marzo y abril 2018 y enero 2019 por Sectores de Actividad no coincide con el  Total de Afiliados Medios, esto  es debido a que a lo largo del mes  se han producido altas en el Régimen 111 cuyo CCC no tiene asignada Actividad Económica en la Clasificación Nacional de Actividades Económicas 2009.</t>
  </si>
  <si>
    <t>SERIE HISTÓRICA DE LOS MESES DE MAYO</t>
  </si>
  <si>
    <t xml:space="preserve">Afiliación diaria </t>
  </si>
  <si>
    <t>Melilla</t>
  </si>
  <si>
    <t>Ceuta</t>
  </si>
  <si>
    <t>La Rioja</t>
  </si>
  <si>
    <t>Navarra</t>
  </si>
  <si>
    <t>Murcia</t>
  </si>
  <si>
    <t>REGIÓN DE MURCIA</t>
  </si>
  <si>
    <t>Madrid</t>
  </si>
  <si>
    <t>COMUNIDAD DE MADRID</t>
  </si>
  <si>
    <t>Cantabria</t>
  </si>
  <si>
    <t>Islas Baleares</t>
  </si>
  <si>
    <t>Asturias</t>
  </si>
  <si>
    <t>S. TOTAL</t>
  </si>
  <si>
    <t>S. PARCIAL</t>
  </si>
  <si>
    <t>TOTALES 
(Último dia mes)</t>
  </si>
  <si>
    <t>TRABAJADORES POR TIPO DE SUSPENSIÓN
(Último dia mes)</t>
  </si>
  <si>
    <r>
      <t xml:space="preserve">TRABAJADORES POR GÉNERO
</t>
    </r>
    <r>
      <rPr>
        <b/>
        <sz val="12"/>
        <color rgb="FFFF0000"/>
        <rFont val="Calibri"/>
        <family val="2"/>
        <scheme val="minor"/>
      </rPr>
      <t>(Último dia mes)</t>
    </r>
  </si>
  <si>
    <t>TRABAJADORES EN ERTE</t>
  </si>
  <si>
    <t>CCC</t>
  </si>
  <si>
    <t>TOTAL ERTES</t>
  </si>
  <si>
    <t>MECANISMO RED SECTORIAL AGENCIAS VIAJES (art. 47 bis)</t>
  </si>
  <si>
    <t>FUERZA MAYOR (art. 47.5 y 47.6 E.T.)</t>
  </si>
  <si>
    <t>ETOP (art. 47.1 E.T.)</t>
  </si>
  <si>
    <t>Actividades de los hogares como productores de bienes y servicios para uso propio</t>
  </si>
  <si>
    <t>98</t>
  </si>
  <si>
    <t>S.TOTAL 
(Último dia mes)</t>
  </si>
  <si>
    <t>S.PARCIAL 
(Último dia mes)</t>
  </si>
  <si>
    <r>
      <t xml:space="preserve">SUSPENSIÓN
</t>
    </r>
    <r>
      <rPr>
        <b/>
        <sz val="12"/>
        <color rgb="FFFF0000"/>
        <rFont val="Calibri"/>
        <family val="2"/>
        <scheme val="minor"/>
      </rPr>
      <t>(Último dia mes)</t>
    </r>
  </si>
  <si>
    <t>SERIE:
Fecha de notificación</t>
  </si>
  <si>
    <t>FECHA</t>
  </si>
  <si>
    <t>SERIE:
Fecha de alta</t>
  </si>
  <si>
    <t>NOTA:   Dado que se puede solicitar un ERTE de forma retroactiva, hay una cierta disparidad entre la fecha de notificación y la fecha en la que produce efectos (en alta).</t>
  </si>
  <si>
    <r>
      <t>EVOLUCIÓN DIARIA DE TRABAJADORES EN ERTE</t>
    </r>
    <r>
      <rPr>
        <b/>
        <sz val="14"/>
        <color theme="5" tint="-0.249977111117893"/>
        <rFont val="Calibri"/>
        <family val="2"/>
        <scheme val="minor"/>
      </rPr>
      <t xml:space="preserve">
</t>
    </r>
  </si>
  <si>
    <t>JUNIO 2022</t>
  </si>
  <si>
    <t>ENERO 2021 - JUNIO 2022</t>
  </si>
  <si>
    <t>MEDIA JUNIO</t>
  </si>
  <si>
    <t>AFILIACIÓN  DIARIA EN EL MES DE JUNIO  Y MEDIA MENSUAL</t>
  </si>
  <si>
    <t>SERIE HISTÓRICA DE LOS MESES DE JUNIO</t>
  </si>
  <si>
    <t>JUNIO
2022</t>
  </si>
  <si>
    <t>AFILIACIÓN POR PROVINCIAS Y CC AA. JUNIO 2022</t>
  </si>
  <si>
    <t>AFILIACIÓN POR PROVINCIAS Y CC AA RÉGIMEN GENERAL. JUNIO 2022</t>
  </si>
  <si>
    <t xml:space="preserve"> JUNIO
2022</t>
  </si>
  <si>
    <t>MEDIAS MENSUALES MES DE JUNIO</t>
  </si>
  <si>
    <t>VARIACIÓN MENSUAL EN EL MES DE JUNIO</t>
  </si>
  <si>
    <t xml:space="preserve"> EMPRESAS Y TRABAJADORES EN SITUACIÓN DE ERTE JUNIO 2022</t>
  </si>
  <si>
    <t>MEDIOS 
 JUNIO</t>
  </si>
  <si>
    <t>Comercio al por JUNIOr e intermediarios del comercio, excepto de vehículos de motor y motocicletas</t>
  </si>
  <si>
    <t>NÚMERO MEDIO DE CONVENIOS ESPECIALES. JUNIO 2022</t>
  </si>
  <si>
    <t>Actividades de agencias de viajes, operadores turísticos, servicios de reservas y activ relac con los mismos</t>
  </si>
  <si>
    <t>Actividades cinematográficas, de vídeo y de programas de televisión, grabación de sonido y edic musical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</si>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</sst>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* #,##0_);_(* \(#,##0\);_(* &quot;-&quot;_);_(@_)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-* #,##0\ _P_t_s_-;\-* #,##0\ _P_t_s_-;_-* &quot;-&quot;\ _P_t_s_-;_-@_-"/>
    <numFmt numFmtId="170" formatCode="mmmm\-yy"/>
    <numFmt numFmtId="171" formatCode="#,##0_ ;[Red]\-#,##0\ "/>
    <numFmt numFmtId="172" formatCode="0.00_ ;[Red]\-0.00\ "/>
    <numFmt numFmtId="173" formatCode="#,##0.00_ ;[Red]\-#,##0.00\ "/>
    <numFmt numFmtId="174" formatCode="d\-mmm\-yyyy"/>
    <numFmt numFmtId="175" formatCode="#,##0\ \ "/>
    <numFmt numFmtId="176" formatCode="#,##0_ ;[Red]\-#,##0\ \ \ \ "/>
    <numFmt numFmtId="177" formatCode="#,##0_ ;[Red]\-#,##0\ \ "/>
    <numFmt numFmtId="178" formatCode="d\-mmm"/>
    <numFmt numFmtId="179" formatCode="d\-m\-yy"/>
    <numFmt numFmtId="180" formatCode="#,##0\ 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#,##0.00&quot;%&quot;"/>
    <numFmt numFmtId="188" formatCode="_(* #,##0_);_(* \(#,##0\);_(* &quot;-&quot;??_);_(@_)"/>
    <numFmt numFmtId="189" formatCode="[$-C0A]mmmm\-yy;@"/>
  </numFmts>
  <fonts count="18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u/>
      <sz val="28"/>
      <color rgb="FF9B3937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vertAlign val="superscript"/>
      <sz val="18"/>
      <color theme="5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vertAlign val="superscript"/>
      <sz val="12"/>
      <color theme="5" tint="-0.499984740745262"/>
      <name val="Calibri"/>
      <family val="2"/>
      <scheme val="minor"/>
    </font>
    <font>
      <sz val="9"/>
      <name val="Gill Sans"/>
      <family val="2"/>
    </font>
    <font>
      <b/>
      <sz val="9"/>
      <name val="Gill Sans"/>
      <family val="2"/>
    </font>
    <font>
      <sz val="10"/>
      <color rgb="FF000000"/>
      <name val="Arial"/>
      <family val="2"/>
    </font>
    <font>
      <sz val="9"/>
      <color indexed="12"/>
      <name val="Calibri"/>
      <family val="2"/>
      <scheme val="minor"/>
    </font>
    <font>
      <sz val="11"/>
      <color indexed="16" tint="-0.499984740745262"/>
      <name val="Calibri"/>
      <family val="2"/>
      <scheme val="minor"/>
    </font>
    <font>
      <sz val="10"/>
      <color rgb="FF000000"/>
      <name val="Arial"/>
      <family val="2"/>
    </font>
    <font>
      <b/>
      <vertAlign val="superscript"/>
      <sz val="16"/>
      <color theme="5" tint="-0.499984740745262"/>
      <name val="Calibri"/>
      <family val="2"/>
      <scheme val="minor"/>
    </font>
    <font>
      <sz val="11"/>
      <name val="Calibri"/>
      <family val="2"/>
    </font>
    <font>
      <b/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2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double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7549">
    <xf numFmtId="184" fontId="0" fillId="0" borderId="0" applyBorder="0"/>
    <xf numFmtId="184" fontId="45" fillId="2" borderId="0" applyNumberFormat="0" applyBorder="0" applyAlignment="0" applyProtection="0"/>
    <xf numFmtId="184" fontId="45" fillId="3" borderId="0" applyNumberFormat="0" applyBorder="0" applyAlignment="0" applyProtection="0"/>
    <xf numFmtId="184" fontId="45" fillId="4" borderId="0" applyNumberFormat="0" applyBorder="0" applyAlignment="0" applyProtection="0"/>
    <xf numFmtId="184" fontId="45" fillId="5" borderId="0" applyNumberFormat="0" applyBorder="0" applyAlignment="0" applyProtection="0"/>
    <xf numFmtId="184" fontId="45" fillId="6" borderId="0" applyNumberFormat="0" applyBorder="0" applyAlignment="0" applyProtection="0"/>
    <xf numFmtId="184" fontId="45" fillId="7" borderId="0" applyNumberFormat="0" applyBorder="0" applyAlignment="0" applyProtection="0"/>
    <xf numFmtId="184" fontId="52" fillId="2" borderId="0" applyNumberFormat="0" applyBorder="0" applyAlignment="0" applyProtection="0"/>
    <xf numFmtId="184" fontId="52" fillId="2" borderId="0" applyNumberFormat="0" applyBorder="0" applyAlignment="0" applyProtection="0"/>
    <xf numFmtId="184" fontId="52" fillId="3" borderId="0" applyNumberFormat="0" applyBorder="0" applyAlignment="0" applyProtection="0"/>
    <xf numFmtId="184" fontId="52" fillId="3" borderId="0" applyNumberFormat="0" applyBorder="0" applyAlignment="0" applyProtection="0"/>
    <xf numFmtId="184" fontId="52" fillId="4" borderId="0" applyNumberFormat="0" applyBorder="0" applyAlignment="0" applyProtection="0"/>
    <xf numFmtId="184" fontId="52" fillId="4" borderId="0" applyNumberFormat="0" applyBorder="0" applyAlignment="0" applyProtection="0"/>
    <xf numFmtId="184" fontId="52" fillId="5" borderId="0" applyNumberFormat="0" applyBorder="0" applyAlignment="0" applyProtection="0"/>
    <xf numFmtId="184" fontId="52" fillId="5" borderId="0" applyNumberFormat="0" applyBorder="0" applyAlignment="0" applyProtection="0"/>
    <xf numFmtId="184" fontId="52" fillId="6" borderId="0" applyNumberFormat="0" applyBorder="0" applyAlignment="0" applyProtection="0"/>
    <xf numFmtId="184" fontId="52" fillId="6" borderId="0" applyNumberFormat="0" applyBorder="0" applyAlignment="0" applyProtection="0"/>
    <xf numFmtId="184" fontId="52" fillId="7" borderId="0" applyNumberFormat="0" applyBorder="0" applyAlignment="0" applyProtection="0"/>
    <xf numFmtId="184" fontId="52" fillId="7" borderId="0" applyNumberFormat="0" applyBorder="0" applyAlignment="0" applyProtection="0"/>
    <xf numFmtId="184" fontId="45" fillId="8" borderId="0" applyNumberFormat="0" applyBorder="0" applyAlignment="0" applyProtection="0"/>
    <xf numFmtId="184" fontId="45" fillId="9" borderId="0" applyNumberFormat="0" applyBorder="0" applyAlignment="0" applyProtection="0"/>
    <xf numFmtId="184" fontId="45" fillId="10" borderId="0" applyNumberFormat="0" applyBorder="0" applyAlignment="0" applyProtection="0"/>
    <xf numFmtId="184" fontId="45" fillId="5" borderId="0" applyNumberFormat="0" applyBorder="0" applyAlignment="0" applyProtection="0"/>
    <xf numFmtId="184" fontId="45" fillId="8" borderId="0" applyNumberFormat="0" applyBorder="0" applyAlignment="0" applyProtection="0"/>
    <xf numFmtId="184" fontId="45" fillId="11" borderId="0" applyNumberFormat="0" applyBorder="0" applyAlignment="0" applyProtection="0"/>
    <xf numFmtId="184" fontId="52" fillId="8" borderId="0" applyNumberFormat="0" applyBorder="0" applyAlignment="0" applyProtection="0"/>
    <xf numFmtId="184" fontId="52" fillId="8" borderId="0" applyNumberFormat="0" applyBorder="0" applyAlignment="0" applyProtection="0"/>
    <xf numFmtId="184" fontId="52" fillId="9" borderId="0" applyNumberFormat="0" applyBorder="0" applyAlignment="0" applyProtection="0"/>
    <xf numFmtId="184" fontId="52" fillId="9" borderId="0" applyNumberFormat="0" applyBorder="0" applyAlignment="0" applyProtection="0"/>
    <xf numFmtId="184" fontId="52" fillId="10" borderId="0" applyNumberFormat="0" applyBorder="0" applyAlignment="0" applyProtection="0"/>
    <xf numFmtId="184" fontId="52" fillId="10" borderId="0" applyNumberFormat="0" applyBorder="0" applyAlignment="0" applyProtection="0"/>
    <xf numFmtId="184" fontId="52" fillId="5" borderId="0" applyNumberFormat="0" applyBorder="0" applyAlignment="0" applyProtection="0"/>
    <xf numFmtId="184" fontId="52" fillId="5" borderId="0" applyNumberFormat="0" applyBorder="0" applyAlignment="0" applyProtection="0"/>
    <xf numFmtId="184" fontId="52" fillId="8" borderId="0" applyNumberFormat="0" applyBorder="0" applyAlignment="0" applyProtection="0"/>
    <xf numFmtId="184" fontId="52" fillId="8" borderId="0" applyNumberFormat="0" applyBorder="0" applyAlignment="0" applyProtection="0"/>
    <xf numFmtId="184" fontId="52" fillId="11" borderId="0" applyNumberFormat="0" applyBorder="0" applyAlignment="0" applyProtection="0"/>
    <xf numFmtId="184" fontId="52" fillId="11" borderId="0" applyNumberFormat="0" applyBorder="0" applyAlignment="0" applyProtection="0"/>
    <xf numFmtId="184" fontId="66" fillId="12" borderId="0" applyNumberFormat="0" applyBorder="0" applyAlignment="0" applyProtection="0"/>
    <xf numFmtId="184" fontId="66" fillId="9" borderId="0" applyNumberFormat="0" applyBorder="0" applyAlignment="0" applyProtection="0"/>
    <xf numFmtId="184" fontId="66" fillId="10" borderId="0" applyNumberFormat="0" applyBorder="0" applyAlignment="0" applyProtection="0"/>
    <xf numFmtId="184" fontId="66" fillId="13" borderId="0" applyNumberFormat="0" applyBorder="0" applyAlignment="0" applyProtection="0"/>
    <xf numFmtId="184" fontId="66" fillId="14" borderId="0" applyNumberFormat="0" applyBorder="0" applyAlignment="0" applyProtection="0"/>
    <xf numFmtId="184" fontId="66" fillId="15" borderId="0" applyNumberFormat="0" applyBorder="0" applyAlignment="0" applyProtection="0"/>
    <xf numFmtId="184" fontId="53" fillId="12" borderId="0" applyNumberFormat="0" applyBorder="0" applyAlignment="0" applyProtection="0"/>
    <xf numFmtId="184" fontId="53" fillId="12" borderId="0" applyNumberFormat="0" applyBorder="0" applyAlignment="0" applyProtection="0"/>
    <xf numFmtId="184" fontId="53" fillId="9" borderId="0" applyNumberFormat="0" applyBorder="0" applyAlignment="0" applyProtection="0"/>
    <xf numFmtId="184" fontId="53" fillId="9" borderId="0" applyNumberFormat="0" applyBorder="0" applyAlignment="0" applyProtection="0"/>
    <xf numFmtId="184" fontId="53" fillId="10" borderId="0" applyNumberFormat="0" applyBorder="0" applyAlignment="0" applyProtection="0"/>
    <xf numFmtId="184" fontId="53" fillId="10" borderId="0" applyNumberFormat="0" applyBorder="0" applyAlignment="0" applyProtection="0"/>
    <xf numFmtId="184" fontId="53" fillId="13" borderId="0" applyNumberFormat="0" applyBorder="0" applyAlignment="0" applyProtection="0"/>
    <xf numFmtId="184" fontId="53" fillId="13" borderId="0" applyNumberFormat="0" applyBorder="0" applyAlignment="0" applyProtection="0"/>
    <xf numFmtId="184" fontId="53" fillId="14" borderId="0" applyNumberFormat="0" applyBorder="0" applyAlignment="0" applyProtection="0"/>
    <xf numFmtId="184" fontId="53" fillId="14" borderId="0" applyNumberFormat="0" applyBorder="0" applyAlignment="0" applyProtection="0"/>
    <xf numFmtId="184" fontId="53" fillId="15" borderId="0" applyNumberFormat="0" applyBorder="0" applyAlignment="0" applyProtection="0"/>
    <xf numFmtId="184" fontId="53" fillId="15" borderId="0" applyNumberFormat="0" applyBorder="0" applyAlignment="0" applyProtection="0"/>
    <xf numFmtId="184" fontId="66" fillId="16" borderId="0" applyNumberFormat="0" applyBorder="0" applyAlignment="0" applyProtection="0"/>
    <xf numFmtId="184" fontId="66" fillId="17" borderId="0" applyNumberFormat="0" applyBorder="0" applyAlignment="0" applyProtection="0"/>
    <xf numFmtId="184" fontId="66" fillId="18" borderId="0" applyNumberFormat="0" applyBorder="0" applyAlignment="0" applyProtection="0"/>
    <xf numFmtId="184" fontId="66" fillId="13" borderId="0" applyNumberFormat="0" applyBorder="0" applyAlignment="0" applyProtection="0"/>
    <xf numFmtId="184" fontId="66" fillId="14" borderId="0" applyNumberFormat="0" applyBorder="0" applyAlignment="0" applyProtection="0"/>
    <xf numFmtId="184" fontId="66" fillId="19" borderId="0" applyNumberFormat="0" applyBorder="0" applyAlignment="0" applyProtection="0"/>
    <xf numFmtId="184" fontId="67" fillId="3" borderId="0" applyNumberFormat="0" applyBorder="0" applyAlignment="0" applyProtection="0"/>
    <xf numFmtId="184" fontId="54" fillId="4" borderId="0" applyNumberFormat="0" applyBorder="0" applyAlignment="0" applyProtection="0"/>
    <xf numFmtId="184" fontId="54" fillId="4" borderId="0" applyNumberFormat="0" applyBorder="0" applyAlignment="0" applyProtection="0"/>
    <xf numFmtId="184" fontId="68" fillId="20" borderId="1" applyNumberFormat="0" applyAlignment="0" applyProtection="0"/>
    <xf numFmtId="184" fontId="55" fillId="20" borderId="1" applyNumberFormat="0" applyAlignment="0" applyProtection="0"/>
    <xf numFmtId="184" fontId="55" fillId="20" borderId="1" applyNumberFormat="0" applyAlignment="0" applyProtection="0"/>
    <xf numFmtId="184" fontId="56" fillId="21" borderId="2" applyNumberFormat="0" applyAlignment="0" applyProtection="0"/>
    <xf numFmtId="184" fontId="56" fillId="21" borderId="2" applyNumberFormat="0" applyAlignment="0" applyProtection="0"/>
    <xf numFmtId="184" fontId="57" fillId="0" borderId="3" applyNumberFormat="0" applyFill="0" applyAlignment="0" applyProtection="0"/>
    <xf numFmtId="184" fontId="57" fillId="0" borderId="3" applyNumberFormat="0" applyFill="0" applyAlignment="0" applyProtection="0"/>
    <xf numFmtId="184" fontId="69" fillId="21" borderId="2" applyNumberFormat="0" applyAlignment="0" applyProtection="0"/>
    <xf numFmtId="184" fontId="58" fillId="0" borderId="0" applyNumberFormat="0" applyFill="0" applyBorder="0" applyAlignment="0" applyProtection="0"/>
    <xf numFmtId="184" fontId="58" fillId="0" borderId="0" applyNumberFormat="0" applyFill="0" applyBorder="0" applyAlignment="0" applyProtection="0"/>
    <xf numFmtId="184" fontId="53" fillId="16" borderId="0" applyNumberFormat="0" applyBorder="0" applyAlignment="0" applyProtection="0"/>
    <xf numFmtId="184" fontId="53" fillId="16" borderId="0" applyNumberFormat="0" applyBorder="0" applyAlignment="0" applyProtection="0"/>
    <xf numFmtId="184" fontId="53" fillId="17" borderId="0" applyNumberFormat="0" applyBorder="0" applyAlignment="0" applyProtection="0"/>
    <xf numFmtId="184" fontId="53" fillId="17" borderId="0" applyNumberFormat="0" applyBorder="0" applyAlignment="0" applyProtection="0"/>
    <xf numFmtId="184" fontId="53" fillId="18" borderId="0" applyNumberFormat="0" applyBorder="0" applyAlignment="0" applyProtection="0"/>
    <xf numFmtId="184" fontId="53" fillId="18" borderId="0" applyNumberFormat="0" applyBorder="0" applyAlignment="0" applyProtection="0"/>
    <xf numFmtId="184" fontId="53" fillId="13" borderId="0" applyNumberFormat="0" applyBorder="0" applyAlignment="0" applyProtection="0"/>
    <xf numFmtId="184" fontId="53" fillId="13" borderId="0" applyNumberFormat="0" applyBorder="0" applyAlignment="0" applyProtection="0"/>
    <xf numFmtId="184" fontId="53" fillId="14" borderId="0" applyNumberFormat="0" applyBorder="0" applyAlignment="0" applyProtection="0"/>
    <xf numFmtId="184" fontId="53" fillId="14" borderId="0" applyNumberFormat="0" applyBorder="0" applyAlignment="0" applyProtection="0"/>
    <xf numFmtId="184" fontId="53" fillId="19" borderId="0" applyNumberFormat="0" applyBorder="0" applyAlignment="0" applyProtection="0"/>
    <xf numFmtId="184" fontId="53" fillId="19" borderId="0" applyNumberFormat="0" applyBorder="0" applyAlignment="0" applyProtection="0"/>
    <xf numFmtId="184" fontId="59" fillId="7" borderId="1" applyNumberFormat="0" applyAlignment="0" applyProtection="0"/>
    <xf numFmtId="184" fontId="59" fillId="7" borderId="1" applyNumberFormat="0" applyAlignment="0" applyProtection="0"/>
    <xf numFmtId="167" fontId="46" fillId="0" borderId="0" applyFont="0" applyFill="0" applyBorder="0" applyAlignment="0" applyProtection="0"/>
    <xf numFmtId="184" fontId="70" fillId="0" borderId="0" applyNumberFormat="0" applyFill="0" applyBorder="0" applyAlignment="0" applyProtection="0"/>
    <xf numFmtId="184" fontId="71" fillId="4" borderId="0" applyNumberFormat="0" applyBorder="0" applyAlignment="0" applyProtection="0"/>
    <xf numFmtId="184" fontId="72" fillId="0" borderId="4" applyNumberFormat="0" applyFill="0" applyAlignment="0" applyProtection="0"/>
    <xf numFmtId="184" fontId="73" fillId="0" borderId="5" applyNumberFormat="0" applyFill="0" applyAlignment="0" applyProtection="0"/>
    <xf numFmtId="184" fontId="74" fillId="0" borderId="6" applyNumberFormat="0" applyFill="0" applyAlignment="0" applyProtection="0"/>
    <xf numFmtId="184" fontId="74" fillId="0" borderId="0" applyNumberFormat="0" applyFill="0" applyBorder="0" applyAlignment="0" applyProtection="0"/>
    <xf numFmtId="184" fontId="60" fillId="3" borderId="0" applyNumberFormat="0" applyBorder="0" applyAlignment="0" applyProtection="0"/>
    <xf numFmtId="184" fontId="60" fillId="3" borderId="0" applyNumberFormat="0" applyBorder="0" applyAlignment="0" applyProtection="0"/>
    <xf numFmtId="184" fontId="75" fillId="7" borderId="1" applyNumberFormat="0" applyAlignment="0" applyProtection="0"/>
    <xf numFmtId="184" fontId="76" fillId="0" borderId="3" applyNumberFormat="0" applyFill="0" applyAlignment="0" applyProtection="0"/>
    <xf numFmtId="169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166" fontId="82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83" fillId="0" borderId="0" applyFont="0" applyFill="0" applyBorder="0" applyAlignment="0" applyProtection="0"/>
    <xf numFmtId="168" fontId="80" fillId="0" borderId="0" applyFont="0" applyFill="0" applyBorder="0" applyAlignment="0" applyProtection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1" fillId="0" borderId="0"/>
    <xf numFmtId="184" fontId="48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83" fillId="0" borderId="0"/>
    <xf numFmtId="184" fontId="46" fillId="0" borderId="0"/>
    <xf numFmtId="184" fontId="83" fillId="0" borderId="0"/>
    <xf numFmtId="184" fontId="46" fillId="0" borderId="0"/>
    <xf numFmtId="184" fontId="48" fillId="0" borderId="0"/>
    <xf numFmtId="184" fontId="46" fillId="0" borderId="0" applyBorder="0"/>
    <xf numFmtId="184" fontId="46" fillId="0" borderId="0"/>
    <xf numFmtId="184" fontId="79" fillId="0" borderId="0"/>
    <xf numFmtId="184" fontId="46" fillId="0" borderId="0"/>
    <xf numFmtId="184" fontId="48" fillId="0" borderId="0"/>
    <xf numFmtId="184" fontId="48" fillId="0" borderId="0"/>
    <xf numFmtId="184" fontId="82" fillId="0" borderId="0"/>
    <xf numFmtId="184" fontId="82" fillId="0" borderId="0"/>
    <xf numFmtId="184" fontId="83" fillId="0" borderId="0"/>
    <xf numFmtId="184" fontId="83" fillId="0" borderId="0"/>
    <xf numFmtId="184" fontId="49" fillId="0" borderId="0" applyBorder="0"/>
    <xf numFmtId="184" fontId="80" fillId="0" borderId="0"/>
    <xf numFmtId="184" fontId="50" fillId="22" borderId="7" applyNumberFormat="0" applyFont="0" applyAlignment="0" applyProtection="0"/>
    <xf numFmtId="184" fontId="46" fillId="22" borderId="7" applyNumberFormat="0" applyFont="0" applyAlignment="0" applyProtection="0"/>
    <xf numFmtId="184" fontId="46" fillId="22" borderId="7" applyNumberFormat="0" applyFont="0" applyAlignment="0" applyProtection="0"/>
    <xf numFmtId="184" fontId="77" fillId="20" borderId="8" applyNumberFormat="0" applyAlignment="0" applyProtection="0"/>
    <xf numFmtId="9" fontId="46" fillId="0" borderId="0" applyFont="0" applyFill="0" applyBorder="0" applyAlignment="0" applyProtection="0"/>
    <xf numFmtId="184" fontId="61" fillId="20" borderId="8" applyNumberFormat="0" applyAlignment="0" applyProtection="0"/>
    <xf numFmtId="184" fontId="61" fillId="20" borderId="8" applyNumberFormat="0" applyAlignment="0" applyProtection="0"/>
    <xf numFmtId="184" fontId="62" fillId="0" borderId="0" applyNumberFormat="0" applyFill="0" applyBorder="0" applyAlignment="0" applyProtection="0"/>
    <xf numFmtId="184" fontId="62" fillId="0" borderId="0" applyNumberFormat="0" applyFill="0" applyBorder="0" applyAlignment="0" applyProtection="0"/>
    <xf numFmtId="184" fontId="63" fillId="0" borderId="0" applyNumberFormat="0" applyFill="0" applyBorder="0" applyAlignment="0" applyProtection="0"/>
    <xf numFmtId="184" fontId="63" fillId="0" borderId="0" applyNumberFormat="0" applyFill="0" applyBorder="0" applyAlignment="0" applyProtection="0"/>
    <xf numFmtId="184" fontId="51" fillId="0" borderId="0" applyNumberFormat="0" applyFill="0" applyBorder="0" applyAlignment="0" applyProtection="0"/>
    <xf numFmtId="184" fontId="51" fillId="0" borderId="0" applyNumberFormat="0" applyFill="0" applyBorder="0" applyAlignment="0" applyProtection="0"/>
    <xf numFmtId="184" fontId="64" fillId="0" borderId="4" applyNumberFormat="0" applyFill="0" applyAlignment="0" applyProtection="0"/>
    <xf numFmtId="184" fontId="64" fillId="0" borderId="4" applyNumberFormat="0" applyFill="0" applyAlignment="0" applyProtection="0"/>
    <xf numFmtId="184" fontId="65" fillId="0" borderId="5" applyNumberFormat="0" applyFill="0" applyAlignment="0" applyProtection="0"/>
    <xf numFmtId="184" fontId="65" fillId="0" borderId="5" applyNumberFormat="0" applyFill="0" applyAlignment="0" applyProtection="0"/>
    <xf numFmtId="184" fontId="58" fillId="0" borderId="6" applyNumberFormat="0" applyFill="0" applyAlignment="0" applyProtection="0"/>
    <xf numFmtId="184" fontId="58" fillId="0" borderId="6" applyNumberFormat="0" applyFill="0" applyAlignment="0" applyProtection="0"/>
    <xf numFmtId="184" fontId="51" fillId="0" borderId="0" applyNumberFormat="0" applyFill="0" applyBorder="0" applyAlignment="0" applyProtection="0"/>
    <xf numFmtId="184" fontId="78" fillId="0" borderId="0" applyNumberFormat="0" applyFill="0" applyBorder="0" applyAlignment="0" applyProtection="0"/>
    <xf numFmtId="184" fontId="44" fillId="0" borderId="0"/>
    <xf numFmtId="184" fontId="48" fillId="0" borderId="0"/>
    <xf numFmtId="168" fontId="43" fillId="0" borderId="0" applyFont="0" applyFill="0" applyBorder="0" applyAlignment="0" applyProtection="0"/>
    <xf numFmtId="184" fontId="46" fillId="0" borderId="0" applyBorder="0"/>
    <xf numFmtId="184" fontId="43" fillId="0" borderId="0"/>
    <xf numFmtId="184" fontId="96" fillId="0" borderId="0"/>
    <xf numFmtId="184" fontId="96" fillId="0" borderId="0"/>
    <xf numFmtId="184" fontId="43" fillId="0" borderId="0"/>
    <xf numFmtId="184" fontId="97" fillId="0" borderId="0" applyNumberFormat="0" applyFill="0" applyBorder="0" applyAlignment="0" applyProtection="0"/>
    <xf numFmtId="9" fontId="98" fillId="0" borderId="0" applyFont="0" applyFill="0" applyBorder="0" applyAlignment="0" applyProtection="0"/>
    <xf numFmtId="167" fontId="46" fillId="0" borderId="0" applyFont="0" applyFill="0" applyBorder="0" applyAlignment="0" applyProtection="0"/>
    <xf numFmtId="184" fontId="46" fillId="0" borderId="0" applyBorder="0"/>
    <xf numFmtId="184" fontId="42" fillId="0" borderId="0"/>
    <xf numFmtId="184" fontId="106" fillId="0" borderId="0"/>
    <xf numFmtId="184" fontId="46" fillId="0" borderId="0" applyBorder="0"/>
    <xf numFmtId="184" fontId="40" fillId="0" borderId="0"/>
    <xf numFmtId="165" fontId="40" fillId="0" borderId="0" applyFont="0" applyFill="0" applyBorder="0" applyAlignment="0" applyProtection="0"/>
    <xf numFmtId="184" fontId="40" fillId="0" borderId="0"/>
    <xf numFmtId="184" fontId="39" fillId="0" borderId="0"/>
    <xf numFmtId="184" fontId="94" fillId="0" borderId="0"/>
    <xf numFmtId="184" fontId="94" fillId="0" borderId="0"/>
    <xf numFmtId="184" fontId="38" fillId="0" borderId="0"/>
    <xf numFmtId="9" fontId="38" fillId="0" borderId="0" applyFont="0" applyFill="0" applyBorder="0" applyAlignment="0" applyProtection="0"/>
    <xf numFmtId="184" fontId="46" fillId="0" borderId="0"/>
    <xf numFmtId="184" fontId="46" fillId="0" borderId="0" applyBorder="0"/>
    <xf numFmtId="184" fontId="68" fillId="20" borderId="12" applyNumberFormat="0" applyAlignment="0" applyProtection="0"/>
    <xf numFmtId="184" fontId="55" fillId="20" borderId="12" applyNumberFormat="0" applyAlignment="0" applyProtection="0"/>
    <xf numFmtId="184" fontId="55" fillId="20" borderId="12" applyNumberFormat="0" applyAlignment="0" applyProtection="0"/>
    <xf numFmtId="184" fontId="59" fillId="7" borderId="12" applyNumberFormat="0" applyAlignment="0" applyProtection="0"/>
    <xf numFmtId="184" fontId="59" fillId="7" borderId="12" applyNumberFormat="0" applyAlignment="0" applyProtection="0"/>
    <xf numFmtId="184" fontId="75" fillId="7" borderId="12" applyNumberFormat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36" fillId="0" borderId="0"/>
    <xf numFmtId="184" fontId="46" fillId="22" borderId="13" applyNumberFormat="0" applyFont="0" applyAlignment="0" applyProtection="0"/>
    <xf numFmtId="184" fontId="46" fillId="22" borderId="13" applyNumberFormat="0" applyFont="0" applyAlignment="0" applyProtection="0"/>
    <xf numFmtId="184" fontId="46" fillId="22" borderId="13" applyNumberFormat="0" applyFont="0" applyAlignment="0" applyProtection="0"/>
    <xf numFmtId="184" fontId="77" fillId="20" borderId="14" applyNumberFormat="0" applyAlignment="0" applyProtection="0"/>
    <xf numFmtId="184" fontId="61" fillId="20" borderId="14" applyNumberFormat="0" applyAlignment="0" applyProtection="0"/>
    <xf numFmtId="184" fontId="61" fillId="20" borderId="14" applyNumberFormat="0" applyAlignment="0" applyProtection="0"/>
    <xf numFmtId="184" fontId="36" fillId="0" borderId="0"/>
    <xf numFmtId="168" fontId="36" fillId="0" borderId="0" applyFont="0" applyFill="0" applyBorder="0" applyAlignment="0" applyProtection="0"/>
    <xf numFmtId="184" fontId="36" fillId="0" borderId="0"/>
    <xf numFmtId="184" fontId="36" fillId="0" borderId="0"/>
    <xf numFmtId="184" fontId="36" fillId="0" borderId="0"/>
    <xf numFmtId="184" fontId="36" fillId="0" borderId="0"/>
    <xf numFmtId="165" fontId="36" fillId="0" borderId="0" applyFont="0" applyFill="0" applyBorder="0" applyAlignment="0" applyProtection="0"/>
    <xf numFmtId="184" fontId="36" fillId="0" borderId="0"/>
    <xf numFmtId="184" fontId="36" fillId="0" borderId="0"/>
    <xf numFmtId="184" fontId="36" fillId="0" borderId="0"/>
    <xf numFmtId="9" fontId="36" fillId="0" borderId="0" applyFont="0" applyFill="0" applyBorder="0" applyAlignment="0" applyProtection="0"/>
    <xf numFmtId="184" fontId="75" fillId="7" borderId="15" applyNumberFormat="0" applyAlignment="0" applyProtection="0"/>
    <xf numFmtId="184" fontId="59" fillId="7" borderId="15" applyNumberFormat="0" applyAlignment="0" applyProtection="0"/>
    <xf numFmtId="184" fontId="59" fillId="7" borderId="15" applyNumberFormat="0" applyAlignment="0" applyProtection="0"/>
    <xf numFmtId="184" fontId="55" fillId="20" borderId="15" applyNumberFormat="0" applyAlignment="0" applyProtection="0"/>
    <xf numFmtId="184" fontId="55" fillId="20" borderId="15" applyNumberFormat="0" applyAlignment="0" applyProtection="0"/>
    <xf numFmtId="184" fontId="68" fillId="20" borderId="15" applyNumberFormat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84" fontId="35" fillId="0" borderId="0"/>
    <xf numFmtId="168" fontId="35" fillId="0" borderId="0" applyFont="0" applyFill="0" applyBorder="0" applyAlignment="0" applyProtection="0"/>
    <xf numFmtId="184" fontId="35" fillId="0" borderId="0"/>
    <xf numFmtId="184" fontId="35" fillId="0" borderId="0"/>
    <xf numFmtId="184" fontId="35" fillId="0" borderId="0"/>
    <xf numFmtId="184" fontId="35" fillId="0" borderId="0"/>
    <xf numFmtId="165" fontId="35" fillId="0" borderId="0" applyFont="0" applyFill="0" applyBorder="0" applyAlignment="0" applyProtection="0"/>
    <xf numFmtId="184" fontId="35" fillId="0" borderId="0"/>
    <xf numFmtId="184" fontId="35" fillId="0" borderId="0"/>
    <xf numFmtId="165" fontId="46" fillId="0" borderId="0" applyFont="0" applyFill="0" applyBorder="0" applyAlignment="0" applyProtection="0"/>
    <xf numFmtId="184" fontId="106" fillId="0" borderId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77" fillId="20" borderId="17" applyNumberFormat="0" applyAlignment="0" applyProtection="0"/>
    <xf numFmtId="184" fontId="61" fillId="20" borderId="17" applyNumberFormat="0" applyAlignment="0" applyProtection="0"/>
    <xf numFmtId="184" fontId="61" fillId="20" borderId="17" applyNumberFormat="0" applyAlignment="0" applyProtection="0"/>
    <xf numFmtId="165" fontId="46" fillId="0" borderId="0" applyFont="0" applyFill="0" applyBorder="0" applyAlignment="0" applyProtection="0"/>
    <xf numFmtId="165" fontId="158" fillId="0" borderId="0" applyFont="0" applyFill="0" applyBorder="0" applyAlignment="0" applyProtection="0"/>
    <xf numFmtId="184" fontId="33" fillId="0" borderId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84" fontId="33" fillId="0" borderId="0"/>
    <xf numFmtId="184" fontId="96" fillId="0" borderId="0"/>
    <xf numFmtId="184" fontId="160" fillId="0" borderId="0"/>
    <xf numFmtId="9" fontId="96" fillId="0" borderId="0" applyFont="0" applyFill="0" applyBorder="0" applyAlignment="0" applyProtection="0"/>
    <xf numFmtId="184" fontId="31" fillId="0" borderId="0"/>
    <xf numFmtId="165" fontId="31" fillId="0" borderId="0" applyFont="0" applyFill="0" applyBorder="0" applyAlignment="0" applyProtection="0"/>
    <xf numFmtId="184" fontId="30" fillId="0" borderId="0"/>
    <xf numFmtId="165" fontId="96" fillId="0" borderId="0" applyFont="0" applyFill="0" applyBorder="0" applyAlignment="0" applyProtection="0"/>
    <xf numFmtId="184" fontId="30" fillId="0" borderId="0"/>
    <xf numFmtId="184" fontId="96" fillId="0" borderId="0"/>
    <xf numFmtId="184" fontId="96" fillId="0" borderId="0"/>
    <xf numFmtId="184" fontId="29" fillId="0" borderId="0"/>
    <xf numFmtId="184" fontId="29" fillId="0" borderId="0"/>
    <xf numFmtId="9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84" fontId="59" fillId="7" borderId="24" applyNumberFormat="0" applyAlignment="0" applyProtection="0"/>
    <xf numFmtId="184" fontId="55" fillId="20" borderId="24" applyNumberFormat="0" applyAlignment="0" applyProtection="0"/>
    <xf numFmtId="184" fontId="59" fillId="7" borderId="24" applyNumberFormat="0" applyAlignment="0" applyProtection="0"/>
    <xf numFmtId="184" fontId="59" fillId="7" borderId="24" applyNumberFormat="0" applyAlignment="0" applyProtection="0"/>
    <xf numFmtId="184" fontId="75" fillId="7" borderId="24" applyNumberFormat="0" applyAlignment="0" applyProtection="0"/>
    <xf numFmtId="184" fontId="77" fillId="20" borderId="25" applyNumberFormat="0" applyAlignment="0" applyProtection="0"/>
    <xf numFmtId="184" fontId="59" fillId="7" borderId="24" applyNumberFormat="0" applyAlignment="0" applyProtection="0"/>
    <xf numFmtId="184" fontId="68" fillId="20" borderId="24" applyNumberFormat="0" applyAlignment="0" applyProtection="0"/>
    <xf numFmtId="184" fontId="77" fillId="20" borderId="25" applyNumberFormat="0" applyAlignment="0" applyProtection="0"/>
    <xf numFmtId="184" fontId="68" fillId="20" borderId="24" applyNumberFormat="0" applyAlignment="0" applyProtection="0"/>
    <xf numFmtId="184" fontId="59" fillId="7" borderId="24" applyNumberFormat="0" applyAlignment="0" applyProtection="0"/>
    <xf numFmtId="184" fontId="68" fillId="20" borderId="18" applyNumberFormat="0" applyAlignment="0" applyProtection="0"/>
    <xf numFmtId="184" fontId="55" fillId="20" borderId="18" applyNumberFormat="0" applyAlignment="0" applyProtection="0"/>
    <xf numFmtId="184" fontId="55" fillId="20" borderId="18" applyNumberFormat="0" applyAlignment="0" applyProtection="0"/>
    <xf numFmtId="184" fontId="61" fillId="20" borderId="25" applyNumberFormat="0" applyAlignment="0" applyProtection="0"/>
    <xf numFmtId="184" fontId="75" fillId="7" borderId="24" applyNumberFormat="0" applyAlignment="0" applyProtection="0"/>
    <xf numFmtId="184" fontId="55" fillId="20" borderId="24" applyNumberFormat="0" applyAlignment="0" applyProtection="0"/>
    <xf numFmtId="184" fontId="55" fillId="20" borderId="24" applyNumberFormat="0" applyAlignment="0" applyProtection="0"/>
    <xf numFmtId="184" fontId="75" fillId="7" borderId="24" applyNumberFormat="0" applyAlignment="0" applyProtection="0"/>
    <xf numFmtId="184" fontId="59" fillId="7" borderId="18" applyNumberFormat="0" applyAlignment="0" applyProtection="0"/>
    <xf numFmtId="184" fontId="59" fillId="7" borderId="18" applyNumberFormat="0" applyAlignment="0" applyProtection="0"/>
    <xf numFmtId="184" fontId="75" fillId="7" borderId="18" applyNumberFormat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59" fillId="7" borderId="24" applyNumberFormat="0" applyAlignment="0" applyProtection="0"/>
    <xf numFmtId="184" fontId="28" fillId="0" borderId="0"/>
    <xf numFmtId="184" fontId="55" fillId="20" borderId="24" applyNumberFormat="0" applyAlignment="0" applyProtection="0"/>
    <xf numFmtId="184" fontId="61" fillId="20" borderId="25" applyNumberFormat="0" applyAlignment="0" applyProtection="0"/>
    <xf numFmtId="184" fontId="77" fillId="20" borderId="25" applyNumberFormat="0" applyAlignment="0" applyProtection="0"/>
    <xf numFmtId="184" fontId="28" fillId="0" borderId="0"/>
    <xf numFmtId="184" fontId="28" fillId="0" borderId="0"/>
    <xf numFmtId="184" fontId="59" fillId="7" borderId="24" applyNumberFormat="0" applyAlignment="0" applyProtection="0"/>
    <xf numFmtId="184" fontId="46" fillId="22" borderId="19" applyNumberFormat="0" applyFont="0" applyAlignment="0" applyProtection="0"/>
    <xf numFmtId="184" fontId="46" fillId="22" borderId="19" applyNumberFormat="0" applyFont="0" applyAlignment="0" applyProtection="0"/>
    <xf numFmtId="184" fontId="46" fillId="22" borderId="19" applyNumberFormat="0" applyFont="0" applyAlignment="0" applyProtection="0"/>
    <xf numFmtId="184" fontId="77" fillId="20" borderId="20" applyNumberFormat="0" applyAlignment="0" applyProtection="0"/>
    <xf numFmtId="184" fontId="61" fillId="20" borderId="20" applyNumberFormat="0" applyAlignment="0" applyProtection="0"/>
    <xf numFmtId="184" fontId="61" fillId="20" borderId="20" applyNumberFormat="0" applyAlignment="0" applyProtection="0"/>
    <xf numFmtId="184" fontId="28" fillId="0" borderId="0"/>
    <xf numFmtId="168" fontId="28" fillId="0" borderId="0" applyFont="0" applyFill="0" applyBorder="0" applyAlignment="0" applyProtection="0"/>
    <xf numFmtId="184" fontId="28" fillId="0" borderId="0"/>
    <xf numFmtId="184" fontId="61" fillId="20" borderId="25" applyNumberFormat="0" applyAlignment="0" applyProtection="0"/>
    <xf numFmtId="184" fontId="28" fillId="0" borderId="0"/>
    <xf numFmtId="184" fontId="28" fillId="0" borderId="0"/>
    <xf numFmtId="184" fontId="28" fillId="0" borderId="0"/>
    <xf numFmtId="165" fontId="28" fillId="0" borderId="0" applyFont="0" applyFill="0" applyBorder="0" applyAlignment="0" applyProtection="0"/>
    <xf numFmtId="184" fontId="28" fillId="0" borderId="0"/>
    <xf numFmtId="184" fontId="28" fillId="0" borderId="0"/>
    <xf numFmtId="165" fontId="46" fillId="0" borderId="0" applyFont="0" applyFill="0" applyBorder="0" applyAlignment="0" applyProtection="0"/>
    <xf numFmtId="184" fontId="61" fillId="20" borderId="25" applyNumberFormat="0" applyAlignment="0" applyProtection="0"/>
    <xf numFmtId="184" fontId="28" fillId="0" borderId="0"/>
    <xf numFmtId="165" fontId="28" fillId="0" borderId="0" applyFont="0" applyFill="0" applyBorder="0" applyAlignment="0" applyProtection="0"/>
    <xf numFmtId="165" fontId="96" fillId="0" borderId="0" applyFont="0" applyFill="0" applyBorder="0" applyAlignment="0" applyProtection="0"/>
    <xf numFmtId="184" fontId="28" fillId="0" borderId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84" fontId="96" fillId="0" borderId="0"/>
    <xf numFmtId="184" fontId="96" fillId="0" borderId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84" fontId="28" fillId="0" borderId="0"/>
    <xf numFmtId="165" fontId="28" fillId="0" borderId="0" applyFont="0" applyFill="0" applyBorder="0" applyAlignment="0" applyProtection="0"/>
    <xf numFmtId="184" fontId="55" fillId="20" borderId="21" applyNumberFormat="0" applyAlignment="0" applyProtection="0"/>
    <xf numFmtId="184" fontId="59" fillId="7" borderId="21" applyNumberFormat="0" applyAlignment="0" applyProtection="0"/>
    <xf numFmtId="184" fontId="59" fillId="7" borderId="21" applyNumberFormat="0" applyAlignment="0" applyProtection="0"/>
    <xf numFmtId="184" fontId="75" fillId="7" borderId="21" applyNumberFormat="0" applyAlignment="0" applyProtection="0"/>
    <xf numFmtId="184" fontId="59" fillId="7" borderId="21" applyNumberFormat="0" applyAlignment="0" applyProtection="0"/>
    <xf numFmtId="184" fontId="59" fillId="7" borderId="21" applyNumberFormat="0" applyAlignment="0" applyProtection="0"/>
    <xf numFmtId="184" fontId="68" fillId="20" borderId="21" applyNumberFormat="0" applyAlignment="0" applyProtection="0"/>
    <xf numFmtId="184" fontId="55" fillId="20" borderId="21" applyNumberFormat="0" applyAlignment="0" applyProtection="0"/>
    <xf numFmtId="184" fontId="55" fillId="20" borderId="21" applyNumberForma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77" fillId="20" borderId="23" applyNumberFormat="0" applyAlignment="0" applyProtection="0"/>
    <xf numFmtId="184" fontId="55" fillId="20" borderId="21" applyNumberFormat="0" applyAlignment="0" applyProtection="0"/>
    <xf numFmtId="184" fontId="55" fillId="20" borderId="21" applyNumberFormat="0" applyAlignment="0" applyProtection="0"/>
    <xf numFmtId="184" fontId="68" fillId="20" borderId="21" applyNumberFormat="0" applyAlignment="0" applyProtection="0"/>
    <xf numFmtId="184" fontId="61" fillId="20" borderId="23" applyNumberFormat="0" applyAlignment="0" applyProtection="0"/>
    <xf numFmtId="184" fontId="61" fillId="20" borderId="23" applyNumberFormat="0" applyAlignment="0" applyProtection="0"/>
    <xf numFmtId="184" fontId="59" fillId="7" borderId="21" applyNumberFormat="0" applyAlignment="0" applyProtection="0"/>
    <xf numFmtId="184" fontId="59" fillId="7" borderId="21" applyNumberFormat="0" applyAlignment="0" applyProtection="0"/>
    <xf numFmtId="184" fontId="75" fillId="7" borderId="21" applyNumberFormat="0" applyAlignment="0" applyProtection="0"/>
    <xf numFmtId="184" fontId="59" fillId="7" borderId="21" applyNumberFormat="0" applyAlignment="0" applyProtection="0"/>
    <xf numFmtId="184" fontId="75" fillId="7" borderId="21" applyNumberFormat="0" applyAlignment="0" applyProtection="0"/>
    <xf numFmtId="184" fontId="59" fillId="7" borderId="21" applyNumberFormat="0" applyAlignment="0" applyProtection="0"/>
    <xf numFmtId="184" fontId="55" fillId="20" borderId="21" applyNumberFormat="0" applyAlignment="0" applyProtection="0"/>
    <xf numFmtId="184" fontId="55" fillId="20" borderId="21" applyNumberFormat="0" applyAlignment="0" applyProtection="0"/>
    <xf numFmtId="184" fontId="68" fillId="20" borderId="21" applyNumberFormat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77" fillId="20" borderId="23" applyNumberFormat="0" applyAlignment="0" applyProtection="0"/>
    <xf numFmtId="184" fontId="61" fillId="20" borderId="23" applyNumberFormat="0" applyAlignment="0" applyProtection="0"/>
    <xf numFmtId="184" fontId="61" fillId="20" borderId="23" applyNumberFormat="0" applyAlignment="0" applyProtection="0"/>
    <xf numFmtId="184" fontId="28" fillId="0" borderId="0"/>
    <xf numFmtId="168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184" fontId="28" fillId="0" borderId="0"/>
    <xf numFmtId="165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9" fontId="28" fillId="0" borderId="0" applyFont="0" applyFill="0" applyBorder="0" applyAlignment="0" applyProtection="0"/>
    <xf numFmtId="184" fontId="46" fillId="0" borderId="0" applyBorder="0"/>
    <xf numFmtId="184" fontId="68" fillId="20" borderId="21" applyNumberFormat="0" applyAlignment="0" applyProtection="0"/>
    <xf numFmtId="184" fontId="55" fillId="20" borderId="21" applyNumberFormat="0" applyAlignment="0" applyProtection="0"/>
    <xf numFmtId="184" fontId="55" fillId="20" borderId="21" applyNumberFormat="0" applyAlignment="0" applyProtection="0"/>
    <xf numFmtId="184" fontId="59" fillId="7" borderId="21" applyNumberFormat="0" applyAlignment="0" applyProtection="0"/>
    <xf numFmtId="184" fontId="59" fillId="7" borderId="21" applyNumberFormat="0" applyAlignment="0" applyProtection="0"/>
    <xf numFmtId="184" fontId="75" fillId="7" borderId="21" applyNumberFormat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77" fillId="20" borderId="23" applyNumberFormat="0" applyAlignment="0" applyProtection="0"/>
    <xf numFmtId="184" fontId="61" fillId="20" borderId="23" applyNumberFormat="0" applyAlignment="0" applyProtection="0"/>
    <xf numFmtId="184" fontId="61" fillId="20" borderId="23" applyNumberFormat="0" applyAlignment="0" applyProtection="0"/>
    <xf numFmtId="184" fontId="28" fillId="0" borderId="0"/>
    <xf numFmtId="168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184" fontId="28" fillId="0" borderId="0"/>
    <xf numFmtId="165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9" fontId="28" fillId="0" borderId="0" applyFont="0" applyFill="0" applyBorder="0" applyAlignment="0" applyProtection="0"/>
    <xf numFmtId="184" fontId="75" fillId="7" borderId="21" applyNumberFormat="0" applyAlignment="0" applyProtection="0"/>
    <xf numFmtId="184" fontId="59" fillId="7" borderId="21" applyNumberFormat="0" applyAlignment="0" applyProtection="0"/>
    <xf numFmtId="184" fontId="59" fillId="7" borderId="21" applyNumberFormat="0" applyAlignment="0" applyProtection="0"/>
    <xf numFmtId="184" fontId="55" fillId="20" borderId="21" applyNumberFormat="0" applyAlignment="0" applyProtection="0"/>
    <xf numFmtId="184" fontId="55" fillId="20" borderId="21" applyNumberFormat="0" applyAlignment="0" applyProtection="0"/>
    <xf numFmtId="184" fontId="68" fillId="20" borderId="21" applyNumberFormat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84" fontId="28" fillId="0" borderId="0"/>
    <xf numFmtId="168" fontId="28" fillId="0" borderId="0" applyFont="0" applyFill="0" applyBorder="0" applyAlignment="0" applyProtection="0"/>
    <xf numFmtId="184" fontId="28" fillId="0" borderId="0"/>
    <xf numFmtId="184" fontId="28" fillId="0" borderId="0"/>
    <xf numFmtId="184" fontId="28" fillId="0" borderId="0"/>
    <xf numFmtId="184" fontId="28" fillId="0" borderId="0"/>
    <xf numFmtId="165" fontId="28" fillId="0" borderId="0" applyFont="0" applyFill="0" applyBorder="0" applyAlignment="0" applyProtection="0"/>
    <xf numFmtId="184" fontId="28" fillId="0" borderId="0"/>
    <xf numFmtId="184" fontId="28" fillId="0" borderId="0"/>
    <xf numFmtId="165" fontId="46" fillId="0" borderId="0" applyFont="0" applyFill="0" applyBorder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77" fillId="20" borderId="23" applyNumberFormat="0" applyAlignment="0" applyProtection="0"/>
    <xf numFmtId="184" fontId="61" fillId="20" borderId="23" applyNumberFormat="0" applyAlignment="0" applyProtection="0"/>
    <xf numFmtId="184" fontId="61" fillId="20" borderId="23" applyNumberFormat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84" fontId="28" fillId="0" borderId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84" fontId="28" fillId="0" borderId="0"/>
    <xf numFmtId="184" fontId="96" fillId="0" borderId="0"/>
    <xf numFmtId="184" fontId="28" fillId="0" borderId="0"/>
    <xf numFmtId="165" fontId="28" fillId="0" borderId="0" applyFont="0" applyFill="0" applyBorder="0" applyAlignment="0" applyProtection="0"/>
    <xf numFmtId="184" fontId="28" fillId="0" borderId="0"/>
    <xf numFmtId="184" fontId="28" fillId="0" borderId="0"/>
    <xf numFmtId="184" fontId="59" fillId="7" borderId="24" applyNumberFormat="0" applyAlignment="0" applyProtection="0"/>
    <xf numFmtId="184" fontId="28" fillId="0" borderId="0"/>
    <xf numFmtId="184" fontId="28" fillId="0" borderId="0"/>
    <xf numFmtId="9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77" fillId="20" borderId="23" applyNumberFormat="0" applyAlignment="0" applyProtection="0"/>
    <xf numFmtId="184" fontId="61" fillId="20" borderId="23" applyNumberFormat="0" applyAlignment="0" applyProtection="0"/>
    <xf numFmtId="184" fontId="61" fillId="20" borderId="23" applyNumberFormat="0" applyAlignment="0" applyProtection="0"/>
    <xf numFmtId="184" fontId="68" fillId="20" borderId="21" applyNumberFormat="0" applyAlignment="0" applyProtection="0"/>
    <xf numFmtId="184" fontId="55" fillId="20" borderId="21" applyNumberFormat="0" applyAlignment="0" applyProtection="0"/>
    <xf numFmtId="184" fontId="55" fillId="20" borderId="21" applyNumberFormat="0" applyAlignment="0" applyProtection="0"/>
    <xf numFmtId="184" fontId="59" fillId="7" borderId="21" applyNumberFormat="0" applyAlignment="0" applyProtection="0"/>
    <xf numFmtId="184" fontId="59" fillId="7" borderId="21" applyNumberFormat="0" applyAlignment="0" applyProtection="0"/>
    <xf numFmtId="184" fontId="75" fillId="7" borderId="21" applyNumberFormat="0" applyAlignment="0" applyProtection="0"/>
    <xf numFmtId="184" fontId="55" fillId="20" borderId="21" applyNumberForma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77" fillId="20" borderId="23" applyNumberFormat="0" applyAlignment="0" applyProtection="0"/>
    <xf numFmtId="184" fontId="61" fillId="20" borderId="23" applyNumberFormat="0" applyAlignment="0" applyProtection="0"/>
    <xf numFmtId="184" fontId="61" fillId="20" borderId="23" applyNumberFormat="0" applyAlignment="0" applyProtection="0"/>
    <xf numFmtId="184" fontId="75" fillId="7" borderId="21" applyNumberFormat="0" applyAlignment="0" applyProtection="0"/>
    <xf numFmtId="184" fontId="59" fillId="7" borderId="21" applyNumberFormat="0" applyAlignment="0" applyProtection="0"/>
    <xf numFmtId="184" fontId="59" fillId="7" borderId="21" applyNumberFormat="0" applyAlignment="0" applyProtection="0"/>
    <xf numFmtId="184" fontId="55" fillId="20" borderId="21" applyNumberFormat="0" applyAlignment="0" applyProtection="0"/>
    <xf numFmtId="184" fontId="55" fillId="20" borderId="21" applyNumberFormat="0" applyAlignment="0" applyProtection="0"/>
    <xf numFmtId="184" fontId="68" fillId="20" borderId="21" applyNumberFormat="0" applyAlignment="0" applyProtection="0"/>
    <xf numFmtId="184" fontId="68" fillId="20" borderId="21" applyNumberForma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77" fillId="20" borderId="23" applyNumberFormat="0" applyAlignment="0" applyProtection="0"/>
    <xf numFmtId="184" fontId="61" fillId="20" borderId="23" applyNumberFormat="0" applyAlignment="0" applyProtection="0"/>
    <xf numFmtId="184" fontId="61" fillId="20" borderId="23" applyNumberFormat="0" applyAlignment="0" applyProtection="0"/>
    <xf numFmtId="165" fontId="46" fillId="0" borderId="0" applyFont="0" applyFill="0" applyBorder="0" applyAlignment="0" applyProtection="0"/>
    <xf numFmtId="184" fontId="75" fillId="7" borderId="21" applyNumberForma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46" fillId="22" borderId="22" applyNumberFormat="0" applyFont="0" applyAlignment="0" applyProtection="0"/>
    <xf numFmtId="184" fontId="77" fillId="20" borderId="23" applyNumberFormat="0" applyAlignment="0" applyProtection="0"/>
    <xf numFmtId="184" fontId="61" fillId="20" borderId="23" applyNumberFormat="0" applyAlignment="0" applyProtection="0"/>
    <xf numFmtId="184" fontId="61" fillId="20" borderId="23" applyNumberFormat="0" applyAlignment="0" applyProtection="0"/>
    <xf numFmtId="165" fontId="46" fillId="0" borderId="0" applyFont="0" applyFill="0" applyBorder="0" applyAlignment="0" applyProtection="0"/>
    <xf numFmtId="184" fontId="61" fillId="20" borderId="25" applyNumberFormat="0" applyAlignment="0" applyProtection="0"/>
    <xf numFmtId="184" fontId="68" fillId="20" borderId="24" applyNumberFormat="0" applyAlignment="0" applyProtection="0"/>
    <xf numFmtId="184" fontId="55" fillId="20" borderId="24" applyNumberFormat="0" applyAlignment="0" applyProtection="0"/>
    <xf numFmtId="184" fontId="59" fillId="7" borderId="24" applyNumberFormat="0" applyAlignment="0" applyProtection="0"/>
    <xf numFmtId="184" fontId="59" fillId="7" borderId="24" applyNumberFormat="0" applyAlignment="0" applyProtection="0"/>
    <xf numFmtId="184" fontId="61" fillId="20" borderId="25" applyNumberFormat="0" applyAlignment="0" applyProtection="0"/>
    <xf numFmtId="184" fontId="55" fillId="20" borderId="24" applyNumberFormat="0" applyAlignment="0" applyProtection="0"/>
    <xf numFmtId="184" fontId="68" fillId="20" borderId="24" applyNumberFormat="0" applyAlignment="0" applyProtection="0"/>
    <xf numFmtId="184" fontId="77" fillId="20" borderId="25" applyNumberFormat="0" applyAlignment="0" applyProtection="0"/>
    <xf numFmtId="184" fontId="61" fillId="20" borderId="25" applyNumberFormat="0" applyAlignment="0" applyProtection="0"/>
    <xf numFmtId="184" fontId="61" fillId="20" borderId="25" applyNumberFormat="0" applyAlignment="0" applyProtection="0"/>
    <xf numFmtId="184" fontId="75" fillId="7" borderId="24" applyNumberFormat="0" applyAlignment="0" applyProtection="0"/>
    <xf numFmtId="184" fontId="77" fillId="20" borderId="25" applyNumberFormat="0" applyAlignment="0" applyProtection="0"/>
    <xf numFmtId="184" fontId="61" fillId="20" borderId="25" applyNumberFormat="0" applyAlignment="0" applyProtection="0"/>
    <xf numFmtId="184" fontId="61" fillId="20" borderId="25" applyNumberFormat="0" applyAlignment="0" applyProtection="0"/>
    <xf numFmtId="184" fontId="55" fillId="20" borderId="24" applyNumberFormat="0" applyAlignment="0" applyProtection="0"/>
    <xf numFmtId="184" fontId="61" fillId="20" borderId="25" applyNumberFormat="0" applyAlignment="0" applyProtection="0"/>
    <xf numFmtId="165" fontId="46" fillId="0" borderId="0" applyFont="0" applyFill="0" applyBorder="0" applyAlignment="0" applyProtection="0"/>
    <xf numFmtId="184" fontId="55" fillId="20" borderId="24" applyNumberFormat="0" applyAlignment="0" applyProtection="0"/>
    <xf numFmtId="184" fontId="75" fillId="7" borderId="24" applyNumberFormat="0" applyAlignment="0" applyProtection="0"/>
    <xf numFmtId="184" fontId="55" fillId="20" borderId="15" applyNumberFormat="0" applyAlignment="0" applyProtection="0"/>
    <xf numFmtId="184" fontId="59" fillId="7" borderId="15" applyNumberFormat="0" applyAlignment="0" applyProtection="0"/>
    <xf numFmtId="184" fontId="59" fillId="7" borderId="15" applyNumberFormat="0" applyAlignment="0" applyProtection="0"/>
    <xf numFmtId="184" fontId="75" fillId="7" borderId="15" applyNumberFormat="0" applyAlignment="0" applyProtection="0"/>
    <xf numFmtId="184" fontId="59" fillId="7" borderId="15" applyNumberFormat="0" applyAlignment="0" applyProtection="0"/>
    <xf numFmtId="184" fontId="59" fillId="7" borderId="15" applyNumberFormat="0" applyAlignment="0" applyProtection="0"/>
    <xf numFmtId="184" fontId="68" fillId="20" borderId="15" applyNumberFormat="0" applyAlignment="0" applyProtection="0"/>
    <xf numFmtId="184" fontId="55" fillId="20" borderId="15" applyNumberFormat="0" applyAlignment="0" applyProtection="0"/>
    <xf numFmtId="184" fontId="55" fillId="20" borderId="15" applyNumberForma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77" fillId="20" borderId="17" applyNumberFormat="0" applyAlignment="0" applyProtection="0"/>
    <xf numFmtId="184" fontId="55" fillId="20" borderId="15" applyNumberFormat="0" applyAlignment="0" applyProtection="0"/>
    <xf numFmtId="184" fontId="55" fillId="20" borderId="15" applyNumberFormat="0" applyAlignment="0" applyProtection="0"/>
    <xf numFmtId="184" fontId="68" fillId="20" borderId="15" applyNumberFormat="0" applyAlignment="0" applyProtection="0"/>
    <xf numFmtId="184" fontId="61" fillId="20" borderId="17" applyNumberFormat="0" applyAlignment="0" applyProtection="0"/>
    <xf numFmtId="184" fontId="61" fillId="20" borderId="17" applyNumberFormat="0" applyAlignment="0" applyProtection="0"/>
    <xf numFmtId="184" fontId="59" fillId="7" borderId="15" applyNumberFormat="0" applyAlignment="0" applyProtection="0"/>
    <xf numFmtId="184" fontId="59" fillId="7" borderId="15" applyNumberFormat="0" applyAlignment="0" applyProtection="0"/>
    <xf numFmtId="184" fontId="75" fillId="7" borderId="15" applyNumberFormat="0" applyAlignment="0" applyProtection="0"/>
    <xf numFmtId="184" fontId="59" fillId="7" borderId="15" applyNumberFormat="0" applyAlignment="0" applyProtection="0"/>
    <xf numFmtId="184" fontId="75" fillId="7" borderId="15" applyNumberFormat="0" applyAlignment="0" applyProtection="0"/>
    <xf numFmtId="184" fontId="59" fillId="7" borderId="15" applyNumberFormat="0" applyAlignment="0" applyProtection="0"/>
    <xf numFmtId="184" fontId="55" fillId="20" borderId="15" applyNumberFormat="0" applyAlignment="0" applyProtection="0"/>
    <xf numFmtId="184" fontId="55" fillId="20" borderId="15" applyNumberFormat="0" applyAlignment="0" applyProtection="0"/>
    <xf numFmtId="184" fontId="68" fillId="20" borderId="15" applyNumberFormat="0" applyAlignment="0" applyProtection="0"/>
    <xf numFmtId="184" fontId="59" fillId="7" borderId="24" applyNumberFormat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84" fontId="59" fillId="7" borderId="24" applyNumberFormat="0" applyAlignment="0" applyProtection="0"/>
    <xf numFmtId="184" fontId="55" fillId="20" borderId="24" applyNumberFormat="0" applyAlignment="0" applyProtection="0"/>
    <xf numFmtId="184" fontId="61" fillId="20" borderId="25" applyNumberForma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77" fillId="20" borderId="17" applyNumberFormat="0" applyAlignment="0" applyProtection="0"/>
    <xf numFmtId="184" fontId="61" fillId="20" borderId="17" applyNumberFormat="0" applyAlignment="0" applyProtection="0"/>
    <xf numFmtId="184" fontId="61" fillId="20" borderId="17" applyNumberFormat="0" applyAlignment="0" applyProtection="0"/>
    <xf numFmtId="184" fontId="59" fillId="7" borderId="24" applyNumberFormat="0" applyAlignment="0" applyProtection="0"/>
    <xf numFmtId="184" fontId="68" fillId="20" borderId="15" applyNumberFormat="0" applyAlignment="0" applyProtection="0"/>
    <xf numFmtId="184" fontId="55" fillId="20" borderId="15" applyNumberFormat="0" applyAlignment="0" applyProtection="0"/>
    <xf numFmtId="184" fontId="55" fillId="20" borderId="15" applyNumberFormat="0" applyAlignment="0" applyProtection="0"/>
    <xf numFmtId="184" fontId="59" fillId="7" borderId="15" applyNumberFormat="0" applyAlignment="0" applyProtection="0"/>
    <xf numFmtId="184" fontId="59" fillId="7" borderId="15" applyNumberFormat="0" applyAlignment="0" applyProtection="0"/>
    <xf numFmtId="184" fontId="75" fillId="7" borderId="15" applyNumberFormat="0" applyAlignment="0" applyProtection="0"/>
    <xf numFmtId="184" fontId="55" fillId="20" borderId="24" applyNumberFormat="0" applyAlignment="0" applyProtection="0"/>
    <xf numFmtId="184" fontId="68" fillId="20" borderId="24" applyNumberFormat="0" applyAlignment="0" applyProtection="0"/>
    <xf numFmtId="184" fontId="59" fillId="7" borderId="24" applyNumberFormat="0" applyAlignment="0" applyProtection="0"/>
    <xf numFmtId="184" fontId="68" fillId="20" borderId="24" applyNumberFormat="0" applyAlignment="0" applyProtection="0"/>
    <xf numFmtId="184" fontId="75" fillId="7" borderId="24" applyNumberFormat="0" applyAlignment="0" applyProtection="0"/>
    <xf numFmtId="184" fontId="61" fillId="20" borderId="25" applyNumberForma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77" fillId="20" borderId="17" applyNumberFormat="0" applyAlignment="0" applyProtection="0"/>
    <xf numFmtId="184" fontId="61" fillId="20" borderId="17" applyNumberFormat="0" applyAlignment="0" applyProtection="0"/>
    <xf numFmtId="184" fontId="61" fillId="20" borderId="17" applyNumberFormat="0" applyAlignment="0" applyProtection="0"/>
    <xf numFmtId="184" fontId="59" fillId="7" borderId="24" applyNumberFormat="0" applyAlignment="0" applyProtection="0"/>
    <xf numFmtId="184" fontId="61" fillId="20" borderId="25" applyNumberFormat="0" applyAlignment="0" applyProtection="0"/>
    <xf numFmtId="184" fontId="55" fillId="20" borderId="24" applyNumberFormat="0" applyAlignment="0" applyProtection="0"/>
    <xf numFmtId="184" fontId="75" fillId="7" borderId="24" applyNumberFormat="0" applyAlignment="0" applyProtection="0"/>
    <xf numFmtId="184" fontId="55" fillId="20" borderId="24" applyNumberFormat="0" applyAlignment="0" applyProtection="0"/>
    <xf numFmtId="184" fontId="61" fillId="20" borderId="25" applyNumberFormat="0" applyAlignment="0" applyProtection="0"/>
    <xf numFmtId="184" fontId="77" fillId="20" borderId="25" applyNumberFormat="0" applyAlignment="0" applyProtection="0"/>
    <xf numFmtId="184" fontId="55" fillId="20" borderId="24" applyNumberFormat="0" applyAlignment="0" applyProtection="0"/>
    <xf numFmtId="184" fontId="75" fillId="7" borderId="24" applyNumberFormat="0" applyAlignment="0" applyProtection="0"/>
    <xf numFmtId="184" fontId="77" fillId="20" borderId="25" applyNumberFormat="0" applyAlignment="0" applyProtection="0"/>
    <xf numFmtId="184" fontId="68" fillId="20" borderId="24" applyNumberFormat="0" applyAlignment="0" applyProtection="0"/>
    <xf numFmtId="184" fontId="55" fillId="20" borderId="24" applyNumberFormat="0" applyAlignment="0" applyProtection="0"/>
    <xf numFmtId="184" fontId="55" fillId="20" borderId="24" applyNumberForma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77" fillId="20" borderId="17" applyNumberFormat="0" applyAlignment="0" applyProtection="0"/>
    <xf numFmtId="184" fontId="61" fillId="20" borderId="17" applyNumberFormat="0" applyAlignment="0" applyProtection="0"/>
    <xf numFmtId="184" fontId="61" fillId="20" borderId="17" applyNumberFormat="0" applyAlignment="0" applyProtection="0"/>
    <xf numFmtId="184" fontId="68" fillId="20" borderId="15" applyNumberFormat="0" applyAlignment="0" applyProtection="0"/>
    <xf numFmtId="184" fontId="55" fillId="20" borderId="15" applyNumberFormat="0" applyAlignment="0" applyProtection="0"/>
    <xf numFmtId="184" fontId="55" fillId="20" borderId="15" applyNumberFormat="0" applyAlignment="0" applyProtection="0"/>
    <xf numFmtId="184" fontId="59" fillId="7" borderId="15" applyNumberFormat="0" applyAlignment="0" applyProtection="0"/>
    <xf numFmtId="184" fontId="59" fillId="7" borderId="15" applyNumberFormat="0" applyAlignment="0" applyProtection="0"/>
    <xf numFmtId="184" fontId="75" fillId="7" borderId="15" applyNumberFormat="0" applyAlignment="0" applyProtection="0"/>
    <xf numFmtId="184" fontId="55" fillId="20" borderId="15" applyNumberForma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77" fillId="20" borderId="17" applyNumberFormat="0" applyAlignment="0" applyProtection="0"/>
    <xf numFmtId="184" fontId="61" fillId="20" borderId="17" applyNumberFormat="0" applyAlignment="0" applyProtection="0"/>
    <xf numFmtId="184" fontId="61" fillId="20" borderId="17" applyNumberFormat="0" applyAlignment="0" applyProtection="0"/>
    <xf numFmtId="184" fontId="75" fillId="7" borderId="15" applyNumberFormat="0" applyAlignment="0" applyProtection="0"/>
    <xf numFmtId="184" fontId="59" fillId="7" borderId="15" applyNumberFormat="0" applyAlignment="0" applyProtection="0"/>
    <xf numFmtId="184" fontId="59" fillId="7" borderId="15" applyNumberFormat="0" applyAlignment="0" applyProtection="0"/>
    <xf numFmtId="184" fontId="55" fillId="20" borderId="15" applyNumberFormat="0" applyAlignment="0" applyProtection="0"/>
    <xf numFmtId="184" fontId="55" fillId="20" borderId="15" applyNumberFormat="0" applyAlignment="0" applyProtection="0"/>
    <xf numFmtId="184" fontId="68" fillId="20" borderId="15" applyNumberFormat="0" applyAlignment="0" applyProtection="0"/>
    <xf numFmtId="184" fontId="68" fillId="20" borderId="15" applyNumberForma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77" fillId="20" borderId="17" applyNumberFormat="0" applyAlignment="0" applyProtection="0"/>
    <xf numFmtId="184" fontId="61" fillId="20" borderId="17" applyNumberFormat="0" applyAlignment="0" applyProtection="0"/>
    <xf numFmtId="184" fontId="61" fillId="20" borderId="17" applyNumberFormat="0" applyAlignment="0" applyProtection="0"/>
    <xf numFmtId="184" fontId="75" fillId="7" borderId="15" applyNumberForma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46" fillId="22" borderId="16" applyNumberFormat="0" applyFont="0" applyAlignment="0" applyProtection="0"/>
    <xf numFmtId="184" fontId="77" fillId="20" borderId="17" applyNumberFormat="0" applyAlignment="0" applyProtection="0"/>
    <xf numFmtId="184" fontId="61" fillId="20" borderId="17" applyNumberFormat="0" applyAlignment="0" applyProtection="0"/>
    <xf numFmtId="184" fontId="61" fillId="20" borderId="17" applyNumberFormat="0" applyAlignment="0" applyProtection="0"/>
    <xf numFmtId="184" fontId="68" fillId="20" borderId="24" applyNumberFormat="0" applyAlignment="0" applyProtection="0"/>
    <xf numFmtId="184" fontId="55" fillId="20" borderId="24" applyNumberFormat="0" applyAlignment="0" applyProtection="0"/>
    <xf numFmtId="184" fontId="59" fillId="7" borderId="24" applyNumberFormat="0" applyAlignment="0" applyProtection="0"/>
    <xf numFmtId="184" fontId="77" fillId="20" borderId="25" applyNumberFormat="0" applyAlignment="0" applyProtection="0"/>
    <xf numFmtId="184" fontId="61" fillId="20" borderId="25" applyNumberFormat="0" applyAlignment="0" applyProtection="0"/>
    <xf numFmtId="184" fontId="157" fillId="0" borderId="0"/>
    <xf numFmtId="184" fontId="27" fillId="0" borderId="0"/>
    <xf numFmtId="184" fontId="46" fillId="0" borderId="0"/>
    <xf numFmtId="184" fontId="26" fillId="0" borderId="0"/>
    <xf numFmtId="184" fontId="26" fillId="0" borderId="0"/>
    <xf numFmtId="184" fontId="25" fillId="0" borderId="0"/>
    <xf numFmtId="184" fontId="25" fillId="0" borderId="0"/>
    <xf numFmtId="184" fontId="24" fillId="0" borderId="0"/>
    <xf numFmtId="184" fontId="24" fillId="0" borderId="0"/>
    <xf numFmtId="165" fontId="2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68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65" fontId="23" fillId="0" borderId="0" applyFont="0" applyFill="0" applyBorder="0" applyAlignment="0" applyProtection="0"/>
    <xf numFmtId="184" fontId="23" fillId="0" borderId="0"/>
    <xf numFmtId="184" fontId="23" fillId="0" borderId="0"/>
    <xf numFmtId="165" fontId="46" fillId="0" borderId="0" applyFont="0" applyFill="0" applyBorder="0" applyAlignment="0" applyProtection="0"/>
    <xf numFmtId="184" fontId="23" fillId="0" borderId="0"/>
    <xf numFmtId="165" fontId="23" fillId="0" borderId="0" applyFont="0" applyFill="0" applyBorder="0" applyAlignment="0" applyProtection="0"/>
    <xf numFmtId="184" fontId="2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23" fillId="0" borderId="0"/>
    <xf numFmtId="165" fontId="23" fillId="0" borderId="0" applyFont="0" applyFill="0" applyBorder="0" applyAlignment="0" applyProtection="0"/>
    <xf numFmtId="184" fontId="55" fillId="20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75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68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68" fillId="20" borderId="26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75" fillId="7" borderId="26" applyNumberFormat="0" applyAlignment="0" applyProtection="0"/>
    <xf numFmtId="184" fontId="59" fillId="7" borderId="26" applyNumberFormat="0" applyAlignment="0" applyProtection="0"/>
    <xf numFmtId="184" fontId="75" fillId="7" borderId="26" applyNumberFormat="0" applyAlignment="0" applyProtection="0"/>
    <xf numFmtId="184" fontId="59" fillId="7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68" fillId="20" borderId="26" applyNumberFormat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23" fillId="0" borderId="0"/>
    <xf numFmtId="168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65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9" fontId="23" fillId="0" borderId="0" applyFont="0" applyFill="0" applyBorder="0" applyAlignment="0" applyProtection="0"/>
    <xf numFmtId="184" fontId="68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75" fillId="7" borderId="26" applyNumberFormat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23" fillId="0" borderId="0"/>
    <xf numFmtId="168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65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9" fontId="23" fillId="0" borderId="0" applyFont="0" applyFill="0" applyBorder="0" applyAlignment="0" applyProtection="0"/>
    <xf numFmtId="184" fontId="75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68" fillId="20" borderId="26" applyNumberFormat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68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65" fontId="23" fillId="0" borderId="0" applyFont="0" applyFill="0" applyBorder="0" applyAlignment="0" applyProtection="0"/>
    <xf numFmtId="184" fontId="23" fillId="0" borderId="0"/>
    <xf numFmtId="184" fontId="23" fillId="0" borderId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2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23" fillId="0" borderId="0"/>
    <xf numFmtId="184" fontId="23" fillId="0" borderId="0"/>
    <xf numFmtId="165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8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75" fillId="7" borderId="26" applyNumberFormat="0" applyAlignment="0" applyProtection="0"/>
    <xf numFmtId="184" fontId="55" fillId="20" borderId="26" applyNumberForma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75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75" fillId="7" borderId="26" applyNumberForma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96" fillId="0" borderId="0"/>
    <xf numFmtId="165" fontId="46" fillId="0" borderId="0" applyFont="0" applyFill="0" applyBorder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68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5" fillId="20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59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84" fontId="75" fillId="7" borderId="26" applyNumberFormat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23" fillId="0" borderId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46" fillId="22" borderId="27" applyNumberFormat="0" applyFon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184" fontId="77" fillId="20" borderId="28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61" fillId="20" borderId="28" applyNumberFormat="0" applyAlignment="0" applyProtection="0"/>
    <xf numFmtId="184" fontId="23" fillId="0" borderId="0"/>
    <xf numFmtId="165" fontId="23" fillId="0" borderId="0" applyFont="0" applyFill="0" applyBorder="0" applyAlignment="0" applyProtection="0"/>
    <xf numFmtId="165" fontId="46" fillId="0" borderId="0" applyFont="0" applyFill="0" applyBorder="0" applyAlignment="0" applyProtection="0"/>
    <xf numFmtId="184" fontId="55" fillId="20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75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68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68" fillId="20" borderId="29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75" fillId="7" borderId="29" applyNumberFormat="0" applyAlignment="0" applyProtection="0"/>
    <xf numFmtId="184" fontId="59" fillId="7" borderId="29" applyNumberFormat="0" applyAlignment="0" applyProtection="0"/>
    <xf numFmtId="184" fontId="75" fillId="7" borderId="29" applyNumberFormat="0" applyAlignment="0" applyProtection="0"/>
    <xf numFmtId="184" fontId="59" fillId="7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68" fillId="20" borderId="29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8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75" fillId="7" borderId="29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75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68" fillId="20" borderId="29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8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75" fillId="7" borderId="29" applyNumberFormat="0" applyAlignment="0" applyProtection="0"/>
    <xf numFmtId="184" fontId="55" fillId="20" borderId="29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75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75" fillId="7" borderId="29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68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5" fillId="20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59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75" fillId="7" borderId="29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77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61" fillId="20" borderId="31" applyNumberFormat="0" applyAlignment="0" applyProtection="0"/>
    <xf numFmtId="184" fontId="21" fillId="0" borderId="0"/>
    <xf numFmtId="184" fontId="20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4" fontId="20" fillId="0" borderId="0"/>
    <xf numFmtId="184" fontId="20" fillId="0" borderId="0"/>
    <xf numFmtId="184" fontId="19" fillId="0" borderId="0"/>
    <xf numFmtId="184" fontId="17" fillId="0" borderId="0"/>
    <xf numFmtId="184" fontId="16" fillId="0" borderId="0"/>
    <xf numFmtId="184" fontId="16" fillId="0" borderId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46" fillId="0" borderId="0" applyFont="0" applyFill="0" applyBorder="0" applyAlignment="0" applyProtection="0"/>
    <xf numFmtId="184" fontId="16" fillId="0" borderId="0"/>
    <xf numFmtId="184" fontId="16" fillId="0" borderId="0"/>
    <xf numFmtId="184" fontId="46" fillId="22" borderId="33" applyNumberFormat="0" applyFont="0" applyAlignment="0" applyProtection="0"/>
    <xf numFmtId="184" fontId="46" fillId="22" borderId="33" applyNumberFormat="0" applyFont="0" applyAlignment="0" applyProtection="0"/>
    <xf numFmtId="184" fontId="46" fillId="22" borderId="33" applyNumberFormat="0" applyFon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65" fontId="46" fillId="0" borderId="0" applyFont="0" applyFill="0" applyBorder="0" applyAlignment="0" applyProtection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65" fontId="46" fillId="0" borderId="0" applyFont="0" applyFill="0" applyBorder="0" applyAlignment="0" applyProtection="0"/>
    <xf numFmtId="184" fontId="16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77" fillId="20" borderId="34" applyNumberFormat="0" applyAlignment="0" applyProtection="0"/>
    <xf numFmtId="184" fontId="59" fillId="7" borderId="32" applyNumberFormat="0" applyAlignment="0" applyProtection="0"/>
    <xf numFmtId="184" fontId="68" fillId="20" borderId="32" applyNumberFormat="0" applyAlignment="0" applyProtection="0"/>
    <xf numFmtId="184" fontId="77" fillId="20" borderId="34" applyNumberFormat="0" applyAlignment="0" applyProtection="0"/>
    <xf numFmtId="184" fontId="68" fillId="20" borderId="32" applyNumberFormat="0" applyAlignment="0" applyProtection="0"/>
    <xf numFmtId="184" fontId="59" fillId="7" borderId="32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59" fillId="7" borderId="32" applyNumberFormat="0" applyAlignment="0" applyProtection="0"/>
    <xf numFmtId="184" fontId="16" fillId="0" borderId="0"/>
    <xf numFmtId="184" fontId="55" fillId="20" borderId="32" applyNumberFormat="0" applyAlignment="0" applyProtection="0"/>
    <xf numFmtId="184" fontId="61" fillId="20" borderId="34" applyNumberFormat="0" applyAlignment="0" applyProtection="0"/>
    <xf numFmtId="184" fontId="77" fillId="20" borderId="34" applyNumberFormat="0" applyAlignment="0" applyProtection="0"/>
    <xf numFmtId="184" fontId="16" fillId="0" borderId="0"/>
    <xf numFmtId="184" fontId="16" fillId="0" borderId="0"/>
    <xf numFmtId="184" fontId="59" fillId="7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61" fillId="20" borderId="34" applyNumberFormat="0" applyAlignment="0" applyProtection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61" fillId="20" borderId="34" applyNumberFormat="0" applyAlignment="0" applyProtection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16" fillId="0" borderId="0"/>
    <xf numFmtId="165" fontId="16" fillId="0" borderId="0" applyFont="0" applyFill="0" applyBorder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77" fillId="20" borderId="34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59" fillId="7" borderId="32" applyNumberFormat="0" applyAlignment="0" applyProtection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5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61" fillId="20" borderId="34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55" fillId="20" borderId="32" applyNumberFormat="0" applyAlignment="0" applyProtection="0"/>
    <xf numFmtId="184" fontId="61" fillId="20" borderId="34" applyNumberFormat="0" applyAlignment="0" applyProtection="0"/>
    <xf numFmtId="184" fontId="55" fillId="20" borderId="32" applyNumberFormat="0" applyAlignment="0" applyProtection="0"/>
    <xf numFmtId="184" fontId="75" fillId="7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77" fillId="20" borderId="34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61" fillId="20" borderId="34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59" fillId="7" borderId="32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59" fillId="7" borderId="32" applyNumberFormat="0" applyAlignment="0" applyProtection="0"/>
    <xf numFmtId="184" fontId="68" fillId="20" borderId="32" applyNumberFormat="0" applyAlignment="0" applyProtection="0"/>
    <xf numFmtId="184" fontId="75" fillId="7" borderId="32" applyNumberFormat="0" applyAlignment="0" applyProtection="0"/>
    <xf numFmtId="184" fontId="61" fillId="20" borderId="34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59" fillId="7" borderId="32" applyNumberFormat="0" applyAlignment="0" applyProtection="0"/>
    <xf numFmtId="184" fontId="61" fillId="20" borderId="34" applyNumberFormat="0" applyAlignment="0" applyProtection="0"/>
    <xf numFmtId="184" fontId="55" fillId="20" borderId="32" applyNumberFormat="0" applyAlignment="0" applyProtection="0"/>
    <xf numFmtId="184" fontId="75" fillId="7" borderId="32" applyNumberFormat="0" applyAlignment="0" applyProtection="0"/>
    <xf numFmtId="184" fontId="55" fillId="20" borderId="32" applyNumberFormat="0" applyAlignment="0" applyProtection="0"/>
    <xf numFmtId="184" fontId="61" fillId="20" borderId="34" applyNumberFormat="0" applyAlignment="0" applyProtection="0"/>
    <xf numFmtId="184" fontId="77" fillId="20" borderId="34" applyNumberFormat="0" applyAlignment="0" applyProtection="0"/>
    <xf numFmtId="184" fontId="55" fillId="20" borderId="32" applyNumberFormat="0" applyAlignment="0" applyProtection="0"/>
    <xf numFmtId="184" fontId="75" fillId="7" borderId="32" applyNumberFormat="0" applyAlignment="0" applyProtection="0"/>
    <xf numFmtId="184" fontId="77" fillId="20" borderId="34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5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16" fillId="0" borderId="0"/>
    <xf numFmtId="165" fontId="16" fillId="0" borderId="0" applyFont="0" applyFill="0" applyBorder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68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5" fillId="20" borderId="32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46" fillId="22" borderId="30" applyNumberFormat="0" applyFon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65" fontId="16" fillId="0" borderId="0" applyFont="0" applyFill="0" applyBorder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77" fillId="20" borderId="34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55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75" fillId="7" borderId="32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68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5" fillId="20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59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5" fillId="7" borderId="32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77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61" fillId="20" borderId="34" applyNumberFormat="0" applyAlignment="0" applyProtection="0"/>
    <xf numFmtId="184" fontId="16" fillId="0" borderId="0"/>
    <xf numFmtId="184" fontId="16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4" fontId="16" fillId="0" borderId="0"/>
    <xf numFmtId="184" fontId="16" fillId="0" borderId="0"/>
    <xf numFmtId="184" fontId="16" fillId="0" borderId="0"/>
    <xf numFmtId="184" fontId="16" fillId="0" borderId="0"/>
    <xf numFmtId="184" fontId="15" fillId="0" borderId="0"/>
    <xf numFmtId="184" fontId="14" fillId="0" borderId="0"/>
    <xf numFmtId="165" fontId="14" fillId="0" borderId="0" applyFont="0" applyFill="0" applyBorder="0" applyAlignment="0" applyProtection="0"/>
    <xf numFmtId="184" fontId="13" fillId="0" borderId="0"/>
    <xf numFmtId="184" fontId="172" fillId="0" borderId="0"/>
    <xf numFmtId="184" fontId="12" fillId="0" borderId="0"/>
    <xf numFmtId="0" fontId="11" fillId="0" borderId="0"/>
    <xf numFmtId="0" fontId="46" fillId="0" borderId="0"/>
    <xf numFmtId="0" fontId="96" fillId="0" borderId="0"/>
    <xf numFmtId="0" fontId="96" fillId="0" borderId="0"/>
    <xf numFmtId="0" fontId="96" fillId="0" borderId="0"/>
    <xf numFmtId="0" fontId="10" fillId="0" borderId="0"/>
    <xf numFmtId="0" fontId="46" fillId="0" borderId="0"/>
    <xf numFmtId="0" fontId="9" fillId="0" borderId="0"/>
    <xf numFmtId="0" fontId="9" fillId="0" borderId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64" fontId="46" fillId="0" borderId="0" applyFont="0" applyFill="0" applyBorder="0" applyAlignment="0" applyProtection="0"/>
    <xf numFmtId="184" fontId="75" fillId="7" borderId="36" applyNumberFormat="0" applyAlignment="0" applyProtection="0"/>
    <xf numFmtId="41" fontId="8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64" fontId="46" fillId="0" borderId="0" applyFont="0" applyFill="0" applyBorder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65" fontId="46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77" fillId="20" borderId="38" applyNumberFormat="0" applyAlignment="0" applyProtection="0"/>
    <xf numFmtId="184" fontId="59" fillId="7" borderId="36" applyNumberFormat="0" applyAlignment="0" applyProtection="0"/>
    <xf numFmtId="184" fontId="68" fillId="20" borderId="36" applyNumberFormat="0" applyAlignment="0" applyProtection="0"/>
    <xf numFmtId="184" fontId="77" fillId="20" borderId="38" applyNumberFormat="0" applyAlignment="0" applyProtection="0"/>
    <xf numFmtId="184" fontId="68" fillId="20" borderId="36" applyNumberFormat="0" applyAlignment="0" applyProtection="0"/>
    <xf numFmtId="184" fontId="59" fillId="7" borderId="36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59" fillId="7" borderId="36" applyNumberFormat="0" applyAlignment="0" applyProtection="0"/>
    <xf numFmtId="184" fontId="9" fillId="0" borderId="0"/>
    <xf numFmtId="184" fontId="55" fillId="20" borderId="36" applyNumberFormat="0" applyAlignment="0" applyProtection="0"/>
    <xf numFmtId="184" fontId="61" fillId="20" borderId="38" applyNumberFormat="0" applyAlignment="0" applyProtection="0"/>
    <xf numFmtId="184" fontId="77" fillId="20" borderId="38" applyNumberFormat="0" applyAlignment="0" applyProtection="0"/>
    <xf numFmtId="184" fontId="9" fillId="0" borderId="0"/>
    <xf numFmtId="184" fontId="9" fillId="0" borderId="0"/>
    <xf numFmtId="184" fontId="59" fillId="7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61" fillId="20" borderId="38" applyNumberFormat="0" applyAlignment="0" applyProtection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61" fillId="20" borderId="38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59" fillId="7" borderId="36" applyNumberFormat="0" applyAlignment="0" applyProtection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61" fillId="20" borderId="38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55" fillId="20" borderId="36" applyNumberFormat="0" applyAlignment="0" applyProtection="0"/>
    <xf numFmtId="184" fontId="61" fillId="20" borderId="38" applyNumberFormat="0" applyAlignment="0" applyProtection="0"/>
    <xf numFmtId="184" fontId="55" fillId="20" borderId="36" applyNumberFormat="0" applyAlignment="0" applyProtection="0"/>
    <xf numFmtId="184" fontId="75" fillId="7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61" fillId="20" borderId="38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59" fillId="7" borderId="36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59" fillId="7" borderId="36" applyNumberFormat="0" applyAlignment="0" applyProtection="0"/>
    <xf numFmtId="184" fontId="68" fillId="20" borderId="36" applyNumberFormat="0" applyAlignment="0" applyProtection="0"/>
    <xf numFmtId="184" fontId="75" fillId="7" borderId="36" applyNumberFormat="0" applyAlignment="0" applyProtection="0"/>
    <xf numFmtId="184" fontId="61" fillId="20" borderId="38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59" fillId="7" borderId="36" applyNumberFormat="0" applyAlignment="0" applyProtection="0"/>
    <xf numFmtId="184" fontId="61" fillId="20" borderId="38" applyNumberFormat="0" applyAlignment="0" applyProtection="0"/>
    <xf numFmtId="184" fontId="55" fillId="20" borderId="36" applyNumberFormat="0" applyAlignment="0" applyProtection="0"/>
    <xf numFmtId="184" fontId="75" fillId="7" borderId="36" applyNumberFormat="0" applyAlignment="0" applyProtection="0"/>
    <xf numFmtId="184" fontId="55" fillId="20" borderId="36" applyNumberFormat="0" applyAlignment="0" applyProtection="0"/>
    <xf numFmtId="184" fontId="61" fillId="20" borderId="38" applyNumberFormat="0" applyAlignment="0" applyProtection="0"/>
    <xf numFmtId="184" fontId="77" fillId="20" borderId="38" applyNumberFormat="0" applyAlignment="0" applyProtection="0"/>
    <xf numFmtId="184" fontId="55" fillId="20" borderId="36" applyNumberFormat="0" applyAlignment="0" applyProtection="0"/>
    <xf numFmtId="184" fontId="75" fillId="7" borderId="36" applyNumberFormat="0" applyAlignment="0" applyProtection="0"/>
    <xf numFmtId="184" fontId="77" fillId="20" borderId="38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55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75" fillId="7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68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5" fillId="20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59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75" fillId="7" borderId="36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77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61" fillId="20" borderId="38" applyNumberFormat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77" fillId="20" borderId="41" applyNumberFormat="0" applyAlignment="0" applyProtection="0"/>
    <xf numFmtId="184" fontId="59" fillId="7" borderId="39" applyNumberFormat="0" applyAlignment="0" applyProtection="0"/>
    <xf numFmtId="184" fontId="68" fillId="20" borderId="39" applyNumberFormat="0" applyAlignment="0" applyProtection="0"/>
    <xf numFmtId="184" fontId="77" fillId="20" borderId="41" applyNumberFormat="0" applyAlignment="0" applyProtection="0"/>
    <xf numFmtId="184" fontId="68" fillId="20" borderId="39" applyNumberFormat="0" applyAlignment="0" applyProtection="0"/>
    <xf numFmtId="184" fontId="59" fillId="7" borderId="39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59" fillId="7" borderId="39" applyNumberFormat="0" applyAlignment="0" applyProtection="0"/>
    <xf numFmtId="184" fontId="9" fillId="0" borderId="0"/>
    <xf numFmtId="184" fontId="55" fillId="20" borderId="39" applyNumberFormat="0" applyAlignment="0" applyProtection="0"/>
    <xf numFmtId="184" fontId="61" fillId="20" borderId="41" applyNumberFormat="0" applyAlignment="0" applyProtection="0"/>
    <xf numFmtId="184" fontId="77" fillId="20" borderId="41" applyNumberFormat="0" applyAlignment="0" applyProtection="0"/>
    <xf numFmtId="184" fontId="9" fillId="0" borderId="0"/>
    <xf numFmtId="184" fontId="9" fillId="0" borderId="0"/>
    <xf numFmtId="184" fontId="59" fillId="7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61" fillId="20" borderId="41" applyNumberFormat="0" applyAlignment="0" applyProtection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61" fillId="20" borderId="41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77" fillId="20" borderId="41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59" fillId="7" borderId="39" applyNumberFormat="0" applyAlignment="0" applyProtection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5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61" fillId="20" borderId="41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55" fillId="20" borderId="39" applyNumberFormat="0" applyAlignment="0" applyProtection="0"/>
    <xf numFmtId="184" fontId="61" fillId="20" borderId="41" applyNumberFormat="0" applyAlignment="0" applyProtection="0"/>
    <xf numFmtId="184" fontId="55" fillId="20" borderId="39" applyNumberFormat="0" applyAlignment="0" applyProtection="0"/>
    <xf numFmtId="184" fontId="75" fillId="7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77" fillId="20" borderId="41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61" fillId="20" borderId="41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59" fillId="7" borderId="39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59" fillId="7" borderId="39" applyNumberFormat="0" applyAlignment="0" applyProtection="0"/>
    <xf numFmtId="184" fontId="68" fillId="20" borderId="39" applyNumberFormat="0" applyAlignment="0" applyProtection="0"/>
    <xf numFmtId="184" fontId="75" fillId="7" borderId="39" applyNumberFormat="0" applyAlignment="0" applyProtection="0"/>
    <xf numFmtId="184" fontId="61" fillId="20" borderId="41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59" fillId="7" borderId="39" applyNumberFormat="0" applyAlignment="0" applyProtection="0"/>
    <xf numFmtId="184" fontId="61" fillId="20" borderId="41" applyNumberFormat="0" applyAlignment="0" applyProtection="0"/>
    <xf numFmtId="184" fontId="55" fillId="20" borderId="39" applyNumberFormat="0" applyAlignment="0" applyProtection="0"/>
    <xf numFmtId="184" fontId="75" fillId="7" borderId="39" applyNumberFormat="0" applyAlignment="0" applyProtection="0"/>
    <xf numFmtId="184" fontId="55" fillId="20" borderId="39" applyNumberFormat="0" applyAlignment="0" applyProtection="0"/>
    <xf numFmtId="184" fontId="61" fillId="20" borderId="41" applyNumberFormat="0" applyAlignment="0" applyProtection="0"/>
    <xf numFmtId="184" fontId="77" fillId="20" borderId="41" applyNumberFormat="0" applyAlignment="0" applyProtection="0"/>
    <xf numFmtId="184" fontId="55" fillId="20" borderId="39" applyNumberFormat="0" applyAlignment="0" applyProtection="0"/>
    <xf numFmtId="184" fontId="75" fillId="7" borderId="39" applyNumberFormat="0" applyAlignment="0" applyProtection="0"/>
    <xf numFmtId="184" fontId="77" fillId="20" borderId="41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5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65" fontId="9" fillId="0" borderId="0" applyFont="0" applyFill="0" applyBorder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43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5" fillId="20" borderId="39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46" fillId="22" borderId="37" applyNumberFormat="0" applyFon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165" fontId="9" fillId="0" borderId="0" applyFont="0" applyFill="0" applyBorder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77" fillId="20" borderId="41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55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75" fillId="7" borderId="39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68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5" fillId="20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59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5" fillId="7" borderId="39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77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61" fillId="20" borderId="41" applyNumberFormat="0" applyAlignment="0" applyProtection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84" fontId="9" fillId="0" borderId="0"/>
    <xf numFmtId="165" fontId="9" fillId="0" borderId="0" applyFont="0" applyFill="0" applyBorder="0" applyAlignment="0" applyProtection="0"/>
    <xf numFmtId="184" fontId="9" fillId="0" borderId="0"/>
    <xf numFmtId="184" fontId="96" fillId="0" borderId="0"/>
    <xf numFmtId="184" fontId="9" fillId="0" borderId="0"/>
    <xf numFmtId="0" fontId="9" fillId="0" borderId="0"/>
    <xf numFmtId="0" fontId="9" fillId="0" borderId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65" fontId="46" fillId="0" borderId="0" applyFont="0" applyFill="0" applyBorder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46" fillId="22" borderId="43" applyNumberFormat="0" applyFont="0" applyAlignment="0" applyProtection="0"/>
    <xf numFmtId="184" fontId="46" fillId="22" borderId="43" applyNumberFormat="0" applyFont="0" applyAlignment="0" applyProtection="0"/>
    <xf numFmtId="184" fontId="46" fillId="22" borderId="43" applyNumberFormat="0" applyFon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59" fillId="7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8" fillId="20" borderId="42" applyNumberFormat="0" applyAlignment="0" applyProtection="0"/>
    <xf numFmtId="184" fontId="59" fillId="7" borderId="42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61" fillId="20" borderId="44" applyNumberFormat="0" applyAlignment="0" applyProtection="0"/>
    <xf numFmtId="184" fontId="77" fillId="20" borderId="44" applyNumberFormat="0" applyAlignment="0" applyProtection="0"/>
    <xf numFmtId="184" fontId="59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77" fillId="20" borderId="44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9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5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61" fillId="20" borderId="44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5" fillId="20" borderId="42" applyNumberFormat="0" applyAlignment="0" applyProtection="0"/>
    <xf numFmtId="184" fontId="61" fillId="20" borderId="44" applyNumberFormat="0" applyAlignment="0" applyProtection="0"/>
    <xf numFmtId="184" fontId="55" fillId="20" borderId="42" applyNumberFormat="0" applyAlignment="0" applyProtection="0"/>
    <xf numFmtId="184" fontId="75" fillId="7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77" fillId="20" borderId="44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61" fillId="20" borderId="44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9" fillId="7" borderId="42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59" fillId="7" borderId="42" applyNumberFormat="0" applyAlignment="0" applyProtection="0"/>
    <xf numFmtId="184" fontId="68" fillId="20" borderId="42" applyNumberFormat="0" applyAlignment="0" applyProtection="0"/>
    <xf numFmtId="184" fontId="75" fillId="7" borderId="42" applyNumberFormat="0" applyAlignment="0" applyProtection="0"/>
    <xf numFmtId="184" fontId="61" fillId="20" borderId="44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9" fillId="7" borderId="42" applyNumberFormat="0" applyAlignment="0" applyProtection="0"/>
    <xf numFmtId="184" fontId="61" fillId="20" borderId="44" applyNumberFormat="0" applyAlignment="0" applyProtection="0"/>
    <xf numFmtId="184" fontId="55" fillId="20" borderId="42" applyNumberFormat="0" applyAlignment="0" applyProtection="0"/>
    <xf numFmtId="184" fontId="75" fillId="7" borderId="42" applyNumberFormat="0" applyAlignment="0" applyProtection="0"/>
    <xf numFmtId="184" fontId="55" fillId="20" borderId="42" applyNumberFormat="0" applyAlignment="0" applyProtection="0"/>
    <xf numFmtId="184" fontId="61" fillId="20" borderId="44" applyNumberFormat="0" applyAlignment="0" applyProtection="0"/>
    <xf numFmtId="184" fontId="77" fillId="20" borderId="44" applyNumberFormat="0" applyAlignment="0" applyProtection="0"/>
    <xf numFmtId="184" fontId="55" fillId="20" borderId="42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5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5" fillId="20" borderId="42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46" fillId="22" borderId="40" applyNumberFormat="0" applyFon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77" fillId="20" borderId="44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55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68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5" fillId="20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59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5" fillId="7" borderId="42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77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184" fontId="61" fillId="20" borderId="44" applyNumberFormat="0" applyAlignment="0" applyProtection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6" fillId="0" borderId="0" applyBorder="0"/>
    <xf numFmtId="0" fontId="4" fillId="0" borderId="0"/>
    <xf numFmtId="0" fontId="46" fillId="0" borderId="0" applyBorder="0"/>
    <xf numFmtId="0" fontId="96" fillId="0" borderId="0"/>
    <xf numFmtId="0" fontId="96" fillId="0" borderId="0"/>
    <xf numFmtId="165" fontId="4" fillId="0" borderId="0" applyFont="0" applyFill="0" applyBorder="0" applyAlignment="0" applyProtection="0"/>
    <xf numFmtId="0" fontId="3" fillId="0" borderId="0"/>
    <xf numFmtId="0" fontId="175" fillId="0" borderId="0"/>
    <xf numFmtId="0" fontId="2" fillId="0" borderId="0"/>
    <xf numFmtId="0" fontId="49" fillId="0" borderId="0" applyBorder="0"/>
    <xf numFmtId="165" fontId="2" fillId="0" borderId="0" applyFont="0" applyFill="0" applyBorder="0" applyAlignment="0" applyProtection="0"/>
    <xf numFmtId="184" fontId="2" fillId="0" borderId="0"/>
  </cellStyleXfs>
  <cellXfs count="954">
    <xf numFmtId="184" fontId="0" fillId="0" borderId="0" xfId="0"/>
    <xf numFmtId="184" fontId="46" fillId="0" borderId="0" xfId="143"/>
    <xf numFmtId="184" fontId="84" fillId="0" borderId="0" xfId="0" applyFont="1"/>
    <xf numFmtId="184" fontId="89" fillId="0" borderId="0" xfId="131" applyFont="1"/>
    <xf numFmtId="184" fontId="90" fillId="0" borderId="0" xfId="131" applyFont="1"/>
    <xf numFmtId="3" fontId="84" fillId="0" borderId="0" xfId="0" applyNumberFormat="1" applyFont="1"/>
    <xf numFmtId="4" fontId="89" fillId="0" borderId="0" xfId="0" applyNumberFormat="1" applyFont="1"/>
    <xf numFmtId="184" fontId="105" fillId="0" borderId="0" xfId="139" applyFont="1" applyAlignment="1">
      <alignment vertical="center" wrapText="1"/>
    </xf>
    <xf numFmtId="184" fontId="84" fillId="0" borderId="0" xfId="139" applyFont="1"/>
    <xf numFmtId="3" fontId="108" fillId="0" borderId="0" xfId="139" applyNumberFormat="1" applyFont="1" applyAlignment="1">
      <alignment vertical="center"/>
    </xf>
    <xf numFmtId="184" fontId="109" fillId="0" borderId="0" xfId="141" applyFont="1" applyAlignment="1">
      <alignment horizontal="centerContinuous" vertical="center"/>
    </xf>
    <xf numFmtId="184" fontId="87" fillId="0" borderId="0" xfId="141" applyFont="1"/>
    <xf numFmtId="184" fontId="87" fillId="0" borderId="0" xfId="141" applyFont="1" applyAlignment="1">
      <alignment wrapText="1"/>
    </xf>
    <xf numFmtId="184" fontId="84" fillId="0" borderId="0" xfId="141" applyFont="1"/>
    <xf numFmtId="184" fontId="84" fillId="24" borderId="0" xfId="154" applyFont="1" applyFill="1" applyAlignment="1">
      <alignment horizontal="center"/>
    </xf>
    <xf numFmtId="184" fontId="84" fillId="24" borderId="0" xfId="154" applyFont="1" applyFill="1" applyAlignment="1">
      <alignment horizontal="center" vertical="center"/>
    </xf>
    <xf numFmtId="184" fontId="84" fillId="0" borderId="0" xfId="143" applyFont="1"/>
    <xf numFmtId="184" fontId="84" fillId="31" borderId="0" xfId="154" applyFont="1" applyFill="1" applyAlignment="1">
      <alignment horizontal="center"/>
    </xf>
    <xf numFmtId="168" fontId="84" fillId="24" borderId="0" xfId="115" applyFont="1" applyFill="1" applyBorder="1" applyAlignment="1" applyProtection="1">
      <alignment horizontal="center"/>
    </xf>
    <xf numFmtId="168" fontId="85" fillId="24" borderId="0" xfId="115" applyFont="1" applyFill="1" applyBorder="1" applyAlignment="1" applyProtection="1">
      <alignment horizontal="center"/>
    </xf>
    <xf numFmtId="171" fontId="84" fillId="24" borderId="0" xfId="154" applyNumberFormat="1" applyFont="1" applyFill="1" applyAlignment="1">
      <alignment horizontal="center"/>
    </xf>
    <xf numFmtId="184" fontId="113" fillId="0" borderId="0" xfId="0" applyFont="1" applyAlignment="1">
      <alignment horizontal="centerContinuous" vertical="center"/>
    </xf>
    <xf numFmtId="4" fontId="84" fillId="0" borderId="0" xfId="0" applyNumberFormat="1" applyFont="1"/>
    <xf numFmtId="184" fontId="41" fillId="0" borderId="0" xfId="131" applyFont="1"/>
    <xf numFmtId="184" fontId="120" fillId="26" borderId="0" xfId="131" applyFont="1" applyFill="1" applyAlignment="1">
      <alignment horizontal="centerContinuous" wrapText="1" readingOrder="1"/>
    </xf>
    <xf numFmtId="3" fontId="89" fillId="26" borderId="0" xfId="131" applyNumberFormat="1" applyFont="1" applyFill="1" applyAlignment="1">
      <alignment horizontal="centerContinuous" wrapText="1"/>
    </xf>
    <xf numFmtId="184" fontId="41" fillId="31" borderId="0" xfId="131" applyFont="1" applyFill="1"/>
    <xf numFmtId="3" fontId="41" fillId="0" borderId="0" xfId="131" applyNumberFormat="1" applyFont="1"/>
    <xf numFmtId="3" fontId="89" fillId="0" borderId="0" xfId="131" applyNumberFormat="1" applyFont="1"/>
    <xf numFmtId="3" fontId="124" fillId="26" borderId="0" xfId="131" applyNumberFormat="1" applyFont="1" applyFill="1" applyAlignment="1">
      <alignment horizontal="centerContinuous" wrapText="1"/>
    </xf>
    <xf numFmtId="3" fontId="94" fillId="0" borderId="0" xfId="131" applyNumberFormat="1" applyFont="1"/>
    <xf numFmtId="3" fontId="121" fillId="0" borderId="0" xfId="131" applyNumberFormat="1" applyFont="1"/>
    <xf numFmtId="184" fontId="90" fillId="0" borderId="0" xfId="131" applyFont="1" applyAlignment="1">
      <alignment horizontal="centerContinuous"/>
    </xf>
    <xf numFmtId="184" fontId="125" fillId="0" borderId="0" xfId="131" applyFont="1" applyAlignment="1">
      <alignment horizontal="centerContinuous"/>
    </xf>
    <xf numFmtId="184" fontId="94" fillId="0" borderId="0" xfId="131" applyFont="1" applyAlignment="1">
      <alignment horizontal="center"/>
    </xf>
    <xf numFmtId="184" fontId="85" fillId="0" borderId="0" xfId="143" applyFont="1"/>
    <xf numFmtId="184" fontId="126" fillId="0" borderId="0" xfId="143" applyFont="1"/>
    <xf numFmtId="3" fontId="84" fillId="0" borderId="0" xfId="143" applyNumberFormat="1" applyFont="1"/>
    <xf numFmtId="184" fontId="84" fillId="0" borderId="0" xfId="143" applyFont="1" applyAlignment="1">
      <alignment vertical="top"/>
    </xf>
    <xf numFmtId="3" fontId="84" fillId="0" borderId="0" xfId="143" applyNumberFormat="1" applyFont="1" applyAlignment="1">
      <alignment vertical="top"/>
    </xf>
    <xf numFmtId="3" fontId="85" fillId="0" borderId="0" xfId="143" applyNumberFormat="1" applyFont="1"/>
    <xf numFmtId="184" fontId="85" fillId="0" borderId="0" xfId="143" applyFont="1" applyAlignment="1">
      <alignment horizontal="center" vertical="center"/>
    </xf>
    <xf numFmtId="184" fontId="84" fillId="0" borderId="0" xfId="143" applyFont="1" applyBorder="1"/>
    <xf numFmtId="184" fontId="85" fillId="0" borderId="0" xfId="143" applyFont="1" applyBorder="1"/>
    <xf numFmtId="184" fontId="126" fillId="0" borderId="0" xfId="143" applyFont="1" applyBorder="1"/>
    <xf numFmtId="184" fontId="112" fillId="0" borderId="0" xfId="143" applyFont="1" applyBorder="1" applyAlignment="1">
      <alignment horizontal="center"/>
    </xf>
    <xf numFmtId="184" fontId="88" fillId="0" borderId="0" xfId="0" applyFont="1"/>
    <xf numFmtId="184" fontId="117" fillId="0" borderId="0" xfId="0" applyFont="1"/>
    <xf numFmtId="184" fontId="130" fillId="24" borderId="0" xfId="0" applyFont="1" applyFill="1" applyBorder="1" applyAlignment="1">
      <alignment horizontal="center" vertical="center" wrapText="1"/>
    </xf>
    <xf numFmtId="184" fontId="131" fillId="24" borderId="0" xfId="0" applyFont="1" applyFill="1" applyBorder="1" applyAlignment="1">
      <alignment horizontal="center" vertical="center" wrapText="1"/>
    </xf>
    <xf numFmtId="184" fontId="132" fillId="0" borderId="0" xfId="0" applyFont="1"/>
    <xf numFmtId="184" fontId="84" fillId="0" borderId="0" xfId="0" applyFont="1" applyAlignment="1">
      <alignment horizontal="center" vertical="center"/>
    </xf>
    <xf numFmtId="184" fontId="84" fillId="0" borderId="0" xfId="0" applyFont="1" applyBorder="1"/>
    <xf numFmtId="184" fontId="85" fillId="0" borderId="0" xfId="0" applyFont="1"/>
    <xf numFmtId="184" fontId="85" fillId="0" borderId="0" xfId="0" applyFont="1" applyBorder="1"/>
    <xf numFmtId="184" fontId="123" fillId="26" borderId="0" xfId="131" applyFont="1" applyFill="1" applyAlignment="1">
      <alignment horizontal="center" wrapText="1" readingOrder="1"/>
    </xf>
    <xf numFmtId="184" fontId="85" fillId="0" borderId="0" xfId="143" applyFont="1" applyAlignment="1">
      <alignment vertical="center"/>
    </xf>
    <xf numFmtId="184" fontId="85" fillId="0" borderId="0" xfId="143" applyFont="1" applyBorder="1" applyAlignment="1">
      <alignment horizontal="center" vertical="center"/>
    </xf>
    <xf numFmtId="184" fontId="84" fillId="0" borderId="0" xfId="143" applyFont="1" applyBorder="1" applyAlignment="1">
      <alignment horizontal="right"/>
    </xf>
    <xf numFmtId="16" fontId="84" fillId="0" borderId="0" xfId="143" applyNumberFormat="1" applyFont="1" applyBorder="1" applyAlignment="1">
      <alignment horizontal="center" wrapText="1"/>
    </xf>
    <xf numFmtId="184" fontId="84" fillId="0" borderId="0" xfId="143" applyFont="1" applyBorder="1" applyAlignment="1">
      <alignment horizontal="center"/>
    </xf>
    <xf numFmtId="184" fontId="84" fillId="0" borderId="0" xfId="143" applyFont="1" applyBorder="1" applyAlignment="1">
      <alignment horizontal="center" vertical="center"/>
    </xf>
    <xf numFmtId="3" fontId="84" fillId="0" borderId="0" xfId="0" applyNumberFormat="1" applyFont="1" applyBorder="1" applyAlignment="1">
      <alignment horizontal="right" vertical="center" wrapText="1"/>
    </xf>
    <xf numFmtId="3" fontId="85" fillId="0" borderId="0" xfId="143" applyNumberFormat="1" applyFont="1" applyBorder="1"/>
    <xf numFmtId="3" fontId="85" fillId="0" borderId="0" xfId="0" applyNumberFormat="1" applyFont="1" applyBorder="1" applyAlignment="1">
      <alignment horizontal="right" vertical="center" wrapText="1"/>
    </xf>
    <xf numFmtId="3" fontId="118" fillId="0" borderId="0" xfId="0" applyNumberFormat="1" applyFont="1" applyBorder="1" applyAlignment="1">
      <alignment horizontal="right" vertical="center" wrapText="1"/>
    </xf>
    <xf numFmtId="184" fontId="85" fillId="0" borderId="0" xfId="0" applyFont="1" applyAlignment="1">
      <alignment horizontal="center"/>
    </xf>
    <xf numFmtId="184" fontId="85" fillId="0" borderId="0" xfId="0" applyFont="1" applyBorder="1" applyAlignment="1">
      <alignment vertical="center"/>
    </xf>
    <xf numFmtId="184" fontId="85" fillId="0" borderId="0" xfId="0" applyFont="1" applyBorder="1" applyAlignment="1">
      <alignment horizontal="center" vertical="center"/>
    </xf>
    <xf numFmtId="184" fontId="84" fillId="0" borderId="0" xfId="0" applyFont="1" applyAlignment="1">
      <alignment horizontal="center" vertical="center" wrapText="1"/>
    </xf>
    <xf numFmtId="184" fontId="85" fillId="0" borderId="0" xfId="0" applyFont="1" applyAlignment="1">
      <alignment horizontal="center" vertical="center"/>
    </xf>
    <xf numFmtId="49" fontId="88" fillId="0" borderId="0" xfId="0" applyNumberFormat="1" applyFont="1"/>
    <xf numFmtId="173" fontId="84" fillId="0" borderId="0" xfId="0" applyNumberFormat="1" applyFont="1"/>
    <xf numFmtId="184" fontId="117" fillId="23" borderId="0" xfId="0" applyFont="1" applyFill="1" applyBorder="1" applyAlignment="1">
      <alignment horizontal="center"/>
    </xf>
    <xf numFmtId="49" fontId="117" fillId="23" borderId="0" xfId="0" applyNumberFormat="1" applyFont="1" applyFill="1" applyBorder="1"/>
    <xf numFmtId="184" fontId="117" fillId="23" borderId="0" xfId="0" applyFont="1" applyFill="1" applyBorder="1" applyAlignment="1">
      <alignment horizontal="centerContinuous"/>
    </xf>
    <xf numFmtId="184" fontId="84" fillId="31" borderId="0" xfId="0" applyFont="1" applyFill="1"/>
    <xf numFmtId="181" fontId="135" fillId="0" borderId="0" xfId="153" applyNumberFormat="1" applyFont="1"/>
    <xf numFmtId="184" fontId="85" fillId="0" borderId="0" xfId="153" applyFont="1"/>
    <xf numFmtId="184" fontId="84" fillId="0" borderId="0" xfId="153" applyFont="1"/>
    <xf numFmtId="184" fontId="84" fillId="24" borderId="0" xfId="153" applyFont="1" applyFill="1" applyBorder="1"/>
    <xf numFmtId="184" fontId="136" fillId="0" borderId="0" xfId="153" applyFont="1"/>
    <xf numFmtId="181" fontId="137" fillId="0" borderId="0" xfId="0" applyNumberFormat="1" applyFont="1"/>
    <xf numFmtId="184" fontId="137" fillId="0" borderId="0" xfId="0" applyFont="1"/>
    <xf numFmtId="184" fontId="87" fillId="0" borderId="0" xfId="0" applyFont="1"/>
    <xf numFmtId="181" fontId="111" fillId="0" borderId="0" xfId="0" applyNumberFormat="1" applyFont="1"/>
    <xf numFmtId="184" fontId="111" fillId="0" borderId="0" xfId="0" applyFont="1"/>
    <xf numFmtId="181" fontId="129" fillId="0" borderId="0" xfId="0" applyNumberFormat="1" applyFont="1" applyAlignment="1">
      <alignment vertical="center"/>
    </xf>
    <xf numFmtId="184" fontId="129" fillId="0" borderId="0" xfId="0" applyFont="1" applyAlignment="1">
      <alignment vertical="center"/>
    </xf>
    <xf numFmtId="184" fontId="136" fillId="0" borderId="0" xfId="153" applyFont="1" applyBorder="1"/>
    <xf numFmtId="184" fontId="41" fillId="0" borderId="0" xfId="117" applyFont="1"/>
    <xf numFmtId="3" fontId="41" fillId="0" borderId="0" xfId="117" applyNumberFormat="1" applyFont="1"/>
    <xf numFmtId="184" fontId="122" fillId="0" borderId="0" xfId="117" applyFont="1"/>
    <xf numFmtId="184" fontId="89" fillId="0" borderId="0" xfId="117" applyFont="1"/>
    <xf numFmtId="3" fontId="89" fillId="0" borderId="0" xfId="117" applyNumberFormat="1" applyFont="1"/>
    <xf numFmtId="184" fontId="117" fillId="0" borderId="0" xfId="143" applyFont="1"/>
    <xf numFmtId="184" fontId="88" fillId="0" borderId="0" xfId="143" applyFont="1"/>
    <xf numFmtId="173" fontId="84" fillId="0" borderId="0" xfId="143" applyNumberFormat="1" applyFont="1"/>
    <xf numFmtId="173" fontId="84" fillId="0" borderId="0" xfId="143" applyNumberFormat="1" applyFont="1" applyBorder="1"/>
    <xf numFmtId="184" fontId="84" fillId="31" borderId="0" xfId="143" applyFont="1" applyFill="1"/>
    <xf numFmtId="184" fontId="135" fillId="0" borderId="0" xfId="153" applyFont="1"/>
    <xf numFmtId="3" fontId="111" fillId="0" borderId="0" xfId="0" applyNumberFormat="1" applyFont="1"/>
    <xf numFmtId="184" fontId="135" fillId="0" borderId="0" xfId="153" applyFont="1" applyBorder="1"/>
    <xf numFmtId="184" fontId="84" fillId="0" borderId="0" xfId="153" applyFont="1" applyBorder="1"/>
    <xf numFmtId="3" fontId="117" fillId="23" borderId="0" xfId="0" applyNumberFormat="1" applyFont="1" applyFill="1" applyBorder="1"/>
    <xf numFmtId="184" fontId="133" fillId="23" borderId="0" xfId="0" applyFont="1" applyFill="1" applyBorder="1" applyAlignment="1">
      <alignment horizontal="centerContinuous"/>
    </xf>
    <xf numFmtId="180" fontId="84" fillId="0" borderId="0" xfId="143" applyNumberFormat="1" applyFont="1"/>
    <xf numFmtId="184" fontId="138" fillId="0" borderId="0" xfId="143" applyFont="1"/>
    <xf numFmtId="172" fontId="84" fillId="0" borderId="0" xfId="143" applyNumberFormat="1" applyFont="1"/>
    <xf numFmtId="10" fontId="84" fillId="0" borderId="0" xfId="143" applyNumberFormat="1" applyFont="1"/>
    <xf numFmtId="3" fontId="85" fillId="0" borderId="0" xfId="0" applyNumberFormat="1" applyFont="1" applyBorder="1"/>
    <xf numFmtId="3" fontId="84" fillId="0" borderId="0" xfId="0" applyNumberFormat="1" applyFont="1" applyBorder="1"/>
    <xf numFmtId="3" fontId="84" fillId="0" borderId="0" xfId="0" applyNumberFormat="1" applyFont="1" applyAlignment="1">
      <alignment horizontal="centerContinuous"/>
    </xf>
    <xf numFmtId="184" fontId="86" fillId="24" borderId="0" xfId="0" applyFont="1" applyFill="1" applyBorder="1" applyAlignment="1">
      <alignment horizontal="centerContinuous" vertical="center"/>
    </xf>
    <xf numFmtId="184" fontId="85" fillId="24" borderId="0" xfId="0" applyFont="1" applyFill="1" applyBorder="1" applyAlignment="1">
      <alignment horizontal="centerContinuous" vertical="center"/>
    </xf>
    <xf numFmtId="170" fontId="85" fillId="24" borderId="0" xfId="0" applyNumberFormat="1" applyFont="1" applyFill="1" applyBorder="1" applyAlignment="1">
      <alignment horizontal="centerContinuous" vertical="center"/>
    </xf>
    <xf numFmtId="184" fontId="133" fillId="24" borderId="0" xfId="0" applyFont="1" applyFill="1" applyBorder="1" applyAlignment="1">
      <alignment horizontal="centerContinuous" vertical="center"/>
    </xf>
    <xf numFmtId="184" fontId="84" fillId="0" borderId="9" xfId="0" applyFont="1" applyBorder="1"/>
    <xf numFmtId="3" fontId="85" fillId="0" borderId="0" xfId="0" applyNumberFormat="1" applyFont="1" applyBorder="1" applyAlignment="1">
      <alignment horizontal="centerContinuous"/>
    </xf>
    <xf numFmtId="184" fontId="85" fillId="0" borderId="0" xfId="0" applyFont="1" applyBorder="1" applyAlignment="1">
      <alignment horizontal="centerContinuous"/>
    </xf>
    <xf numFmtId="184" fontId="85" fillId="0" borderId="0" xfId="143" applyFont="1" applyBorder="1" applyAlignment="1">
      <alignment horizontal="center"/>
    </xf>
    <xf numFmtId="184" fontId="139" fillId="31" borderId="0" xfId="0" applyFont="1" applyFill="1"/>
    <xf numFmtId="184" fontId="46" fillId="31" borderId="0" xfId="143" applyFill="1"/>
    <xf numFmtId="184" fontId="84" fillId="31" borderId="0" xfId="139" applyFont="1" applyFill="1"/>
    <xf numFmtId="184" fontId="107" fillId="31" borderId="0" xfId="139" applyFont="1" applyFill="1"/>
    <xf numFmtId="3" fontId="84" fillId="31" borderId="0" xfId="139" applyNumberFormat="1" applyFont="1" applyFill="1"/>
    <xf numFmtId="10" fontId="84" fillId="31" borderId="0" xfId="139" applyNumberFormat="1" applyFont="1" applyFill="1"/>
    <xf numFmtId="10" fontId="84" fillId="31" borderId="0" xfId="185" applyNumberFormat="1" applyFont="1" applyFill="1"/>
    <xf numFmtId="184" fontId="90" fillId="31" borderId="0" xfId="131" applyFont="1" applyFill="1"/>
    <xf numFmtId="184" fontId="84" fillId="31" borderId="0" xfId="141" applyFont="1" applyFill="1"/>
    <xf numFmtId="184" fontId="84" fillId="31" borderId="0" xfId="0" applyFont="1" applyFill="1" applyBorder="1"/>
    <xf numFmtId="175" fontId="84" fillId="0" borderId="0" xfId="143" applyNumberFormat="1" applyFont="1" applyBorder="1" applyAlignment="1">
      <alignment horizontal="right"/>
    </xf>
    <xf numFmtId="3" fontId="85" fillId="27" borderId="0" xfId="143" applyNumberFormat="1" applyFont="1" applyFill="1" applyBorder="1" applyAlignment="1">
      <alignment horizontal="right" indent="1"/>
    </xf>
    <xf numFmtId="175" fontId="84" fillId="24" borderId="0" xfId="143" applyNumberFormat="1" applyFont="1" applyFill="1" applyBorder="1" applyAlignment="1">
      <alignment horizontal="center"/>
    </xf>
    <xf numFmtId="175" fontId="84" fillId="0" borderId="0" xfId="143" applyNumberFormat="1" applyFont="1" applyBorder="1" applyAlignment="1">
      <alignment horizontal="center"/>
    </xf>
    <xf numFmtId="184" fontId="85" fillId="0" borderId="0" xfId="143" applyFont="1" applyBorder="1" applyAlignment="1">
      <alignment horizontal="right" indent="1"/>
    </xf>
    <xf numFmtId="184" fontId="85" fillId="0" borderId="0" xfId="143" applyFont="1" applyBorder="1" applyAlignment="1">
      <alignment vertical="center"/>
    </xf>
    <xf numFmtId="184" fontId="85" fillId="31" borderId="0" xfId="0" applyFont="1" applyFill="1"/>
    <xf numFmtId="184" fontId="85" fillId="31" borderId="0" xfId="0" applyFont="1" applyFill="1" applyAlignment="1">
      <alignment horizontal="center" vertical="center"/>
    </xf>
    <xf numFmtId="184" fontId="85" fillId="31" borderId="0" xfId="0" applyFont="1" applyFill="1" applyBorder="1" applyAlignment="1">
      <alignment horizontal="center" vertical="center"/>
    </xf>
    <xf numFmtId="173" fontId="84" fillId="31" borderId="0" xfId="0" applyNumberFormat="1" applyFont="1" applyFill="1" applyBorder="1"/>
    <xf numFmtId="184" fontId="140" fillId="31" borderId="0" xfId="117" applyFont="1" applyFill="1"/>
    <xf numFmtId="184" fontId="141" fillId="31" borderId="0" xfId="184" applyFont="1" applyFill="1" applyBorder="1"/>
    <xf numFmtId="184" fontId="84" fillId="31" borderId="0" xfId="143" applyFont="1" applyFill="1" applyBorder="1"/>
    <xf numFmtId="184" fontId="139" fillId="31" borderId="0" xfId="143" applyFont="1" applyFill="1" applyBorder="1"/>
    <xf numFmtId="184" fontId="0" fillId="0" borderId="0" xfId="0" applyBorder="1"/>
    <xf numFmtId="184" fontId="137" fillId="0" borderId="0" xfId="0" applyFont="1" applyBorder="1"/>
    <xf numFmtId="181" fontId="111" fillId="0" borderId="0" xfId="0" applyNumberFormat="1" applyFont="1" applyBorder="1"/>
    <xf numFmtId="184" fontId="129" fillId="0" borderId="0" xfId="0" applyFont="1" applyBorder="1" applyAlignment="1">
      <alignment vertical="center"/>
    </xf>
    <xf numFmtId="184" fontId="140" fillId="0" borderId="0" xfId="191" applyFont="1"/>
    <xf numFmtId="184" fontId="40" fillId="0" borderId="0" xfId="191"/>
    <xf numFmtId="184" fontId="111" fillId="0" borderId="0" xfId="191" applyFont="1"/>
    <xf numFmtId="184" fontId="110" fillId="24" borderId="0" xfId="190" applyFont="1" applyFill="1" applyBorder="1" applyAlignment="1">
      <alignment horizontal="center" vertical="center"/>
    </xf>
    <xf numFmtId="184" fontId="110" fillId="0" borderId="0" xfId="141" applyFont="1" applyAlignment="1">
      <alignment horizontal="centerContinuous" vertical="center"/>
    </xf>
    <xf numFmtId="184" fontId="113" fillId="26" borderId="0" xfId="131" applyFont="1" applyFill="1" applyAlignment="1">
      <alignment horizontal="centerContinuous" wrapText="1" readingOrder="1"/>
    </xf>
    <xf numFmtId="3" fontId="122" fillId="26" borderId="0" xfId="131" applyNumberFormat="1" applyFont="1" applyFill="1" applyAlignment="1">
      <alignment horizontal="centerContinuous" wrapText="1"/>
    </xf>
    <xf numFmtId="3" fontId="145" fillId="0" borderId="0" xfId="143" applyNumberFormat="1" applyFont="1" applyBorder="1" applyAlignment="1">
      <alignment horizontal="center" vertical="center" wrapText="1"/>
    </xf>
    <xf numFmtId="184" fontId="91" fillId="0" borderId="0" xfId="143" applyFont="1" applyBorder="1" applyAlignment="1">
      <alignment horizontal="center" wrapText="1"/>
    </xf>
    <xf numFmtId="14" fontId="111" fillId="30" borderId="0" xfId="0" applyNumberFormat="1" applyFont="1" applyFill="1" applyAlignment="1" applyProtection="1">
      <alignment horizontal="center"/>
      <protection locked="0"/>
    </xf>
    <xf numFmtId="184" fontId="110" fillId="33" borderId="0" xfId="141" applyFont="1" applyFill="1" applyAlignment="1">
      <alignment horizontal="centerContinuous" vertical="center"/>
    </xf>
    <xf numFmtId="3" fontId="111" fillId="30" borderId="0" xfId="0" applyNumberFormat="1" applyFont="1" applyFill="1" applyAlignment="1" applyProtection="1">
      <alignment horizontal="right" indent="1"/>
      <protection locked="0"/>
    </xf>
    <xf numFmtId="3" fontId="111" fillId="0" borderId="0" xfId="0" applyNumberFormat="1" applyFont="1" applyAlignment="1" applyProtection="1">
      <alignment horizontal="right" indent="1"/>
      <protection locked="0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184" fontId="147" fillId="24" borderId="0" xfId="190" applyFont="1" applyFill="1" applyBorder="1" applyAlignment="1">
      <alignment horizontal="center" vertical="center"/>
    </xf>
    <xf numFmtId="184" fontId="123" fillId="0" borderId="0" xfId="143" applyFont="1" applyBorder="1"/>
    <xf numFmtId="10" fontId="84" fillId="0" borderId="0" xfId="143" quotePrefix="1" applyNumberFormat="1" applyFont="1"/>
    <xf numFmtId="184" fontId="151" fillId="0" borderId="0" xfId="143" applyFont="1"/>
    <xf numFmtId="3" fontId="150" fillId="0" borderId="0" xfId="143" applyNumberFormat="1" applyFont="1"/>
    <xf numFmtId="184" fontId="84" fillId="0" borderId="0" xfId="143" applyFont="1" applyAlignment="1">
      <alignment horizontal="center"/>
    </xf>
    <xf numFmtId="186" fontId="152" fillId="0" borderId="0" xfId="143" applyNumberFormat="1" applyFont="1" applyAlignment="1">
      <alignment horizontal="center"/>
    </xf>
    <xf numFmtId="176" fontId="153" fillId="0" borderId="0" xfId="143" applyNumberFormat="1" applyFont="1" applyAlignment="1">
      <alignment vertical="center"/>
    </xf>
    <xf numFmtId="2" fontId="84" fillId="0" borderId="0" xfId="143" applyNumberFormat="1" applyFont="1"/>
    <xf numFmtId="49" fontId="84" fillId="0" borderId="0" xfId="143" applyNumberFormat="1" applyFont="1"/>
    <xf numFmtId="3" fontId="85" fillId="0" borderId="11" xfId="143" applyNumberFormat="1" applyFont="1" applyBorder="1"/>
    <xf numFmtId="184" fontId="86" fillId="0" borderId="0" xfId="143" applyFont="1"/>
    <xf numFmtId="184" fontId="155" fillId="0" borderId="0" xfId="197" applyFont="1" applyAlignment="1">
      <alignment horizontal="center" vertical="top" wrapText="1"/>
    </xf>
    <xf numFmtId="49" fontId="88" fillId="0" borderId="0" xfId="143" applyNumberFormat="1" applyFont="1"/>
    <xf numFmtId="184" fontId="110" fillId="0" borderId="0" xfId="141" applyFont="1" applyAlignment="1">
      <alignment horizontal="left" vertical="center" indent="2"/>
    </xf>
    <xf numFmtId="3" fontId="150" fillId="0" borderId="0" xfId="143" applyNumberFormat="1" applyFont="1" applyBorder="1"/>
    <xf numFmtId="184" fontId="151" fillId="0" borderId="0" xfId="143" applyFont="1" applyBorder="1"/>
    <xf numFmtId="3" fontId="150" fillId="0" borderId="0" xfId="143" applyNumberFormat="1" applyFont="1" applyBorder="1" applyAlignment="1">
      <alignment horizontal="right"/>
    </xf>
    <xf numFmtId="3" fontId="84" fillId="0" borderId="0" xfId="143" applyNumberFormat="1" applyFont="1" applyBorder="1"/>
    <xf numFmtId="3" fontId="91" fillId="43" borderId="0" xfId="143" applyNumberFormat="1" applyFont="1" applyFill="1" applyBorder="1" applyAlignment="1">
      <alignment horizontal="center" vertical="center" wrapText="1"/>
    </xf>
    <xf numFmtId="184" fontId="92" fillId="0" borderId="0" xfId="143" applyFont="1" applyBorder="1"/>
    <xf numFmtId="184" fontId="93" fillId="0" borderId="0" xfId="143" applyFont="1" applyBorder="1"/>
    <xf numFmtId="14" fontId="92" fillId="0" borderId="0" xfId="143" applyNumberFormat="1" applyFont="1" applyBorder="1"/>
    <xf numFmtId="184" fontId="37" fillId="0" borderId="0" xfId="191" applyFont="1"/>
    <xf numFmtId="185" fontId="37" fillId="0" borderId="0" xfId="191" applyNumberFormat="1" applyFont="1" applyAlignment="1">
      <alignment horizontal="right"/>
    </xf>
    <xf numFmtId="184" fontId="37" fillId="0" borderId="0" xfId="191" applyFont="1" applyAlignment="1">
      <alignment horizontal="right"/>
    </xf>
    <xf numFmtId="3" fontId="37" fillId="0" borderId="0" xfId="191" applyNumberFormat="1" applyFont="1" applyAlignment="1">
      <alignment horizontal="right"/>
    </xf>
    <xf numFmtId="14" fontId="111" fillId="0" borderId="0" xfId="0" applyNumberFormat="1" applyFont="1" applyAlignment="1" applyProtection="1">
      <alignment horizontal="center"/>
      <protection locked="0"/>
    </xf>
    <xf numFmtId="3" fontId="0" fillId="0" borderId="0" xfId="0" applyNumberFormat="1" applyAlignment="1">
      <alignment horizontal="right" indent="1"/>
    </xf>
    <xf numFmtId="10" fontId="0" fillId="0" borderId="0" xfId="0" applyNumberFormat="1" applyAlignment="1">
      <alignment horizontal="right" indent="1"/>
    </xf>
    <xf numFmtId="10" fontId="84" fillId="0" borderId="0" xfId="185" applyNumberFormat="1" applyFont="1"/>
    <xf numFmtId="175" fontId="84" fillId="0" borderId="0" xfId="0" applyNumberFormat="1" applyFont="1"/>
    <xf numFmtId="175" fontId="85" fillId="0" borderId="0" xfId="271" applyNumberFormat="1" applyFont="1" applyFill="1" applyBorder="1"/>
    <xf numFmtId="184" fontId="100" fillId="0" borderId="0" xfId="139" applyFont="1" applyAlignment="1">
      <alignment vertical="center" textRotation="90"/>
    </xf>
    <xf numFmtId="184" fontId="149" fillId="0" borderId="0" xfId="139" applyFont="1" applyAlignment="1">
      <alignment vertical="center" wrapText="1"/>
    </xf>
    <xf numFmtId="185" fontId="84" fillId="31" borderId="0" xfId="320" applyNumberFormat="1" applyFont="1" applyFill="1"/>
    <xf numFmtId="185" fontId="84" fillId="31" borderId="0" xfId="139" applyNumberFormat="1" applyFont="1" applyFill="1"/>
    <xf numFmtId="184" fontId="88" fillId="0" borderId="0" xfId="0" applyFont="1" applyBorder="1"/>
    <xf numFmtId="175" fontId="88" fillId="0" borderId="0" xfId="0" applyNumberFormat="1" applyFont="1" applyBorder="1"/>
    <xf numFmtId="4" fontId="34" fillId="0" borderId="0" xfId="125" applyNumberFormat="1" applyFont="1"/>
    <xf numFmtId="3" fontId="88" fillId="0" borderId="0" xfId="0" applyNumberFormat="1" applyFont="1" applyBorder="1"/>
    <xf numFmtId="3" fontId="116" fillId="0" borderId="0" xfId="0" applyNumberFormat="1" applyFont="1" applyBorder="1"/>
    <xf numFmtId="3" fontId="159" fillId="0" borderId="0" xfId="0" applyNumberFormat="1" applyFont="1" applyBorder="1"/>
    <xf numFmtId="4" fontId="88" fillId="0" borderId="0" xfId="0" applyNumberFormat="1" applyFont="1" applyBorder="1"/>
    <xf numFmtId="10" fontId="88" fillId="0" borderId="0" xfId="0" applyNumberFormat="1" applyFont="1" applyBorder="1"/>
    <xf numFmtId="16" fontId="85" fillId="0" borderId="0" xfId="0" applyNumberFormat="1" applyFont="1" applyBorder="1" applyAlignment="1">
      <alignment horizontal="center" wrapText="1"/>
    </xf>
    <xf numFmtId="4" fontId="89" fillId="0" borderId="0" xfId="125" applyNumberFormat="1" applyFont="1"/>
    <xf numFmtId="184" fontId="100" fillId="0" borderId="0" xfId="139" applyFont="1" applyAlignment="1">
      <alignment horizontal="right"/>
    </xf>
    <xf numFmtId="3" fontId="133" fillId="0" borderId="0" xfId="0" applyNumberFormat="1" applyFont="1" applyBorder="1"/>
    <xf numFmtId="10" fontId="117" fillId="0" borderId="0" xfId="0" applyNumberFormat="1" applyFont="1" applyBorder="1" applyAlignment="1">
      <alignment horizontal="center"/>
    </xf>
    <xf numFmtId="181" fontId="84" fillId="0" borderId="0" xfId="0" applyNumberFormat="1" applyFont="1"/>
    <xf numFmtId="184" fontId="85" fillId="0" borderId="0" xfId="0" applyFont="1" applyAlignment="1">
      <alignment vertical="center"/>
    </xf>
    <xf numFmtId="184" fontId="153" fillId="0" borderId="0" xfId="153" applyFont="1" applyBorder="1"/>
    <xf numFmtId="184" fontId="153" fillId="0" borderId="0" xfId="153" applyFont="1"/>
    <xf numFmtId="184" fontId="137" fillId="0" borderId="0" xfId="187" applyFont="1" applyBorder="1"/>
    <xf numFmtId="181" fontId="111" fillId="0" borderId="0" xfId="187" applyNumberFormat="1" applyFont="1" applyBorder="1"/>
    <xf numFmtId="184" fontId="32" fillId="0" borderId="0" xfId="191" applyFont="1"/>
    <xf numFmtId="185" fontId="32" fillId="0" borderId="0" xfId="191" applyNumberFormat="1" applyFont="1" applyAlignment="1">
      <alignment horizontal="right"/>
    </xf>
    <xf numFmtId="184" fontId="32" fillId="0" borderId="0" xfId="191" applyFont="1" applyAlignment="1">
      <alignment horizontal="right"/>
    </xf>
    <xf numFmtId="3" fontId="32" fillId="0" borderId="0" xfId="191" applyNumberFormat="1" applyFont="1" applyAlignment="1">
      <alignment horizontal="right"/>
    </xf>
    <xf numFmtId="184" fontId="146" fillId="24" borderId="0" xfId="190" applyFont="1" applyFill="1" applyBorder="1" applyAlignment="1">
      <alignment vertical="center"/>
    </xf>
    <xf numFmtId="178" fontId="88" fillId="0" borderId="0" xfId="0" applyNumberFormat="1" applyFont="1" applyBorder="1" applyAlignment="1">
      <alignment horizontal="center"/>
    </xf>
    <xf numFmtId="10" fontId="88" fillId="0" borderId="0" xfId="0" applyNumberFormat="1" applyFont="1" applyBorder="1" applyAlignment="1">
      <alignment horizontal="center"/>
    </xf>
    <xf numFmtId="2" fontId="88" fillId="0" borderId="0" xfId="0" applyNumberFormat="1" applyFont="1" applyBorder="1" applyAlignment="1">
      <alignment horizontal="right"/>
    </xf>
    <xf numFmtId="184" fontId="117" fillId="0" borderId="0" xfId="0" applyFont="1" applyBorder="1"/>
    <xf numFmtId="178" fontId="117" fillId="0" borderId="0" xfId="0" applyNumberFormat="1" applyFont="1" applyBorder="1" applyAlignment="1">
      <alignment horizontal="center"/>
    </xf>
    <xf numFmtId="175" fontId="117" fillId="0" borderId="0" xfId="0" applyNumberFormat="1" applyFont="1" applyBorder="1"/>
    <xf numFmtId="2" fontId="117" fillId="0" borderId="0" xfId="0" applyNumberFormat="1" applyFont="1" applyBorder="1" applyAlignment="1">
      <alignment horizontal="right"/>
    </xf>
    <xf numFmtId="175" fontId="84" fillId="0" borderId="0" xfId="0" applyNumberFormat="1" applyFont="1" applyBorder="1" applyAlignment="1">
      <alignment horizontal="center"/>
    </xf>
    <xf numFmtId="184" fontId="85" fillId="0" borderId="0" xfId="0" applyFont="1" applyBorder="1" applyAlignment="1">
      <alignment horizontal="center"/>
    </xf>
    <xf numFmtId="3" fontId="84" fillId="0" borderId="0" xfId="143" applyNumberFormat="1" applyFont="1" applyBorder="1" applyAlignment="1">
      <alignment horizontal="right" indent="1"/>
    </xf>
    <xf numFmtId="16" fontId="85" fillId="0" borderId="0" xfId="143" applyNumberFormat="1" applyFont="1" applyBorder="1" applyAlignment="1">
      <alignment horizontal="center" wrapText="1"/>
    </xf>
    <xf numFmtId="175" fontId="85" fillId="0" borderId="0" xfId="143" applyNumberFormat="1" applyFont="1" applyBorder="1" applyAlignment="1">
      <alignment horizontal="right"/>
    </xf>
    <xf numFmtId="175" fontId="85" fillId="0" borderId="0" xfId="143" applyNumberFormat="1" applyFont="1" applyBorder="1" applyAlignment="1">
      <alignment horizontal="center"/>
    </xf>
    <xf numFmtId="3" fontId="85" fillId="0" borderId="0" xfId="143" applyNumberFormat="1" applyFont="1" applyBorder="1" applyAlignment="1">
      <alignment horizontal="right" indent="1"/>
    </xf>
    <xf numFmtId="49" fontId="88" fillId="0" borderId="0" xfId="0" applyNumberFormat="1" applyFont="1" applyBorder="1"/>
    <xf numFmtId="3" fontId="88" fillId="0" borderId="0" xfId="99" applyNumberFormat="1" applyFont="1" applyFill="1" applyBorder="1" applyAlignment="1">
      <alignment horizontal="right" indent="1"/>
    </xf>
    <xf numFmtId="182" fontId="88" fillId="0" borderId="0" xfId="0" applyNumberFormat="1" applyFont="1" applyBorder="1"/>
    <xf numFmtId="183" fontId="88" fillId="0" borderId="0" xfId="0" applyNumberFormat="1" applyFont="1" applyBorder="1" applyAlignment="1">
      <alignment horizontal="right" indent="1"/>
    </xf>
    <xf numFmtId="3" fontId="117" fillId="0" borderId="0" xfId="99" applyNumberFormat="1" applyFont="1" applyFill="1" applyBorder="1" applyAlignment="1">
      <alignment horizontal="right" indent="1"/>
    </xf>
    <xf numFmtId="182" fontId="117" fillId="0" borderId="0" xfId="0" applyNumberFormat="1" applyFont="1" applyBorder="1"/>
    <xf numFmtId="183" fontId="117" fillId="0" borderId="0" xfId="0" applyNumberFormat="1" applyFont="1" applyBorder="1" applyAlignment="1">
      <alignment horizontal="right" indent="1"/>
    </xf>
    <xf numFmtId="178" fontId="84" fillId="0" borderId="0" xfId="0" applyNumberFormat="1" applyFont="1" applyBorder="1" applyAlignment="1">
      <alignment horizontal="center"/>
    </xf>
    <xf numFmtId="178" fontId="85" fillId="0" borderId="0" xfId="0" applyNumberFormat="1" applyFont="1" applyBorder="1" applyAlignment="1">
      <alignment horizontal="center"/>
    </xf>
    <xf numFmtId="1" fontId="84" fillId="0" borderId="0" xfId="143" applyNumberFormat="1" applyFont="1" applyBorder="1" applyAlignment="1">
      <alignment horizontal="center"/>
    </xf>
    <xf numFmtId="182" fontId="88" fillId="0" borderId="0" xfId="143" applyNumberFormat="1" applyFont="1" applyBorder="1"/>
    <xf numFmtId="183" fontId="88" fillId="0" borderId="0" xfId="143" applyNumberFormat="1" applyFont="1" applyBorder="1" applyAlignment="1">
      <alignment horizontal="right" indent="1"/>
    </xf>
    <xf numFmtId="184" fontId="117" fillId="0" borderId="0" xfId="143" applyFont="1" applyBorder="1"/>
    <xf numFmtId="184" fontId="88" fillId="0" borderId="0" xfId="143" applyFont="1" applyBorder="1"/>
    <xf numFmtId="1" fontId="85" fillId="0" borderId="0" xfId="143" applyNumberFormat="1" applyFont="1" applyBorder="1" applyAlignment="1">
      <alignment horizontal="center"/>
    </xf>
    <xf numFmtId="182" fontId="117" fillId="0" borderId="0" xfId="143" applyNumberFormat="1" applyFont="1" applyBorder="1"/>
    <xf numFmtId="183" fontId="117" fillId="0" borderId="0" xfId="143" applyNumberFormat="1" applyFont="1" applyBorder="1" applyAlignment="1">
      <alignment horizontal="right" indent="1"/>
    </xf>
    <xf numFmtId="184" fontId="84" fillId="0" borderId="0" xfId="154" applyFont="1" applyAlignment="1">
      <alignment horizontal="center"/>
    </xf>
    <xf numFmtId="1" fontId="84" fillId="24" borderId="0" xfId="154" applyNumberFormat="1" applyFont="1" applyFill="1" applyAlignment="1">
      <alignment horizontal="center"/>
    </xf>
    <xf numFmtId="184" fontId="92" fillId="24" borderId="0" xfId="154" applyFont="1" applyFill="1" applyAlignment="1">
      <alignment horizontal="center"/>
    </xf>
    <xf numFmtId="3" fontId="84" fillId="24" borderId="0" xfId="154" applyNumberFormat="1" applyFont="1" applyFill="1" applyAlignment="1">
      <alignment horizontal="center"/>
    </xf>
    <xf numFmtId="3" fontId="156" fillId="0" borderId="0" xfId="143" applyNumberFormat="1" applyFont="1" applyBorder="1" applyAlignment="1">
      <alignment horizontal="right" indent="1"/>
    </xf>
    <xf numFmtId="10" fontId="41" fillId="0" borderId="0" xfId="185" applyNumberFormat="1" applyFont="1"/>
    <xf numFmtId="3" fontId="0" fillId="0" borderId="0" xfId="0" applyNumberFormat="1" applyBorder="1"/>
    <xf numFmtId="17" fontId="89" fillId="0" borderId="0" xfId="0" applyNumberFormat="1" applyFont="1" applyBorder="1" applyAlignment="1">
      <alignment horizontal="center"/>
    </xf>
    <xf numFmtId="17" fontId="89" fillId="0" borderId="0" xfId="0" applyNumberFormat="1" applyFont="1" applyBorder="1" applyAlignment="1">
      <alignment horizontal="center" vertical="center"/>
    </xf>
    <xf numFmtId="184" fontId="89" fillId="0" borderId="0" xfId="0" applyFont="1" applyBorder="1" applyAlignment="1">
      <alignment horizontal="centerContinuous" vertical="center"/>
    </xf>
    <xf numFmtId="184" fontId="89" fillId="0" borderId="0" xfId="0" applyFont="1" applyBorder="1" applyAlignment="1">
      <alignment horizontal="center"/>
    </xf>
    <xf numFmtId="184" fontId="89" fillId="0" borderId="0" xfId="0" applyFont="1" applyBorder="1" applyAlignment="1">
      <alignment horizontal="center" vertical="center"/>
    </xf>
    <xf numFmtId="2" fontId="0" fillId="0" borderId="0" xfId="0" applyNumberFormat="1" applyBorder="1"/>
    <xf numFmtId="184" fontId="89" fillId="0" borderId="0" xfId="0" applyFont="1" applyBorder="1"/>
    <xf numFmtId="3" fontId="89" fillId="0" borderId="0" xfId="0" applyNumberFormat="1" applyFont="1" applyBorder="1"/>
    <xf numFmtId="2" fontId="89" fillId="0" borderId="0" xfId="0" applyNumberFormat="1" applyFont="1" applyBorder="1"/>
    <xf numFmtId="17" fontId="89" fillId="0" borderId="0" xfId="0" applyNumberFormat="1" applyFont="1" applyBorder="1"/>
    <xf numFmtId="168" fontId="84" fillId="0" borderId="0" xfId="115" applyFont="1" applyFill="1" applyBorder="1" applyAlignment="1" applyProtection="1">
      <alignment horizontal="center"/>
    </xf>
    <xf numFmtId="184" fontId="127" fillId="0" borderId="0" xfId="143" applyFont="1" applyAlignment="1">
      <alignment horizontal="center" vertical="top"/>
    </xf>
    <xf numFmtId="49" fontId="84" fillId="31" borderId="0" xfId="139" applyNumberFormat="1" applyFont="1" applyFill="1"/>
    <xf numFmtId="3" fontId="126" fillId="0" borderId="0" xfId="143" applyNumberFormat="1" applyFont="1" applyBorder="1"/>
    <xf numFmtId="49" fontId="152" fillId="0" borderId="0" xfId="143" applyNumberFormat="1" applyFont="1" applyAlignment="1">
      <alignment horizontal="right" vertical="center"/>
    </xf>
    <xf numFmtId="184" fontId="87" fillId="0" borderId="0" xfId="179" applyFont="1"/>
    <xf numFmtId="187" fontId="85" fillId="32" borderId="10" xfId="185" applyNumberFormat="1" applyFont="1" applyFill="1" applyBorder="1" applyAlignment="1">
      <alignment horizontal="right"/>
    </xf>
    <xf numFmtId="180" fontId="84" fillId="0" borderId="0" xfId="143" applyNumberFormat="1" applyFont="1" applyBorder="1"/>
    <xf numFmtId="40" fontId="162" fillId="0" borderId="0" xfId="0" applyNumberFormat="1" applyFont="1" applyBorder="1" applyAlignment="1">
      <alignment horizontal="right" vertical="center"/>
    </xf>
    <xf numFmtId="40" fontId="163" fillId="0" borderId="0" xfId="0" applyNumberFormat="1" applyFont="1" applyBorder="1" applyAlignment="1">
      <alignment horizontal="right" vertical="center"/>
    </xf>
    <xf numFmtId="3" fontId="40" fillId="0" borderId="0" xfId="191" applyNumberFormat="1" applyAlignment="1">
      <alignment horizontal="right" indent="1"/>
    </xf>
    <xf numFmtId="3" fontId="40" fillId="30" borderId="0" xfId="191" applyNumberFormat="1" applyFill="1" applyAlignment="1">
      <alignment horizontal="right" indent="1"/>
    </xf>
    <xf numFmtId="10" fontId="40" fillId="0" borderId="0" xfId="185" applyNumberFormat="1" applyFont="1" applyAlignment="1">
      <alignment horizontal="right" indent="1"/>
    </xf>
    <xf numFmtId="10" fontId="40" fillId="30" borderId="0" xfId="185" applyNumberFormat="1" applyFont="1" applyFill="1" applyAlignment="1">
      <alignment horizontal="right" indent="1"/>
    </xf>
    <xf numFmtId="184" fontId="104" fillId="0" borderId="0" xfId="139" applyFont="1" applyAlignment="1">
      <alignment horizontal="center" vertical="center" wrapText="1"/>
    </xf>
    <xf numFmtId="184" fontId="104" fillId="0" borderId="0" xfId="139" applyFont="1" applyAlignment="1">
      <alignment horizontal="center" vertical="center"/>
    </xf>
    <xf numFmtId="3" fontId="103" fillId="0" borderId="0" xfId="139" applyNumberFormat="1" applyFont="1" applyAlignment="1">
      <alignment horizontal="center"/>
    </xf>
    <xf numFmtId="187" fontId="103" fillId="0" borderId="0" xfId="139" applyNumberFormat="1" applyFont="1" applyAlignment="1">
      <alignment horizontal="center" vertical="top"/>
    </xf>
    <xf numFmtId="3" fontId="84" fillId="0" borderId="0" xfId="139" applyNumberFormat="1" applyFont="1"/>
    <xf numFmtId="184" fontId="92" fillId="0" borderId="0" xfId="143" applyFont="1"/>
    <xf numFmtId="175" fontId="85" fillId="24" borderId="0" xfId="143" applyNumberFormat="1" applyFont="1" applyFill="1" applyBorder="1" applyAlignment="1">
      <alignment horizontal="center"/>
    </xf>
    <xf numFmtId="3" fontId="84" fillId="27" borderId="0" xfId="143" applyNumberFormat="1" applyFont="1" applyFill="1" applyBorder="1" applyAlignment="1">
      <alignment horizontal="right" indent="1"/>
    </xf>
    <xf numFmtId="175" fontId="82" fillId="49" borderId="0" xfId="854" applyNumberFormat="1" applyFont="1" applyFill="1" applyBorder="1"/>
    <xf numFmtId="3" fontId="84" fillId="0" borderId="0" xfId="0" applyNumberFormat="1" applyFont="1" applyBorder="1" applyAlignment="1">
      <alignment horizontal="right" vertical="center"/>
    </xf>
    <xf numFmtId="184" fontId="22" fillId="0" borderId="0" xfId="191" applyFont="1"/>
    <xf numFmtId="185" fontId="22" fillId="0" borderId="0" xfId="191" applyNumberFormat="1" applyFont="1" applyAlignment="1">
      <alignment horizontal="right"/>
    </xf>
    <xf numFmtId="184" fontId="22" fillId="0" borderId="0" xfId="191" applyFont="1" applyAlignment="1">
      <alignment horizontal="right"/>
    </xf>
    <xf numFmtId="3" fontId="22" fillId="0" borderId="0" xfId="191" applyNumberFormat="1" applyFont="1" applyAlignment="1">
      <alignment horizontal="right"/>
    </xf>
    <xf numFmtId="3" fontId="21" fillId="0" borderId="0" xfId="1816" applyNumberFormat="1"/>
    <xf numFmtId="184" fontId="125" fillId="0" borderId="0" xfId="1816" applyFont="1" applyAlignment="1">
      <alignment horizontal="centerContinuous" vertical="center" wrapText="1"/>
    </xf>
    <xf numFmtId="184" fontId="21" fillId="0" borderId="0" xfId="1816"/>
    <xf numFmtId="17" fontId="89" fillId="0" borderId="0" xfId="1816" applyNumberFormat="1" applyFont="1" applyAlignment="1">
      <alignment horizontal="center"/>
    </xf>
    <xf numFmtId="17" fontId="89" fillId="0" borderId="0" xfId="1816" applyNumberFormat="1" applyFont="1" applyAlignment="1">
      <alignment horizontal="center" vertical="center"/>
    </xf>
    <xf numFmtId="184" fontId="89" fillId="0" borderId="0" xfId="1816" applyFont="1" applyAlignment="1">
      <alignment horizontal="centerContinuous" vertical="center"/>
    </xf>
    <xf numFmtId="184" fontId="89" fillId="0" borderId="0" xfId="1816" applyFont="1" applyAlignment="1">
      <alignment horizontal="center"/>
    </xf>
    <xf numFmtId="184" fontId="89" fillId="0" borderId="0" xfId="1816" applyFont="1" applyAlignment="1">
      <alignment horizontal="center" vertical="center"/>
    </xf>
    <xf numFmtId="2" fontId="21" fillId="0" borderId="0" xfId="1816" applyNumberFormat="1"/>
    <xf numFmtId="184" fontId="89" fillId="0" borderId="0" xfId="1816" applyFont="1"/>
    <xf numFmtId="3" fontId="89" fillId="0" borderId="0" xfId="1816" applyNumberFormat="1" applyFont="1"/>
    <xf numFmtId="2" fontId="89" fillId="0" borderId="0" xfId="1816" applyNumberFormat="1" applyFont="1"/>
    <xf numFmtId="17" fontId="89" fillId="0" borderId="0" xfId="1816" applyNumberFormat="1" applyFont="1"/>
    <xf numFmtId="184" fontId="87" fillId="0" borderId="0" xfId="141" applyFont="1" applyAlignment="1">
      <alignment horizontal="left" wrapText="1"/>
    </xf>
    <xf numFmtId="4" fontId="19" fillId="0" borderId="0" xfId="1822" applyNumberFormat="1"/>
    <xf numFmtId="4" fontId="89" fillId="0" borderId="0" xfId="1822" applyNumberFormat="1" applyFont="1"/>
    <xf numFmtId="3" fontId="46" fillId="0" borderId="0" xfId="0" applyNumberFormat="1" applyFont="1" applyBorder="1" applyAlignment="1">
      <alignment horizontal="right" vertical="center"/>
    </xf>
    <xf numFmtId="168" fontId="85" fillId="0" borderId="0" xfId="115" applyFont="1" applyFill="1" applyBorder="1" applyAlignment="1" applyProtection="1">
      <alignment horizontal="center"/>
    </xf>
    <xf numFmtId="188" fontId="84" fillId="0" borderId="0" xfId="115" applyNumberFormat="1" applyFont="1" applyFill="1" applyBorder="1" applyAlignment="1" applyProtection="1">
      <alignment horizontal="center"/>
    </xf>
    <xf numFmtId="3" fontId="46" fillId="0" borderId="0" xfId="144" applyNumberFormat="1" applyAlignment="1">
      <alignment horizontal="center"/>
    </xf>
    <xf numFmtId="3" fontId="102" fillId="0" borderId="0" xfId="139" quotePrefix="1" applyNumberFormat="1" applyFont="1"/>
    <xf numFmtId="3" fontId="102" fillId="0" borderId="0" xfId="139" applyNumberFormat="1" applyFont="1"/>
    <xf numFmtId="10" fontId="102" fillId="0" borderId="0" xfId="185" applyNumberFormat="1" applyFont="1" applyFill="1" applyAlignment="1">
      <alignment vertical="top"/>
    </xf>
    <xf numFmtId="187" fontId="102" fillId="0" borderId="0" xfId="139" applyNumberFormat="1" applyFont="1" applyAlignment="1">
      <alignment vertical="top"/>
    </xf>
    <xf numFmtId="3" fontId="88" fillId="0" borderId="0" xfId="143" applyNumberFormat="1" applyFont="1" applyBorder="1" applyAlignment="1">
      <alignment horizontal="right" vertical="center"/>
    </xf>
    <xf numFmtId="184" fontId="84" fillId="0" borderId="0" xfId="143" applyFont="1" applyBorder="1" applyAlignment="1">
      <alignment vertical="center"/>
    </xf>
    <xf numFmtId="184" fontId="84" fillId="0" borderId="0" xfId="143" applyFont="1" applyAlignment="1">
      <alignment vertical="center"/>
    </xf>
    <xf numFmtId="184" fontId="127" fillId="0" borderId="0" xfId="143" applyFont="1" applyAlignment="1">
      <alignment horizontal="right" vertical="top" indent="2"/>
    </xf>
    <xf numFmtId="184" fontId="84" fillId="0" borderId="0" xfId="143" applyFont="1" applyBorder="1" applyAlignment="1">
      <alignment horizontal="right" indent="2"/>
    </xf>
    <xf numFmtId="3" fontId="84" fillId="0" borderId="0" xfId="143" applyNumberFormat="1" applyFont="1" applyBorder="1" applyAlignment="1">
      <alignment horizontal="right" indent="2"/>
    </xf>
    <xf numFmtId="184" fontId="112" fillId="0" borderId="0" xfId="143" applyFont="1" applyBorder="1" applyAlignment="1">
      <alignment horizontal="right" indent="2"/>
    </xf>
    <xf numFmtId="184" fontId="84" fillId="0" borderId="0" xfId="143" applyFont="1" applyAlignment="1">
      <alignment horizontal="right" indent="2"/>
    </xf>
    <xf numFmtId="184" fontId="18" fillId="0" borderId="0" xfId="191" applyFont="1"/>
    <xf numFmtId="185" fontId="18" fillId="0" borderId="0" xfId="191" applyNumberFormat="1" applyFont="1" applyAlignment="1">
      <alignment horizontal="right"/>
    </xf>
    <xf numFmtId="184" fontId="18" fillId="0" borderId="0" xfId="191" applyFont="1" applyAlignment="1">
      <alignment horizontal="right"/>
    </xf>
    <xf numFmtId="3" fontId="18" fillId="0" borderId="0" xfId="191" applyNumberFormat="1" applyFont="1" applyAlignment="1">
      <alignment horizontal="right"/>
    </xf>
    <xf numFmtId="3" fontId="18" fillId="0" borderId="0" xfId="191" applyNumberFormat="1" applyFont="1" applyAlignment="1">
      <alignment horizontal="right" indent="1"/>
    </xf>
    <xf numFmtId="10" fontId="18" fillId="0" borderId="0" xfId="159" applyNumberFormat="1" applyFont="1" applyAlignment="1">
      <alignment horizontal="right" indent="1"/>
    </xf>
    <xf numFmtId="3" fontId="18" fillId="30" borderId="0" xfId="191" applyNumberFormat="1" applyFont="1" applyFill="1" applyAlignment="1">
      <alignment horizontal="right" indent="1"/>
    </xf>
    <xf numFmtId="10" fontId="18" fillId="30" borderId="0" xfId="159" applyNumberFormat="1" applyFont="1" applyFill="1" applyAlignment="1">
      <alignment horizontal="right" indent="1"/>
    </xf>
    <xf numFmtId="184" fontId="113" fillId="0" borderId="0" xfId="0" applyFont="1" applyBorder="1" applyAlignment="1">
      <alignment horizontal="center" vertical="top"/>
    </xf>
    <xf numFmtId="171" fontId="84" fillId="0" borderId="0" xfId="154" applyNumberFormat="1" applyFont="1" applyAlignment="1">
      <alignment horizontal="center"/>
    </xf>
    <xf numFmtId="3" fontId="46" fillId="31" borderId="0" xfId="144" applyNumberFormat="1" applyFill="1" applyAlignment="1">
      <alignment horizontal="center"/>
    </xf>
    <xf numFmtId="184" fontId="140" fillId="0" borderId="0" xfId="117" applyFont="1"/>
    <xf numFmtId="17" fontId="140" fillId="0" borderId="0" xfId="117" applyNumberFormat="1" applyFont="1" applyAlignment="1">
      <alignment horizontal="center" wrapText="1"/>
    </xf>
    <xf numFmtId="3" fontId="16" fillId="0" borderId="0" xfId="1825" applyNumberFormat="1"/>
    <xf numFmtId="2" fontId="16" fillId="0" borderId="0" xfId="1825" applyNumberFormat="1"/>
    <xf numFmtId="10" fontId="84" fillId="0" borderId="0" xfId="0" applyNumberFormat="1" applyFont="1"/>
    <xf numFmtId="185" fontId="84" fillId="31" borderId="0" xfId="646" applyNumberFormat="1" applyFont="1" applyFill="1"/>
    <xf numFmtId="165" fontId="84" fillId="0" borderId="0" xfId="646" applyFont="1"/>
    <xf numFmtId="185" fontId="84" fillId="0" borderId="0" xfId="646" applyNumberFormat="1" applyFont="1"/>
    <xf numFmtId="10" fontId="84" fillId="31" borderId="0" xfId="159" applyNumberFormat="1" applyFont="1" applyFill="1"/>
    <xf numFmtId="175" fontId="88" fillId="0" borderId="35" xfId="0" applyNumberFormat="1" applyFont="1" applyBorder="1"/>
    <xf numFmtId="10" fontId="88" fillId="0" borderId="35" xfId="159" applyNumberFormat="1" applyFont="1" applyFill="1" applyBorder="1" applyAlignment="1"/>
    <xf numFmtId="184" fontId="94" fillId="0" borderId="0" xfId="139" applyFont="1"/>
    <xf numFmtId="184" fontId="94" fillId="31" borderId="0" xfId="139" applyFont="1" applyFill="1"/>
    <xf numFmtId="184" fontId="140" fillId="0" borderId="0" xfId="3373" applyFont="1" applyAlignment="1">
      <alignment horizontal="center" vertical="center"/>
    </xf>
    <xf numFmtId="10" fontId="140" fillId="0" borderId="0" xfId="159" applyNumberFormat="1" applyFont="1" applyFill="1"/>
    <xf numFmtId="184" fontId="140" fillId="0" borderId="0" xfId="3373" applyFont="1"/>
    <xf numFmtId="184" fontId="143" fillId="0" borderId="0" xfId="3373" applyFont="1"/>
    <xf numFmtId="184" fontId="15" fillId="0" borderId="0" xfId="3373"/>
    <xf numFmtId="184" fontId="15" fillId="0" borderId="0" xfId="3373" applyAlignment="1">
      <alignment horizontal="center" vertical="center"/>
    </xf>
    <xf numFmtId="184" fontId="89" fillId="0" borderId="0" xfId="3373" applyFont="1" applyAlignment="1">
      <alignment horizontal="left" vertical="center"/>
    </xf>
    <xf numFmtId="173" fontId="84" fillId="0" borderId="0" xfId="646" applyNumberFormat="1" applyFont="1" applyFill="1" applyBorder="1" applyAlignment="1">
      <alignment horizontal="right"/>
    </xf>
    <xf numFmtId="10" fontId="15" fillId="0" borderId="0" xfId="159" applyNumberFormat="1" applyFont="1"/>
    <xf numFmtId="10" fontId="16" fillId="0" borderId="0" xfId="185" applyNumberFormat="1" applyFont="1" applyFill="1" applyBorder="1"/>
    <xf numFmtId="175" fontId="82" fillId="49" borderId="0" xfId="3375" applyNumberFormat="1" applyFont="1" applyFill="1" applyBorder="1"/>
    <xf numFmtId="175" fontId="85" fillId="0" borderId="0" xfId="143" applyNumberFormat="1" applyFont="1" applyBorder="1"/>
    <xf numFmtId="4" fontId="13" fillId="0" borderId="0" xfId="3376" applyNumberFormat="1"/>
    <xf numFmtId="4" fontId="89" fillId="0" borderId="0" xfId="3376" applyNumberFormat="1" applyFont="1"/>
    <xf numFmtId="14" fontId="46" fillId="0" borderId="0" xfId="0" applyNumberFormat="1" applyFont="1" applyBorder="1" applyAlignment="1">
      <alignment horizontal="center"/>
    </xf>
    <xf numFmtId="3" fontId="46" fillId="0" borderId="0" xfId="144" applyNumberFormat="1" applyAlignment="1">
      <alignment horizontal="right"/>
    </xf>
    <xf numFmtId="184" fontId="88" fillId="0" borderId="0" xfId="143" applyFont="1" applyBorder="1" applyAlignment="1">
      <alignment horizontal="center" vertical="center"/>
    </xf>
    <xf numFmtId="4" fontId="0" fillId="0" borderId="0" xfId="0" applyNumberFormat="1"/>
    <xf numFmtId="10" fontId="15" fillId="0" borderId="0" xfId="159" applyNumberFormat="1" applyFont="1" applyFill="1" applyBorder="1"/>
    <xf numFmtId="4" fontId="11" fillId="0" borderId="0" xfId="3379" applyNumberFormat="1" applyAlignment="1">
      <alignment horizontal="center" vertical="center"/>
    </xf>
    <xf numFmtId="1" fontId="40" fillId="0" borderId="0" xfId="191" applyNumberFormat="1"/>
    <xf numFmtId="10" fontId="84" fillId="0" borderId="0" xfId="159" applyNumberFormat="1" applyFont="1" applyFill="1" applyBorder="1" applyAlignment="1">
      <alignment horizontal="right" indent="1"/>
    </xf>
    <xf numFmtId="3" fontId="46" fillId="0" borderId="0" xfId="3385" applyNumberFormat="1" applyAlignment="1">
      <alignment horizontal="center"/>
    </xf>
    <xf numFmtId="182" fontId="117" fillId="0" borderId="0" xfId="187" applyNumberFormat="1" applyFont="1" applyBorder="1"/>
    <xf numFmtId="183" fontId="117" fillId="0" borderId="0" xfId="187" applyNumberFormat="1" applyFont="1" applyBorder="1" applyAlignment="1">
      <alignment horizontal="right" indent="1"/>
    </xf>
    <xf numFmtId="10" fontId="84" fillId="24" borderId="0" xfId="185" applyNumberFormat="1" applyFont="1" applyFill="1" applyBorder="1" applyAlignment="1">
      <alignment horizontal="center"/>
    </xf>
    <xf numFmtId="3" fontId="84" fillId="0" borderId="0" xfId="320" applyNumberFormat="1" applyFont="1" applyFill="1" applyBorder="1"/>
    <xf numFmtId="17" fontId="84" fillId="0" borderId="0" xfId="139" applyNumberFormat="1" applyFont="1"/>
    <xf numFmtId="3" fontId="102" fillId="0" borderId="0" xfId="139" applyNumberFormat="1" applyFont="1" applyAlignment="1">
      <alignment vertical="center"/>
    </xf>
    <xf numFmtId="3" fontId="102" fillId="0" borderId="0" xfId="139" quotePrefix="1" applyNumberFormat="1" applyFont="1" applyAlignment="1">
      <alignment vertical="center"/>
    </xf>
    <xf numFmtId="10" fontId="102" fillId="0" borderId="0" xfId="185" quotePrefix="1" applyNumberFormat="1" applyFont="1" applyFill="1" applyBorder="1" applyAlignment="1">
      <alignment vertical="top"/>
    </xf>
    <xf numFmtId="3" fontId="46" fillId="31" borderId="0" xfId="3385" applyNumberFormat="1" applyFill="1" applyAlignment="1">
      <alignment horizontal="center"/>
    </xf>
    <xf numFmtId="184" fontId="85" fillId="31" borderId="0" xfId="143" applyFont="1" applyFill="1" applyBorder="1"/>
    <xf numFmtId="184" fontId="111" fillId="0" borderId="0" xfId="0" applyFont="1" applyBorder="1"/>
    <xf numFmtId="3" fontId="84" fillId="0" borderId="0" xfId="0" applyNumberFormat="1" applyFont="1" applyBorder="1" applyAlignment="1">
      <alignment horizontal="right" vertical="center" indent="1"/>
    </xf>
    <xf numFmtId="3" fontId="84" fillId="0" borderId="0" xfId="143" applyNumberFormat="1" applyFont="1" applyAlignment="1">
      <alignment vertical="center"/>
    </xf>
    <xf numFmtId="176" fontId="128" fillId="0" borderId="0" xfId="143" applyNumberFormat="1" applyFont="1" applyAlignment="1">
      <alignment vertical="center"/>
    </xf>
    <xf numFmtId="40" fontId="162" fillId="0" borderId="0" xfId="3381" applyNumberFormat="1" applyFont="1" applyAlignment="1">
      <alignment horizontal="right" vertical="center"/>
    </xf>
    <xf numFmtId="40" fontId="162" fillId="0" borderId="0" xfId="3381" applyNumberFormat="1" applyFont="1" applyAlignment="1">
      <alignment vertical="center"/>
    </xf>
    <xf numFmtId="40" fontId="163" fillId="0" borderId="0" xfId="3381" applyNumberFormat="1" applyFont="1" applyAlignment="1">
      <alignment horizontal="right" vertical="center"/>
    </xf>
    <xf numFmtId="10" fontId="140" fillId="0" borderId="0" xfId="185" applyNumberFormat="1" applyFont="1" applyFill="1" applyBorder="1"/>
    <xf numFmtId="10" fontId="140" fillId="0" borderId="0" xfId="117" applyNumberFormat="1" applyFont="1"/>
    <xf numFmtId="3" fontId="5" fillId="0" borderId="0" xfId="7536" applyNumberFormat="1"/>
    <xf numFmtId="2" fontId="5" fillId="0" borderId="0" xfId="7536" applyNumberFormat="1"/>
    <xf numFmtId="3" fontId="89" fillId="0" borderId="0" xfId="7536" applyNumberFormat="1" applyFont="1"/>
    <xf numFmtId="2" fontId="89" fillId="0" borderId="0" xfId="7536" applyNumberFormat="1" applyFont="1"/>
    <xf numFmtId="4" fontId="3" fillId="0" borderId="0" xfId="7543" applyNumberFormat="1" applyAlignment="1">
      <alignment horizontal="center" vertical="center"/>
    </xf>
    <xf numFmtId="181" fontId="135" fillId="0" borderId="0" xfId="153" applyNumberFormat="1" applyFont="1" applyBorder="1"/>
    <xf numFmtId="177" fontId="85" fillId="25" borderId="45" xfId="143" applyNumberFormat="1" applyFont="1" applyFill="1" applyBorder="1" applyAlignment="1">
      <alignment horizontal="centerContinuous" vertical="center" wrapText="1"/>
    </xf>
    <xf numFmtId="184" fontId="85" fillId="25" borderId="45" xfId="143" applyFont="1" applyFill="1" applyBorder="1" applyAlignment="1">
      <alignment horizontal="centerContinuous" vertical="center" wrapText="1"/>
    </xf>
    <xf numFmtId="49" fontId="85" fillId="32" borderId="45" xfId="143" applyNumberFormat="1" applyFont="1" applyFill="1" applyBorder="1" applyAlignment="1">
      <alignment horizontal="left" indent="1"/>
    </xf>
    <xf numFmtId="0" fontId="85" fillId="36" borderId="45" xfId="0" applyNumberFormat="1" applyFont="1" applyFill="1" applyBorder="1" applyAlignment="1">
      <alignment horizontal="center" wrapText="1"/>
    </xf>
    <xf numFmtId="175" fontId="117" fillId="36" borderId="45" xfId="0" applyNumberFormat="1" applyFont="1" applyFill="1" applyBorder="1"/>
    <xf numFmtId="10" fontId="117" fillId="36" borderId="45" xfId="0" applyNumberFormat="1" applyFont="1" applyFill="1" applyBorder="1" applyAlignment="1">
      <alignment horizontal="center"/>
    </xf>
    <xf numFmtId="2" fontId="117" fillId="36" borderId="45" xfId="0" applyNumberFormat="1" applyFont="1" applyFill="1" applyBorder="1" applyAlignment="1">
      <alignment horizontal="right"/>
    </xf>
    <xf numFmtId="184" fontId="84" fillId="31" borderId="45" xfId="0" applyFont="1" applyFill="1" applyBorder="1"/>
    <xf numFmtId="184" fontId="84" fillId="0" borderId="45" xfId="0" applyFont="1" applyBorder="1"/>
    <xf numFmtId="184" fontId="84" fillId="24" borderId="45" xfId="154" applyFont="1" applyFill="1" applyBorder="1" applyAlignment="1">
      <alignment horizontal="center"/>
    </xf>
    <xf numFmtId="184" fontId="84" fillId="31" borderId="45" xfId="154" applyFont="1" applyFill="1" applyBorder="1" applyAlignment="1">
      <alignment horizontal="center"/>
    </xf>
    <xf numFmtId="184" fontId="114" fillId="46" borderId="45" xfId="154" applyFont="1" applyFill="1" applyBorder="1"/>
    <xf numFmtId="184" fontId="115" fillId="37" borderId="45" xfId="0" applyFont="1" applyFill="1" applyBorder="1" applyAlignment="1">
      <alignment horizontal="center" vertical="center" wrapText="1"/>
    </xf>
    <xf numFmtId="184" fontId="99" fillId="46" borderId="45" xfId="154" applyFont="1" applyFill="1" applyBorder="1" applyAlignment="1">
      <alignment horizontal="center" vertical="center" wrapText="1"/>
    </xf>
    <xf numFmtId="184" fontId="99" fillId="46" borderId="45" xfId="154" applyFont="1" applyFill="1" applyBorder="1" applyAlignment="1">
      <alignment horizontal="center" vertical="center"/>
    </xf>
    <xf numFmtId="184" fontId="99" fillId="46" borderId="45" xfId="115" applyNumberFormat="1" applyFont="1" applyFill="1" applyBorder="1" applyAlignment="1" applyProtection="1">
      <alignment horizontal="center" vertical="center" wrapText="1"/>
    </xf>
    <xf numFmtId="1" fontId="85" fillId="29" borderId="45" xfId="143" applyNumberFormat="1" applyFont="1" applyFill="1" applyBorder="1" applyAlignment="1">
      <alignment horizontal="center"/>
    </xf>
    <xf numFmtId="3" fontId="99" fillId="0" borderId="45" xfId="154" applyNumberFormat="1" applyFont="1" applyBorder="1"/>
    <xf numFmtId="171" fontId="84" fillId="0" borderId="45" xfId="154" applyNumberFormat="1" applyFont="1" applyBorder="1" applyAlignment="1">
      <alignment horizontal="right" indent="1"/>
    </xf>
    <xf numFmtId="1" fontId="85" fillId="36" borderId="45" xfId="143" applyNumberFormat="1" applyFont="1" applyFill="1" applyBorder="1" applyAlignment="1">
      <alignment horizontal="center"/>
    </xf>
    <xf numFmtId="3" fontId="99" fillId="36" borderId="45" xfId="154" applyNumberFormat="1" applyFont="1" applyFill="1" applyBorder="1" applyAlignment="1">
      <alignment horizontal="right" indent="1"/>
    </xf>
    <xf numFmtId="171" fontId="114" fillId="0" borderId="45" xfId="154" applyNumberFormat="1" applyFont="1" applyBorder="1" applyAlignment="1">
      <alignment horizontal="right"/>
    </xf>
    <xf numFmtId="3" fontId="114" fillId="0" borderId="45" xfId="154" applyNumberFormat="1" applyFont="1" applyBorder="1" applyAlignment="1">
      <alignment horizontal="right" indent="1"/>
    </xf>
    <xf numFmtId="1" fontId="84" fillId="0" borderId="45" xfId="143" applyNumberFormat="1" applyFont="1" applyBorder="1" applyAlignment="1">
      <alignment horizontal="center"/>
    </xf>
    <xf numFmtId="3" fontId="84" fillId="31" borderId="45" xfId="154" applyNumberFormat="1" applyFont="1" applyFill="1" applyBorder="1" applyAlignment="1">
      <alignment horizontal="center"/>
    </xf>
    <xf numFmtId="184" fontId="170" fillId="0" borderId="45" xfId="154" applyFont="1" applyBorder="1" applyAlignment="1">
      <alignment horizontal="center"/>
    </xf>
    <xf numFmtId="3" fontId="170" fillId="0" borderId="45" xfId="154" applyNumberFormat="1" applyFont="1" applyBorder="1" applyAlignment="1">
      <alignment horizontal="right" indent="1"/>
    </xf>
    <xf numFmtId="3" fontId="171" fillId="0" borderId="45" xfId="154" applyNumberFormat="1" applyFont="1" applyBorder="1" applyAlignment="1">
      <alignment horizontal="right" indent="1"/>
    </xf>
    <xf numFmtId="171" fontId="84" fillId="0" borderId="45" xfId="154" applyNumberFormat="1" applyFont="1" applyBorder="1" applyAlignment="1">
      <alignment horizontal="center"/>
    </xf>
    <xf numFmtId="180" fontId="85" fillId="32" borderId="45" xfId="143" applyNumberFormat="1" applyFont="1" applyFill="1" applyBorder="1" applyAlignment="1">
      <alignment horizontal="right" indent="1"/>
    </xf>
    <xf numFmtId="187" fontId="85" fillId="32" borderId="45" xfId="185" applyNumberFormat="1" applyFont="1" applyFill="1" applyBorder="1" applyAlignment="1">
      <alignment horizontal="right" indent="1"/>
    </xf>
    <xf numFmtId="3" fontId="85" fillId="0" borderId="45" xfId="0" applyNumberFormat="1" applyFont="1" applyBorder="1" applyAlignment="1">
      <alignment horizontal="center" vertical="center"/>
    </xf>
    <xf numFmtId="0" fontId="85" fillId="30" borderId="45" xfId="0" applyNumberFormat="1" applyFont="1" applyFill="1" applyBorder="1" applyAlignment="1">
      <alignment horizontal="center" wrapText="1"/>
    </xf>
    <xf numFmtId="175" fontId="84" fillId="30" borderId="45" xfId="0" applyNumberFormat="1" applyFont="1" applyFill="1" applyBorder="1" applyAlignment="1">
      <alignment horizontal="right"/>
    </xf>
    <xf numFmtId="175" fontId="85" fillId="30" borderId="45" xfId="0" applyNumberFormat="1" applyFont="1" applyFill="1" applyBorder="1" applyAlignment="1">
      <alignment horizontal="center"/>
    </xf>
    <xf numFmtId="175" fontId="85" fillId="0" borderId="45" xfId="0" applyNumberFormat="1" applyFont="1" applyBorder="1" applyAlignment="1">
      <alignment horizontal="center"/>
    </xf>
    <xf numFmtId="175" fontId="84" fillId="0" borderId="45" xfId="0" applyNumberFormat="1" applyFont="1" applyBorder="1" applyAlignment="1">
      <alignment horizontal="right"/>
    </xf>
    <xf numFmtId="49" fontId="84" fillId="0" borderId="45" xfId="0" applyNumberFormat="1" applyFont="1" applyBorder="1" applyAlignment="1">
      <alignment horizontal="center"/>
    </xf>
    <xf numFmtId="3" fontId="84" fillId="0" borderId="45" xfId="0" applyNumberFormat="1" applyFont="1" applyBorder="1" applyAlignment="1">
      <alignment horizontal="center"/>
    </xf>
    <xf numFmtId="178" fontId="85" fillId="36" borderId="45" xfId="0" applyNumberFormat="1" applyFont="1" applyFill="1" applyBorder="1" applyAlignment="1">
      <alignment horizontal="center"/>
    </xf>
    <xf numFmtId="184" fontId="117" fillId="37" borderId="45" xfId="0" applyFont="1" applyFill="1" applyBorder="1" applyAlignment="1">
      <alignment horizontal="centerContinuous" vertical="center" wrapText="1"/>
    </xf>
    <xf numFmtId="184" fontId="117" fillId="37" borderId="45" xfId="0" applyFont="1" applyFill="1" applyBorder="1" applyAlignment="1">
      <alignment horizontal="center" vertical="center"/>
    </xf>
    <xf numFmtId="1" fontId="85" fillId="29" borderId="45" xfId="0" applyNumberFormat="1" applyFont="1" applyFill="1" applyBorder="1" applyAlignment="1">
      <alignment horizontal="center"/>
    </xf>
    <xf numFmtId="3" fontId="117" fillId="36" borderId="45" xfId="99" applyNumberFormat="1" applyFont="1" applyFill="1" applyBorder="1" applyAlignment="1">
      <alignment horizontal="right" indent="1"/>
    </xf>
    <xf numFmtId="182" fontId="117" fillId="36" borderId="45" xfId="0" applyNumberFormat="1" applyFont="1" applyFill="1" applyBorder="1"/>
    <xf numFmtId="183" fontId="117" fillId="36" borderId="45" xfId="0" applyNumberFormat="1" applyFont="1" applyFill="1" applyBorder="1" applyAlignment="1">
      <alignment horizontal="right" indent="1"/>
    </xf>
    <xf numFmtId="1" fontId="85" fillId="36" borderId="45" xfId="0" applyNumberFormat="1" applyFont="1" applyFill="1" applyBorder="1" applyAlignment="1">
      <alignment horizontal="center"/>
    </xf>
    <xf numFmtId="184" fontId="173" fillId="0" borderId="45" xfId="0" applyFont="1" applyBorder="1"/>
    <xf numFmtId="184" fontId="117" fillId="0" borderId="45" xfId="0" applyFont="1" applyBorder="1"/>
    <xf numFmtId="184" fontId="88" fillId="0" borderId="45" xfId="0" applyFont="1" applyBorder="1"/>
    <xf numFmtId="184" fontId="0" fillId="0" borderId="45" xfId="0" applyBorder="1"/>
    <xf numFmtId="181" fontId="111" fillId="0" borderId="45" xfId="0" applyNumberFormat="1" applyFont="1" applyBorder="1"/>
    <xf numFmtId="0" fontId="84" fillId="0" borderId="45" xfId="0" applyNumberFormat="1" applyFont="1" applyBorder="1"/>
    <xf numFmtId="3" fontId="84" fillId="0" borderId="45" xfId="0" applyNumberFormat="1" applyFont="1" applyBorder="1"/>
    <xf numFmtId="3" fontId="85" fillId="29" borderId="45" xfId="0" applyNumberFormat="1" applyFont="1" applyFill="1" applyBorder="1"/>
    <xf numFmtId="3" fontId="85" fillId="30" borderId="45" xfId="0" applyNumberFormat="1" applyFont="1" applyFill="1" applyBorder="1"/>
    <xf numFmtId="3" fontId="84" fillId="30" borderId="45" xfId="0" applyNumberFormat="1" applyFont="1" applyFill="1" applyBorder="1"/>
    <xf numFmtId="3" fontId="85" fillId="25" borderId="45" xfId="0" applyNumberFormat="1" applyFont="1" applyFill="1" applyBorder="1"/>
    <xf numFmtId="49" fontId="85" fillId="0" borderId="0" xfId="154" applyNumberFormat="1" applyFont="1" applyAlignment="1">
      <alignment horizontal="center" vertical="center"/>
    </xf>
    <xf numFmtId="1" fontId="99" fillId="0" borderId="0" xfId="154" applyNumberFormat="1" applyFont="1" applyAlignment="1">
      <alignment horizontal="center"/>
    </xf>
    <xf numFmtId="184" fontId="114" fillId="44" borderId="45" xfId="154" applyFont="1" applyFill="1" applyBorder="1"/>
    <xf numFmtId="184" fontId="117" fillId="45" borderId="45" xfId="0" applyFont="1" applyFill="1" applyBorder="1" applyAlignment="1">
      <alignment horizontal="center" wrapText="1"/>
    </xf>
    <xf numFmtId="184" fontId="85" fillId="44" borderId="45" xfId="154" applyFont="1" applyFill="1" applyBorder="1" applyAlignment="1">
      <alignment horizontal="center" vertical="center" wrapText="1"/>
    </xf>
    <xf numFmtId="184" fontId="85" fillId="44" borderId="45" xfId="154" applyFont="1" applyFill="1" applyBorder="1" applyAlignment="1">
      <alignment horizontal="center" vertical="center"/>
    </xf>
    <xf numFmtId="184" fontId="85" fillId="44" borderId="45" xfId="115" applyNumberFormat="1" applyFont="1" applyFill="1" applyBorder="1" applyAlignment="1" applyProtection="1">
      <alignment horizontal="center" vertical="center" wrapText="1"/>
    </xf>
    <xf numFmtId="3" fontId="85" fillId="0" borderId="45" xfId="154" applyNumberFormat="1" applyFont="1" applyBorder="1" applyAlignment="1">
      <alignment vertical="center"/>
    </xf>
    <xf numFmtId="3" fontId="84" fillId="0" borderId="45" xfId="154" applyNumberFormat="1" applyFont="1" applyBorder="1" applyAlignment="1">
      <alignment horizontal="right" indent="1"/>
    </xf>
    <xf numFmtId="184" fontId="84" fillId="0" borderId="45" xfId="154" applyFont="1" applyBorder="1" applyAlignment="1">
      <alignment horizontal="center"/>
    </xf>
    <xf numFmtId="188" fontId="84" fillId="0" borderId="45" xfId="115" applyNumberFormat="1" applyFont="1" applyFill="1" applyBorder="1" applyAlignment="1" applyProtection="1">
      <alignment horizontal="center"/>
    </xf>
    <xf numFmtId="168" fontId="84" fillId="0" borderId="45" xfId="115" applyFont="1" applyFill="1" applyBorder="1" applyAlignment="1" applyProtection="1">
      <alignment horizontal="center"/>
    </xf>
    <xf numFmtId="3" fontId="46" fillId="0" borderId="45" xfId="144" applyNumberFormat="1" applyBorder="1" applyAlignment="1">
      <alignment horizontal="center"/>
    </xf>
    <xf numFmtId="184" fontId="86" fillId="33" borderId="45" xfId="181" applyFont="1" applyFill="1" applyBorder="1" applyAlignment="1">
      <alignment horizontal="center" vertical="center" wrapText="1"/>
    </xf>
    <xf numFmtId="184" fontId="85" fillId="33" borderId="45" xfId="143" applyFont="1" applyFill="1" applyBorder="1" applyAlignment="1">
      <alignment horizontal="center" vertical="center"/>
    </xf>
    <xf numFmtId="184" fontId="85" fillId="25" borderId="45" xfId="143" applyFont="1" applyFill="1" applyBorder="1" applyAlignment="1">
      <alignment horizontal="center" vertical="center" wrapText="1"/>
    </xf>
    <xf numFmtId="184" fontId="117" fillId="25" borderId="45" xfId="143" applyFont="1" applyFill="1" applyBorder="1" applyAlignment="1">
      <alignment horizontal="center" vertical="center" wrapText="1"/>
    </xf>
    <xf numFmtId="184" fontId="84" fillId="0" borderId="45" xfId="143" applyFont="1" applyBorder="1"/>
    <xf numFmtId="176" fontId="85" fillId="0" borderId="45" xfId="143" applyNumberFormat="1" applyFont="1" applyBorder="1"/>
    <xf numFmtId="176" fontId="84" fillId="0" borderId="45" xfId="143" applyNumberFormat="1" applyFont="1" applyBorder="1"/>
    <xf numFmtId="176" fontId="126" fillId="0" borderId="45" xfId="143" applyNumberFormat="1" applyFont="1" applyBorder="1"/>
    <xf numFmtId="176" fontId="84" fillId="0" borderId="45" xfId="143" applyNumberFormat="1" applyFont="1" applyBorder="1" applyAlignment="1">
      <alignment horizontal="right" indent="2"/>
    </xf>
    <xf numFmtId="184" fontId="88" fillId="0" borderId="45" xfId="143" applyFont="1" applyBorder="1" applyAlignment="1">
      <alignment horizontal="center" vertical="center"/>
    </xf>
    <xf numFmtId="3" fontId="88" fillId="0" borderId="45" xfId="143" applyNumberFormat="1" applyFont="1" applyBorder="1" applyAlignment="1">
      <alignment horizontal="right" vertical="center"/>
    </xf>
    <xf numFmtId="3" fontId="161" fillId="0" borderId="45" xfId="143" applyNumberFormat="1" applyFont="1" applyBorder="1" applyAlignment="1">
      <alignment horizontal="right" vertical="center"/>
    </xf>
    <xf numFmtId="3" fontId="161" fillId="0" borderId="45" xfId="143" applyNumberFormat="1" applyFont="1" applyBorder="1" applyAlignment="1">
      <alignment horizontal="right" vertical="center" indent="2"/>
    </xf>
    <xf numFmtId="176" fontId="161" fillId="0" borderId="45" xfId="143" applyNumberFormat="1" applyFont="1" applyBorder="1" applyAlignment="1">
      <alignment vertical="center"/>
    </xf>
    <xf numFmtId="184" fontId="117" fillId="25" borderId="45" xfId="0" applyFont="1" applyFill="1" applyBorder="1" applyAlignment="1">
      <alignment horizontal="centerContinuous" vertical="center"/>
    </xf>
    <xf numFmtId="184" fontId="117" fillId="25" borderId="45" xfId="0" applyFont="1" applyFill="1" applyBorder="1" applyAlignment="1">
      <alignment horizontal="centerContinuous" vertical="center" wrapText="1"/>
    </xf>
    <xf numFmtId="184" fontId="117" fillId="25" borderId="45" xfId="0" applyFont="1" applyFill="1" applyBorder="1" applyAlignment="1">
      <alignment horizontal="centerContinuous" vertical="top" wrapText="1"/>
    </xf>
    <xf numFmtId="184" fontId="88" fillId="25" borderId="45" xfId="0" applyFont="1" applyFill="1" applyBorder="1" applyAlignment="1">
      <alignment horizontal="centerContinuous" wrapText="1"/>
    </xf>
    <xf numFmtId="184" fontId="117" fillId="25" borderId="45" xfId="0" applyFont="1" applyFill="1" applyBorder="1" applyAlignment="1">
      <alignment horizontal="center" vertical="center"/>
    </xf>
    <xf numFmtId="184" fontId="117" fillId="25" borderId="45" xfId="0" applyFont="1" applyFill="1" applyBorder="1" applyAlignment="1">
      <alignment horizontal="center" vertical="center" wrapText="1"/>
    </xf>
    <xf numFmtId="175" fontId="88" fillId="0" borderId="45" xfId="0" applyNumberFormat="1" applyFont="1" applyBorder="1"/>
    <xf numFmtId="10" fontId="88" fillId="0" borderId="45" xfId="0" applyNumberFormat="1" applyFont="1" applyBorder="1" applyAlignment="1">
      <alignment horizontal="center"/>
    </xf>
    <xf numFmtId="2" fontId="88" fillId="0" borderId="45" xfId="0" applyNumberFormat="1" applyFont="1" applyBorder="1" applyAlignment="1">
      <alignment horizontal="right"/>
    </xf>
    <xf numFmtId="178" fontId="117" fillId="36" borderId="45" xfId="0" applyNumberFormat="1" applyFont="1" applyFill="1" applyBorder="1" applyAlignment="1">
      <alignment horizontal="center"/>
    </xf>
    <xf numFmtId="3" fontId="85" fillId="0" borderId="0" xfId="143" applyNumberFormat="1" applyFont="1" applyBorder="1" applyAlignment="1">
      <alignment horizontal="center" vertical="center"/>
    </xf>
    <xf numFmtId="3" fontId="84" fillId="25" borderId="45" xfId="143" applyNumberFormat="1" applyFont="1" applyFill="1" applyBorder="1" applyAlignment="1">
      <alignment horizontal="center" vertical="center"/>
    </xf>
    <xf numFmtId="3" fontId="85" fillId="25" borderId="45" xfId="143" applyNumberFormat="1" applyFont="1" applyFill="1" applyBorder="1" applyAlignment="1">
      <alignment horizontal="center" vertical="center"/>
    </xf>
    <xf numFmtId="184" fontId="117" fillId="28" borderId="45" xfId="0" applyFont="1" applyFill="1" applyBorder="1" applyAlignment="1">
      <alignment horizontal="centerContinuous" vertical="center" wrapText="1"/>
    </xf>
    <xf numFmtId="184" fontId="117" fillId="28" borderId="45" xfId="0" applyFont="1" applyFill="1" applyBorder="1" applyAlignment="1">
      <alignment horizontal="center" vertical="center"/>
    </xf>
    <xf numFmtId="3" fontId="85" fillId="29" borderId="45" xfId="99" applyNumberFormat="1" applyFont="1" applyFill="1" applyBorder="1" applyAlignment="1">
      <alignment horizontal="right" indent="1"/>
    </xf>
    <xf numFmtId="182" fontId="85" fillId="29" borderId="45" xfId="0" applyNumberFormat="1" applyFont="1" applyFill="1" applyBorder="1"/>
    <xf numFmtId="183" fontId="85" fillId="29" borderId="45" xfId="0" applyNumberFormat="1" applyFont="1" applyFill="1" applyBorder="1" applyAlignment="1">
      <alignment horizontal="right" indent="1"/>
    </xf>
    <xf numFmtId="3" fontId="85" fillId="36" borderId="45" xfId="99" applyNumberFormat="1" applyFont="1" applyFill="1" applyBorder="1" applyAlignment="1">
      <alignment horizontal="right" indent="1"/>
    </xf>
    <xf numFmtId="182" fontId="85" fillId="36" borderId="45" xfId="0" applyNumberFormat="1" applyFont="1" applyFill="1" applyBorder="1"/>
    <xf numFmtId="183" fontId="85" fillId="36" borderId="45" xfId="0" applyNumberFormat="1" applyFont="1" applyFill="1" applyBorder="1" applyAlignment="1">
      <alignment horizontal="right" indent="1"/>
    </xf>
    <xf numFmtId="184" fontId="84" fillId="24" borderId="0" xfId="0" applyFont="1" applyFill="1" applyBorder="1" applyAlignment="1">
      <alignment horizontal="centerContinuous" vertical="center" wrapText="1"/>
    </xf>
    <xf numFmtId="3" fontId="117" fillId="29" borderId="45" xfId="99" applyNumberFormat="1" applyFont="1" applyFill="1" applyBorder="1" applyAlignment="1">
      <alignment horizontal="right" indent="1"/>
    </xf>
    <xf numFmtId="182" fontId="117" fillId="29" borderId="45" xfId="0" applyNumberFormat="1" applyFont="1" applyFill="1" applyBorder="1"/>
    <xf numFmtId="183" fontId="117" fillId="29" borderId="45" xfId="0" applyNumberFormat="1" applyFont="1" applyFill="1" applyBorder="1" applyAlignment="1">
      <alignment horizontal="right" indent="1"/>
    </xf>
    <xf numFmtId="184" fontId="85" fillId="25" borderId="45" xfId="0" applyFont="1" applyFill="1" applyBorder="1" applyAlignment="1">
      <alignment horizontal="center" vertical="center"/>
    </xf>
    <xf numFmtId="184" fontId="85" fillId="31" borderId="45" xfId="153" applyFont="1" applyFill="1" applyBorder="1"/>
    <xf numFmtId="184" fontId="84" fillId="31" borderId="45" xfId="153" applyFont="1" applyFill="1" applyBorder="1"/>
    <xf numFmtId="184" fontId="117" fillId="28" borderId="45" xfId="143" applyFont="1" applyFill="1" applyBorder="1" applyAlignment="1">
      <alignment horizontal="centerContinuous" vertical="center" wrapText="1"/>
    </xf>
    <xf numFmtId="184" fontId="117" fillId="28" borderId="45" xfId="143" applyFont="1" applyFill="1" applyBorder="1" applyAlignment="1">
      <alignment horizontal="center" vertical="center"/>
    </xf>
    <xf numFmtId="182" fontId="117" fillId="29" borderId="45" xfId="143" applyNumberFormat="1" applyFont="1" applyFill="1" applyBorder="1"/>
    <xf numFmtId="183" fontId="117" fillId="29" borderId="45" xfId="143" applyNumberFormat="1" applyFont="1" applyFill="1" applyBorder="1" applyAlignment="1">
      <alignment horizontal="right" indent="1"/>
    </xf>
    <xf numFmtId="182" fontId="117" fillId="36" borderId="45" xfId="143" applyNumberFormat="1" applyFont="1" applyFill="1" applyBorder="1"/>
    <xf numFmtId="183" fontId="117" fillId="36" borderId="45" xfId="143" applyNumberFormat="1" applyFont="1" applyFill="1" applyBorder="1" applyAlignment="1">
      <alignment horizontal="right" indent="1"/>
    </xf>
    <xf numFmtId="3" fontId="117" fillId="30" borderId="45" xfId="99" applyNumberFormat="1" applyFont="1" applyFill="1" applyBorder="1" applyAlignment="1">
      <alignment horizontal="right" indent="1"/>
    </xf>
    <xf numFmtId="182" fontId="117" fillId="30" borderId="45" xfId="143" applyNumberFormat="1" applyFont="1" applyFill="1" applyBorder="1"/>
    <xf numFmtId="183" fontId="117" fillId="30" borderId="45" xfId="143" applyNumberFormat="1" applyFont="1" applyFill="1" applyBorder="1" applyAlignment="1">
      <alignment horizontal="right" indent="1"/>
    </xf>
    <xf numFmtId="184" fontId="84" fillId="0" borderId="0" xfId="0" applyFont="1" applyBorder="1" applyAlignment="1">
      <alignment horizontal="left"/>
    </xf>
    <xf numFmtId="184" fontId="85" fillId="50" borderId="45" xfId="0" applyFont="1" applyFill="1" applyBorder="1" applyAlignment="1">
      <alignment horizontal="center" vertical="center"/>
    </xf>
    <xf numFmtId="3" fontId="85" fillId="50" borderId="45" xfId="0" applyNumberFormat="1" applyFont="1" applyFill="1" applyBorder="1" applyAlignment="1">
      <alignment horizontal="right" vertical="center" indent="1"/>
    </xf>
    <xf numFmtId="10" fontId="85" fillId="50" borderId="45" xfId="0" applyNumberFormat="1" applyFont="1" applyFill="1" applyBorder="1" applyAlignment="1">
      <alignment horizontal="right" vertical="center" indent="1"/>
    </xf>
    <xf numFmtId="3" fontId="85" fillId="30" borderId="45" xfId="0" applyNumberFormat="1" applyFont="1" applyFill="1" applyBorder="1" applyAlignment="1">
      <alignment horizontal="right" indent="1"/>
    </xf>
    <xf numFmtId="10" fontId="85" fillId="30" borderId="45" xfId="0" applyNumberFormat="1" applyFont="1" applyFill="1" applyBorder="1" applyAlignment="1">
      <alignment horizontal="right" indent="1"/>
    </xf>
    <xf numFmtId="3" fontId="84" fillId="30" borderId="45" xfId="0" applyNumberFormat="1" applyFont="1" applyFill="1" applyBorder="1" applyAlignment="1">
      <alignment horizontal="right" indent="1"/>
    </xf>
    <xf numFmtId="10" fontId="84" fillId="30" borderId="45" xfId="0" applyNumberFormat="1" applyFont="1" applyFill="1" applyBorder="1" applyAlignment="1">
      <alignment horizontal="right" indent="1"/>
    </xf>
    <xf numFmtId="3" fontId="85" fillId="33" borderId="45" xfId="0" applyNumberFormat="1" applyFont="1" applyFill="1" applyBorder="1" applyAlignment="1">
      <alignment horizontal="right" indent="1"/>
    </xf>
    <xf numFmtId="10" fontId="85" fillId="33" borderId="45" xfId="0" applyNumberFormat="1" applyFont="1" applyFill="1" applyBorder="1" applyAlignment="1">
      <alignment horizontal="right" indent="1"/>
    </xf>
    <xf numFmtId="17" fontId="86" fillId="33" borderId="45" xfId="181" applyNumberFormat="1" applyFont="1" applyFill="1" applyBorder="1" applyAlignment="1">
      <alignment horizontal="center" vertical="center" wrapText="1"/>
    </xf>
    <xf numFmtId="184" fontId="140" fillId="0" borderId="45" xfId="191" applyFont="1" applyBorder="1"/>
    <xf numFmtId="185" fontId="85" fillId="30" borderId="45" xfId="192" applyNumberFormat="1" applyFont="1" applyFill="1" applyBorder="1" applyAlignment="1">
      <alignment vertical="center"/>
    </xf>
    <xf numFmtId="185" fontId="99" fillId="30" borderId="45" xfId="192" applyNumberFormat="1" applyFont="1" applyFill="1" applyBorder="1" applyAlignment="1">
      <alignment vertical="center"/>
    </xf>
    <xf numFmtId="184" fontId="40" fillId="0" borderId="45" xfId="191" applyBorder="1"/>
    <xf numFmtId="184" fontId="94" fillId="33" borderId="45" xfId="190" applyFont="1" applyFill="1" applyBorder="1" applyAlignment="1">
      <alignment vertical="center"/>
    </xf>
    <xf numFmtId="185" fontId="85" fillId="33" borderId="45" xfId="192" applyNumberFormat="1" applyFont="1" applyFill="1" applyBorder="1" applyAlignment="1">
      <alignment vertical="center"/>
    </xf>
    <xf numFmtId="185" fontId="99" fillId="33" borderId="45" xfId="192" applyNumberFormat="1" applyFont="1" applyFill="1" applyBorder="1" applyAlignment="1">
      <alignment vertical="center"/>
    </xf>
    <xf numFmtId="184" fontId="111" fillId="0" borderId="45" xfId="191" applyFont="1" applyBorder="1"/>
    <xf numFmtId="184" fontId="37" fillId="0" borderId="45" xfId="191" applyFont="1" applyBorder="1"/>
    <xf numFmtId="184" fontId="32" fillId="0" borderId="45" xfId="191" applyFont="1" applyBorder="1"/>
    <xf numFmtId="184" fontId="22" fillId="0" borderId="45" xfId="191" applyFont="1" applyBorder="1"/>
    <xf numFmtId="184" fontId="18" fillId="0" borderId="45" xfId="191" applyFont="1" applyBorder="1"/>
    <xf numFmtId="185" fontId="37" fillId="0" borderId="45" xfId="191" applyNumberFormat="1" applyFont="1" applyBorder="1" applyAlignment="1">
      <alignment horizontal="right"/>
    </xf>
    <xf numFmtId="185" fontId="32" fillId="0" borderId="45" xfId="191" applyNumberFormat="1" applyFont="1" applyBorder="1" applyAlignment="1">
      <alignment horizontal="right"/>
    </xf>
    <xf numFmtId="185" fontId="22" fillId="0" borderId="45" xfId="191" applyNumberFormat="1" applyFont="1" applyBorder="1" applyAlignment="1">
      <alignment horizontal="right"/>
    </xf>
    <xf numFmtId="185" fontId="18" fillId="0" borderId="45" xfId="191" applyNumberFormat="1" applyFont="1" applyBorder="1" applyAlignment="1">
      <alignment horizontal="right"/>
    </xf>
    <xf numFmtId="184" fontId="37" fillId="0" borderId="45" xfId="191" applyFont="1" applyBorder="1" applyAlignment="1">
      <alignment horizontal="right"/>
    </xf>
    <xf numFmtId="184" fontId="32" fillId="0" borderId="45" xfId="191" applyFont="1" applyBorder="1" applyAlignment="1">
      <alignment horizontal="right"/>
    </xf>
    <xf numFmtId="184" fontId="22" fillId="0" borderId="45" xfId="191" applyFont="1" applyBorder="1" applyAlignment="1">
      <alignment horizontal="right"/>
    </xf>
    <xf numFmtId="184" fontId="18" fillId="0" borderId="45" xfId="191" applyFont="1" applyBorder="1" applyAlignment="1">
      <alignment horizontal="right"/>
    </xf>
    <xf numFmtId="3" fontId="37" fillId="0" borderId="45" xfId="191" applyNumberFormat="1" applyFont="1" applyBorder="1" applyAlignment="1">
      <alignment horizontal="right"/>
    </xf>
    <xf numFmtId="3" fontId="32" fillId="0" borderId="45" xfId="191" applyNumberFormat="1" applyFont="1" applyBorder="1" applyAlignment="1">
      <alignment horizontal="right"/>
    </xf>
    <xf numFmtId="3" fontId="22" fillId="0" borderId="45" xfId="191" applyNumberFormat="1" applyFont="1" applyBorder="1" applyAlignment="1">
      <alignment horizontal="right"/>
    </xf>
    <xf numFmtId="3" fontId="18" fillId="0" borderId="45" xfId="191" applyNumberFormat="1" applyFont="1" applyBorder="1" applyAlignment="1">
      <alignment horizontal="right"/>
    </xf>
    <xf numFmtId="49" fontId="88" fillId="0" borderId="45" xfId="143" applyNumberFormat="1" applyFont="1" applyBorder="1"/>
    <xf numFmtId="3" fontId="84" fillId="0" borderId="45" xfId="143" applyNumberFormat="1" applyFont="1" applyBorder="1"/>
    <xf numFmtId="184" fontId="125" fillId="33" borderId="45" xfId="197" applyFont="1" applyFill="1" applyBorder="1" applyAlignment="1">
      <alignment horizontal="center" vertical="center" wrapText="1"/>
    </xf>
    <xf numFmtId="49" fontId="139" fillId="0" borderId="45" xfId="143" applyNumberFormat="1" applyFont="1" applyBorder="1"/>
    <xf numFmtId="3" fontId="154" fillId="0" borderId="45" xfId="143" applyNumberFormat="1" applyFont="1" applyBorder="1" applyAlignment="1">
      <alignment horizontal="right"/>
    </xf>
    <xf numFmtId="10" fontId="84" fillId="0" borderId="45" xfId="143" applyNumberFormat="1" applyFont="1" applyBorder="1"/>
    <xf numFmtId="184" fontId="92" fillId="0" borderId="45" xfId="143" applyFont="1" applyBorder="1"/>
    <xf numFmtId="3" fontId="140" fillId="31" borderId="0" xfId="117" applyNumberFormat="1" applyFont="1" applyFill="1"/>
    <xf numFmtId="181" fontId="135" fillId="0" borderId="45" xfId="153" applyNumberFormat="1" applyFont="1" applyBorder="1"/>
    <xf numFmtId="184" fontId="89" fillId="33" borderId="45" xfId="117" applyFont="1" applyFill="1" applyBorder="1" applyAlignment="1">
      <alignment horizontal="center" vertical="center"/>
    </xf>
    <xf numFmtId="184" fontId="89" fillId="33" borderId="45" xfId="117" applyFont="1" applyFill="1" applyBorder="1" applyAlignment="1">
      <alignment horizontal="left" vertical="center" indent="1"/>
    </xf>
    <xf numFmtId="3" fontId="89" fillId="33" borderId="45" xfId="117" applyNumberFormat="1" applyFont="1" applyFill="1" applyBorder="1" applyAlignment="1">
      <alignment horizontal="right" vertical="center" indent="1"/>
    </xf>
    <xf numFmtId="4" fontId="89" fillId="33" borderId="45" xfId="117" applyNumberFormat="1" applyFont="1" applyFill="1" applyBorder="1" applyAlignment="1">
      <alignment horizontal="right" vertical="center" indent="1"/>
    </xf>
    <xf numFmtId="184" fontId="41" fillId="0" borderId="45" xfId="117" applyFont="1" applyBorder="1"/>
    <xf numFmtId="3" fontId="41" fillId="0" borderId="45" xfId="117" applyNumberFormat="1" applyFont="1" applyBorder="1"/>
    <xf numFmtId="181" fontId="137" fillId="0" borderId="49" xfId="0" applyNumberFormat="1" applyFont="1" applyBorder="1"/>
    <xf numFmtId="3" fontId="32" fillId="0" borderId="50" xfId="117" applyNumberFormat="1" applyFont="1" applyBorder="1" applyAlignment="1">
      <alignment horizontal="right" vertical="center" indent="1"/>
    </xf>
    <xf numFmtId="3" fontId="32" fillId="0" borderId="46" xfId="117" applyNumberFormat="1" applyFont="1" applyBorder="1" applyAlignment="1">
      <alignment horizontal="right" vertical="center" indent="1"/>
    </xf>
    <xf numFmtId="3" fontId="32" fillId="0" borderId="51" xfId="117" applyNumberFormat="1" applyFont="1" applyBorder="1" applyAlignment="1">
      <alignment horizontal="right" vertical="center" indent="1"/>
    </xf>
    <xf numFmtId="184" fontId="32" fillId="0" borderId="50" xfId="117" applyFont="1" applyBorder="1" applyAlignment="1">
      <alignment horizontal="left" vertical="center" indent="1"/>
    </xf>
    <xf numFmtId="184" fontId="32" fillId="0" borderId="46" xfId="117" applyFont="1" applyBorder="1" applyAlignment="1">
      <alignment horizontal="left" vertical="center" indent="1"/>
    </xf>
    <xf numFmtId="184" fontId="32" fillId="0" borderId="51" xfId="117" applyFont="1" applyBorder="1" applyAlignment="1">
      <alignment horizontal="left" vertical="center" indent="1"/>
    </xf>
    <xf numFmtId="4" fontId="32" fillId="0" borderId="50" xfId="117" applyNumberFormat="1" applyFont="1" applyBorder="1" applyAlignment="1">
      <alignment horizontal="right" vertical="center" indent="1"/>
    </xf>
    <xf numFmtId="4" fontId="32" fillId="0" borderId="46" xfId="117" applyNumberFormat="1" applyFont="1" applyBorder="1" applyAlignment="1">
      <alignment horizontal="right" vertical="center" indent="1"/>
    </xf>
    <xf numFmtId="4" fontId="32" fillId="0" borderId="51" xfId="117" applyNumberFormat="1" applyFont="1" applyBorder="1" applyAlignment="1">
      <alignment horizontal="right" vertical="center" indent="1"/>
    </xf>
    <xf numFmtId="184" fontId="115" fillId="32" borderId="45" xfId="143" applyFont="1" applyFill="1" applyBorder="1" applyAlignment="1">
      <alignment horizontal="center" vertical="center" wrapText="1"/>
    </xf>
    <xf numFmtId="3" fontId="121" fillId="47" borderId="45" xfId="131" applyNumberFormat="1" applyFont="1" applyFill="1" applyBorder="1" applyAlignment="1">
      <alignment horizontal="center" vertical="center" wrapText="1"/>
    </xf>
    <xf numFmtId="175" fontId="84" fillId="35" borderId="45" xfId="107" applyNumberFormat="1" applyFont="1" applyFill="1" applyBorder="1"/>
    <xf numFmtId="175" fontId="85" fillId="35" borderId="45" xfId="107" applyNumberFormat="1" applyFont="1" applyFill="1" applyBorder="1"/>
    <xf numFmtId="0" fontId="85" fillId="36" borderId="45" xfId="131" applyNumberFormat="1" applyFont="1" applyFill="1" applyBorder="1" applyAlignment="1">
      <alignment horizontal="center"/>
    </xf>
    <xf numFmtId="175" fontId="84" fillId="0" borderId="45" xfId="131" applyNumberFormat="1" applyFont="1" applyBorder="1" applyAlignment="1">
      <alignment horizontal="center" vertical="center" wrapText="1"/>
    </xf>
    <xf numFmtId="175" fontId="84" fillId="0" borderId="45" xfId="107" applyNumberFormat="1" applyFont="1" applyFill="1" applyBorder="1"/>
    <xf numFmtId="17" fontId="85" fillId="36" borderId="45" xfId="131" applyNumberFormat="1" applyFont="1" applyFill="1" applyBorder="1" applyAlignment="1">
      <alignment horizontal="center"/>
    </xf>
    <xf numFmtId="175" fontId="85" fillId="36" borderId="45" xfId="107" applyNumberFormat="1" applyFont="1" applyFill="1" applyBorder="1"/>
    <xf numFmtId="184" fontId="115" fillId="32" borderId="45" xfId="143" applyFont="1" applyFill="1" applyBorder="1" applyAlignment="1">
      <alignment horizontal="center" wrapText="1"/>
    </xf>
    <xf numFmtId="184" fontId="41" fillId="0" borderId="45" xfId="131" applyFont="1" applyBorder="1"/>
    <xf numFmtId="184" fontId="41" fillId="31" borderId="45" xfId="131" applyFont="1" applyFill="1" applyBorder="1"/>
    <xf numFmtId="3" fontId="121" fillId="40" borderId="45" xfId="131" applyNumberFormat="1" applyFont="1" applyFill="1" applyBorder="1" applyAlignment="1">
      <alignment horizontal="centerContinuous" vertical="center" wrapText="1"/>
    </xf>
    <xf numFmtId="3" fontId="121" fillId="40" borderId="45" xfId="131" applyNumberFormat="1" applyFont="1" applyFill="1" applyBorder="1" applyAlignment="1">
      <alignment horizontal="center" vertical="center" wrapText="1"/>
    </xf>
    <xf numFmtId="3" fontId="84" fillId="35" borderId="45" xfId="107" applyNumberFormat="1" applyFont="1" applyFill="1" applyBorder="1" applyAlignment="1">
      <alignment horizontal="right" indent="1"/>
    </xf>
    <xf numFmtId="10" fontId="84" fillId="35" borderId="45" xfId="107" applyNumberFormat="1" applyFont="1" applyFill="1" applyBorder="1" applyAlignment="1">
      <alignment horizontal="right" indent="1"/>
    </xf>
    <xf numFmtId="3" fontId="85" fillId="36" borderId="45" xfId="107" applyNumberFormat="1" applyFont="1" applyFill="1" applyBorder="1" applyAlignment="1">
      <alignment horizontal="right" indent="1"/>
    </xf>
    <xf numFmtId="10" fontId="85" fillId="36" borderId="45" xfId="107" applyNumberFormat="1" applyFont="1" applyFill="1" applyBorder="1" applyAlignment="1">
      <alignment horizontal="right" indent="1"/>
    </xf>
    <xf numFmtId="3" fontId="84" fillId="51" borderId="45" xfId="0" applyNumberFormat="1" applyFont="1" applyFill="1" applyBorder="1" applyAlignment="1">
      <alignment horizontal="right" vertical="center" indent="1"/>
    </xf>
    <xf numFmtId="10" fontId="84" fillId="51" borderId="45" xfId="0" applyNumberFormat="1" applyFont="1" applyFill="1" applyBorder="1" applyAlignment="1">
      <alignment horizontal="right" vertical="center" indent="1"/>
    </xf>
    <xf numFmtId="4" fontId="84" fillId="51" borderId="45" xfId="0" applyNumberFormat="1" applyFont="1" applyFill="1" applyBorder="1" applyAlignment="1">
      <alignment horizontal="right" vertical="center" indent="1"/>
    </xf>
    <xf numFmtId="184" fontId="84" fillId="51" borderId="45" xfId="0" applyFont="1" applyFill="1" applyBorder="1" applyAlignment="1">
      <alignment horizontal="center" vertical="center" wrapText="1"/>
    </xf>
    <xf numFmtId="10" fontId="117" fillId="31" borderId="45" xfId="185" applyNumberFormat="1" applyFont="1" applyFill="1" applyBorder="1" applyAlignment="1">
      <alignment horizontal="right" indent="1"/>
    </xf>
    <xf numFmtId="184" fontId="177" fillId="0" borderId="0" xfId="0" applyFont="1" applyBorder="1" applyAlignment="1">
      <alignment vertical="top" wrapText="1"/>
    </xf>
    <xf numFmtId="3" fontId="114" fillId="0" borderId="54" xfId="154" applyNumberFormat="1" applyFont="1" applyBorder="1" applyAlignment="1">
      <alignment horizontal="right" indent="1"/>
    </xf>
    <xf numFmtId="171" fontId="114" fillId="0" borderId="54" xfId="154" applyNumberFormat="1" applyFont="1" applyBorder="1" applyAlignment="1">
      <alignment horizontal="right"/>
    </xf>
    <xf numFmtId="3" fontId="114" fillId="0" borderId="46" xfId="154" applyNumberFormat="1" applyFont="1" applyBorder="1" applyAlignment="1">
      <alignment horizontal="right" indent="1"/>
    </xf>
    <xf numFmtId="171" fontId="114" fillId="0" borderId="46" xfId="154" applyNumberFormat="1" applyFont="1" applyBorder="1" applyAlignment="1">
      <alignment horizontal="right"/>
    </xf>
    <xf numFmtId="3" fontId="114" fillId="0" borderId="46" xfId="154" applyNumberFormat="1" applyFont="1" applyBorder="1" applyAlignment="1">
      <alignment horizontal="right"/>
    </xf>
    <xf numFmtId="171" fontId="99" fillId="36" borderId="45" xfId="154" applyNumberFormat="1" applyFont="1" applyFill="1" applyBorder="1" applyAlignment="1">
      <alignment horizontal="right" indent="1"/>
    </xf>
    <xf numFmtId="171" fontId="114" fillId="0" borderId="46" xfId="154" applyNumberFormat="1" applyFont="1" applyBorder="1" applyAlignment="1">
      <alignment horizontal="right" indent="1"/>
    </xf>
    <xf numFmtId="49" fontId="85" fillId="46" borderId="53" xfId="154" applyNumberFormat="1" applyFont="1" applyFill="1" applyBorder="1" applyAlignment="1">
      <alignment horizontal="center" vertical="center"/>
    </xf>
    <xf numFmtId="171" fontId="85" fillId="46" borderId="53" xfId="154" applyNumberFormat="1" applyFont="1" applyFill="1" applyBorder="1" applyAlignment="1">
      <alignment horizontal="center" vertical="center" wrapText="1"/>
    </xf>
    <xf numFmtId="184" fontId="15" fillId="0" borderId="54" xfId="3373" applyBorder="1"/>
    <xf numFmtId="171" fontId="84" fillId="24" borderId="54" xfId="154" applyNumberFormat="1" applyFont="1" applyFill="1" applyBorder="1" applyAlignment="1">
      <alignment horizontal="center"/>
    </xf>
    <xf numFmtId="10" fontId="84" fillId="0" borderId="54" xfId="159" applyNumberFormat="1" applyFont="1" applyFill="1" applyBorder="1" applyAlignment="1">
      <alignment horizontal="right" indent="1"/>
    </xf>
    <xf numFmtId="10" fontId="111" fillId="0" borderId="46" xfId="143" applyNumberFormat="1" applyFont="1" applyBorder="1" applyAlignment="1">
      <alignment horizontal="center"/>
    </xf>
    <xf numFmtId="184" fontId="85" fillId="33" borderId="53" xfId="190" applyFont="1" applyFill="1" applyBorder="1" applyAlignment="1">
      <alignment horizontal="center" vertical="center" wrapText="1"/>
    </xf>
    <xf numFmtId="184" fontId="86" fillId="33" borderId="53" xfId="190" applyFont="1" applyFill="1" applyBorder="1" applyAlignment="1">
      <alignment horizontal="center" vertical="center" wrapText="1"/>
    </xf>
    <xf numFmtId="184" fontId="15" fillId="0" borderId="54" xfId="3373" applyBorder="1" applyAlignment="1">
      <alignment horizontal="center" vertical="center"/>
    </xf>
    <xf numFmtId="1" fontId="174" fillId="0" borderId="46" xfId="143" applyNumberFormat="1" applyFont="1" applyBorder="1" applyAlignment="1">
      <alignment horizontal="center"/>
    </xf>
    <xf numFmtId="3" fontId="111" fillId="0" borderId="46" xfId="154" applyNumberFormat="1" applyFont="1" applyBorder="1" applyAlignment="1">
      <alignment horizontal="left" indent="1"/>
    </xf>
    <xf numFmtId="1" fontId="85" fillId="36" borderId="53" xfId="143" applyNumberFormat="1" applyFont="1" applyFill="1" applyBorder="1" applyAlignment="1">
      <alignment horizontal="center"/>
    </xf>
    <xf numFmtId="1" fontId="85" fillId="36" borderId="54" xfId="143" applyNumberFormat="1" applyFont="1" applyFill="1" applyBorder="1" applyAlignment="1">
      <alignment horizontal="center"/>
    </xf>
    <xf numFmtId="1" fontId="84" fillId="0" borderId="46" xfId="143" applyNumberFormat="1" applyFont="1" applyBorder="1" applyAlignment="1">
      <alignment horizontal="center"/>
    </xf>
    <xf numFmtId="3" fontId="168" fillId="33" borderId="45" xfId="3373" applyNumberFormat="1" applyFont="1" applyFill="1" applyBorder="1" applyAlignment="1">
      <alignment horizontal="right" vertical="center"/>
    </xf>
    <xf numFmtId="10" fontId="168" fillId="33" borderId="45" xfId="159" applyNumberFormat="1" applyFont="1" applyFill="1" applyBorder="1" applyAlignment="1">
      <alignment horizontal="right" vertical="center"/>
    </xf>
    <xf numFmtId="14" fontId="111" fillId="0" borderId="46" xfId="0" applyNumberFormat="1" applyFont="1" applyBorder="1" applyAlignment="1" applyProtection="1">
      <alignment horizontal="center"/>
      <protection locked="0"/>
    </xf>
    <xf numFmtId="3" fontId="111" fillId="0" borderId="46" xfId="0" applyNumberFormat="1" applyFont="1" applyBorder="1" applyAlignment="1" applyProtection="1">
      <alignment horizontal="right" indent="1"/>
      <protection locked="0"/>
    </xf>
    <xf numFmtId="3" fontId="18" fillId="0" borderId="46" xfId="191" applyNumberFormat="1" applyFont="1" applyBorder="1" applyAlignment="1">
      <alignment horizontal="right" indent="1"/>
    </xf>
    <xf numFmtId="10" fontId="18" fillId="0" borderId="46" xfId="159" applyNumberFormat="1" applyFont="1" applyFill="1" applyBorder="1" applyAlignment="1">
      <alignment horizontal="right" indent="1"/>
    </xf>
    <xf numFmtId="3" fontId="111" fillId="0" borderId="53" xfId="143" applyNumberFormat="1" applyFont="1" applyBorder="1" applyAlignment="1">
      <alignment vertical="center"/>
    </xf>
    <xf numFmtId="3" fontId="129" fillId="0" borderId="53" xfId="143" applyNumberFormat="1" applyFont="1" applyBorder="1" applyAlignment="1">
      <alignment horizontal="right" vertical="center" indent="2"/>
    </xf>
    <xf numFmtId="184" fontId="88" fillId="0" borderId="54" xfId="143" applyFont="1" applyBorder="1" applyAlignment="1">
      <alignment horizontal="center" vertical="center"/>
    </xf>
    <xf numFmtId="3" fontId="88" fillId="0" borderId="54" xfId="143" applyNumberFormat="1" applyFont="1" applyBorder="1" applyAlignment="1">
      <alignment horizontal="right" vertical="center"/>
    </xf>
    <xf numFmtId="3" fontId="161" fillId="0" borderId="54" xfId="143" applyNumberFormat="1" applyFont="1" applyBorder="1" applyAlignment="1">
      <alignment horizontal="right" vertical="center"/>
    </xf>
    <xf numFmtId="3" fontId="161" fillId="0" borderId="54" xfId="143" applyNumberFormat="1" applyFont="1" applyBorder="1" applyAlignment="1">
      <alignment horizontal="right" vertical="center" indent="2"/>
    </xf>
    <xf numFmtId="184" fontId="88" fillId="0" borderId="46" xfId="143" applyFont="1" applyBorder="1" applyAlignment="1">
      <alignment horizontal="center" vertical="center"/>
    </xf>
    <xf numFmtId="3" fontId="88" fillId="0" borderId="46" xfId="143" applyNumberFormat="1" applyFont="1" applyBorder="1" applyAlignment="1">
      <alignment horizontal="right" vertical="center" indent="1"/>
    </xf>
    <xf numFmtId="184" fontId="178" fillId="24" borderId="45" xfId="143" applyFont="1" applyFill="1" applyBorder="1" applyAlignment="1">
      <alignment horizontal="center" vertical="center" wrapText="1"/>
    </xf>
    <xf numFmtId="176" fontId="179" fillId="24" borderId="45" xfId="143" applyNumberFormat="1" applyFont="1" applyFill="1" applyBorder="1" applyAlignment="1">
      <alignment horizontal="right" vertical="center" indent="1"/>
    </xf>
    <xf numFmtId="177" fontId="85" fillId="25" borderId="53" xfId="143" applyNumberFormat="1" applyFont="1" applyFill="1" applyBorder="1" applyAlignment="1">
      <alignment horizontal="center" vertical="center" wrapText="1"/>
    </xf>
    <xf numFmtId="174" fontId="85" fillId="25" borderId="53" xfId="143" applyNumberFormat="1" applyFont="1" applyFill="1" applyBorder="1" applyAlignment="1">
      <alignment horizontal="center" vertical="center" wrapText="1"/>
    </xf>
    <xf numFmtId="49" fontId="85" fillId="32" borderId="54" xfId="143" applyNumberFormat="1" applyFont="1" applyFill="1" applyBorder="1" applyAlignment="1">
      <alignment horizontal="left" indent="1"/>
    </xf>
    <xf numFmtId="180" fontId="85" fillId="32" borderId="54" xfId="143" applyNumberFormat="1" applyFont="1" applyFill="1" applyBorder="1" applyAlignment="1">
      <alignment horizontal="right" indent="1"/>
    </xf>
    <xf numFmtId="187" fontId="85" fillId="32" borderId="54" xfId="185" applyNumberFormat="1" applyFont="1" applyFill="1" applyBorder="1" applyAlignment="1">
      <alignment horizontal="right" indent="1"/>
    </xf>
    <xf numFmtId="49" fontId="84" fillId="24" borderId="46" xfId="143" applyNumberFormat="1" applyFont="1" applyFill="1" applyBorder="1" applyAlignment="1">
      <alignment horizontal="left" indent="1"/>
    </xf>
    <xf numFmtId="180" fontId="84" fillId="0" borderId="46" xfId="143" applyNumberFormat="1" applyFont="1" applyBorder="1" applyAlignment="1">
      <alignment horizontal="right" indent="1"/>
    </xf>
    <xf numFmtId="187" fontId="85" fillId="0" borderId="46" xfId="185" applyNumberFormat="1" applyFont="1" applyFill="1" applyBorder="1" applyAlignment="1">
      <alignment horizontal="right" indent="1"/>
    </xf>
    <xf numFmtId="49" fontId="85" fillId="32" borderId="56" xfId="143" applyNumberFormat="1" applyFont="1" applyFill="1" applyBorder="1" applyAlignment="1">
      <alignment horizontal="left" indent="1"/>
    </xf>
    <xf numFmtId="180" fontId="85" fillId="32" borderId="56" xfId="143" applyNumberFormat="1" applyFont="1" applyFill="1" applyBorder="1" applyAlignment="1">
      <alignment horizontal="right" indent="1"/>
    </xf>
    <xf numFmtId="187" fontId="85" fillId="32" borderId="56" xfId="185" applyNumberFormat="1" applyFont="1" applyFill="1" applyBorder="1" applyAlignment="1">
      <alignment horizontal="right" indent="1"/>
    </xf>
    <xf numFmtId="49" fontId="84" fillId="0" borderId="46" xfId="143" applyNumberFormat="1" applyFont="1" applyBorder="1" applyAlignment="1">
      <alignment horizontal="left" indent="1"/>
    </xf>
    <xf numFmtId="184" fontId="140" fillId="48" borderId="45" xfId="143" applyFont="1" applyFill="1" applyBorder="1" applyAlignment="1">
      <alignment horizontal="center" vertical="center"/>
    </xf>
    <xf numFmtId="180" fontId="140" fillId="48" borderId="45" xfId="143" applyNumberFormat="1" applyFont="1" applyFill="1" applyBorder="1" applyAlignment="1">
      <alignment horizontal="right" vertical="center" indent="1"/>
    </xf>
    <xf numFmtId="187" fontId="140" fillId="48" borderId="45" xfId="185" applyNumberFormat="1" applyFont="1" applyFill="1" applyBorder="1" applyAlignment="1">
      <alignment horizontal="right" vertical="center" indent="1"/>
    </xf>
    <xf numFmtId="3" fontId="84" fillId="0" borderId="46" xfId="0" applyNumberFormat="1" applyFont="1" applyBorder="1" applyAlignment="1">
      <alignment horizontal="center" wrapText="1"/>
    </xf>
    <xf numFmtId="175" fontId="88" fillId="0" borderId="46" xfId="0" applyNumberFormat="1" applyFont="1" applyBorder="1"/>
    <xf numFmtId="10" fontId="88" fillId="0" borderId="46" xfId="0" applyNumberFormat="1" applyFont="1" applyBorder="1" applyAlignment="1">
      <alignment horizontal="center"/>
    </xf>
    <xf numFmtId="2" fontId="88" fillId="0" borderId="46" xfId="0" applyNumberFormat="1" applyFont="1" applyBorder="1" applyAlignment="1">
      <alignment horizontal="right"/>
    </xf>
    <xf numFmtId="0" fontId="84" fillId="0" borderId="46" xfId="143" applyNumberFormat="1" applyFont="1" applyBorder="1" applyAlignment="1">
      <alignment horizontal="center"/>
    </xf>
    <xf numFmtId="175" fontId="84" fillId="0" borderId="46" xfId="143" applyNumberFormat="1" applyFont="1" applyBorder="1" applyAlignment="1">
      <alignment horizontal="right"/>
    </xf>
    <xf numFmtId="3" fontId="84" fillId="27" borderId="46" xfId="143" applyNumberFormat="1" applyFont="1" applyFill="1" applyBorder="1" applyAlignment="1">
      <alignment horizontal="right" indent="1"/>
    </xf>
    <xf numFmtId="175" fontId="84" fillId="24" borderId="46" xfId="143" applyNumberFormat="1" applyFont="1" applyFill="1" applyBorder="1" applyAlignment="1">
      <alignment horizontal="right"/>
    </xf>
    <xf numFmtId="175" fontId="84" fillId="24" borderId="46" xfId="143" applyNumberFormat="1" applyFont="1" applyFill="1" applyBorder="1" applyAlignment="1">
      <alignment horizontal="center"/>
    </xf>
    <xf numFmtId="175" fontId="84" fillId="0" borderId="46" xfId="143" applyNumberFormat="1" applyFont="1" applyBorder="1" applyAlignment="1">
      <alignment horizontal="center"/>
    </xf>
    <xf numFmtId="178" fontId="85" fillId="36" borderId="53" xfId="0" applyNumberFormat="1" applyFont="1" applyFill="1" applyBorder="1" applyAlignment="1">
      <alignment horizontal="center"/>
    </xf>
    <xf numFmtId="175" fontId="85" fillId="36" borderId="53" xfId="0" applyNumberFormat="1" applyFont="1" applyFill="1" applyBorder="1" applyAlignment="1">
      <alignment horizontal="right"/>
    </xf>
    <xf numFmtId="49" fontId="85" fillId="36" borderId="53" xfId="0" applyNumberFormat="1" applyFont="1" applyFill="1" applyBorder="1" applyAlignment="1">
      <alignment horizontal="center"/>
    </xf>
    <xf numFmtId="175" fontId="85" fillId="36" borderId="53" xfId="0" applyNumberFormat="1" applyFont="1" applyFill="1" applyBorder="1" applyAlignment="1">
      <alignment horizontal="center"/>
    </xf>
    <xf numFmtId="175" fontId="85" fillId="0" borderId="53" xfId="0" applyNumberFormat="1" applyFont="1" applyBorder="1" applyAlignment="1">
      <alignment horizontal="center"/>
    </xf>
    <xf numFmtId="175" fontId="84" fillId="0" borderId="46" xfId="0" applyNumberFormat="1" applyFont="1" applyBorder="1" applyAlignment="1">
      <alignment horizontal="right"/>
    </xf>
    <xf numFmtId="49" fontId="84" fillId="0" borderId="46" xfId="0" applyNumberFormat="1" applyFont="1" applyBorder="1" applyAlignment="1">
      <alignment horizontal="center"/>
    </xf>
    <xf numFmtId="175" fontId="84" fillId="0" borderId="46" xfId="0" applyNumberFormat="1" applyFont="1" applyBorder="1" applyAlignment="1">
      <alignment horizontal="center"/>
    </xf>
    <xf numFmtId="175" fontId="84" fillId="0" borderId="58" xfId="0" applyNumberFormat="1" applyFont="1" applyBorder="1" applyAlignment="1">
      <alignment horizontal="center"/>
    </xf>
    <xf numFmtId="3" fontId="117" fillId="36" borderId="53" xfId="99" applyNumberFormat="1" applyFont="1" applyFill="1" applyBorder="1" applyAlignment="1">
      <alignment horizontal="right" indent="1"/>
    </xf>
    <xf numFmtId="182" fontId="117" fillId="36" borderId="53" xfId="0" applyNumberFormat="1" applyFont="1" applyFill="1" applyBorder="1"/>
    <xf numFmtId="183" fontId="117" fillId="36" borderId="53" xfId="0" applyNumberFormat="1" applyFont="1" applyFill="1" applyBorder="1" applyAlignment="1">
      <alignment horizontal="right" indent="1"/>
    </xf>
    <xf numFmtId="178" fontId="84" fillId="0" borderId="46" xfId="0" applyNumberFormat="1" applyFont="1" applyBorder="1" applyAlignment="1">
      <alignment horizontal="center"/>
    </xf>
    <xf numFmtId="3" fontId="88" fillId="0" borderId="46" xfId="99" applyNumberFormat="1" applyFont="1" applyFill="1" applyBorder="1" applyAlignment="1">
      <alignment horizontal="right" indent="1"/>
    </xf>
    <xf numFmtId="182" fontId="88" fillId="0" borderId="46" xfId="0" applyNumberFormat="1" applyFont="1" applyBorder="1"/>
    <xf numFmtId="183" fontId="88" fillId="0" borderId="46" xfId="0" applyNumberFormat="1" applyFont="1" applyBorder="1" applyAlignment="1">
      <alignment horizontal="right" indent="1"/>
    </xf>
    <xf numFmtId="184" fontId="85" fillId="25" borderId="53" xfId="0" applyFont="1" applyFill="1" applyBorder="1" applyAlignment="1">
      <alignment horizontal="center" vertical="center"/>
    </xf>
    <xf numFmtId="3" fontId="85" fillId="52" borderId="54" xfId="0" applyNumberFormat="1" applyFont="1" applyFill="1" applyBorder="1" applyAlignment="1">
      <alignment horizontal="right" vertical="center" indent="1"/>
    </xf>
    <xf numFmtId="10" fontId="85" fillId="52" borderId="54" xfId="0" applyNumberFormat="1" applyFont="1" applyFill="1" applyBorder="1" applyAlignment="1">
      <alignment horizontal="right" vertical="center" indent="1"/>
    </xf>
    <xf numFmtId="3" fontId="84" fillId="0" borderId="46" xfId="0" applyNumberFormat="1" applyFont="1" applyBorder="1" applyAlignment="1">
      <alignment horizontal="right" vertical="center" indent="1"/>
    </xf>
    <xf numFmtId="10" fontId="84" fillId="0" borderId="46" xfId="0" applyNumberFormat="1" applyFont="1" applyBorder="1" applyAlignment="1">
      <alignment horizontal="right" vertical="center" indent="1"/>
    </xf>
    <xf numFmtId="3" fontId="84" fillId="0" borderId="57" xfId="0" applyNumberFormat="1" applyFont="1" applyBorder="1" applyAlignment="1">
      <alignment horizontal="right" vertical="center" indent="1"/>
    </xf>
    <xf numFmtId="184" fontId="85" fillId="52" borderId="54" xfId="0" applyFont="1" applyFill="1" applyBorder="1" applyAlignment="1">
      <alignment horizontal="center" vertical="center"/>
    </xf>
    <xf numFmtId="184" fontId="84" fillId="0" borderId="59" xfId="0" applyFont="1" applyBorder="1" applyAlignment="1">
      <alignment horizontal="left" vertical="center" wrapText="1" indent="1"/>
    </xf>
    <xf numFmtId="0" fontId="84" fillId="0" borderId="54" xfId="0" applyNumberFormat="1" applyFont="1" applyBorder="1"/>
    <xf numFmtId="3" fontId="85" fillId="29" borderId="54" xfId="0" applyNumberFormat="1" applyFont="1" applyFill="1" applyBorder="1"/>
    <xf numFmtId="3" fontId="85" fillId="30" borderId="54" xfId="0" applyNumberFormat="1" applyFont="1" applyFill="1" applyBorder="1"/>
    <xf numFmtId="0" fontId="84" fillId="0" borderId="46" xfId="0" applyNumberFormat="1" applyFont="1" applyBorder="1"/>
    <xf numFmtId="3" fontId="84" fillId="0" borderId="46" xfId="0" applyNumberFormat="1" applyFont="1" applyBorder="1"/>
    <xf numFmtId="184" fontId="85" fillId="33" borderId="53" xfId="0" applyFont="1" applyFill="1" applyBorder="1" applyAlignment="1">
      <alignment horizontal="center" vertical="center"/>
    </xf>
    <xf numFmtId="3" fontId="85" fillId="30" borderId="54" xfId="0" applyNumberFormat="1" applyFont="1" applyFill="1" applyBorder="1" applyAlignment="1">
      <alignment horizontal="right" indent="1"/>
    </xf>
    <xf numFmtId="10" fontId="85" fillId="30" borderId="54" xfId="0" applyNumberFormat="1" applyFont="1" applyFill="1" applyBorder="1" applyAlignment="1">
      <alignment horizontal="right" indent="1"/>
    </xf>
    <xf numFmtId="3" fontId="84" fillId="0" borderId="46" xfId="0" applyNumberFormat="1" applyFont="1" applyBorder="1" applyAlignment="1">
      <alignment horizontal="right" indent="1"/>
    </xf>
    <xf numFmtId="10" fontId="84" fillId="0" borderId="46" xfId="0" applyNumberFormat="1" applyFont="1" applyBorder="1" applyAlignment="1">
      <alignment horizontal="right" indent="1"/>
    </xf>
    <xf numFmtId="184" fontId="140" fillId="0" borderId="55" xfId="191" applyFont="1" applyBorder="1"/>
    <xf numFmtId="185" fontId="85" fillId="30" borderId="53" xfId="192" applyNumberFormat="1" applyFont="1" applyFill="1" applyBorder="1" applyAlignment="1">
      <alignment vertical="center"/>
    </xf>
    <xf numFmtId="185" fontId="99" fillId="30" borderId="53" xfId="192" applyNumberFormat="1" applyFont="1" applyFill="1" applyBorder="1" applyAlignment="1">
      <alignment vertical="center"/>
    </xf>
    <xf numFmtId="185" fontId="85" fillId="30" borderId="54" xfId="192" applyNumberFormat="1" applyFont="1" applyFill="1" applyBorder="1" applyAlignment="1">
      <alignment vertical="center"/>
    </xf>
    <xf numFmtId="185" fontId="99" fillId="30" borderId="54" xfId="192" applyNumberFormat="1" applyFont="1" applyFill="1" applyBorder="1" applyAlignment="1">
      <alignment vertical="center"/>
    </xf>
    <xf numFmtId="0" fontId="94" fillId="0" borderId="46" xfId="190" applyNumberFormat="1" applyFont="1" applyBorder="1" applyAlignment="1">
      <alignment vertical="center"/>
    </xf>
    <xf numFmtId="184" fontId="94" fillId="0" borderId="46" xfId="190" applyFont="1" applyBorder="1" applyAlignment="1">
      <alignment vertical="center"/>
    </xf>
    <xf numFmtId="185" fontId="142" fillId="0" borderId="46" xfId="192" applyNumberFormat="1" applyFont="1" applyBorder="1" applyAlignment="1">
      <alignment vertical="center"/>
    </xf>
    <xf numFmtId="185" fontId="85" fillId="30" borderId="56" xfId="192" applyNumberFormat="1" applyFont="1" applyFill="1" applyBorder="1" applyAlignment="1">
      <alignment vertical="center"/>
    </xf>
    <xf numFmtId="185" fontId="99" fillId="30" borderId="56" xfId="192" applyNumberFormat="1" applyFont="1" applyFill="1" applyBorder="1" applyAlignment="1">
      <alignment vertical="center"/>
    </xf>
    <xf numFmtId="184" fontId="84" fillId="0" borderId="49" xfId="143" applyFont="1" applyBorder="1"/>
    <xf numFmtId="3" fontId="84" fillId="0" borderId="49" xfId="143" applyNumberFormat="1" applyFont="1" applyBorder="1"/>
    <xf numFmtId="184" fontId="140" fillId="0" borderId="53" xfId="197" applyFont="1" applyBorder="1" applyAlignment="1">
      <alignment horizontal="center" vertical="center" wrapText="1"/>
    </xf>
    <xf numFmtId="3" fontId="155" fillId="24" borderId="53" xfId="143" applyNumberFormat="1" applyFont="1" applyFill="1" applyBorder="1" applyAlignment="1">
      <alignment horizontal="right" indent="1"/>
    </xf>
    <xf numFmtId="184" fontId="148" fillId="0" borderId="53" xfId="197" applyFont="1" applyBorder="1" applyAlignment="1">
      <alignment horizontal="center" vertical="top" wrapText="1"/>
    </xf>
    <xf numFmtId="10" fontId="85" fillId="30" borderId="54" xfId="143" applyNumberFormat="1" applyFont="1" applyFill="1" applyBorder="1" applyAlignment="1">
      <alignment horizontal="right" indent="1"/>
    </xf>
    <xf numFmtId="10" fontId="84" fillId="0" borderId="46" xfId="143" applyNumberFormat="1" applyFont="1" applyBorder="1" applyAlignment="1">
      <alignment horizontal="right" indent="1"/>
    </xf>
    <xf numFmtId="3" fontId="88" fillId="24" borderId="46" xfId="143" applyNumberFormat="1" applyFont="1" applyFill="1" applyBorder="1" applyAlignment="1">
      <alignment horizontal="right" indent="1"/>
    </xf>
    <xf numFmtId="3" fontId="117" fillId="42" borderId="54" xfId="143" applyNumberFormat="1" applyFont="1" applyFill="1" applyBorder="1" applyAlignment="1">
      <alignment horizontal="right" indent="1"/>
    </xf>
    <xf numFmtId="184" fontId="84" fillId="0" borderId="55" xfId="143" applyFont="1" applyBorder="1"/>
    <xf numFmtId="49" fontId="88" fillId="0" borderId="53" xfId="143" applyNumberFormat="1" applyFont="1" applyBorder="1"/>
    <xf numFmtId="3" fontId="84" fillId="0" borderId="53" xfId="143" applyNumberFormat="1" applyFont="1" applyBorder="1"/>
    <xf numFmtId="0" fontId="85" fillId="36" borderId="53" xfId="131" applyNumberFormat="1" applyFont="1" applyFill="1" applyBorder="1" applyAlignment="1">
      <alignment horizontal="center"/>
    </xf>
    <xf numFmtId="17" fontId="84" fillId="0" borderId="46" xfId="131" applyNumberFormat="1" applyFont="1" applyBorder="1" applyAlignment="1">
      <alignment horizontal="center"/>
    </xf>
    <xf numFmtId="175" fontId="84" fillId="0" borderId="46" xfId="107" applyNumberFormat="1" applyFont="1" applyFill="1" applyBorder="1"/>
    <xf numFmtId="3" fontId="84" fillId="0" borderId="46" xfId="107" applyNumberFormat="1" applyFont="1" applyFill="1" applyBorder="1" applyAlignment="1">
      <alignment horizontal="right" indent="1"/>
    </xf>
    <xf numFmtId="10" fontId="84" fillId="0" borderId="46" xfId="107" applyNumberFormat="1" applyFont="1" applyFill="1" applyBorder="1" applyAlignment="1">
      <alignment horizontal="right" indent="1"/>
    </xf>
    <xf numFmtId="184" fontId="84" fillId="31" borderId="55" xfId="0" applyFont="1" applyFill="1" applyBorder="1"/>
    <xf numFmtId="184" fontId="84" fillId="0" borderId="55" xfId="0" applyFont="1" applyBorder="1"/>
    <xf numFmtId="184" fontId="118" fillId="34" borderId="53" xfId="0" applyFont="1" applyFill="1" applyBorder="1" applyAlignment="1">
      <alignment horizontal="center" vertical="center" wrapText="1"/>
    </xf>
    <xf numFmtId="3" fontId="119" fillId="0" borderId="46" xfId="0" applyNumberFormat="1" applyFont="1" applyBorder="1" applyAlignment="1">
      <alignment horizontal="right" vertical="center" indent="1"/>
    </xf>
    <xf numFmtId="3" fontId="119" fillId="0" borderId="57" xfId="0" applyNumberFormat="1" applyFont="1" applyBorder="1" applyAlignment="1">
      <alignment horizontal="right" vertical="center" indent="1"/>
    </xf>
    <xf numFmtId="0" fontId="84" fillId="24" borderId="61" xfId="154" applyNumberFormat="1" applyFont="1" applyFill="1" applyBorder="1" applyAlignment="1">
      <alignment horizontal="right" vertical="center"/>
    </xf>
    <xf numFmtId="184" fontId="119" fillId="0" borderId="60" xfId="0" applyFont="1" applyBorder="1" applyAlignment="1">
      <alignment horizontal="left" vertical="center" indent="1"/>
    </xf>
    <xf numFmtId="3" fontId="180" fillId="53" borderId="54" xfId="0" applyNumberFormat="1" applyFont="1" applyFill="1" applyBorder="1" applyAlignment="1">
      <alignment horizontal="right" vertical="center" indent="1"/>
    </xf>
    <xf numFmtId="10" fontId="84" fillId="31" borderId="45" xfId="185" applyNumberFormat="1" applyFont="1" applyFill="1" applyBorder="1" applyAlignment="1">
      <alignment horizontal="center"/>
    </xf>
    <xf numFmtId="3" fontId="117" fillId="0" borderId="53" xfId="99" applyNumberFormat="1" applyFont="1" applyFill="1" applyBorder="1" applyAlignment="1">
      <alignment horizontal="right" indent="1"/>
    </xf>
    <xf numFmtId="182" fontId="117" fillId="0" borderId="53" xfId="0" applyNumberFormat="1" applyFont="1" applyBorder="1"/>
    <xf numFmtId="17" fontId="85" fillId="0" borderId="45" xfId="131" applyNumberFormat="1" applyFont="1" applyBorder="1" applyAlignment="1">
      <alignment horizontal="center"/>
    </xf>
    <xf numFmtId="175" fontId="85" fillId="0" borderId="45" xfId="107" applyNumberFormat="1" applyFont="1" applyFill="1" applyBorder="1"/>
    <xf numFmtId="3" fontId="85" fillId="0" borderId="45" xfId="107" applyNumberFormat="1" applyFont="1" applyFill="1" applyBorder="1" applyAlignment="1">
      <alignment horizontal="right" indent="1"/>
    </xf>
    <xf numFmtId="10" fontId="85" fillId="0" borderId="45" xfId="107" applyNumberFormat="1" applyFont="1" applyFill="1" applyBorder="1" applyAlignment="1">
      <alignment horizontal="right" indent="1"/>
    </xf>
    <xf numFmtId="171" fontId="114" fillId="0" borderId="62" xfId="154" applyNumberFormat="1" applyFont="1" applyBorder="1" applyAlignment="1">
      <alignment horizontal="right" indent="1"/>
    </xf>
    <xf numFmtId="3" fontId="84" fillId="0" borderId="49" xfId="154" applyNumberFormat="1" applyFont="1" applyBorder="1" applyAlignment="1">
      <alignment horizontal="right" indent="1"/>
    </xf>
    <xf numFmtId="3" fontId="84" fillId="0" borderId="0" xfId="154" applyNumberFormat="1" applyFont="1" applyAlignment="1">
      <alignment horizontal="center"/>
    </xf>
    <xf numFmtId="3" fontId="114" fillId="0" borderId="0" xfId="154" applyNumberFormat="1" applyFont="1" applyAlignment="1">
      <alignment horizontal="right" indent="1"/>
    </xf>
    <xf numFmtId="1" fontId="84" fillId="0" borderId="0" xfId="154" applyNumberFormat="1" applyFont="1" applyAlignment="1">
      <alignment horizontal="center"/>
    </xf>
    <xf numFmtId="184" fontId="92" fillId="0" borderId="0" xfId="154" applyFont="1" applyAlignment="1">
      <alignment horizontal="center"/>
    </xf>
    <xf numFmtId="0" fontId="84" fillId="0" borderId="0" xfId="154" applyNumberFormat="1" applyFont="1" applyAlignment="1">
      <alignment horizontal="center" vertical="center"/>
    </xf>
    <xf numFmtId="184" fontId="87" fillId="54" borderId="0" xfId="179" applyFont="1" applyFill="1"/>
    <xf numFmtId="3" fontId="91" fillId="43" borderId="0" xfId="143" applyNumberFormat="1" applyFont="1" applyFill="1" applyBorder="1" applyAlignment="1">
      <alignment horizontal="right" vertical="center" wrapText="1"/>
    </xf>
    <xf numFmtId="184" fontId="2" fillId="0" borderId="0" xfId="7548"/>
    <xf numFmtId="184" fontId="140" fillId="0" borderId="0" xfId="7548" applyFont="1"/>
    <xf numFmtId="3" fontId="46" fillId="0" borderId="0" xfId="187" applyNumberFormat="1"/>
    <xf numFmtId="14" fontId="89" fillId="0" borderId="0" xfId="187" applyNumberFormat="1" applyFont="1"/>
    <xf numFmtId="184" fontId="129" fillId="0" borderId="45" xfId="181" applyFont="1" applyBorder="1" applyAlignment="1">
      <alignment horizontal="center" vertical="center" wrapText="1"/>
    </xf>
    <xf numFmtId="184" fontId="129" fillId="0" borderId="45" xfId="181" applyFont="1" applyBorder="1" applyAlignment="1">
      <alignment vertical="center" wrapText="1"/>
    </xf>
    <xf numFmtId="184" fontId="129" fillId="0" borderId="0" xfId="182" applyFont="1" applyAlignment="1">
      <alignment horizontal="center" vertical="center" wrapText="1"/>
    </xf>
    <xf numFmtId="0" fontId="135" fillId="0" borderId="45" xfId="7546" applyFont="1" applyBorder="1"/>
    <xf numFmtId="0" fontId="146" fillId="24" borderId="45" xfId="7537" applyFont="1" applyFill="1" applyBorder="1" applyAlignment="1">
      <alignment vertical="center"/>
    </xf>
    <xf numFmtId="0" fontId="140" fillId="0" borderId="45" xfId="7545" applyFont="1" applyBorder="1"/>
    <xf numFmtId="0" fontId="137" fillId="0" borderId="45" xfId="7539" applyFont="1" applyBorder="1"/>
    <xf numFmtId="49" fontId="146" fillId="24" borderId="45" xfId="7537" applyNumberFormat="1" applyFont="1" applyFill="1" applyBorder="1" applyAlignment="1">
      <alignment vertical="center"/>
    </xf>
    <xf numFmtId="0" fontId="185" fillId="0" borderId="45" xfId="7539" applyFont="1" applyBorder="1"/>
    <xf numFmtId="0" fontId="104" fillId="0" borderId="45" xfId="7541" applyFont="1" applyBorder="1" applyAlignment="1">
      <alignment horizontal="center" vertical="center" wrapText="1"/>
    </xf>
    <xf numFmtId="0" fontId="105" fillId="0" borderId="45" xfId="7545" applyFont="1" applyBorder="1"/>
    <xf numFmtId="0" fontId="99" fillId="0" borderId="45" xfId="7541" applyFont="1" applyBorder="1" applyAlignment="1">
      <alignment horizontal="center" vertical="center" wrapText="1"/>
    </xf>
    <xf numFmtId="181" fontId="111" fillId="0" borderId="45" xfId="7539" applyNumberFormat="1" applyFont="1" applyBorder="1"/>
    <xf numFmtId="0" fontId="85" fillId="0" borderId="45" xfId="7541" applyFont="1" applyBorder="1" applyAlignment="1">
      <alignment horizontal="center" vertical="center" wrapText="1"/>
    </xf>
    <xf numFmtId="0" fontId="85" fillId="32" borderId="45" xfId="7541" applyFont="1" applyFill="1" applyBorder="1" applyAlignment="1">
      <alignment horizontal="center" vertical="center" wrapText="1"/>
    </xf>
    <xf numFmtId="185" fontId="90" fillId="0" borderId="45" xfId="7547" applyNumberFormat="1" applyFont="1" applyFill="1" applyBorder="1" applyAlignment="1">
      <alignment vertical="center"/>
    </xf>
    <xf numFmtId="0" fontId="2" fillId="0" borderId="45" xfId="7545" applyBorder="1"/>
    <xf numFmtId="185" fontId="125" fillId="0" borderId="45" xfId="7547" applyNumberFormat="1" applyFont="1" applyFill="1" applyBorder="1" applyAlignment="1">
      <alignment vertical="center"/>
    </xf>
    <xf numFmtId="185" fontId="125" fillId="33" borderId="45" xfId="7545" applyNumberFormat="1" applyFont="1" applyFill="1" applyBorder="1" applyAlignment="1">
      <alignment vertical="center"/>
    </xf>
    <xf numFmtId="185" fontId="125" fillId="0" borderId="45" xfId="7545" applyNumberFormat="1" applyFont="1" applyBorder="1" applyAlignment="1">
      <alignment vertical="center"/>
    </xf>
    <xf numFmtId="49" fontId="2" fillId="0" borderId="45" xfId="7545" quotePrefix="1" applyNumberFormat="1" applyBorder="1"/>
    <xf numFmtId="185" fontId="2" fillId="0" borderId="45" xfId="7545" applyNumberFormat="1" applyBorder="1"/>
    <xf numFmtId="185" fontId="142" fillId="52" borderId="45" xfId="7547" applyNumberFormat="1" applyFont="1" applyFill="1" applyBorder="1" applyAlignment="1">
      <alignment vertical="center"/>
    </xf>
    <xf numFmtId="0" fontId="94" fillId="52" borderId="45" xfId="7537" applyFont="1" applyFill="1" applyBorder="1" applyAlignment="1">
      <alignment vertical="center"/>
    </xf>
    <xf numFmtId="0" fontId="143" fillId="0" borderId="45" xfId="7545" applyFont="1" applyBorder="1"/>
    <xf numFmtId="0" fontId="2" fillId="0" borderId="45" xfId="7545" applyBorder="1" applyAlignment="1">
      <alignment horizontal="center" vertical="center"/>
    </xf>
    <xf numFmtId="3" fontId="2" fillId="0" borderId="45" xfId="7545" applyNumberFormat="1" applyBorder="1"/>
    <xf numFmtId="3" fontId="187" fillId="52" borderId="45" xfId="7547" applyNumberFormat="1" applyFont="1" applyFill="1" applyBorder="1" applyAlignment="1">
      <alignment horizontal="right" vertical="center" indent="1"/>
    </xf>
    <xf numFmtId="3" fontId="187" fillId="0" borderId="45" xfId="7547" applyNumberFormat="1" applyFont="1" applyFill="1" applyBorder="1" applyAlignment="1">
      <alignment horizontal="right" vertical="center" indent="1"/>
    </xf>
    <xf numFmtId="0" fontId="143" fillId="0" borderId="45" xfId="7545" applyFont="1" applyBorder="1" applyAlignment="1">
      <alignment horizontal="right" indent="1"/>
    </xf>
    <xf numFmtId="3" fontId="2" fillId="0" borderId="45" xfId="7545" applyNumberFormat="1" applyBorder="1" applyAlignment="1">
      <alignment horizontal="right" indent="1"/>
    </xf>
    <xf numFmtId="0" fontId="2" fillId="0" borderId="45" xfId="7545" applyBorder="1" applyAlignment="1">
      <alignment horizontal="right" indent="1"/>
    </xf>
    <xf numFmtId="3" fontId="186" fillId="33" borderId="45" xfId="7545" applyNumberFormat="1" applyFont="1" applyFill="1" applyBorder="1" applyAlignment="1">
      <alignment horizontal="right" indent="1"/>
    </xf>
    <xf numFmtId="3" fontId="186" fillId="31" borderId="45" xfId="7545" applyNumberFormat="1" applyFont="1" applyFill="1" applyBorder="1" applyAlignment="1">
      <alignment horizontal="right" indent="1"/>
    </xf>
    <xf numFmtId="0" fontId="114" fillId="0" borderId="45" xfId="7541" applyFont="1" applyBorder="1" applyAlignment="1">
      <alignment horizontal="center" vertical="center" wrapText="1"/>
    </xf>
    <xf numFmtId="0" fontId="1" fillId="0" borderId="45" xfId="7545" applyFont="1" applyBorder="1"/>
    <xf numFmtId="14" fontId="89" fillId="52" borderId="45" xfId="187" applyNumberFormat="1" applyFont="1" applyFill="1" applyBorder="1"/>
    <xf numFmtId="3" fontId="46" fillId="52" borderId="45" xfId="187" applyNumberFormat="1" applyFill="1" applyBorder="1"/>
    <xf numFmtId="184" fontId="85" fillId="32" borderId="45" xfId="181" applyFont="1" applyFill="1" applyBorder="1" applyAlignment="1">
      <alignment horizontal="center" vertical="center" wrapText="1"/>
    </xf>
    <xf numFmtId="0" fontId="181" fillId="53" borderId="45" xfId="7539" applyFont="1" applyFill="1" applyBorder="1" applyAlignment="1">
      <alignment horizontal="left"/>
    </xf>
    <xf numFmtId="0" fontId="2" fillId="53" borderId="45" xfId="7545" applyFill="1" applyBorder="1"/>
    <xf numFmtId="0" fontId="143" fillId="53" borderId="45" xfId="7545" applyFont="1" applyFill="1" applyBorder="1" applyAlignment="1">
      <alignment horizontal="center" vertical="center"/>
    </xf>
    <xf numFmtId="0" fontId="2" fillId="53" borderId="45" xfId="7545" applyFill="1" applyBorder="1" applyAlignment="1">
      <alignment horizontal="center" vertical="center"/>
    </xf>
    <xf numFmtId="49" fontId="2" fillId="53" borderId="45" xfId="7545" applyNumberFormat="1" applyFill="1" applyBorder="1" applyAlignment="1">
      <alignment horizontal="center" vertical="center"/>
    </xf>
    <xf numFmtId="185" fontId="99" fillId="53" borderId="45" xfId="7547" applyNumberFormat="1" applyFont="1" applyFill="1" applyBorder="1" applyAlignment="1">
      <alignment vertical="center"/>
    </xf>
    <xf numFmtId="185" fontId="114" fillId="53" borderId="45" xfId="7547" applyNumberFormat="1" applyFont="1" applyFill="1" applyBorder="1" applyAlignment="1">
      <alignment vertical="center"/>
    </xf>
    <xf numFmtId="185" fontId="114" fillId="53" borderId="45" xfId="7547" applyNumberFormat="1" applyFont="1" applyFill="1" applyBorder="1" applyAlignment="1">
      <alignment horizontal="left" vertical="center"/>
    </xf>
    <xf numFmtId="0" fontId="1" fillId="53" borderId="45" xfId="7545" applyFont="1" applyFill="1" applyBorder="1"/>
    <xf numFmtId="3" fontId="85" fillId="31" borderId="0" xfId="143" applyNumberFormat="1" applyFont="1" applyFill="1" applyBorder="1"/>
    <xf numFmtId="4" fontId="0" fillId="31" borderId="64" xfId="0" applyNumberFormat="1" applyFill="1" applyBorder="1"/>
    <xf numFmtId="10" fontId="111" fillId="0" borderId="0" xfId="143" applyNumberFormat="1" applyFont="1" applyBorder="1" applyAlignment="1">
      <alignment horizontal="center"/>
    </xf>
    <xf numFmtId="184" fontId="2" fillId="31" borderId="0" xfId="7548" applyFill="1"/>
    <xf numFmtId="184" fontId="84" fillId="30" borderId="45" xfId="0" applyFont="1" applyFill="1" applyBorder="1" applyAlignment="1">
      <alignment horizontal="center" vertical="center" wrapText="1"/>
    </xf>
    <xf numFmtId="3" fontId="84" fillId="30" borderId="45" xfId="0" applyNumberFormat="1" applyFont="1" applyFill="1" applyBorder="1" applyAlignment="1">
      <alignment horizontal="right" vertical="center" indent="1"/>
    </xf>
    <xf numFmtId="10" fontId="84" fillId="30" borderId="45" xfId="0" applyNumberFormat="1" applyFont="1" applyFill="1" applyBorder="1" applyAlignment="1">
      <alignment horizontal="right" vertical="center" indent="1"/>
    </xf>
    <xf numFmtId="184" fontId="84" fillId="56" borderId="45" xfId="0" applyFont="1" applyFill="1" applyBorder="1" applyAlignment="1">
      <alignment horizontal="center" vertical="center" wrapText="1"/>
    </xf>
    <xf numFmtId="3" fontId="84" fillId="56" borderId="45" xfId="0" applyNumberFormat="1" applyFont="1" applyFill="1" applyBorder="1" applyAlignment="1">
      <alignment horizontal="right" vertical="center" indent="1"/>
    </xf>
    <xf numFmtId="10" fontId="84" fillId="56" borderId="45" xfId="0" applyNumberFormat="1" applyFont="1" applyFill="1" applyBorder="1" applyAlignment="1">
      <alignment horizontal="right" vertical="center" indent="1"/>
    </xf>
    <xf numFmtId="184" fontId="85" fillId="32" borderId="45" xfId="0" applyFont="1" applyFill="1" applyBorder="1" applyAlignment="1">
      <alignment horizontal="center" vertical="center"/>
    </xf>
    <xf numFmtId="3" fontId="85" fillId="32" borderId="45" xfId="0" applyNumberFormat="1" applyFont="1" applyFill="1" applyBorder="1" applyAlignment="1">
      <alignment horizontal="right" vertical="center" indent="1"/>
    </xf>
    <xf numFmtId="10" fontId="85" fillId="32" borderId="45" xfId="0" applyNumberFormat="1" applyFont="1" applyFill="1" applyBorder="1" applyAlignment="1">
      <alignment horizontal="right" vertical="center" indent="1"/>
    </xf>
    <xf numFmtId="49" fontId="88" fillId="0" borderId="46" xfId="143" applyNumberFormat="1" applyFont="1" applyBorder="1" applyAlignment="1">
      <alignment horizontal="right"/>
    </xf>
    <xf numFmtId="49" fontId="117" fillId="42" borderId="54" xfId="143" applyNumberFormat="1" applyFont="1" applyFill="1" applyBorder="1" applyAlignment="1">
      <alignment horizontal="right"/>
    </xf>
    <xf numFmtId="184" fontId="104" fillId="31" borderId="0" xfId="139" applyFont="1" applyFill="1" applyAlignment="1">
      <alignment horizontal="center" vertical="center" wrapText="1"/>
    </xf>
    <xf numFmtId="184" fontId="104" fillId="39" borderId="0" xfId="139" applyFont="1" applyFill="1" applyAlignment="1">
      <alignment horizontal="center" vertical="center" wrapText="1"/>
    </xf>
    <xf numFmtId="3" fontId="102" fillId="39" borderId="0" xfId="139" quotePrefix="1" applyNumberFormat="1" applyFont="1" applyFill="1" applyAlignment="1">
      <alignment horizontal="center"/>
    </xf>
    <xf numFmtId="187" fontId="102" fillId="39" borderId="0" xfId="139" applyNumberFormat="1" applyFont="1" applyFill="1" applyAlignment="1">
      <alignment horizontal="center" vertical="top"/>
    </xf>
    <xf numFmtId="4" fontId="34" fillId="0" borderId="0" xfId="125" applyNumberFormat="1" applyFont="1"/>
    <xf numFmtId="184" fontId="84" fillId="0" borderId="0" xfId="0" applyFont="1" applyBorder="1"/>
    <xf numFmtId="184" fontId="104" fillId="41" borderId="0" xfId="139" applyFont="1" applyFill="1" applyAlignment="1">
      <alignment horizontal="center" vertical="center" wrapText="1"/>
    </xf>
    <xf numFmtId="3" fontId="102" fillId="41" borderId="0" xfId="139" applyNumberFormat="1" applyFont="1" applyFill="1" applyAlignment="1">
      <alignment horizontal="center" vertical="center"/>
    </xf>
    <xf numFmtId="3" fontId="102" fillId="41" borderId="0" xfId="139" quotePrefix="1" applyNumberFormat="1" applyFont="1" applyFill="1" applyAlignment="1">
      <alignment horizontal="center" vertical="center"/>
    </xf>
    <xf numFmtId="10" fontId="102" fillId="41" borderId="0" xfId="185" quotePrefix="1" applyNumberFormat="1" applyFont="1" applyFill="1" applyAlignment="1">
      <alignment horizontal="center" vertical="top"/>
    </xf>
    <xf numFmtId="187" fontId="102" fillId="41" borderId="0" xfId="185" quotePrefix="1" applyNumberFormat="1" applyFont="1" applyFill="1" applyAlignment="1">
      <alignment horizontal="center" vertical="top"/>
    </xf>
    <xf numFmtId="49" fontId="164" fillId="0" borderId="0" xfId="139" applyNumberFormat="1" applyFont="1" applyAlignment="1">
      <alignment horizontal="center" vertical="center"/>
    </xf>
    <xf numFmtId="184" fontId="101" fillId="31" borderId="0" xfId="139" applyFont="1" applyFill="1" applyAlignment="1">
      <alignment horizontal="center" vertical="center" wrapText="1"/>
    </xf>
    <xf numFmtId="184" fontId="104" fillId="38" borderId="0" xfId="139" applyFont="1" applyFill="1" applyAlignment="1">
      <alignment horizontal="center" vertical="center" wrapText="1"/>
    </xf>
    <xf numFmtId="3" fontId="102" fillId="38" borderId="0" xfId="139" applyNumberFormat="1" applyFont="1" applyFill="1" applyAlignment="1">
      <alignment horizontal="center" vertical="center"/>
    </xf>
    <xf numFmtId="0" fontId="84" fillId="0" borderId="0" xfId="154" applyNumberFormat="1" applyFont="1" applyAlignment="1">
      <alignment horizontal="center" vertical="center"/>
    </xf>
    <xf numFmtId="184" fontId="177" fillId="0" borderId="52" xfId="0" applyFont="1" applyBorder="1" applyAlignment="1">
      <alignment horizontal="center" vertical="top" wrapText="1"/>
    </xf>
    <xf numFmtId="184" fontId="177" fillId="0" borderId="0" xfId="0" applyFont="1" applyBorder="1" applyAlignment="1">
      <alignment horizontal="center" vertical="top" wrapText="1"/>
    </xf>
    <xf numFmtId="184" fontId="113" fillId="0" borderId="0" xfId="154" applyFont="1" applyAlignment="1">
      <alignment horizontal="center" vertical="center" wrapText="1"/>
    </xf>
    <xf numFmtId="184" fontId="99" fillId="46" borderId="45" xfId="115" applyNumberFormat="1" applyFont="1" applyFill="1" applyBorder="1" applyAlignment="1" applyProtection="1">
      <alignment horizontal="center" vertical="center" wrapText="1"/>
    </xf>
    <xf numFmtId="184" fontId="114" fillId="46" borderId="45" xfId="154" applyFont="1" applyFill="1" applyBorder="1" applyAlignment="1">
      <alignment horizontal="center" vertical="center" wrapText="1"/>
    </xf>
    <xf numFmtId="184" fontId="85" fillId="46" borderId="45" xfId="154" applyFont="1" applyFill="1" applyBorder="1" applyAlignment="1">
      <alignment horizontal="center" vertical="center" wrapText="1"/>
    </xf>
    <xf numFmtId="184" fontId="85" fillId="0" borderId="45" xfId="154" applyFont="1" applyBorder="1" applyAlignment="1">
      <alignment horizontal="center" vertical="center" wrapText="1"/>
    </xf>
    <xf numFmtId="171" fontId="114" fillId="46" borderId="45" xfId="154" applyNumberFormat="1" applyFont="1" applyFill="1" applyBorder="1" applyAlignment="1">
      <alignment horizontal="center" vertical="center" wrapText="1"/>
    </xf>
    <xf numFmtId="49" fontId="165" fillId="24" borderId="0" xfId="190" applyNumberFormat="1" applyFont="1" applyFill="1" applyBorder="1" applyAlignment="1">
      <alignment horizontal="center" vertical="center"/>
    </xf>
    <xf numFmtId="171" fontId="85" fillId="46" borderId="47" xfId="154" applyNumberFormat="1" applyFont="1" applyFill="1" applyBorder="1" applyAlignment="1">
      <alignment horizontal="center" vertical="center" wrapText="1"/>
    </xf>
    <xf numFmtId="171" fontId="85" fillId="46" borderId="48" xfId="154" applyNumberFormat="1" applyFont="1" applyFill="1" applyBorder="1" applyAlignment="1">
      <alignment horizontal="center" vertical="center" wrapText="1"/>
    </xf>
    <xf numFmtId="3" fontId="168" fillId="33" borderId="45" xfId="3373" applyNumberFormat="1" applyFont="1" applyFill="1" applyBorder="1" applyAlignment="1">
      <alignment horizontal="center" vertical="center"/>
    </xf>
    <xf numFmtId="184" fontId="84" fillId="0" borderId="45" xfId="154" applyFont="1" applyBorder="1" applyAlignment="1">
      <alignment horizontal="left" vertical="center" wrapText="1"/>
    </xf>
    <xf numFmtId="184" fontId="84" fillId="0" borderId="49" xfId="154" applyFont="1" applyBorder="1" applyAlignment="1">
      <alignment horizontal="left" vertical="center" wrapText="1"/>
    </xf>
    <xf numFmtId="184" fontId="85" fillId="44" borderId="45" xfId="115" applyNumberFormat="1" applyFont="1" applyFill="1" applyBorder="1" applyAlignment="1" applyProtection="1">
      <alignment horizontal="center" vertical="center" wrapText="1"/>
    </xf>
    <xf numFmtId="184" fontId="85" fillId="44" borderId="45" xfId="154" applyFont="1" applyFill="1" applyBorder="1" applyAlignment="1">
      <alignment horizontal="center" vertical="center" wrapText="1"/>
    </xf>
    <xf numFmtId="184" fontId="85" fillId="32" borderId="45" xfId="154" applyFont="1" applyFill="1" applyBorder="1" applyAlignment="1">
      <alignment horizontal="center" vertical="center" wrapText="1"/>
    </xf>
    <xf numFmtId="184" fontId="84" fillId="44" borderId="45" xfId="154" applyFont="1" applyFill="1" applyBorder="1" applyAlignment="1">
      <alignment horizontal="center" vertical="center" wrapText="1"/>
    </xf>
    <xf numFmtId="184" fontId="110" fillId="24" borderId="0" xfId="190" applyFont="1" applyFill="1" applyBorder="1" applyAlignment="1">
      <alignment horizontal="center" vertical="center"/>
    </xf>
    <xf numFmtId="184" fontId="86" fillId="33" borderId="45" xfId="181" applyFont="1" applyFill="1" applyBorder="1" applyAlignment="1">
      <alignment horizontal="center" vertical="center" wrapText="1"/>
    </xf>
    <xf numFmtId="184" fontId="86" fillId="33" borderId="45" xfId="182" applyFont="1" applyFill="1" applyBorder="1" applyAlignment="1">
      <alignment horizontal="center" vertical="center" wrapText="1"/>
    </xf>
    <xf numFmtId="184" fontId="123" fillId="24" borderId="0" xfId="143" applyFont="1" applyFill="1" applyBorder="1" applyAlignment="1">
      <alignment horizontal="center" vertical="center" wrapText="1"/>
    </xf>
    <xf numFmtId="184" fontId="85" fillId="0" borderId="0" xfId="143" applyFont="1" applyBorder="1" applyAlignment="1">
      <alignment horizontal="left" wrapText="1"/>
    </xf>
    <xf numFmtId="184" fontId="122" fillId="0" borderId="0" xfId="131" applyFont="1" applyAlignment="1">
      <alignment wrapText="1"/>
    </xf>
    <xf numFmtId="184" fontId="113" fillId="24" borderId="0" xfId="143" applyFont="1" applyFill="1" applyBorder="1" applyAlignment="1">
      <alignment horizontal="center" vertical="center"/>
    </xf>
    <xf numFmtId="184" fontId="85" fillId="25" borderId="45" xfId="143" applyFont="1" applyFill="1" applyBorder="1" applyAlignment="1">
      <alignment horizontal="center" vertical="center"/>
    </xf>
    <xf numFmtId="184" fontId="84" fillId="0" borderId="53" xfId="143" applyFont="1" applyBorder="1" applyAlignment="1">
      <alignment horizontal="center" vertical="center"/>
    </xf>
    <xf numFmtId="184" fontId="85" fillId="25" borderId="45" xfId="143" applyFont="1" applyFill="1" applyBorder="1" applyAlignment="1">
      <alignment horizontal="center" vertical="center" wrapText="1"/>
    </xf>
    <xf numFmtId="184" fontId="84" fillId="0" borderId="53" xfId="143" applyFont="1" applyBorder="1" applyAlignment="1">
      <alignment horizontal="center" vertical="center" wrapText="1"/>
    </xf>
    <xf numFmtId="184" fontId="117" fillId="25" borderId="45" xfId="0" applyFont="1" applyFill="1" applyBorder="1" applyAlignment="1">
      <alignment horizontal="center" vertical="center"/>
    </xf>
    <xf numFmtId="184" fontId="113" fillId="24" borderId="0" xfId="0" applyFont="1" applyFill="1" applyBorder="1" applyAlignment="1">
      <alignment horizontal="center" vertical="center" wrapText="1"/>
    </xf>
    <xf numFmtId="184" fontId="144" fillId="24" borderId="0" xfId="0" applyFont="1" applyFill="1" applyBorder="1" applyAlignment="1">
      <alignment horizontal="center" vertical="center" wrapText="1"/>
    </xf>
    <xf numFmtId="184" fontId="144" fillId="24" borderId="0" xfId="0" applyFont="1" applyFill="1" applyBorder="1" applyAlignment="1">
      <alignment wrapText="1"/>
    </xf>
    <xf numFmtId="3" fontId="85" fillId="33" borderId="45" xfId="0" applyNumberFormat="1" applyFont="1" applyFill="1" applyBorder="1" applyAlignment="1">
      <alignment horizontal="center" vertical="center" wrapText="1"/>
    </xf>
    <xf numFmtId="3" fontId="85" fillId="25" borderId="45" xfId="0" applyNumberFormat="1" applyFont="1" applyFill="1" applyBorder="1" applyAlignment="1">
      <alignment horizontal="center" vertical="center" wrapText="1"/>
    </xf>
    <xf numFmtId="3" fontId="85" fillId="25" borderId="45" xfId="0" applyNumberFormat="1" applyFont="1" applyFill="1" applyBorder="1" applyAlignment="1">
      <alignment horizontal="center" vertical="center"/>
    </xf>
    <xf numFmtId="184" fontId="113" fillId="24" borderId="0" xfId="0" applyFont="1" applyFill="1" applyBorder="1" applyAlignment="1">
      <alignment horizontal="center" vertical="top"/>
    </xf>
    <xf numFmtId="3" fontId="134" fillId="33" borderId="45" xfId="0" applyNumberFormat="1" applyFont="1" applyFill="1" applyBorder="1" applyAlignment="1">
      <alignment horizontal="center" vertical="center" wrapText="1"/>
    </xf>
    <xf numFmtId="184" fontId="113" fillId="24" borderId="0" xfId="0" applyFont="1" applyFill="1" applyBorder="1" applyAlignment="1">
      <alignment horizontal="center" vertical="center"/>
    </xf>
    <xf numFmtId="184" fontId="144" fillId="24" borderId="0" xfId="0" applyFont="1" applyFill="1" applyBorder="1" applyAlignment="1">
      <alignment horizontal="center" vertical="center"/>
    </xf>
    <xf numFmtId="49" fontId="117" fillId="28" borderId="45" xfId="0" applyNumberFormat="1" applyFont="1" applyFill="1" applyBorder="1" applyAlignment="1">
      <alignment horizontal="center" vertical="center" wrapText="1"/>
    </xf>
    <xf numFmtId="49" fontId="85" fillId="0" borderId="45" xfId="0" applyNumberFormat="1" applyFont="1" applyBorder="1" applyAlignment="1">
      <alignment horizontal="center" vertical="center" wrapText="1"/>
    </xf>
    <xf numFmtId="184" fontId="115" fillId="37" borderId="45" xfId="0" applyFont="1" applyFill="1" applyBorder="1" applyAlignment="1">
      <alignment horizontal="center" vertical="center" wrapText="1"/>
    </xf>
    <xf numFmtId="3" fontId="117" fillId="28" borderId="45" xfId="0" applyNumberFormat="1" applyFont="1" applyFill="1" applyBorder="1" applyAlignment="1">
      <alignment horizontal="center" vertical="center" wrapText="1"/>
    </xf>
    <xf numFmtId="184" fontId="84" fillId="0" borderId="45" xfId="0" applyFont="1" applyBorder="1" applyAlignment="1">
      <alignment horizontal="center" vertical="center" wrapText="1"/>
    </xf>
    <xf numFmtId="184" fontId="113" fillId="24" borderId="0" xfId="153" applyFont="1" applyFill="1" applyBorder="1" applyAlignment="1">
      <alignment horizontal="center" vertical="center" wrapText="1"/>
    </xf>
    <xf numFmtId="184" fontId="144" fillId="0" borderId="0" xfId="153" applyFont="1" applyBorder="1" applyAlignment="1">
      <alignment horizontal="center" vertical="center" wrapText="1"/>
    </xf>
    <xf numFmtId="184" fontId="144" fillId="0" borderId="0" xfId="0" applyFont="1" applyAlignment="1">
      <alignment vertical="center"/>
    </xf>
    <xf numFmtId="184" fontId="113" fillId="24" borderId="0" xfId="153" applyFont="1" applyFill="1" applyBorder="1" applyAlignment="1">
      <alignment horizontal="center" vertical="top" wrapText="1"/>
    </xf>
    <xf numFmtId="184" fontId="144" fillId="0" borderId="0" xfId="153" applyFont="1" applyBorder="1" applyAlignment="1">
      <alignment horizontal="center" vertical="top" wrapText="1"/>
    </xf>
    <xf numFmtId="184" fontId="144" fillId="0" borderId="0" xfId="0" applyFont="1" applyBorder="1" applyAlignment="1">
      <alignment vertical="top"/>
    </xf>
    <xf numFmtId="184" fontId="85" fillId="25" borderId="45" xfId="0" applyFont="1" applyFill="1" applyBorder="1" applyAlignment="1">
      <alignment horizontal="center" vertical="center"/>
    </xf>
    <xf numFmtId="184" fontId="84" fillId="0" borderId="45" xfId="0" applyFont="1" applyBorder="1" applyAlignment="1">
      <alignment horizontal="center" vertical="center"/>
    </xf>
    <xf numFmtId="184" fontId="84" fillId="0" borderId="53" xfId="0" applyFont="1" applyBorder="1" applyAlignment="1">
      <alignment horizontal="center" vertical="center"/>
    </xf>
    <xf numFmtId="184" fontId="85" fillId="25" borderId="45" xfId="0" applyFont="1" applyFill="1" applyBorder="1" applyAlignment="1">
      <alignment horizontal="center" vertical="center" wrapText="1"/>
    </xf>
    <xf numFmtId="184" fontId="144" fillId="24" borderId="0" xfId="143" applyFont="1" applyFill="1" applyBorder="1" applyAlignment="1">
      <alignment horizontal="center" vertical="center"/>
    </xf>
    <xf numFmtId="3" fontId="117" fillId="28" borderId="45" xfId="143" applyNumberFormat="1" applyFont="1" applyFill="1" applyBorder="1" applyAlignment="1">
      <alignment horizontal="center" vertical="center" wrapText="1"/>
    </xf>
    <xf numFmtId="184" fontId="84" fillId="0" borderId="45" xfId="143" applyFont="1" applyBorder="1" applyAlignment="1">
      <alignment horizontal="center" vertical="center" wrapText="1"/>
    </xf>
    <xf numFmtId="184" fontId="115" fillId="37" borderId="45" xfId="143" applyFont="1" applyFill="1" applyBorder="1" applyAlignment="1">
      <alignment horizontal="center" vertical="center" wrapText="1"/>
    </xf>
    <xf numFmtId="3" fontId="117" fillId="37" borderId="45" xfId="0" applyNumberFormat="1" applyFont="1" applyFill="1" applyBorder="1" applyAlignment="1">
      <alignment horizontal="center" vertical="center" wrapText="1"/>
    </xf>
    <xf numFmtId="184" fontId="84" fillId="33" borderId="45" xfId="0" applyFont="1" applyFill="1" applyBorder="1" applyAlignment="1">
      <alignment horizontal="center" vertical="center" wrapText="1"/>
    </xf>
    <xf numFmtId="184" fontId="116" fillId="0" borderId="0" xfId="0" applyFont="1" applyAlignment="1">
      <alignment horizontal="center"/>
    </xf>
    <xf numFmtId="184" fontId="84" fillId="24" borderId="0" xfId="0" applyFont="1" applyFill="1" applyAlignment="1">
      <alignment horizontal="left" wrapText="1"/>
    </xf>
    <xf numFmtId="184" fontId="84" fillId="0" borderId="0" xfId="0" applyFont="1" applyAlignment="1">
      <alignment horizontal="left" wrapText="1"/>
    </xf>
    <xf numFmtId="184" fontId="86" fillId="24" borderId="0" xfId="0" applyFont="1" applyFill="1" applyBorder="1" applyAlignment="1">
      <alignment horizontal="center" vertical="center"/>
    </xf>
    <xf numFmtId="184" fontId="84" fillId="0" borderId="0" xfId="0" applyFont="1" applyBorder="1" applyAlignment="1">
      <alignment horizontal="center" vertical="center"/>
    </xf>
    <xf numFmtId="184" fontId="85" fillId="25" borderId="53" xfId="0" applyFont="1" applyFill="1" applyBorder="1" applyAlignment="1">
      <alignment horizontal="center" vertical="center" wrapText="1"/>
    </xf>
    <xf numFmtId="184" fontId="85" fillId="25" borderId="53" xfId="0" applyFont="1" applyFill="1" applyBorder="1" applyAlignment="1">
      <alignment horizontal="center" vertical="center"/>
    </xf>
    <xf numFmtId="3" fontId="85" fillId="33" borderId="45" xfId="0" applyNumberFormat="1" applyFont="1" applyFill="1" applyBorder="1" applyAlignment="1">
      <alignment horizontal="center"/>
    </xf>
    <xf numFmtId="184" fontId="84" fillId="24" borderId="0" xfId="0" applyFont="1" applyFill="1" applyBorder="1" applyAlignment="1">
      <alignment horizontal="left" wrapText="1"/>
    </xf>
    <xf numFmtId="184" fontId="84" fillId="0" borderId="0" xfId="0" applyFont="1" applyBorder="1" applyAlignment="1">
      <alignment horizontal="left" wrapText="1"/>
    </xf>
    <xf numFmtId="184" fontId="85" fillId="33" borderId="45" xfId="0" applyFont="1" applyFill="1" applyBorder="1" applyAlignment="1">
      <alignment horizontal="center" vertical="center" wrapText="1"/>
    </xf>
    <xf numFmtId="184" fontId="113" fillId="24" borderId="0" xfId="0" applyFont="1" applyFill="1" applyBorder="1" applyAlignment="1">
      <alignment horizontal="center"/>
    </xf>
    <xf numFmtId="184" fontId="144" fillId="24" borderId="0" xfId="0" applyFont="1" applyFill="1" applyBorder="1" applyAlignment="1">
      <alignment horizontal="center"/>
    </xf>
    <xf numFmtId="184" fontId="85" fillId="33" borderId="45" xfId="0" applyFont="1" applyFill="1" applyBorder="1" applyAlignment="1">
      <alignment horizontal="center" vertical="center"/>
    </xf>
    <xf numFmtId="179" fontId="85" fillId="33" borderId="45" xfId="0" applyNumberFormat="1" applyFont="1" applyFill="1" applyBorder="1" applyAlignment="1">
      <alignment horizontal="center" vertical="center" wrapText="1"/>
    </xf>
    <xf numFmtId="179" fontId="85" fillId="33" borderId="53" xfId="0" applyNumberFormat="1" applyFont="1" applyFill="1" applyBorder="1" applyAlignment="1">
      <alignment horizontal="center" vertical="center" wrapText="1"/>
    </xf>
    <xf numFmtId="184" fontId="85" fillId="33" borderId="53" xfId="0" applyFont="1" applyFill="1" applyBorder="1" applyAlignment="1">
      <alignment horizontal="center" vertical="center" wrapText="1"/>
    </xf>
    <xf numFmtId="184" fontId="121" fillId="30" borderId="45" xfId="190" applyFont="1" applyFill="1" applyBorder="1" applyAlignment="1">
      <alignment horizontal="left" vertical="center"/>
    </xf>
    <xf numFmtId="184" fontId="113" fillId="24" borderId="0" xfId="190" applyFont="1" applyFill="1" applyBorder="1" applyAlignment="1">
      <alignment horizontal="left" vertical="center"/>
    </xf>
    <xf numFmtId="184" fontId="123" fillId="24" borderId="0" xfId="143" applyFont="1" applyFill="1" applyBorder="1" applyAlignment="1">
      <alignment horizontal="center" vertical="center"/>
    </xf>
    <xf numFmtId="184" fontId="147" fillId="0" borderId="45" xfId="153" applyFont="1" applyBorder="1" applyAlignment="1">
      <alignment horizontal="center" vertical="top" wrapText="1"/>
    </xf>
    <xf numFmtId="184" fontId="147" fillId="0" borderId="45" xfId="0" applyFont="1" applyBorder="1" applyAlignment="1">
      <alignment horizontal="center" vertical="top"/>
    </xf>
    <xf numFmtId="184" fontId="89" fillId="33" borderId="45" xfId="117" applyFont="1" applyFill="1" applyBorder="1" applyAlignment="1">
      <alignment horizontal="center" vertical="center"/>
    </xf>
    <xf numFmtId="189" fontId="89" fillId="33" borderId="45" xfId="117" applyNumberFormat="1" applyFont="1" applyFill="1" applyBorder="1" applyAlignment="1">
      <alignment horizontal="center" vertical="center"/>
    </xf>
    <xf numFmtId="184" fontId="89" fillId="33" borderId="45" xfId="117" applyFont="1" applyFill="1" applyBorder="1" applyAlignment="1">
      <alignment horizontal="center" vertical="center" wrapText="1"/>
    </xf>
    <xf numFmtId="184" fontId="32" fillId="33" borderId="45" xfId="117" applyFont="1" applyFill="1" applyBorder="1" applyAlignment="1">
      <alignment horizontal="center" vertical="center" wrapText="1"/>
    </xf>
    <xf numFmtId="0" fontId="182" fillId="33" borderId="45" xfId="7541" applyFont="1" applyFill="1" applyBorder="1" applyAlignment="1">
      <alignment horizontal="center" vertical="center" wrapText="1"/>
    </xf>
    <xf numFmtId="0" fontId="85" fillId="32" borderId="45" xfId="7541" applyFont="1" applyFill="1" applyBorder="1" applyAlignment="1">
      <alignment horizontal="center" vertical="center" wrapText="1"/>
    </xf>
    <xf numFmtId="0" fontId="86" fillId="32" borderId="45" xfId="7541" applyFont="1" applyFill="1" applyBorder="1" applyAlignment="1">
      <alignment horizontal="center" vertical="center" wrapText="1"/>
    </xf>
    <xf numFmtId="3" fontId="182" fillId="55" borderId="45" xfId="7545" applyNumberFormat="1" applyFont="1" applyFill="1" applyBorder="1" applyAlignment="1">
      <alignment horizontal="center" vertical="center"/>
    </xf>
    <xf numFmtId="0" fontId="146" fillId="24" borderId="45" xfId="7537" applyFont="1" applyFill="1" applyBorder="1" applyAlignment="1">
      <alignment horizontal="left" vertical="center" wrapText="1"/>
    </xf>
    <xf numFmtId="0" fontId="183" fillId="33" borderId="45" xfId="7540" applyFont="1" applyFill="1" applyBorder="1" applyAlignment="1">
      <alignment horizontal="center" vertical="center" wrapText="1"/>
    </xf>
    <xf numFmtId="0" fontId="146" fillId="24" borderId="45" xfId="7537" applyFont="1" applyFill="1" applyBorder="1" applyAlignment="1">
      <alignment horizontal="center" vertical="center" wrapText="1"/>
    </xf>
    <xf numFmtId="0" fontId="188" fillId="33" borderId="45" xfId="7537" applyFont="1" applyFill="1" applyBorder="1" applyAlignment="1">
      <alignment horizontal="center" vertical="center" wrapText="1"/>
    </xf>
    <xf numFmtId="184" fontId="129" fillId="53" borderId="49" xfId="181" applyFont="1" applyFill="1" applyBorder="1" applyAlignment="1">
      <alignment horizontal="center" vertical="center" wrapText="1"/>
    </xf>
    <xf numFmtId="184" fontId="129" fillId="53" borderId="63" xfId="181" applyFont="1" applyFill="1" applyBorder="1" applyAlignment="1">
      <alignment horizontal="center" vertical="center" wrapText="1"/>
    </xf>
    <xf numFmtId="184" fontId="129" fillId="53" borderId="55" xfId="181" applyFont="1" applyFill="1" applyBorder="1" applyAlignment="1">
      <alignment horizontal="center" vertical="center" wrapText="1"/>
    </xf>
    <xf numFmtId="184" fontId="110" fillId="24" borderId="0" xfId="190" applyFont="1" applyFill="1" applyBorder="1" applyAlignment="1">
      <alignment horizontal="center" wrapText="1"/>
    </xf>
    <xf numFmtId="184" fontId="129" fillId="0" borderId="0" xfId="182" applyFont="1" applyAlignment="1">
      <alignment horizontal="center" vertical="center" wrapText="1"/>
    </xf>
    <xf numFmtId="184" fontId="129" fillId="32" borderId="45" xfId="182" applyFont="1" applyFill="1" applyBorder="1" applyAlignment="1">
      <alignment horizontal="center" vertical="center" wrapText="1"/>
    </xf>
    <xf numFmtId="184" fontId="94" fillId="0" borderId="0" xfId="131" applyFont="1" applyAlignment="1">
      <alignment wrapText="1"/>
    </xf>
    <xf numFmtId="184" fontId="84" fillId="0" borderId="0" xfId="143" applyFont="1" applyBorder="1" applyAlignment="1">
      <alignment wrapText="1"/>
    </xf>
    <xf numFmtId="184" fontId="113" fillId="0" borderId="0" xfId="131" applyFont="1" applyAlignment="1">
      <alignment horizontal="center" wrapText="1" readingOrder="1"/>
    </xf>
    <xf numFmtId="184" fontId="113" fillId="26" borderId="0" xfId="131" applyFont="1" applyFill="1" applyAlignment="1">
      <alignment horizontal="center" wrapText="1" readingOrder="1"/>
    </xf>
    <xf numFmtId="184" fontId="94" fillId="0" borderId="45" xfId="131" applyFont="1" applyBorder="1" applyAlignment="1">
      <alignment wrapText="1"/>
    </xf>
    <xf numFmtId="184" fontId="84" fillId="0" borderId="45" xfId="143" applyFont="1" applyBorder="1"/>
    <xf numFmtId="184" fontId="85" fillId="40" borderId="45" xfId="131" applyFont="1" applyFill="1" applyBorder="1" applyAlignment="1">
      <alignment horizontal="center" vertical="center" wrapText="1"/>
    </xf>
    <xf numFmtId="184" fontId="85" fillId="40" borderId="45" xfId="131" applyFont="1" applyFill="1" applyBorder="1" applyAlignment="1">
      <alignment horizontal="center" vertical="center"/>
    </xf>
    <xf numFmtId="3" fontId="121" fillId="40" borderId="45" xfId="131" applyNumberFormat="1" applyFont="1" applyFill="1" applyBorder="1" applyAlignment="1">
      <alignment horizontal="center" vertical="center" wrapText="1"/>
    </xf>
    <xf numFmtId="184" fontId="84" fillId="33" borderId="45" xfId="143" applyFont="1" applyFill="1" applyBorder="1" applyAlignment="1">
      <alignment horizontal="center" vertical="center" wrapText="1"/>
    </xf>
    <xf numFmtId="184" fontId="118" fillId="33" borderId="53" xfId="0" applyFont="1" applyFill="1" applyBorder="1" applyAlignment="1">
      <alignment horizontal="center" vertical="center"/>
    </xf>
    <xf numFmtId="184" fontId="180" fillId="53" borderId="54" xfId="0" applyFont="1" applyFill="1" applyBorder="1" applyAlignment="1">
      <alignment horizontal="right" vertical="center" indent="1"/>
    </xf>
  </cellXfs>
  <cellStyles count="75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" xfId="7" xr:uid="{00000000-0005-0000-0000-000006000000}"/>
    <cellStyle name="20% - Énfasis1 2" xfId="8" xr:uid="{00000000-0005-0000-0000-000007000000}"/>
    <cellStyle name="20% - Énfasis2" xfId="9" xr:uid="{00000000-0005-0000-0000-000008000000}"/>
    <cellStyle name="20% - Énfasis2 2" xfId="10" xr:uid="{00000000-0005-0000-0000-000009000000}"/>
    <cellStyle name="20% - Énfasis3" xfId="11" xr:uid="{00000000-0005-0000-0000-00000A000000}"/>
    <cellStyle name="20% - Énfasis3 2" xfId="12" xr:uid="{00000000-0005-0000-0000-00000B000000}"/>
    <cellStyle name="20% - Énfasis4" xfId="13" xr:uid="{00000000-0005-0000-0000-00000C000000}"/>
    <cellStyle name="20% - Énfasis4 2" xfId="14" xr:uid="{00000000-0005-0000-0000-00000D000000}"/>
    <cellStyle name="20% - Énfasis5" xfId="15" xr:uid="{00000000-0005-0000-0000-00000E000000}"/>
    <cellStyle name="20% - Énfasis5 2" xfId="16" xr:uid="{00000000-0005-0000-0000-00000F000000}"/>
    <cellStyle name="20% - Énfasis6" xfId="17" xr:uid="{00000000-0005-0000-0000-000010000000}"/>
    <cellStyle name="20% - Énfasis6 2" xfId="18" xr:uid="{00000000-0005-0000-0000-000011000000}"/>
    <cellStyle name="40% - Accent1" xfId="19" xr:uid="{00000000-0005-0000-0000-000012000000}"/>
    <cellStyle name="40% - Accent2" xfId="20" xr:uid="{00000000-0005-0000-0000-000013000000}"/>
    <cellStyle name="40% - Accent3" xfId="21" xr:uid="{00000000-0005-0000-0000-000014000000}"/>
    <cellStyle name="40% - Accent4" xfId="22" xr:uid="{00000000-0005-0000-0000-000015000000}"/>
    <cellStyle name="40% - Accent5" xfId="23" xr:uid="{00000000-0005-0000-0000-000016000000}"/>
    <cellStyle name="40% - Accent6" xfId="24" xr:uid="{00000000-0005-0000-0000-000017000000}"/>
    <cellStyle name="40% - Énfasis1" xfId="25" xr:uid="{00000000-0005-0000-0000-000018000000}"/>
    <cellStyle name="40% - Énfasis1 2" xfId="26" xr:uid="{00000000-0005-0000-0000-000019000000}"/>
    <cellStyle name="40% - Énfasis2" xfId="27" xr:uid="{00000000-0005-0000-0000-00001A000000}"/>
    <cellStyle name="40% - Énfasis2 2" xfId="28" xr:uid="{00000000-0005-0000-0000-00001B000000}"/>
    <cellStyle name="40% - Énfasis3" xfId="29" xr:uid="{00000000-0005-0000-0000-00001C000000}"/>
    <cellStyle name="40% - Énfasis3 2" xfId="30" xr:uid="{00000000-0005-0000-0000-00001D000000}"/>
    <cellStyle name="40% - Énfasis4" xfId="31" xr:uid="{00000000-0005-0000-0000-00001E000000}"/>
    <cellStyle name="40% - Énfasis4 2" xfId="32" xr:uid="{00000000-0005-0000-0000-00001F000000}"/>
    <cellStyle name="40% - Énfasis5" xfId="33" xr:uid="{00000000-0005-0000-0000-000020000000}"/>
    <cellStyle name="40% - Énfasis5 2" xfId="34" xr:uid="{00000000-0005-0000-0000-000021000000}"/>
    <cellStyle name="40% - Énfasis6" xfId="35" xr:uid="{00000000-0005-0000-0000-000022000000}"/>
    <cellStyle name="40% - Énfasis6 2" xfId="36" xr:uid="{00000000-0005-0000-0000-000023000000}"/>
    <cellStyle name="60% - Accent1" xfId="37" xr:uid="{00000000-0005-0000-0000-000024000000}"/>
    <cellStyle name="60% - Accent2" xfId="38" xr:uid="{00000000-0005-0000-0000-000025000000}"/>
    <cellStyle name="60% - Accent3" xfId="39" xr:uid="{00000000-0005-0000-0000-000026000000}"/>
    <cellStyle name="60% - Accent4" xfId="40" xr:uid="{00000000-0005-0000-0000-000027000000}"/>
    <cellStyle name="60% - Accent5" xfId="41" xr:uid="{00000000-0005-0000-0000-000028000000}"/>
    <cellStyle name="60% - Accent6" xfId="42" xr:uid="{00000000-0005-0000-0000-000029000000}"/>
    <cellStyle name="60% - Énfasis1" xfId="43" xr:uid="{00000000-0005-0000-0000-00002A000000}"/>
    <cellStyle name="60% - Énfasis1 2" xfId="44" xr:uid="{00000000-0005-0000-0000-00002B000000}"/>
    <cellStyle name="60% - Énfasis2" xfId="45" xr:uid="{00000000-0005-0000-0000-00002C000000}"/>
    <cellStyle name="60% - Énfasis2 2" xfId="46" xr:uid="{00000000-0005-0000-0000-00002D000000}"/>
    <cellStyle name="60% - Énfasis3" xfId="47" xr:uid="{00000000-0005-0000-0000-00002E000000}"/>
    <cellStyle name="60% - Énfasis3 2" xfId="48" xr:uid="{00000000-0005-0000-0000-00002F000000}"/>
    <cellStyle name="60% - Énfasis4" xfId="49" xr:uid="{00000000-0005-0000-0000-000030000000}"/>
    <cellStyle name="60% - Énfasis4 2" xfId="50" xr:uid="{00000000-0005-0000-0000-000031000000}"/>
    <cellStyle name="60% - Énfasis5" xfId="51" xr:uid="{00000000-0005-0000-0000-000032000000}"/>
    <cellStyle name="60% - Énfasis5 2" xfId="52" xr:uid="{00000000-0005-0000-0000-000033000000}"/>
    <cellStyle name="60% - Énfasis6" xfId="53" xr:uid="{00000000-0005-0000-0000-000034000000}"/>
    <cellStyle name="60% - Énfasis6 2" xfId="54" xr:uid="{00000000-0005-0000-0000-000035000000}"/>
    <cellStyle name="Accent1" xfId="55" xr:uid="{00000000-0005-0000-0000-000036000000}"/>
    <cellStyle name="Accent2" xfId="56" xr:uid="{00000000-0005-0000-0000-000037000000}"/>
    <cellStyle name="Accent3" xfId="57" xr:uid="{00000000-0005-0000-0000-000038000000}"/>
    <cellStyle name="Accent4" xfId="58" xr:uid="{00000000-0005-0000-0000-000039000000}"/>
    <cellStyle name="Accent5" xfId="59" xr:uid="{00000000-0005-0000-0000-00003A000000}"/>
    <cellStyle name="Accent6" xfId="60" xr:uid="{00000000-0005-0000-0000-00003B000000}"/>
    <cellStyle name="Bad" xfId="61" xr:uid="{00000000-0005-0000-0000-00003C000000}"/>
    <cellStyle name="Buena" xfId="62" xr:uid="{00000000-0005-0000-0000-00003D000000}"/>
    <cellStyle name="Buena 2" xfId="63" xr:uid="{00000000-0005-0000-0000-00003E000000}"/>
    <cellStyle name="Calculation" xfId="64" xr:uid="{00000000-0005-0000-0000-00003F000000}"/>
    <cellStyle name="Calculation 2" xfId="201" xr:uid="{00000000-0005-0000-0000-000040000000}"/>
    <cellStyle name="Calculation 2 10" xfId="3451" xr:uid="{60E7C10E-9627-40BE-ACF0-F59F6FBFF43A}"/>
    <cellStyle name="Calculation 2 2" xfId="675" xr:uid="{00000000-0005-0000-0000-000041000000}"/>
    <cellStyle name="Calculation 2 2 2" xfId="807" xr:uid="{00000000-0005-0000-0000-000042000000}"/>
    <cellStyle name="Calculation 2 2 2 2" xfId="1174" xr:uid="{00000000-0005-0000-0000-000043000000}"/>
    <cellStyle name="Calculation 2 2 2 2 2" xfId="2778" xr:uid="{00000000-0005-0000-0000-000044000000}"/>
    <cellStyle name="Calculation 2 2 2 2 2 2" xfId="5996" xr:uid="{E5A85B11-6F15-4543-8E81-ED5DE57342CF}"/>
    <cellStyle name="Calculation 2 2 2 2 2 3" xfId="7104" xr:uid="{B5A03B98-2212-46EB-BE76-47809C923128}"/>
    <cellStyle name="Calculation 2 2 2 2 3" xfId="4396" xr:uid="{EEA27736-8973-4520-B062-267C01411803}"/>
    <cellStyle name="Calculation 2 2 2 3" xfId="1624" xr:uid="{00000000-0005-0000-0000-000045000000}"/>
    <cellStyle name="Calculation 2 2 2 3 2" xfId="3203" xr:uid="{00000000-0005-0000-0000-000046000000}"/>
    <cellStyle name="Calculation 2 2 2 3 2 2" xfId="6421" xr:uid="{DC49F858-79AD-448F-A461-51D87B37401A}"/>
    <cellStyle name="Calculation 2 2 2 3 2 3" xfId="7368" xr:uid="{94F57D8E-509C-4E8A-BA24-E673507A6DB7}"/>
    <cellStyle name="Calculation 2 2 2 3 3" xfId="4845" xr:uid="{EF2CAC87-BE9A-45D2-A3B7-DC032222D977}"/>
    <cellStyle name="Calculation 2 2 2 4" xfId="2425" xr:uid="{00000000-0005-0000-0000-000047000000}"/>
    <cellStyle name="Calculation 2 2 2 4 2" xfId="5643" xr:uid="{30590895-9838-47DA-93B7-98E7E6CE4F20}"/>
    <cellStyle name="Calculation 2 2 2 4 3" xfId="6979" xr:uid="{706B1834-C44C-4130-93EF-F9824A49FB58}"/>
    <cellStyle name="Calculation 2 2 2 5" xfId="4034" xr:uid="{ACAEF6CD-2EA5-4863-BF90-B4D6781A4530}"/>
    <cellStyle name="Calculation 2 2 3" xfId="711" xr:uid="{00000000-0005-0000-0000-000048000000}"/>
    <cellStyle name="Calculation 2 2 3 2" xfId="1175" xr:uid="{00000000-0005-0000-0000-000049000000}"/>
    <cellStyle name="Calculation 2 2 3 2 2" xfId="2779" xr:uid="{00000000-0005-0000-0000-00004A000000}"/>
    <cellStyle name="Calculation 2 2 3 2 2 2" xfId="5997" xr:uid="{BAF803E6-40F1-48CF-BD94-C824F00A7826}"/>
    <cellStyle name="Calculation 2 2 3 2 2 3" xfId="7105" xr:uid="{62F94053-B949-45A1-91B3-33A4DDF988F8}"/>
    <cellStyle name="Calculation 2 2 3 2 3" xfId="4397" xr:uid="{C26A289B-1D39-478C-9A4A-551670C70DC7}"/>
    <cellStyle name="Calculation 2 2 3 3" xfId="1625" xr:uid="{00000000-0005-0000-0000-00004B000000}"/>
    <cellStyle name="Calculation 2 2 3 3 2" xfId="3204" xr:uid="{00000000-0005-0000-0000-00004C000000}"/>
    <cellStyle name="Calculation 2 2 3 3 2 2" xfId="6422" xr:uid="{4D5A092F-C77F-4CB0-9BDE-2819EF84F3C9}"/>
    <cellStyle name="Calculation 2 2 3 3 2 3" xfId="7369" xr:uid="{EF291ACC-44B2-4D0C-8167-431999D3AACF}"/>
    <cellStyle name="Calculation 2 2 3 3 3" xfId="4846" xr:uid="{495D6D9F-C2A9-47D2-889A-A6887531D983}"/>
    <cellStyle name="Calculation 2 2 3 4" xfId="2344" xr:uid="{00000000-0005-0000-0000-00004D000000}"/>
    <cellStyle name="Calculation 2 2 3 4 2" xfId="5562" xr:uid="{F064A8A3-5111-475C-AA60-DFD5D0C156BF}"/>
    <cellStyle name="Calculation 2 2 3 4 3" xfId="6898" xr:uid="{C3828D25-F862-41AF-9DB8-1E481BEED8CC}"/>
    <cellStyle name="Calculation 2 2 3 5" xfId="3941" xr:uid="{5CE51C4D-7885-4F5F-B127-22CCF1CB300F}"/>
    <cellStyle name="Calculation 2 2 4" xfId="1139" xr:uid="{00000000-0005-0000-0000-00004E000000}"/>
    <cellStyle name="Calculation 2 2 4 2" xfId="2745" xr:uid="{00000000-0005-0000-0000-00004F000000}"/>
    <cellStyle name="Calculation 2 2 4 2 2" xfId="5963" xr:uid="{04D9108C-6B50-450B-8DBE-4D32F9CF6FBC}"/>
    <cellStyle name="Calculation 2 2 4 2 3" xfId="7071" xr:uid="{7FB59102-CA10-4CE9-A3F0-FA510ED5943A}"/>
    <cellStyle name="Calculation 2 2 4 3" xfId="4363" xr:uid="{42435970-8084-4E9B-88C0-61209E7F159D}"/>
    <cellStyle name="Calculation 2 2 5" xfId="1591" xr:uid="{00000000-0005-0000-0000-000050000000}"/>
    <cellStyle name="Calculation 2 2 5 2" xfId="3179" xr:uid="{00000000-0005-0000-0000-000051000000}"/>
    <cellStyle name="Calculation 2 2 5 2 2" xfId="6397" xr:uid="{F9234BCD-923A-443C-BD08-186DACD9F3F7}"/>
    <cellStyle name="Calculation 2 2 5 2 3" xfId="7344" xr:uid="{CFDC2398-AF9C-4648-BA36-5E4AB51F3E64}"/>
    <cellStyle name="Calculation 2 2 5 3" xfId="4812" xr:uid="{54C4BFCE-7EE1-4457-946C-77FBA29A327F}"/>
    <cellStyle name="Calculation 2 2 6" xfId="2319" xr:uid="{00000000-0005-0000-0000-000052000000}"/>
    <cellStyle name="Calculation 2 2 6 2" xfId="5537" xr:uid="{FB373C1D-8FA9-44F6-9EAA-A5F00DF5B124}"/>
    <cellStyle name="Calculation 2 2 6 3" xfId="6873" xr:uid="{00208642-0AAC-41B1-9F0F-3210505D543E}"/>
    <cellStyle name="Calculation 2 2 7" xfId="3907" xr:uid="{D51BBF82-9F33-41BD-A25B-CF1DA8460AA5}"/>
    <cellStyle name="Calculation 2 3" xfId="694" xr:uid="{00000000-0005-0000-0000-000053000000}"/>
    <cellStyle name="Calculation 2 3 2" xfId="826" xr:uid="{00000000-0005-0000-0000-000054000000}"/>
    <cellStyle name="Calculation 2 3 2 2" xfId="1176" xr:uid="{00000000-0005-0000-0000-000055000000}"/>
    <cellStyle name="Calculation 2 3 2 2 2" xfId="2780" xr:uid="{00000000-0005-0000-0000-000056000000}"/>
    <cellStyle name="Calculation 2 3 2 2 2 2" xfId="5998" xr:uid="{759E4A0E-0088-43DA-B0D9-8D8049C0FC5D}"/>
    <cellStyle name="Calculation 2 3 2 2 2 3" xfId="7106" xr:uid="{A3C59CD7-E2E8-483B-A4E3-F126B20A3DFE}"/>
    <cellStyle name="Calculation 2 3 2 2 3" xfId="4398" xr:uid="{2373ACA4-AAD1-4731-99D6-F45568207E56}"/>
    <cellStyle name="Calculation 2 3 2 3" xfId="1626" xr:uid="{00000000-0005-0000-0000-000057000000}"/>
    <cellStyle name="Calculation 2 3 2 3 2" xfId="3205" xr:uid="{00000000-0005-0000-0000-000058000000}"/>
    <cellStyle name="Calculation 2 3 2 3 2 2" xfId="6423" xr:uid="{AA29B500-131C-43C7-AAE4-591D1D4275EA}"/>
    <cellStyle name="Calculation 2 3 2 3 2 3" xfId="7370" xr:uid="{FD422BC1-3285-413E-BDB6-90604C52501A}"/>
    <cellStyle name="Calculation 2 3 2 3 3" xfId="4847" xr:uid="{1A07C6ED-CE42-4D81-ABF8-C1B5A2734F1B}"/>
    <cellStyle name="Calculation 2 3 2 4" xfId="2441" xr:uid="{00000000-0005-0000-0000-000059000000}"/>
    <cellStyle name="Calculation 2 3 2 4 2" xfId="5659" xr:uid="{3A064C4B-355B-45AE-B786-E265982BA7E7}"/>
    <cellStyle name="Calculation 2 3 2 4 3" xfId="6995" xr:uid="{0CFB1C61-FBD3-400D-BAEA-E09DA304A97C}"/>
    <cellStyle name="Calculation 2 3 2 5" xfId="4053" xr:uid="{6CDE75CB-B7CD-463F-8D1B-BF8D27A4AF86}"/>
    <cellStyle name="Calculation 2 3 3" xfId="798" xr:uid="{00000000-0005-0000-0000-00005A000000}"/>
    <cellStyle name="Calculation 2 3 3 2" xfId="1177" xr:uid="{00000000-0005-0000-0000-00005B000000}"/>
    <cellStyle name="Calculation 2 3 3 2 2" xfId="2781" xr:uid="{00000000-0005-0000-0000-00005C000000}"/>
    <cellStyle name="Calculation 2 3 3 2 2 2" xfId="5999" xr:uid="{CC6BE79C-AFD3-4A34-A3E6-863A6D09CFE4}"/>
    <cellStyle name="Calculation 2 3 3 2 2 3" xfId="7107" xr:uid="{ACAE19B0-C46A-4E63-B8B6-A672EA24B78F}"/>
    <cellStyle name="Calculation 2 3 3 2 3" xfId="4399" xr:uid="{0CBA5DD2-FFF9-492A-A158-16E144251436}"/>
    <cellStyle name="Calculation 2 3 3 3" xfId="1627" xr:uid="{00000000-0005-0000-0000-00005D000000}"/>
    <cellStyle name="Calculation 2 3 3 3 2" xfId="3206" xr:uid="{00000000-0005-0000-0000-00005E000000}"/>
    <cellStyle name="Calculation 2 3 3 3 2 2" xfId="6424" xr:uid="{5EC619EA-56C6-436F-A111-50BAB9DC2FBC}"/>
    <cellStyle name="Calculation 2 3 3 3 2 3" xfId="7371" xr:uid="{543DFFD6-B8A0-474E-9225-8218CA5BCE8F}"/>
    <cellStyle name="Calculation 2 3 3 3 3" xfId="4848" xr:uid="{0E051FDE-1E8B-4CD1-8843-8A31E51A5538}"/>
    <cellStyle name="Calculation 2 3 3 4" xfId="2419" xr:uid="{00000000-0005-0000-0000-00005F000000}"/>
    <cellStyle name="Calculation 2 3 3 4 2" xfId="5637" xr:uid="{2A1A0E58-FC4C-4E30-9953-6A69AA0B67BB}"/>
    <cellStyle name="Calculation 2 3 3 4 3" xfId="6973" xr:uid="{FAE2766C-CEAA-4BB4-9AC0-B870B02D8A51}"/>
    <cellStyle name="Calculation 2 3 3 5" xfId="4025" xr:uid="{49147B29-F620-4104-B7D7-EDF47F64C0C9}"/>
    <cellStyle name="Calculation 2 3 4" xfId="1158" xr:uid="{00000000-0005-0000-0000-000060000000}"/>
    <cellStyle name="Calculation 2 3 4 2" xfId="2764" xr:uid="{00000000-0005-0000-0000-000061000000}"/>
    <cellStyle name="Calculation 2 3 4 2 2" xfId="5982" xr:uid="{0922C9C2-589D-4C6F-8BD6-49F2F30108F6}"/>
    <cellStyle name="Calculation 2 3 4 2 3" xfId="7090" xr:uid="{55A6B31A-F4E4-454B-8884-F8F9F5F0C73B}"/>
    <cellStyle name="Calculation 2 3 4 3" xfId="4382" xr:uid="{51CAD395-AE98-4661-8F3A-D65AAEDA459D}"/>
    <cellStyle name="Calculation 2 3 5" xfId="1610" xr:uid="{00000000-0005-0000-0000-000062000000}"/>
    <cellStyle name="Calculation 2 3 5 2" xfId="3195" xr:uid="{00000000-0005-0000-0000-000063000000}"/>
    <cellStyle name="Calculation 2 3 5 2 2" xfId="6413" xr:uid="{1CC5999E-D2E7-4F0E-98D4-E13287B7743A}"/>
    <cellStyle name="Calculation 2 3 5 2 3" xfId="7360" xr:uid="{FFCC972A-15A3-4C1C-BCCF-EDFDB387D25B}"/>
    <cellStyle name="Calculation 2 3 5 3" xfId="4831" xr:uid="{EDC913E2-E8B8-4E84-90DC-1EAD8DA8A5FD}"/>
    <cellStyle name="Calculation 2 3 6" xfId="2335" xr:uid="{00000000-0005-0000-0000-000064000000}"/>
    <cellStyle name="Calculation 2 3 6 2" xfId="5553" xr:uid="{FE062EB7-0B1E-4C29-9F24-E9AAF44F42C3}"/>
    <cellStyle name="Calculation 2 3 6 3" xfId="6889" xr:uid="{28E488F7-549C-487A-98CE-537B0B731F03}"/>
    <cellStyle name="Calculation 2 3 7" xfId="3926" xr:uid="{9CB5872A-395A-4D74-9A5F-9A0F86FFA6F7}"/>
    <cellStyle name="Calculation 2 4" xfId="528" xr:uid="{00000000-0005-0000-0000-000065000000}"/>
    <cellStyle name="Calculation 2 4 2" xfId="1178" xr:uid="{00000000-0005-0000-0000-000066000000}"/>
    <cellStyle name="Calculation 2 4 2 2" xfId="2782" xr:uid="{00000000-0005-0000-0000-000067000000}"/>
    <cellStyle name="Calculation 2 4 2 2 2" xfId="6000" xr:uid="{DCEFE8AD-0275-4E94-A7B3-A1C0B3DFDA61}"/>
    <cellStyle name="Calculation 2 4 2 2 3" xfId="7108" xr:uid="{70798E17-1B5F-4DDE-A616-EC03F3EF4283}"/>
    <cellStyle name="Calculation 2 4 2 3" xfId="4400" xr:uid="{F45130CA-7B0B-465F-A6A3-AD579CAD96E2}"/>
    <cellStyle name="Calculation 2 4 3" xfId="1628" xr:uid="{00000000-0005-0000-0000-000068000000}"/>
    <cellStyle name="Calculation 2 4 3 2" xfId="3207" xr:uid="{00000000-0005-0000-0000-000069000000}"/>
    <cellStyle name="Calculation 2 4 3 2 2" xfId="6425" xr:uid="{BF637EAB-35E3-42E0-8B58-B1344C4FB58A}"/>
    <cellStyle name="Calculation 2 4 3 2 3" xfId="7372" xr:uid="{15C2DDE6-9BE3-4AED-A6C3-1E11C55E6D83}"/>
    <cellStyle name="Calculation 2 4 3 3" xfId="4849" xr:uid="{8C10C73F-0DF0-42EB-B331-01C8CB8B55FE}"/>
    <cellStyle name="Calculation 2 4 4" xfId="2185" xr:uid="{00000000-0005-0000-0000-00006A000000}"/>
    <cellStyle name="Calculation 2 4 4 2" xfId="5403" xr:uid="{FAA99292-4A65-4E5A-87AB-B2FEC1E1028D}"/>
    <cellStyle name="Calculation 2 4 4 3" xfId="6851" xr:uid="{079031DC-E186-4DC7-9D17-B9120F7AFA88}"/>
    <cellStyle name="Calculation 2 4 5" xfId="3764" xr:uid="{F2A0771A-4548-416E-B397-62D625021F4F}"/>
    <cellStyle name="Calculation 2 5" xfId="770" xr:uid="{00000000-0005-0000-0000-00006B000000}"/>
    <cellStyle name="Calculation 2 5 2" xfId="1179" xr:uid="{00000000-0005-0000-0000-00006C000000}"/>
    <cellStyle name="Calculation 2 5 2 2" xfId="2783" xr:uid="{00000000-0005-0000-0000-00006D000000}"/>
    <cellStyle name="Calculation 2 5 2 2 2" xfId="6001" xr:uid="{53F9BB3A-36E5-42F5-BE38-C6B22C9E3632}"/>
    <cellStyle name="Calculation 2 5 2 2 3" xfId="7109" xr:uid="{793FC480-AC61-4A56-A4D4-57FD151A43CD}"/>
    <cellStyle name="Calculation 2 5 2 3" xfId="4401" xr:uid="{86853A67-12F7-4222-8862-DC36D4F5F850}"/>
    <cellStyle name="Calculation 2 5 3" xfId="1629" xr:uid="{00000000-0005-0000-0000-00006E000000}"/>
    <cellStyle name="Calculation 2 5 3 2" xfId="3208" xr:uid="{00000000-0005-0000-0000-00006F000000}"/>
    <cellStyle name="Calculation 2 5 3 2 2" xfId="6426" xr:uid="{7FA1F867-4DE4-42F4-8EEF-B9D6C58D0DB1}"/>
    <cellStyle name="Calculation 2 5 3 2 3" xfId="7373" xr:uid="{5BC990B4-FFF0-47F9-9B6A-AA139552E4C2}"/>
    <cellStyle name="Calculation 2 5 3 3" xfId="4850" xr:uid="{E98F5E20-C235-40A8-8991-DC75C685A658}"/>
    <cellStyle name="Calculation 2 5 4" xfId="2394" xr:uid="{00000000-0005-0000-0000-000070000000}"/>
    <cellStyle name="Calculation 2 5 4 2" xfId="5612" xr:uid="{EB3229AD-0B15-48BC-A7DB-12C48B1682FF}"/>
    <cellStyle name="Calculation 2 5 4 3" xfId="6948" xr:uid="{1BDE96A3-CDD0-4A38-B425-132D6B4B00FE}"/>
    <cellStyle name="Calculation 2 5 5" xfId="3997" xr:uid="{E01178F2-0A80-4ACD-9B47-6D3446A105C9}"/>
    <cellStyle name="Calculation 2 6" xfId="356" xr:uid="{00000000-0005-0000-0000-000071000000}"/>
    <cellStyle name="Calculation 2 6 2" xfId="1180" xr:uid="{00000000-0005-0000-0000-000072000000}"/>
    <cellStyle name="Calculation 2 6 2 2" xfId="2784" xr:uid="{00000000-0005-0000-0000-000073000000}"/>
    <cellStyle name="Calculation 2 6 2 2 2" xfId="6002" xr:uid="{54886666-519E-44D3-9051-EEBE39E75ADF}"/>
    <cellStyle name="Calculation 2 6 2 2 3" xfId="7110" xr:uid="{2302BCE4-66FF-4D4B-B152-F278F95274D7}"/>
    <cellStyle name="Calculation 2 6 2 3" xfId="4402" xr:uid="{F71C5293-F4FD-45AD-8D66-5639020941D3}"/>
    <cellStyle name="Calculation 2 6 3" xfId="1630" xr:uid="{00000000-0005-0000-0000-000074000000}"/>
    <cellStyle name="Calculation 2 6 3 2" xfId="3209" xr:uid="{00000000-0005-0000-0000-000075000000}"/>
    <cellStyle name="Calculation 2 6 3 2 2" xfId="6427" xr:uid="{1CA51361-3DDD-475A-932E-E08A48F8A0B1}"/>
    <cellStyle name="Calculation 2 6 3 2 3" xfId="7374" xr:uid="{7E434A32-CA85-400A-AD86-40A5DA88A17A}"/>
    <cellStyle name="Calculation 2 6 3 3" xfId="4851" xr:uid="{F0F661E6-16F6-492F-A654-E89BAF873530}"/>
    <cellStyle name="Calculation 2 6 4" xfId="2027" xr:uid="{00000000-0005-0000-0000-000076000000}"/>
    <cellStyle name="Calculation 2 6 4 2" xfId="5245" xr:uid="{82ABADF5-4600-4AA8-9C79-B614039553D8}"/>
    <cellStyle name="Calculation 2 6 4 3" xfId="6801" xr:uid="{EF1F1F76-329B-4E98-9872-D539D041F261}"/>
    <cellStyle name="Calculation 2 6 5" xfId="3597" xr:uid="{8D3B43BD-C286-4641-822F-5DA845E3E741}"/>
    <cellStyle name="Calculation 2 7" xfId="997" xr:uid="{00000000-0005-0000-0000-000077000000}"/>
    <cellStyle name="Calculation 2 7 2" xfId="2603" xr:uid="{00000000-0005-0000-0000-000078000000}"/>
    <cellStyle name="Calculation 2 7 2 2" xfId="5821" xr:uid="{3FACE89C-9412-4262-8F84-42441077A17C}"/>
    <cellStyle name="Calculation 2 7 2 3" xfId="7041" xr:uid="{FC1C4E20-AEEE-4565-86FB-DD915C30070E}"/>
    <cellStyle name="Calculation 2 7 3" xfId="4221" xr:uid="{DA3D4D74-77C1-4917-AA45-27F0CCEBA4DB}"/>
    <cellStyle name="Calculation 2 8" xfId="1561" xr:uid="{00000000-0005-0000-0000-000079000000}"/>
    <cellStyle name="Calculation 2 8 2" xfId="3158" xr:uid="{00000000-0005-0000-0000-00007A000000}"/>
    <cellStyle name="Calculation 2 8 2 2" xfId="6376" xr:uid="{90CB5099-3710-4B1A-906C-7F09480A635B}"/>
    <cellStyle name="Calculation 2 8 2 3" xfId="7323" xr:uid="{407BDD91-856A-448D-92CC-EEF9271859F0}"/>
    <cellStyle name="Calculation 2 8 3" xfId="4782" xr:uid="{1C5D789A-89E3-4C9F-BF64-8E914F572BE7}"/>
    <cellStyle name="Calculation 2 9" xfId="1887" xr:uid="{00000000-0005-0000-0000-00007B000000}"/>
    <cellStyle name="Calculation 2 9 2" xfId="5106" xr:uid="{F903D565-4950-4A31-9EC0-BA51D758197D}"/>
    <cellStyle name="Calculation 2 9 3" xfId="6774" xr:uid="{789930DB-87D8-4F8A-831D-BE1F5E713573}"/>
    <cellStyle name="Calculation 3" xfId="265" xr:uid="{00000000-0005-0000-0000-00007C000000}"/>
    <cellStyle name="Calculation 3 2" xfId="693" xr:uid="{00000000-0005-0000-0000-00007D000000}"/>
    <cellStyle name="Calculation 3 2 2" xfId="825" xr:uid="{00000000-0005-0000-0000-00007E000000}"/>
    <cellStyle name="Calculation 3 2 2 2" xfId="1181" xr:uid="{00000000-0005-0000-0000-00007F000000}"/>
    <cellStyle name="Calculation 3 2 2 2 2" xfId="2785" xr:uid="{00000000-0005-0000-0000-000080000000}"/>
    <cellStyle name="Calculation 3 2 2 2 2 2" xfId="6003" xr:uid="{1E66844E-C3BC-4C2E-8C91-11D6D8DBF6FA}"/>
    <cellStyle name="Calculation 3 2 2 2 2 3" xfId="7111" xr:uid="{991979CD-7ACE-4C74-B21C-0B376700C2DE}"/>
    <cellStyle name="Calculation 3 2 2 2 3" xfId="4403" xr:uid="{CCAD7B85-7CA0-45C8-9270-73CEF0ED8D9C}"/>
    <cellStyle name="Calculation 3 2 2 3" xfId="1631" xr:uid="{00000000-0005-0000-0000-000081000000}"/>
    <cellStyle name="Calculation 3 2 2 3 2" xfId="3210" xr:uid="{00000000-0005-0000-0000-000082000000}"/>
    <cellStyle name="Calculation 3 2 2 3 2 2" xfId="6428" xr:uid="{B6A3888A-25B5-40AE-908A-1D67E21DC8C2}"/>
    <cellStyle name="Calculation 3 2 2 3 2 3" xfId="7375" xr:uid="{0D5F688A-96BF-418D-9841-4BE807BDC5EE}"/>
    <cellStyle name="Calculation 3 2 2 3 3" xfId="4852" xr:uid="{49C64390-C418-47C1-A34C-FE87307FD82E}"/>
    <cellStyle name="Calculation 3 2 2 4" xfId="2440" xr:uid="{00000000-0005-0000-0000-000083000000}"/>
    <cellStyle name="Calculation 3 2 2 4 2" xfId="5658" xr:uid="{817984D9-DB64-4FDD-923E-CE93D3184DE9}"/>
    <cellStyle name="Calculation 3 2 2 4 3" xfId="6994" xr:uid="{C86BCD52-BA02-4284-8EAD-028A68D23A1B}"/>
    <cellStyle name="Calculation 3 2 2 5" xfId="4052" xr:uid="{52659915-1E86-4CA0-BF3D-E5A3D9A8680A}"/>
    <cellStyle name="Calculation 3 2 3" xfId="717" xr:uid="{00000000-0005-0000-0000-000084000000}"/>
    <cellStyle name="Calculation 3 2 3 2" xfId="1182" xr:uid="{00000000-0005-0000-0000-000085000000}"/>
    <cellStyle name="Calculation 3 2 3 2 2" xfId="2786" xr:uid="{00000000-0005-0000-0000-000086000000}"/>
    <cellStyle name="Calculation 3 2 3 2 2 2" xfId="6004" xr:uid="{ABC57610-B31B-43BE-A234-1D3D1537A041}"/>
    <cellStyle name="Calculation 3 2 3 2 2 3" xfId="7112" xr:uid="{4E126D1D-B36E-49D4-81F9-7011DA814FE2}"/>
    <cellStyle name="Calculation 3 2 3 2 3" xfId="4404" xr:uid="{3BCFB05D-2C2A-4E89-A208-FE99DC95639C}"/>
    <cellStyle name="Calculation 3 2 3 3" xfId="1632" xr:uid="{00000000-0005-0000-0000-000087000000}"/>
    <cellStyle name="Calculation 3 2 3 3 2" xfId="3211" xr:uid="{00000000-0005-0000-0000-000088000000}"/>
    <cellStyle name="Calculation 3 2 3 3 2 2" xfId="6429" xr:uid="{0169AC95-6F04-46ED-91FD-36C1BBD8EA1E}"/>
    <cellStyle name="Calculation 3 2 3 3 2 3" xfId="7376" xr:uid="{4C0936A5-8E55-45E3-9350-FB38C54225CE}"/>
    <cellStyle name="Calculation 3 2 3 3 3" xfId="4853" xr:uid="{B7392418-F879-4B75-89B8-9A46665EAA99}"/>
    <cellStyle name="Calculation 3 2 3 4" xfId="2350" xr:uid="{00000000-0005-0000-0000-000089000000}"/>
    <cellStyle name="Calculation 3 2 3 4 2" xfId="5568" xr:uid="{CAE7E2AE-86E8-49B5-9091-3055066C1EFC}"/>
    <cellStyle name="Calculation 3 2 3 4 3" xfId="6904" xr:uid="{FE1677E1-9B69-4591-A7C5-4463D17E020F}"/>
    <cellStyle name="Calculation 3 2 3 5" xfId="3947" xr:uid="{A99BDA19-FB30-45B7-BBAA-BE75AF39A712}"/>
    <cellStyle name="Calculation 3 2 4" xfId="1157" xr:uid="{00000000-0005-0000-0000-00008A000000}"/>
    <cellStyle name="Calculation 3 2 4 2" xfId="2763" xr:uid="{00000000-0005-0000-0000-00008B000000}"/>
    <cellStyle name="Calculation 3 2 4 2 2" xfId="5981" xr:uid="{5A1963C8-69C9-415D-BB8F-0D64C6DC0002}"/>
    <cellStyle name="Calculation 3 2 4 2 3" xfId="7089" xr:uid="{20E59589-0489-41A8-9DFA-013AB9468AEC}"/>
    <cellStyle name="Calculation 3 2 4 3" xfId="4381" xr:uid="{185DF383-DC1A-4D14-9D00-7BF7E0210116}"/>
    <cellStyle name="Calculation 3 2 5" xfId="1609" xr:uid="{00000000-0005-0000-0000-00008C000000}"/>
    <cellStyle name="Calculation 3 2 5 2" xfId="3194" xr:uid="{00000000-0005-0000-0000-00008D000000}"/>
    <cellStyle name="Calculation 3 2 5 2 2" xfId="6412" xr:uid="{8B250E55-098F-430B-8BD0-338AC29DA11C}"/>
    <cellStyle name="Calculation 3 2 5 2 3" xfId="7359" xr:uid="{A5315533-40CD-41B6-807C-468E3A90A5F3}"/>
    <cellStyle name="Calculation 3 2 5 3" xfId="4830" xr:uid="{03C6E1C2-CD6D-48AC-BE04-B3E61F82A185}"/>
    <cellStyle name="Calculation 3 2 6" xfId="2334" xr:uid="{00000000-0005-0000-0000-00008E000000}"/>
    <cellStyle name="Calculation 3 2 6 2" xfId="5552" xr:uid="{63E11771-85CC-4B5B-9A15-909E09B64C73}"/>
    <cellStyle name="Calculation 3 2 6 3" xfId="6888" xr:uid="{5B83BAAC-4A37-49BF-A991-07C70DAE1C86}"/>
    <cellStyle name="Calculation 3 2 7" xfId="3925" xr:uid="{B7409924-9778-4410-8440-C18B0ECCA7D8}"/>
    <cellStyle name="Calculation 3 3" xfId="473" xr:uid="{00000000-0005-0000-0000-00008F000000}"/>
    <cellStyle name="Calculation 3 3 2" xfId="756" xr:uid="{00000000-0005-0000-0000-000090000000}"/>
    <cellStyle name="Calculation 3 3 2 2" xfId="1183" xr:uid="{00000000-0005-0000-0000-000091000000}"/>
    <cellStyle name="Calculation 3 3 2 2 2" xfId="2787" xr:uid="{00000000-0005-0000-0000-000092000000}"/>
    <cellStyle name="Calculation 3 3 2 2 2 2" xfId="6005" xr:uid="{08025C7B-E8A2-4B2E-97E6-2BA00DD789D7}"/>
    <cellStyle name="Calculation 3 3 2 2 2 3" xfId="7113" xr:uid="{E9907E32-7F29-4D2A-B54C-616BA06DA13E}"/>
    <cellStyle name="Calculation 3 3 2 2 3" xfId="4405" xr:uid="{D99E0B08-F009-4E7B-A5A1-B3B259FC5759}"/>
    <cellStyle name="Calculation 3 3 2 3" xfId="1633" xr:uid="{00000000-0005-0000-0000-000093000000}"/>
    <cellStyle name="Calculation 3 3 2 3 2" xfId="3212" xr:uid="{00000000-0005-0000-0000-000094000000}"/>
    <cellStyle name="Calculation 3 3 2 3 2 2" xfId="6430" xr:uid="{90324776-CF06-45CC-B512-44753C4D20B7}"/>
    <cellStyle name="Calculation 3 3 2 3 2 3" xfId="7377" xr:uid="{08295BFF-4142-4FF1-B13F-B1B0E54E30B3}"/>
    <cellStyle name="Calculation 3 3 2 3 3" xfId="4854" xr:uid="{2529C059-E763-4A30-96B6-FB1903583D52}"/>
    <cellStyle name="Calculation 3 3 2 4" xfId="2385" xr:uid="{00000000-0005-0000-0000-000095000000}"/>
    <cellStyle name="Calculation 3 3 2 4 2" xfId="5603" xr:uid="{EDFDFBC6-AD95-4804-8CB6-AFF62D04F388}"/>
    <cellStyle name="Calculation 3 3 2 4 3" xfId="6939" xr:uid="{6970AAEE-1CC6-4802-B54F-025CB35BCE6A}"/>
    <cellStyle name="Calculation 3 3 2 5" xfId="3985" xr:uid="{65C0FBD5-9B60-47AA-AF2D-543252DAD24B}"/>
    <cellStyle name="Calculation 3 3 3" xfId="840" xr:uid="{00000000-0005-0000-0000-000096000000}"/>
    <cellStyle name="Calculation 3 3 3 2" xfId="1184" xr:uid="{00000000-0005-0000-0000-000097000000}"/>
    <cellStyle name="Calculation 3 3 3 2 2" xfId="2788" xr:uid="{00000000-0005-0000-0000-000098000000}"/>
    <cellStyle name="Calculation 3 3 3 2 2 2" xfId="6006" xr:uid="{6BBB9AAF-5645-4AB3-9073-502B1CBEB146}"/>
    <cellStyle name="Calculation 3 3 3 2 2 3" xfId="7114" xr:uid="{533CF4DC-2549-4E30-98A6-B92C276962D2}"/>
    <cellStyle name="Calculation 3 3 3 2 3" xfId="4406" xr:uid="{F29247FC-72CD-4859-ADE9-0775520ADAA6}"/>
    <cellStyle name="Calculation 3 3 3 3" xfId="1634" xr:uid="{00000000-0005-0000-0000-000099000000}"/>
    <cellStyle name="Calculation 3 3 3 3 2" xfId="3213" xr:uid="{00000000-0005-0000-0000-00009A000000}"/>
    <cellStyle name="Calculation 3 3 3 3 2 2" xfId="6431" xr:uid="{779C65D6-B83E-4003-8710-5BB3001E257C}"/>
    <cellStyle name="Calculation 3 3 3 3 2 3" xfId="7378" xr:uid="{5E22ECED-5443-4808-86A2-9823232B07C6}"/>
    <cellStyle name="Calculation 3 3 3 3 3" xfId="4855" xr:uid="{1B3862BC-20EB-4C36-9E75-359CB2617AA9}"/>
    <cellStyle name="Calculation 3 3 3 4" xfId="2449" xr:uid="{00000000-0005-0000-0000-00009B000000}"/>
    <cellStyle name="Calculation 3 3 3 4 2" xfId="5667" xr:uid="{239F1BC4-9F67-4885-944F-10F7D52CB902}"/>
    <cellStyle name="Calculation 3 3 3 4 3" xfId="7003" xr:uid="{9505CB31-F6EC-4502-A91C-1D186DF7DB19}"/>
    <cellStyle name="Calculation 3 3 3 5" xfId="4067" xr:uid="{8B1A13C0-DC0F-44D9-B212-355FFB9735C2}"/>
    <cellStyle name="Calculation 3 3 4" xfId="943" xr:uid="{00000000-0005-0000-0000-00009C000000}"/>
    <cellStyle name="Calculation 3 3 4 2" xfId="2549" xr:uid="{00000000-0005-0000-0000-00009D000000}"/>
    <cellStyle name="Calculation 3 3 4 2 2" xfId="5767" xr:uid="{EB2B1648-14DA-4917-9F52-904BF5620694}"/>
    <cellStyle name="Calculation 3 3 4 2 3" xfId="7034" xr:uid="{A803352E-2228-4E40-B2EF-B274DB8E50F6}"/>
    <cellStyle name="Calculation 3 3 4 3" xfId="4167" xr:uid="{BA23D6B0-EFD9-433A-8C5A-5A6E098A6338}"/>
    <cellStyle name="Calculation 3 3 5" xfId="1554" xr:uid="{00000000-0005-0000-0000-00009E000000}"/>
    <cellStyle name="Calculation 3 3 5 2" xfId="3154" xr:uid="{00000000-0005-0000-0000-00009F000000}"/>
    <cellStyle name="Calculation 3 3 5 2 2" xfId="6372" xr:uid="{25A31EBC-CCBC-4141-8000-6C1F879A416C}"/>
    <cellStyle name="Calculation 3 3 5 2 3" xfId="7319" xr:uid="{5729DEE6-E334-4EC3-8681-2A3D6CF5886E}"/>
    <cellStyle name="Calculation 3 3 5 3" xfId="4775" xr:uid="{C5DED75A-C654-405A-B32A-080E8966694B}"/>
    <cellStyle name="Calculation 3 3 6" xfId="2134" xr:uid="{00000000-0005-0000-0000-0000A0000000}"/>
    <cellStyle name="Calculation 3 3 6 2" xfId="5352" xr:uid="{FB03C6CA-9067-4EAA-B1B1-B8C7019E7393}"/>
    <cellStyle name="Calculation 3 3 6 3" xfId="6847" xr:uid="{9A55C3A1-1FFA-4B02-AB2E-AE7B059A9B3F}"/>
    <cellStyle name="Calculation 3 3 7" xfId="3710" xr:uid="{0CA64042-DBAB-4275-B536-B025A7D56CAD}"/>
    <cellStyle name="Calculation 3 4" xfId="592" xr:uid="{00000000-0005-0000-0000-0000A1000000}"/>
    <cellStyle name="Calculation 3 4 2" xfId="1185" xr:uid="{00000000-0005-0000-0000-0000A2000000}"/>
    <cellStyle name="Calculation 3 4 2 2" xfId="2789" xr:uid="{00000000-0005-0000-0000-0000A3000000}"/>
    <cellStyle name="Calculation 3 4 2 2 2" xfId="6007" xr:uid="{3BF3FB4F-2F38-44B9-A006-D5E07ACCCE9F}"/>
    <cellStyle name="Calculation 3 4 2 2 3" xfId="7115" xr:uid="{4BEDBB65-3841-4923-9EA8-704126DEAD63}"/>
    <cellStyle name="Calculation 3 4 2 3" xfId="4407" xr:uid="{47CAF9A5-FC16-4174-9606-BD8E266AF1FD}"/>
    <cellStyle name="Calculation 3 4 3" xfId="1635" xr:uid="{00000000-0005-0000-0000-0000A4000000}"/>
    <cellStyle name="Calculation 3 4 3 2" xfId="3214" xr:uid="{00000000-0005-0000-0000-0000A5000000}"/>
    <cellStyle name="Calculation 3 4 3 2 2" xfId="6432" xr:uid="{9625EF2F-1FCB-4C90-87DE-66379A8A549D}"/>
    <cellStyle name="Calculation 3 4 3 2 3" xfId="7379" xr:uid="{2C56D978-7C0F-49B0-9D69-2233CB4402E2}"/>
    <cellStyle name="Calculation 3 4 3 3" xfId="4856" xr:uid="{1ACFB569-79D7-4B54-9D84-4966FEA2E898}"/>
    <cellStyle name="Calculation 3 4 4" xfId="2246" xr:uid="{00000000-0005-0000-0000-0000A6000000}"/>
    <cellStyle name="Calculation 3 4 4 2" xfId="5464" xr:uid="{F0B99844-DC93-4E68-B8F3-9869A59E82FD}"/>
    <cellStyle name="Calculation 3 4 4 3" xfId="6865" xr:uid="{AEFFB3B3-89A4-431D-A132-F1375EC3D8D2}"/>
    <cellStyle name="Calculation 3 4 5" xfId="3828" xr:uid="{CF9D3221-2529-475D-BA7C-6272B2EE3486}"/>
    <cellStyle name="Calculation 3 5" xfId="354" xr:uid="{00000000-0005-0000-0000-0000A7000000}"/>
    <cellStyle name="Calculation 3 5 2" xfId="1186" xr:uid="{00000000-0005-0000-0000-0000A8000000}"/>
    <cellStyle name="Calculation 3 5 2 2" xfId="2790" xr:uid="{00000000-0005-0000-0000-0000A9000000}"/>
    <cellStyle name="Calculation 3 5 2 2 2" xfId="6008" xr:uid="{EC7CDCAC-32EF-4185-9A18-097F32EE178E}"/>
    <cellStyle name="Calculation 3 5 2 2 3" xfId="7116" xr:uid="{28392CBC-12CC-46A5-A9F8-A807A0A41589}"/>
    <cellStyle name="Calculation 3 5 2 3" xfId="4408" xr:uid="{9382D2D4-27D3-42E6-8F50-B44EB945DF86}"/>
    <cellStyle name="Calculation 3 5 3" xfId="1636" xr:uid="{00000000-0005-0000-0000-0000AA000000}"/>
    <cellStyle name="Calculation 3 5 3 2" xfId="3215" xr:uid="{00000000-0005-0000-0000-0000AB000000}"/>
    <cellStyle name="Calculation 3 5 3 2 2" xfId="6433" xr:uid="{B042A342-B1AA-4CFB-8C5D-F478C2E34D69}"/>
    <cellStyle name="Calculation 3 5 3 2 3" xfId="7380" xr:uid="{84645D28-71EA-4704-9D11-414AF06C6C77}"/>
    <cellStyle name="Calculation 3 5 3 3" xfId="4857" xr:uid="{74EA6DB8-18E1-43FB-B556-222CBF974516}"/>
    <cellStyle name="Calculation 3 5 4" xfId="2025" xr:uid="{00000000-0005-0000-0000-0000AC000000}"/>
    <cellStyle name="Calculation 3 5 4 2" xfId="5243" xr:uid="{6A7C6CCD-B07D-4D4C-BFE5-26467AB93B32}"/>
    <cellStyle name="Calculation 3 5 4 3" xfId="6799" xr:uid="{929A17A2-666E-4B18-A79B-41FA4137F83A}"/>
    <cellStyle name="Calculation 3 5 5" xfId="3595" xr:uid="{FBB8AB60-65ED-448C-B458-059028D20C7B}"/>
    <cellStyle name="Calculation 3 6" xfId="1061" xr:uid="{00000000-0005-0000-0000-0000AD000000}"/>
    <cellStyle name="Calculation 3 6 2" xfId="2667" xr:uid="{00000000-0005-0000-0000-0000AE000000}"/>
    <cellStyle name="Calculation 3 6 2 2" xfId="5885" xr:uid="{B8668723-EAE1-4057-86D2-B0B1B253411B}"/>
    <cellStyle name="Calculation 3 6 2 3" xfId="7058" xr:uid="{338E232F-85F6-419B-8218-4624742EF8B6}"/>
    <cellStyle name="Calculation 3 6 3" xfId="4285" xr:uid="{F357CFA6-D6AC-44D6-8A8C-CC61AEC8C0F6}"/>
    <cellStyle name="Calculation 3 7" xfId="1578" xr:uid="{00000000-0005-0000-0000-0000AF000000}"/>
    <cellStyle name="Calculation 3 7 2" xfId="3172" xr:uid="{00000000-0005-0000-0000-0000B0000000}"/>
    <cellStyle name="Calculation 3 7 2 2" xfId="6390" xr:uid="{F8783435-B76C-4D7E-ABF6-3484719A9D48}"/>
    <cellStyle name="Calculation 3 7 2 3" xfId="7337" xr:uid="{7FB75C00-4D06-414E-8DF0-AF03F87C6282}"/>
    <cellStyle name="Calculation 3 7 3" xfId="4799" xr:uid="{7BC29376-1BAF-41E3-9C85-210877AA4C21}"/>
    <cellStyle name="Calculation 3 8" xfId="1948" xr:uid="{00000000-0005-0000-0000-0000B1000000}"/>
    <cellStyle name="Calculation 3 8 2" xfId="5167" xr:uid="{3F315F73-421F-4DC8-A76C-EB4BB17B14E6}"/>
    <cellStyle name="Calculation 3 8 3" xfId="6788" xr:uid="{0AD8A65A-840A-485E-9F80-AE8656D6A7BF}"/>
    <cellStyle name="Calculation 3 9" xfId="3515" xr:uid="{4AFF1EA8-5286-41F7-B8EF-562714BB691F}"/>
    <cellStyle name="Calculation 4" xfId="453" xr:uid="{00000000-0005-0000-0000-0000B2000000}"/>
    <cellStyle name="Calculation 4 2" xfId="736" xr:uid="{00000000-0005-0000-0000-0000B3000000}"/>
    <cellStyle name="Calculation 4 2 2" xfId="1187" xr:uid="{00000000-0005-0000-0000-0000B4000000}"/>
    <cellStyle name="Calculation 4 2 2 2" xfId="2791" xr:uid="{00000000-0005-0000-0000-0000B5000000}"/>
    <cellStyle name="Calculation 4 2 2 2 2" xfId="6009" xr:uid="{726F0A58-2FC4-4982-8BF2-C1182637BD1C}"/>
    <cellStyle name="Calculation 4 2 2 2 3" xfId="7117" xr:uid="{257B86F4-81DB-4014-B814-917F43184795}"/>
    <cellStyle name="Calculation 4 2 2 3" xfId="4409" xr:uid="{64F8581A-B987-4AF9-AF35-9572B270EB3A}"/>
    <cellStyle name="Calculation 4 2 3" xfId="1637" xr:uid="{00000000-0005-0000-0000-0000B6000000}"/>
    <cellStyle name="Calculation 4 2 3 2" xfId="3216" xr:uid="{00000000-0005-0000-0000-0000B7000000}"/>
    <cellStyle name="Calculation 4 2 3 2 2" xfId="6434" xr:uid="{6F3EB63C-2D5F-4D53-9CC0-41127B2A7CCD}"/>
    <cellStyle name="Calculation 4 2 3 2 3" xfId="7381" xr:uid="{1EEBF771-A01F-432C-8F53-9739B796B588}"/>
    <cellStyle name="Calculation 4 2 3 3" xfId="4858" xr:uid="{6EE1DEF1-4E04-45A6-9D37-49DB3434A101}"/>
    <cellStyle name="Calculation 4 2 4" xfId="2368" xr:uid="{00000000-0005-0000-0000-0000B8000000}"/>
    <cellStyle name="Calculation 4 2 4 2" xfId="5586" xr:uid="{CC9D42D5-21E1-4DC4-86D8-2EE58BC8154E}"/>
    <cellStyle name="Calculation 4 2 4 3" xfId="6922" xr:uid="{E3C0A8D3-582C-4418-A0EB-A5B92E6B5BD1}"/>
    <cellStyle name="Calculation 4 2 5" xfId="3965" xr:uid="{7DE0B94A-5BAB-403E-B92A-8840B64BDE64}"/>
    <cellStyle name="Calculation 4 3" xfId="779" xr:uid="{00000000-0005-0000-0000-0000B9000000}"/>
    <cellStyle name="Calculation 4 3 2" xfId="1188" xr:uid="{00000000-0005-0000-0000-0000BA000000}"/>
    <cellStyle name="Calculation 4 3 2 2" xfId="2792" xr:uid="{00000000-0005-0000-0000-0000BB000000}"/>
    <cellStyle name="Calculation 4 3 2 2 2" xfId="6010" xr:uid="{D7426543-C32F-4F36-9F71-3100F52965A8}"/>
    <cellStyle name="Calculation 4 3 2 2 3" xfId="7118" xr:uid="{191D680C-4760-4756-A678-953066D1AFF8}"/>
    <cellStyle name="Calculation 4 3 2 3" xfId="4410" xr:uid="{504A9AD4-8615-4E4A-BC29-161522CE9FDE}"/>
    <cellStyle name="Calculation 4 3 3" xfId="1638" xr:uid="{00000000-0005-0000-0000-0000BC000000}"/>
    <cellStyle name="Calculation 4 3 3 2" xfId="3217" xr:uid="{00000000-0005-0000-0000-0000BD000000}"/>
    <cellStyle name="Calculation 4 3 3 2 2" xfId="6435" xr:uid="{ACC6595C-2B08-40FB-AE9F-1576AE1CB1EC}"/>
    <cellStyle name="Calculation 4 3 3 2 3" xfId="7382" xr:uid="{16A80068-FF3A-4C59-AE46-911B2CC6CCF4}"/>
    <cellStyle name="Calculation 4 3 3 3" xfId="4859" xr:uid="{6B98DA6C-2C4E-439D-AC1A-9A4E663A1CD1}"/>
    <cellStyle name="Calculation 4 3 4" xfId="2403" xr:uid="{00000000-0005-0000-0000-0000BE000000}"/>
    <cellStyle name="Calculation 4 3 4 2" xfId="5621" xr:uid="{3AB865A3-7B13-4E53-8F5C-9AF1FA092205}"/>
    <cellStyle name="Calculation 4 3 4 3" xfId="6957" xr:uid="{ED8F6715-8EE3-4679-AAA3-353FE7BDD097}"/>
    <cellStyle name="Calculation 4 3 5" xfId="4006" xr:uid="{6ACDC26C-AB91-48EA-ACB3-B72BFB44B120}"/>
    <cellStyle name="Calculation 4 4" xfId="923" xr:uid="{00000000-0005-0000-0000-0000BF000000}"/>
    <cellStyle name="Calculation 4 4 2" xfId="2529" xr:uid="{00000000-0005-0000-0000-0000C0000000}"/>
    <cellStyle name="Calculation 4 4 2 2" xfId="5747" xr:uid="{11A2D6BA-8F93-44C6-A4CD-2BE3CE3B7280}"/>
    <cellStyle name="Calculation 4 4 2 3" xfId="7014" xr:uid="{AA5BB365-D98B-4966-94C7-ECC398D954A5}"/>
    <cellStyle name="Calculation 4 4 3" xfId="4147" xr:uid="{4D4FD9CA-9154-48FD-AC31-68C00DD0FA57}"/>
    <cellStyle name="Calculation 4 5" xfId="1534" xr:uid="{00000000-0005-0000-0000-0000C1000000}"/>
    <cellStyle name="Calculation 4 5 2" xfId="3137" xr:uid="{00000000-0005-0000-0000-0000C2000000}"/>
    <cellStyle name="Calculation 4 5 2 2" xfId="6355" xr:uid="{9B47E7E1-4CFE-45AF-A68F-FE110DDB0C0B}"/>
    <cellStyle name="Calculation 4 5 2 3" xfId="7302" xr:uid="{4C117CB0-1E95-402A-9AD7-9596E47A2EB0}"/>
    <cellStyle name="Calculation 4 5 3" xfId="4755" xr:uid="{D39781E5-A0BF-4607-A7B0-6DCE18DF04ED}"/>
    <cellStyle name="Calculation 4 6" xfId="2117" xr:uid="{00000000-0005-0000-0000-0000C3000000}"/>
    <cellStyle name="Calculation 4 6 2" xfId="5335" xr:uid="{9E88176D-0AB8-48E1-915C-399FCF9EE143}"/>
    <cellStyle name="Calculation 4 6 3" xfId="6830" xr:uid="{2EE42F06-EC0C-4F83-94C2-04C3F02A97AC}"/>
    <cellStyle name="Calculation 4 7" xfId="3690" xr:uid="{CC57E460-2A15-4191-AFF8-D354A2BA064A}"/>
    <cellStyle name="Calculation 5" xfId="462" xr:uid="{00000000-0005-0000-0000-0000C4000000}"/>
    <cellStyle name="Calculation 5 2" xfId="745" xr:uid="{00000000-0005-0000-0000-0000C5000000}"/>
    <cellStyle name="Calculation 5 2 2" xfId="1189" xr:uid="{00000000-0005-0000-0000-0000C6000000}"/>
    <cellStyle name="Calculation 5 2 2 2" xfId="2793" xr:uid="{00000000-0005-0000-0000-0000C7000000}"/>
    <cellStyle name="Calculation 5 2 2 2 2" xfId="6011" xr:uid="{F8AEBF64-FF80-4025-8625-998368D2FD3A}"/>
    <cellStyle name="Calculation 5 2 2 2 3" xfId="7119" xr:uid="{E48BD6FF-06AD-4C28-94C3-F9D3969683FE}"/>
    <cellStyle name="Calculation 5 2 2 3" xfId="4411" xr:uid="{13977EA3-D351-41CB-8F4C-657A80158F6E}"/>
    <cellStyle name="Calculation 5 2 3" xfId="1639" xr:uid="{00000000-0005-0000-0000-0000C8000000}"/>
    <cellStyle name="Calculation 5 2 3 2" xfId="3218" xr:uid="{00000000-0005-0000-0000-0000C9000000}"/>
    <cellStyle name="Calculation 5 2 3 2 2" xfId="6436" xr:uid="{CE4E16CD-709F-4C21-A5A5-FA3C907798E5}"/>
    <cellStyle name="Calculation 5 2 3 2 3" xfId="7383" xr:uid="{E62C507D-0AF8-4FC1-B297-64EC245D31DF}"/>
    <cellStyle name="Calculation 5 2 3 3" xfId="4860" xr:uid="{0B468C31-AA6A-4EA5-8EF6-DF18FA1C83F4}"/>
    <cellStyle name="Calculation 5 2 4" xfId="2374" xr:uid="{00000000-0005-0000-0000-0000CA000000}"/>
    <cellStyle name="Calculation 5 2 4 2" xfId="5592" xr:uid="{4C304A09-EF94-4540-9564-053B94C5283D}"/>
    <cellStyle name="Calculation 5 2 4 3" xfId="6928" xr:uid="{E8466912-1BC9-4CC2-BADF-CDAF3379A547}"/>
    <cellStyle name="Calculation 5 2 5" xfId="3974" xr:uid="{8B7E6489-2571-4C36-A533-52012BE4044B}"/>
    <cellStyle name="Calculation 5 3" xfId="777" xr:uid="{00000000-0005-0000-0000-0000CB000000}"/>
    <cellStyle name="Calculation 5 3 2" xfId="1190" xr:uid="{00000000-0005-0000-0000-0000CC000000}"/>
    <cellStyle name="Calculation 5 3 2 2" xfId="2794" xr:uid="{00000000-0005-0000-0000-0000CD000000}"/>
    <cellStyle name="Calculation 5 3 2 2 2" xfId="6012" xr:uid="{E18EE4C0-0543-4161-AB5A-2131A8567E23}"/>
    <cellStyle name="Calculation 5 3 2 2 3" xfId="7120" xr:uid="{7CB3E684-904C-4CD7-928E-54D3059BBD74}"/>
    <cellStyle name="Calculation 5 3 2 3" xfId="4412" xr:uid="{A6F221C3-993B-4F7A-A2BF-70DDE778E083}"/>
    <cellStyle name="Calculation 5 3 3" xfId="1640" xr:uid="{00000000-0005-0000-0000-0000CE000000}"/>
    <cellStyle name="Calculation 5 3 3 2" xfId="3219" xr:uid="{00000000-0005-0000-0000-0000CF000000}"/>
    <cellStyle name="Calculation 5 3 3 2 2" xfId="6437" xr:uid="{6846D68F-9605-4EBF-B1E8-D3F309AA0D81}"/>
    <cellStyle name="Calculation 5 3 3 2 3" xfId="7384" xr:uid="{ADCEBF91-BFA4-4FB4-966C-25D164D3E3A3}"/>
    <cellStyle name="Calculation 5 3 3 3" xfId="4861" xr:uid="{2BF00CE8-83C4-4D1C-BAEF-411CAA8EE362}"/>
    <cellStyle name="Calculation 5 3 4" xfId="2401" xr:uid="{00000000-0005-0000-0000-0000D0000000}"/>
    <cellStyle name="Calculation 5 3 4 2" xfId="5619" xr:uid="{C822ABF5-BE96-49F5-A2D7-4C09D4E5B84F}"/>
    <cellStyle name="Calculation 5 3 4 3" xfId="6955" xr:uid="{87A1C3CE-1D39-4D65-BF26-513247D4AF30}"/>
    <cellStyle name="Calculation 5 3 5" xfId="4004" xr:uid="{F621D70A-DE09-448A-ABDD-A16038ADADCF}"/>
    <cellStyle name="Calculation 5 4" xfId="932" xr:uid="{00000000-0005-0000-0000-0000D1000000}"/>
    <cellStyle name="Calculation 5 4 2" xfId="2538" xr:uid="{00000000-0005-0000-0000-0000D2000000}"/>
    <cellStyle name="Calculation 5 4 2 2" xfId="5756" xr:uid="{9BBF3EA6-6AA3-414A-8D17-B44F7F634CE5}"/>
    <cellStyle name="Calculation 5 4 2 3" xfId="7023" xr:uid="{324329AA-A783-40D9-BCD1-B0E34C939030}"/>
    <cellStyle name="Calculation 5 4 3" xfId="4156" xr:uid="{3D841956-9671-425C-86A1-4ABC3C08888D}"/>
    <cellStyle name="Calculation 5 5" xfId="1543" xr:uid="{00000000-0005-0000-0000-0000D3000000}"/>
    <cellStyle name="Calculation 5 5 2" xfId="3143" xr:uid="{00000000-0005-0000-0000-0000D4000000}"/>
    <cellStyle name="Calculation 5 5 2 2" xfId="6361" xr:uid="{D4EEF0CF-16C6-4492-BD7F-A77FF1EBF18D}"/>
    <cellStyle name="Calculation 5 5 2 3" xfId="7308" xr:uid="{89894EDB-D482-4272-A043-105F5025DD22}"/>
    <cellStyle name="Calculation 5 5 3" xfId="4764" xr:uid="{78F91770-6C16-43BE-9FE8-3EBDB013C1E7}"/>
    <cellStyle name="Calculation 5 6" xfId="2123" xr:uid="{00000000-0005-0000-0000-0000D5000000}"/>
    <cellStyle name="Calculation 5 6 2" xfId="5341" xr:uid="{8D7B5D60-B2D6-401F-88E5-35219407888A}"/>
    <cellStyle name="Calculation 5 6 3" xfId="6836" xr:uid="{8E2A8E77-1396-4DFC-9400-F94856CD6533}"/>
    <cellStyle name="Calculation 5 7" xfId="3699" xr:uid="{EFF0E566-629E-44D8-8D03-E66CE6D867C1}"/>
    <cellStyle name="Calculation 6" xfId="358" xr:uid="{00000000-0005-0000-0000-0000D6000000}"/>
    <cellStyle name="Calculation 6 2" xfId="1191" xr:uid="{00000000-0005-0000-0000-0000D7000000}"/>
    <cellStyle name="Calculation 6 2 2" xfId="2795" xr:uid="{00000000-0005-0000-0000-0000D8000000}"/>
    <cellStyle name="Calculation 6 2 2 2" xfId="6013" xr:uid="{699B0FC8-B790-461A-997D-6FD1363A9678}"/>
    <cellStyle name="Calculation 6 2 2 3" xfId="7121" xr:uid="{41BBB7BD-5E3D-454F-B172-9A48862C8C7E}"/>
    <cellStyle name="Calculation 6 2 3" xfId="4413" xr:uid="{3C5879CF-F463-40F2-AAB8-5CF0158EA5B4}"/>
    <cellStyle name="Calculation 6 3" xfId="1641" xr:uid="{00000000-0005-0000-0000-0000D9000000}"/>
    <cellStyle name="Calculation 6 3 2" xfId="3220" xr:uid="{00000000-0005-0000-0000-0000DA000000}"/>
    <cellStyle name="Calculation 6 3 2 2" xfId="6438" xr:uid="{A51E432F-2844-4E35-9DFD-6978003FCA08}"/>
    <cellStyle name="Calculation 6 3 2 3" xfId="7385" xr:uid="{602614DB-BAB3-40E7-9FE4-007B0CE2E0ED}"/>
    <cellStyle name="Calculation 6 3 3" xfId="4862" xr:uid="{F6401350-F28C-48DD-A3A8-8AEB15EAA95B}"/>
    <cellStyle name="Calculation 6 4" xfId="2029" xr:uid="{00000000-0005-0000-0000-0000DB000000}"/>
    <cellStyle name="Calculation 6 4 2" xfId="5247" xr:uid="{EDA8593E-62AC-4DF0-8968-928EA0568DF7}"/>
    <cellStyle name="Calculation 6 4 3" xfId="6803" xr:uid="{C91E1361-4CFC-4CAF-A0B0-C638EC38FF81}"/>
    <cellStyle name="Calculation 6 5" xfId="3599" xr:uid="{36F0A386-6E63-4FA2-B81B-2104C5F6D9D3}"/>
    <cellStyle name="Calculation 7" xfId="1826" xr:uid="{00000000-0005-0000-0000-0000DC000000}"/>
    <cellStyle name="Calculation 7 2" xfId="5047" xr:uid="{A0CA532D-F7FD-45E4-861E-212891E36F54}"/>
    <cellStyle name="Calculation 7 3" xfId="6762" xr:uid="{57423636-ECC2-463B-A5FE-161E5DF1A8D8}"/>
    <cellStyle name="Calculation 8" xfId="3388" xr:uid="{7859438E-173D-4985-8F5C-2E607C23DABB}"/>
    <cellStyle name="Cálculo" xfId="65" xr:uid="{00000000-0005-0000-0000-0000DD000000}"/>
    <cellStyle name="Cálculo 2" xfId="66" xr:uid="{00000000-0005-0000-0000-0000DE000000}"/>
    <cellStyle name="Cálculo 2 2" xfId="203" xr:uid="{00000000-0005-0000-0000-0000DF000000}"/>
    <cellStyle name="Cálculo 2 2 10" xfId="3453" xr:uid="{F8032B33-FC4F-4257-9ABB-CBFC2C3CB493}"/>
    <cellStyle name="Cálculo 2 2 2" xfId="677" xr:uid="{00000000-0005-0000-0000-0000E0000000}"/>
    <cellStyle name="Cálculo 2 2 2 2" xfId="809" xr:uid="{00000000-0005-0000-0000-0000E1000000}"/>
    <cellStyle name="Cálculo 2 2 2 2 2" xfId="1192" xr:uid="{00000000-0005-0000-0000-0000E2000000}"/>
    <cellStyle name="Cálculo 2 2 2 2 2 2" xfId="2796" xr:uid="{00000000-0005-0000-0000-0000E3000000}"/>
    <cellStyle name="Cálculo 2 2 2 2 2 2 2" xfId="6014" xr:uid="{8DB3F4D4-7684-4E22-B2AC-FFA29B41DB1A}"/>
    <cellStyle name="Cálculo 2 2 2 2 2 2 3" xfId="7122" xr:uid="{76E0BE8C-349E-42D2-A2EB-B6899AC5E4D4}"/>
    <cellStyle name="Cálculo 2 2 2 2 2 3" xfId="4414" xr:uid="{C01AE49F-E390-4996-A4CC-6ED2D2F24FA2}"/>
    <cellStyle name="Cálculo 2 2 2 2 3" xfId="1642" xr:uid="{00000000-0005-0000-0000-0000E4000000}"/>
    <cellStyle name="Cálculo 2 2 2 2 3 2" xfId="3221" xr:uid="{00000000-0005-0000-0000-0000E5000000}"/>
    <cellStyle name="Cálculo 2 2 2 2 3 2 2" xfId="6439" xr:uid="{428907E9-DF8C-433E-99BD-E3439242887F}"/>
    <cellStyle name="Cálculo 2 2 2 2 3 2 3" xfId="7386" xr:uid="{42506569-4A6C-4730-9959-F6570C98E420}"/>
    <cellStyle name="Cálculo 2 2 2 2 3 3" xfId="4863" xr:uid="{2835A858-90DE-47D2-9576-355150E3D6B7}"/>
    <cellStyle name="Cálculo 2 2 2 2 4" xfId="2427" xr:uid="{00000000-0005-0000-0000-0000E6000000}"/>
    <cellStyle name="Cálculo 2 2 2 2 4 2" xfId="5645" xr:uid="{FAF6A9EA-3EAA-4082-9BCD-1ED3D003E165}"/>
    <cellStyle name="Cálculo 2 2 2 2 4 3" xfId="6981" xr:uid="{65A7D747-41E3-4F22-933E-CB41CFD3C229}"/>
    <cellStyle name="Cálculo 2 2 2 2 5" xfId="4036" xr:uid="{5E7C7F16-5B7D-4043-9C2E-656C171C79A8}"/>
    <cellStyle name="Cálculo 2 2 2 3" xfId="712" xr:uid="{00000000-0005-0000-0000-0000E7000000}"/>
    <cellStyle name="Cálculo 2 2 2 3 2" xfId="1193" xr:uid="{00000000-0005-0000-0000-0000E8000000}"/>
    <cellStyle name="Cálculo 2 2 2 3 2 2" xfId="2797" xr:uid="{00000000-0005-0000-0000-0000E9000000}"/>
    <cellStyle name="Cálculo 2 2 2 3 2 2 2" xfId="6015" xr:uid="{6755D925-AE49-4BEB-B319-249F43702618}"/>
    <cellStyle name="Cálculo 2 2 2 3 2 2 3" xfId="7123" xr:uid="{DB5E2F76-872E-4129-9CE3-65472D5D74A0}"/>
    <cellStyle name="Cálculo 2 2 2 3 2 3" xfId="4415" xr:uid="{4C9A1ECD-0E68-4C9A-9CBE-0EA3F771304A}"/>
    <cellStyle name="Cálculo 2 2 2 3 3" xfId="1643" xr:uid="{00000000-0005-0000-0000-0000EA000000}"/>
    <cellStyle name="Cálculo 2 2 2 3 3 2" xfId="3222" xr:uid="{00000000-0005-0000-0000-0000EB000000}"/>
    <cellStyle name="Cálculo 2 2 2 3 3 2 2" xfId="6440" xr:uid="{3E86DB7D-61C2-49F2-98F4-2CC047D486CA}"/>
    <cellStyle name="Cálculo 2 2 2 3 3 2 3" xfId="7387" xr:uid="{CB54E321-06A6-49BE-8F6D-9181929B8F08}"/>
    <cellStyle name="Cálculo 2 2 2 3 3 3" xfId="4864" xr:uid="{FDD005AB-090C-4021-A48C-7804B58F8E8F}"/>
    <cellStyle name="Cálculo 2 2 2 3 4" xfId="2345" xr:uid="{00000000-0005-0000-0000-0000EC000000}"/>
    <cellStyle name="Cálculo 2 2 2 3 4 2" xfId="5563" xr:uid="{0304217D-F5A4-44E0-AFA0-9BED8BC16C91}"/>
    <cellStyle name="Cálculo 2 2 2 3 4 3" xfId="6899" xr:uid="{E33714F0-78A0-46AC-8571-8D9ACDB40532}"/>
    <cellStyle name="Cálculo 2 2 2 3 5" xfId="3942" xr:uid="{538DE89B-A35F-4A3F-B7EC-CBCA2760F6D8}"/>
    <cellStyle name="Cálculo 2 2 2 4" xfId="1141" xr:uid="{00000000-0005-0000-0000-0000ED000000}"/>
    <cellStyle name="Cálculo 2 2 2 4 2" xfId="2747" xr:uid="{00000000-0005-0000-0000-0000EE000000}"/>
    <cellStyle name="Cálculo 2 2 2 4 2 2" xfId="5965" xr:uid="{97082C7D-6478-450E-9B42-EF77676FD706}"/>
    <cellStyle name="Cálculo 2 2 2 4 2 3" xfId="7073" xr:uid="{CA08FEC9-FB6E-4E2C-B707-AB4CAD7E4BDD}"/>
    <cellStyle name="Cálculo 2 2 2 4 3" xfId="4365" xr:uid="{7863C123-7CFA-4258-BD75-53B6201CBABC}"/>
    <cellStyle name="Cálculo 2 2 2 5" xfId="1593" xr:uid="{00000000-0005-0000-0000-0000EF000000}"/>
    <cellStyle name="Cálculo 2 2 2 5 2" xfId="3181" xr:uid="{00000000-0005-0000-0000-0000F0000000}"/>
    <cellStyle name="Cálculo 2 2 2 5 2 2" xfId="6399" xr:uid="{B9BBDF2F-89F9-455E-825D-4CA5F9B169D9}"/>
    <cellStyle name="Cálculo 2 2 2 5 2 3" xfId="7346" xr:uid="{A7AD0F84-6C41-460E-9762-1DD13149ABDA}"/>
    <cellStyle name="Cálculo 2 2 2 5 3" xfId="4814" xr:uid="{5376477B-5592-462E-A128-3DAF77EBB620}"/>
    <cellStyle name="Cálculo 2 2 2 6" xfId="2321" xr:uid="{00000000-0005-0000-0000-0000F1000000}"/>
    <cellStyle name="Cálculo 2 2 2 6 2" xfId="5539" xr:uid="{DE864350-D670-4179-B6A9-30C0B387D4E1}"/>
    <cellStyle name="Cálculo 2 2 2 6 3" xfId="6875" xr:uid="{205B6164-9ECF-488F-B448-117C871E7294}"/>
    <cellStyle name="Cálculo 2 2 2 7" xfId="3909" xr:uid="{EBED6938-EBF6-45FC-BCC4-386B715D6D68}"/>
    <cellStyle name="Cálculo 2 2 3" xfId="447" xr:uid="{00000000-0005-0000-0000-0000F2000000}"/>
    <cellStyle name="Cálculo 2 2 3 2" xfId="730" xr:uid="{00000000-0005-0000-0000-0000F3000000}"/>
    <cellStyle name="Cálculo 2 2 3 2 2" xfId="1194" xr:uid="{00000000-0005-0000-0000-0000F4000000}"/>
    <cellStyle name="Cálculo 2 2 3 2 2 2" xfId="2798" xr:uid="{00000000-0005-0000-0000-0000F5000000}"/>
    <cellStyle name="Cálculo 2 2 3 2 2 2 2" xfId="6016" xr:uid="{0B1F5082-333A-42DA-8ABC-DFDC178A5E00}"/>
    <cellStyle name="Cálculo 2 2 3 2 2 2 3" xfId="7124" xr:uid="{29BCB360-3A89-42D1-B81C-099B473AF571}"/>
    <cellStyle name="Cálculo 2 2 3 2 2 3" xfId="4416" xr:uid="{6C1F7814-0ED5-476E-8C90-74C3278D0783}"/>
    <cellStyle name="Cálculo 2 2 3 2 3" xfId="1644" xr:uid="{00000000-0005-0000-0000-0000F6000000}"/>
    <cellStyle name="Cálculo 2 2 3 2 3 2" xfId="3223" xr:uid="{00000000-0005-0000-0000-0000F7000000}"/>
    <cellStyle name="Cálculo 2 2 3 2 3 2 2" xfId="6441" xr:uid="{0C4C1763-1AE3-45FF-AAD8-8ECA8A5442F7}"/>
    <cellStyle name="Cálculo 2 2 3 2 3 2 3" xfId="7388" xr:uid="{429DB4A7-8B27-4462-BD23-BECE23BCE89F}"/>
    <cellStyle name="Cálculo 2 2 3 2 3 3" xfId="4865" xr:uid="{06016119-EAB8-491A-8C19-163263D6BADC}"/>
    <cellStyle name="Cálculo 2 2 3 2 4" xfId="2362" xr:uid="{00000000-0005-0000-0000-0000F8000000}"/>
    <cellStyle name="Cálculo 2 2 3 2 4 2" xfId="5580" xr:uid="{5508CF50-A055-4306-ABB2-4D255F74D39F}"/>
    <cellStyle name="Cálculo 2 2 3 2 4 3" xfId="6916" xr:uid="{1082AE02-B790-4568-912A-4EFA8124B500}"/>
    <cellStyle name="Cálculo 2 2 3 2 5" xfId="3959" xr:uid="{121F51A3-3BD7-49C3-9853-C37EB8400C3D}"/>
    <cellStyle name="Cálculo 2 2 3 3" xfId="364" xr:uid="{00000000-0005-0000-0000-0000F9000000}"/>
    <cellStyle name="Cálculo 2 2 3 3 2" xfId="1195" xr:uid="{00000000-0005-0000-0000-0000FA000000}"/>
    <cellStyle name="Cálculo 2 2 3 3 2 2" xfId="2799" xr:uid="{00000000-0005-0000-0000-0000FB000000}"/>
    <cellStyle name="Cálculo 2 2 3 3 2 2 2" xfId="6017" xr:uid="{4C6AC298-B37D-428D-9D4A-C80FA0B48698}"/>
    <cellStyle name="Cálculo 2 2 3 3 2 2 3" xfId="7125" xr:uid="{0621CA55-95AE-4AC2-B4DF-E695AF6A5FCE}"/>
    <cellStyle name="Cálculo 2 2 3 3 2 3" xfId="4417" xr:uid="{A66E8A5E-D409-4CB7-84B6-12DB01EE8EEB}"/>
    <cellStyle name="Cálculo 2 2 3 3 3" xfId="1645" xr:uid="{00000000-0005-0000-0000-0000FC000000}"/>
    <cellStyle name="Cálculo 2 2 3 3 3 2" xfId="3224" xr:uid="{00000000-0005-0000-0000-0000FD000000}"/>
    <cellStyle name="Cálculo 2 2 3 3 3 2 2" xfId="6442" xr:uid="{E08AEE3B-3452-4798-BCEE-B03EC4ADEBD4}"/>
    <cellStyle name="Cálculo 2 2 3 3 3 2 3" xfId="7389" xr:uid="{1625833F-9CAD-4BA2-BCA8-ED7925AF33E8}"/>
    <cellStyle name="Cálculo 2 2 3 3 3 3" xfId="4866" xr:uid="{BF6C7089-9E6F-4051-9F9A-E8872FC7ED45}"/>
    <cellStyle name="Cálculo 2 2 3 3 4" xfId="2035" xr:uid="{00000000-0005-0000-0000-0000FE000000}"/>
    <cellStyle name="Cálculo 2 2 3 3 4 2" xfId="5253" xr:uid="{E7CF84F0-85F2-456A-95FA-3EEDAE220F59}"/>
    <cellStyle name="Cálculo 2 2 3 3 4 3" xfId="6809" xr:uid="{0A38CBB5-9BA1-4990-AC59-9271E395B853}"/>
    <cellStyle name="Cálculo 2 2 3 3 5" xfId="3605" xr:uid="{6E4000A3-375D-415E-9558-BA9DC454F540}"/>
    <cellStyle name="Cálculo 2 2 3 4" xfId="917" xr:uid="{00000000-0005-0000-0000-0000FF000000}"/>
    <cellStyle name="Cálculo 2 2 3 4 2" xfId="2523" xr:uid="{00000000-0005-0000-0000-000000010000}"/>
    <cellStyle name="Cálculo 2 2 3 4 2 2" xfId="5741" xr:uid="{143B6B42-DB81-49C2-8F27-50E80A70E9A4}"/>
    <cellStyle name="Cálculo 2 2 3 4 2 3" xfId="7008" xr:uid="{35C5A5ED-E1D0-401A-918C-2EFD5B90EEE2}"/>
    <cellStyle name="Cálculo 2 2 3 4 3" xfId="4141" xr:uid="{BB22B290-9D48-48BD-90A7-262589A2F017}"/>
    <cellStyle name="Cálculo 2 2 3 5" xfId="1528" xr:uid="{00000000-0005-0000-0000-000001010000}"/>
    <cellStyle name="Cálculo 2 2 3 5 2" xfId="3131" xr:uid="{00000000-0005-0000-0000-000002010000}"/>
    <cellStyle name="Cálculo 2 2 3 5 2 2" xfId="6349" xr:uid="{DC993574-1B87-4AF1-88F9-A21DD66414A5}"/>
    <cellStyle name="Cálculo 2 2 3 5 2 3" xfId="7296" xr:uid="{7E1E3363-B572-4217-8F60-3E4C9F0E3A1E}"/>
    <cellStyle name="Cálculo 2 2 3 5 3" xfId="4749" xr:uid="{26FC7D4A-196D-4597-83F4-2E7B34999D4A}"/>
    <cellStyle name="Cálculo 2 2 3 6" xfId="2111" xr:uid="{00000000-0005-0000-0000-000003010000}"/>
    <cellStyle name="Cálculo 2 2 3 6 2" xfId="5329" xr:uid="{C090B4D1-055F-44C6-A894-07749DA7BF04}"/>
    <cellStyle name="Cálculo 2 2 3 6 3" xfId="6824" xr:uid="{B8A80A49-9345-4CD0-98E9-333B6FBB3C5C}"/>
    <cellStyle name="Cálculo 2 2 3 7" xfId="3684" xr:uid="{B8A6587A-9B51-43D2-96B2-96DA570EC4DD}"/>
    <cellStyle name="Cálculo 2 2 4" xfId="530" xr:uid="{00000000-0005-0000-0000-000004010000}"/>
    <cellStyle name="Cálculo 2 2 4 2" xfId="1196" xr:uid="{00000000-0005-0000-0000-000005010000}"/>
    <cellStyle name="Cálculo 2 2 4 2 2" xfId="2800" xr:uid="{00000000-0005-0000-0000-000006010000}"/>
    <cellStyle name="Cálculo 2 2 4 2 2 2" xfId="6018" xr:uid="{F6B4DAA6-BEE3-445D-859E-9FCAF6EB33BE}"/>
    <cellStyle name="Cálculo 2 2 4 2 2 3" xfId="7126" xr:uid="{97051B91-D7B2-4E74-ACC4-F7898ED9AEB8}"/>
    <cellStyle name="Cálculo 2 2 4 2 3" xfId="4418" xr:uid="{01E3DAA0-05BC-4552-98F2-86CD0597CEFE}"/>
    <cellStyle name="Cálculo 2 2 4 3" xfId="1646" xr:uid="{00000000-0005-0000-0000-000007010000}"/>
    <cellStyle name="Cálculo 2 2 4 3 2" xfId="3225" xr:uid="{00000000-0005-0000-0000-000008010000}"/>
    <cellStyle name="Cálculo 2 2 4 3 2 2" xfId="6443" xr:uid="{DC2259FA-7127-489F-B9AB-A15E534A56F8}"/>
    <cellStyle name="Cálculo 2 2 4 3 2 3" xfId="7390" xr:uid="{1FD9EC13-6213-435B-AD55-49E705F54497}"/>
    <cellStyle name="Cálculo 2 2 4 3 3" xfId="4867" xr:uid="{C45F2A78-9030-45AF-BF8D-84C30BB7AE39}"/>
    <cellStyle name="Cálculo 2 2 4 4" xfId="2187" xr:uid="{00000000-0005-0000-0000-000009010000}"/>
    <cellStyle name="Cálculo 2 2 4 4 2" xfId="5405" xr:uid="{6D90B3D6-45E1-4C5D-B305-4B2EF5B98D7F}"/>
    <cellStyle name="Cálculo 2 2 4 4 3" xfId="6853" xr:uid="{47C6F321-09CD-433E-9460-1BD6D6F69DDE}"/>
    <cellStyle name="Cálculo 2 2 4 5" xfId="3766" xr:uid="{3F45814C-CC0C-4EAF-A02C-9A2742B52748}"/>
    <cellStyle name="Cálculo 2 2 5" xfId="772" xr:uid="{00000000-0005-0000-0000-00000A010000}"/>
    <cellStyle name="Cálculo 2 2 5 2" xfId="1197" xr:uid="{00000000-0005-0000-0000-00000B010000}"/>
    <cellStyle name="Cálculo 2 2 5 2 2" xfId="2801" xr:uid="{00000000-0005-0000-0000-00000C010000}"/>
    <cellStyle name="Cálculo 2 2 5 2 2 2" xfId="6019" xr:uid="{AAC86FC1-1941-4D6A-A555-A8ED3E7A6D1D}"/>
    <cellStyle name="Cálculo 2 2 5 2 2 3" xfId="7127" xr:uid="{530983B1-3AAB-47C4-9153-BAF290BAAF93}"/>
    <cellStyle name="Cálculo 2 2 5 2 3" xfId="4419" xr:uid="{619800F5-7E39-4D3A-B71B-7A4D1554753F}"/>
    <cellStyle name="Cálculo 2 2 5 3" xfId="1647" xr:uid="{00000000-0005-0000-0000-00000D010000}"/>
    <cellStyle name="Cálculo 2 2 5 3 2" xfId="3226" xr:uid="{00000000-0005-0000-0000-00000E010000}"/>
    <cellStyle name="Cálculo 2 2 5 3 2 2" xfId="6444" xr:uid="{C8F3E831-EE58-4344-807C-F20A1A35BFC4}"/>
    <cellStyle name="Cálculo 2 2 5 3 2 3" xfId="7391" xr:uid="{7F4EC36F-F0C0-4310-BA7D-B594B8CA3A06}"/>
    <cellStyle name="Cálculo 2 2 5 3 3" xfId="4868" xr:uid="{A31DB25F-6093-47F7-BD69-0EC76D5AD45F}"/>
    <cellStyle name="Cálculo 2 2 5 4" xfId="2396" xr:uid="{00000000-0005-0000-0000-00000F010000}"/>
    <cellStyle name="Cálculo 2 2 5 4 2" xfId="5614" xr:uid="{A030A2C9-3B2B-42B5-87C9-CFE638BDA5A9}"/>
    <cellStyle name="Cálculo 2 2 5 4 3" xfId="6950" xr:uid="{7E5B6F36-1721-4BEB-AC4C-0FDE4F4C462F}"/>
    <cellStyle name="Cálculo 2 2 5 5" xfId="3999" xr:uid="{E51BB7C9-F723-42F5-B059-1D14E337E249}"/>
    <cellStyle name="Cálculo 2 2 6" xfId="404" xr:uid="{00000000-0005-0000-0000-000010010000}"/>
    <cellStyle name="Cálculo 2 2 6 2" xfId="1198" xr:uid="{00000000-0005-0000-0000-000011010000}"/>
    <cellStyle name="Cálculo 2 2 6 2 2" xfId="2802" xr:uid="{00000000-0005-0000-0000-000012010000}"/>
    <cellStyle name="Cálculo 2 2 6 2 2 2" xfId="6020" xr:uid="{027A1A90-28DE-44B2-A802-73A0AD86E1EA}"/>
    <cellStyle name="Cálculo 2 2 6 2 2 3" xfId="7128" xr:uid="{9EE53732-A037-440A-88E6-481F4C1608A6}"/>
    <cellStyle name="Cálculo 2 2 6 2 3" xfId="4420" xr:uid="{03F2BBED-8CCD-40EB-AF07-4F2D92F09E64}"/>
    <cellStyle name="Cálculo 2 2 6 3" xfId="1648" xr:uid="{00000000-0005-0000-0000-000013010000}"/>
    <cellStyle name="Cálculo 2 2 6 3 2" xfId="3227" xr:uid="{00000000-0005-0000-0000-000014010000}"/>
    <cellStyle name="Cálculo 2 2 6 3 2 2" xfId="6445" xr:uid="{A4DD60A5-4450-4D9E-BE2F-BC47C5A228FC}"/>
    <cellStyle name="Cálculo 2 2 6 3 2 3" xfId="7392" xr:uid="{C2C61C8C-523D-4184-9683-973A5EAD732F}"/>
    <cellStyle name="Cálculo 2 2 6 3 3" xfId="4869" xr:uid="{A12AD0A1-3DBD-43A5-BDCA-FFAF1C6DCD7D}"/>
    <cellStyle name="Cálculo 2 2 6 4" xfId="2075" xr:uid="{00000000-0005-0000-0000-000015010000}"/>
    <cellStyle name="Cálculo 2 2 6 4 2" xfId="5293" xr:uid="{319F10BC-87CC-4524-BF0F-B9F185241256}"/>
    <cellStyle name="Cálculo 2 2 6 4 3" xfId="6815" xr:uid="{0F150CBC-E88D-4AB1-BF24-5BEC0DF62FEF}"/>
    <cellStyle name="Cálculo 2 2 6 5" xfId="3645" xr:uid="{3E4FD8EF-DC6D-4333-8861-65E512C56EB0}"/>
    <cellStyle name="Cálculo 2 2 7" xfId="999" xr:uid="{00000000-0005-0000-0000-000016010000}"/>
    <cellStyle name="Cálculo 2 2 7 2" xfId="2605" xr:uid="{00000000-0005-0000-0000-000017010000}"/>
    <cellStyle name="Cálculo 2 2 7 2 2" xfId="5823" xr:uid="{F24BBBB1-172D-435E-889E-045F6D2EBA0E}"/>
    <cellStyle name="Cálculo 2 2 7 2 3" xfId="7043" xr:uid="{1911AEFB-8F40-4ABF-B68C-95EB799808BE}"/>
    <cellStyle name="Cálculo 2 2 7 3" xfId="4223" xr:uid="{32C0199D-12F9-4C62-95B7-C957AC073A13}"/>
    <cellStyle name="Cálculo 2 2 8" xfId="1563" xr:uid="{00000000-0005-0000-0000-000018010000}"/>
    <cellStyle name="Cálculo 2 2 8 2" xfId="3160" xr:uid="{00000000-0005-0000-0000-000019010000}"/>
    <cellStyle name="Cálculo 2 2 8 2 2" xfId="6378" xr:uid="{B2DDFAA6-C023-4262-9641-ACC31BB3283F}"/>
    <cellStyle name="Cálculo 2 2 8 2 3" xfId="7325" xr:uid="{323A4E3D-B242-4B0B-BB1C-D79881461101}"/>
    <cellStyle name="Cálculo 2 2 8 3" xfId="4784" xr:uid="{31AB37F9-22EF-43C7-8048-993E02C67FEA}"/>
    <cellStyle name="Cálculo 2 2 9" xfId="1889" xr:uid="{00000000-0005-0000-0000-00001A010000}"/>
    <cellStyle name="Cálculo 2 2 9 2" xfId="5108" xr:uid="{D9399859-539F-4A02-A117-8ACE694B12DE}"/>
    <cellStyle name="Cálculo 2 2 9 3" xfId="6776" xr:uid="{87E88610-6D85-4BF0-9266-170393C33D2E}"/>
    <cellStyle name="Cálculo 2 3" xfId="263" xr:uid="{00000000-0005-0000-0000-00001B010000}"/>
    <cellStyle name="Cálculo 2 3 2" xfId="691" xr:uid="{00000000-0005-0000-0000-00001C010000}"/>
    <cellStyle name="Cálculo 2 3 2 2" xfId="823" xr:uid="{00000000-0005-0000-0000-00001D010000}"/>
    <cellStyle name="Cálculo 2 3 2 2 2" xfId="1199" xr:uid="{00000000-0005-0000-0000-00001E010000}"/>
    <cellStyle name="Cálculo 2 3 2 2 2 2" xfId="2803" xr:uid="{00000000-0005-0000-0000-00001F010000}"/>
    <cellStyle name="Cálculo 2 3 2 2 2 2 2" xfId="6021" xr:uid="{07FCD63D-3893-49DA-A8D8-C811B84E85B3}"/>
    <cellStyle name="Cálculo 2 3 2 2 2 2 3" xfId="7129" xr:uid="{47F97FA4-EE82-4E7D-B58F-136EAC8B486F}"/>
    <cellStyle name="Cálculo 2 3 2 2 2 3" xfId="4421" xr:uid="{A6400E36-9B20-4693-A85E-0B818DA50E01}"/>
    <cellStyle name="Cálculo 2 3 2 2 3" xfId="1649" xr:uid="{00000000-0005-0000-0000-000020010000}"/>
    <cellStyle name="Cálculo 2 3 2 2 3 2" xfId="3228" xr:uid="{00000000-0005-0000-0000-000021010000}"/>
    <cellStyle name="Cálculo 2 3 2 2 3 2 2" xfId="6446" xr:uid="{F6E868C5-532A-4C5B-976C-0467867440D2}"/>
    <cellStyle name="Cálculo 2 3 2 2 3 2 3" xfId="7393" xr:uid="{1EB80811-DCA3-4AB4-92AC-E627DA6E489B}"/>
    <cellStyle name="Cálculo 2 3 2 2 3 3" xfId="4870" xr:uid="{D1318D13-4C5B-41D4-B643-EBEA51565E2F}"/>
    <cellStyle name="Cálculo 2 3 2 2 4" xfId="2438" xr:uid="{00000000-0005-0000-0000-000022010000}"/>
    <cellStyle name="Cálculo 2 3 2 2 4 2" xfId="5656" xr:uid="{F5E37D62-E58E-477E-B563-625EED23652D}"/>
    <cellStyle name="Cálculo 2 3 2 2 4 3" xfId="6992" xr:uid="{697254F1-E62D-4FFC-AB2F-DD4E142A4C08}"/>
    <cellStyle name="Cálculo 2 3 2 2 5" xfId="4050" xr:uid="{5BA8BC2B-3FDD-4D35-AA9F-A10403482978}"/>
    <cellStyle name="Cálculo 2 3 2 3" xfId="800" xr:uid="{00000000-0005-0000-0000-000023010000}"/>
    <cellStyle name="Cálculo 2 3 2 3 2" xfId="1200" xr:uid="{00000000-0005-0000-0000-000024010000}"/>
    <cellStyle name="Cálculo 2 3 2 3 2 2" xfId="2804" xr:uid="{00000000-0005-0000-0000-000025010000}"/>
    <cellStyle name="Cálculo 2 3 2 3 2 2 2" xfId="6022" xr:uid="{E917E5D7-B2D9-43A3-8D54-FBF21573DF7F}"/>
    <cellStyle name="Cálculo 2 3 2 3 2 2 3" xfId="7130" xr:uid="{7FE7A38B-A2C0-49C1-AF45-008BE6D219AF}"/>
    <cellStyle name="Cálculo 2 3 2 3 2 3" xfId="4422" xr:uid="{A3477881-298A-4E03-A55C-124056D14219}"/>
    <cellStyle name="Cálculo 2 3 2 3 3" xfId="1650" xr:uid="{00000000-0005-0000-0000-000026010000}"/>
    <cellStyle name="Cálculo 2 3 2 3 3 2" xfId="3229" xr:uid="{00000000-0005-0000-0000-000027010000}"/>
    <cellStyle name="Cálculo 2 3 2 3 3 2 2" xfId="6447" xr:uid="{4638E911-5CB9-49F4-9734-40D0929350B2}"/>
    <cellStyle name="Cálculo 2 3 2 3 3 2 3" xfId="7394" xr:uid="{EAF72896-5A7A-41C4-9CA4-ED560AB25550}"/>
    <cellStyle name="Cálculo 2 3 2 3 3 3" xfId="4871" xr:uid="{FFF6073B-754E-48D3-90F5-B37C82DF3D83}"/>
    <cellStyle name="Cálculo 2 3 2 3 4" xfId="2421" xr:uid="{00000000-0005-0000-0000-000028010000}"/>
    <cellStyle name="Cálculo 2 3 2 3 4 2" xfId="5639" xr:uid="{04751015-7112-4E6D-B2A4-785CFC35D4B5}"/>
    <cellStyle name="Cálculo 2 3 2 3 4 3" xfId="6975" xr:uid="{1ABD628D-3476-47F2-A026-086BD81C38C8}"/>
    <cellStyle name="Cálculo 2 3 2 3 5" xfId="4027" xr:uid="{E41545F7-CF27-4707-8DCE-F89F83CF05CE}"/>
    <cellStyle name="Cálculo 2 3 2 4" xfId="1155" xr:uid="{00000000-0005-0000-0000-000029010000}"/>
    <cellStyle name="Cálculo 2 3 2 4 2" xfId="2761" xr:uid="{00000000-0005-0000-0000-00002A010000}"/>
    <cellStyle name="Cálculo 2 3 2 4 2 2" xfId="5979" xr:uid="{854482BB-CA07-4237-A219-AD5F6EA75C8D}"/>
    <cellStyle name="Cálculo 2 3 2 4 2 3" xfId="7087" xr:uid="{229903CF-A200-47D4-AC0F-FBAC6829881D}"/>
    <cellStyle name="Cálculo 2 3 2 4 3" xfId="4379" xr:uid="{D07D4CA8-3AD8-48E1-B407-5EB8527478F8}"/>
    <cellStyle name="Cálculo 2 3 2 5" xfId="1607" xr:uid="{00000000-0005-0000-0000-00002B010000}"/>
    <cellStyle name="Cálculo 2 3 2 5 2" xfId="3192" xr:uid="{00000000-0005-0000-0000-00002C010000}"/>
    <cellStyle name="Cálculo 2 3 2 5 2 2" xfId="6410" xr:uid="{E7DF4064-40ED-483B-9A8B-C4DDC1B09CEB}"/>
    <cellStyle name="Cálculo 2 3 2 5 2 3" xfId="7357" xr:uid="{DC3B302C-B9B7-4288-AF6E-C6D1D7296350}"/>
    <cellStyle name="Cálculo 2 3 2 5 3" xfId="4828" xr:uid="{4388A09C-8C30-4842-B121-BFDBDD203946}"/>
    <cellStyle name="Cálculo 2 3 2 6" xfId="2332" xr:uid="{00000000-0005-0000-0000-00002D010000}"/>
    <cellStyle name="Cálculo 2 3 2 6 2" xfId="5550" xr:uid="{9E212C77-107C-4B28-BEA7-53F46425654C}"/>
    <cellStyle name="Cálculo 2 3 2 6 3" xfId="6886" xr:uid="{F73D40CA-BB59-4B73-99E9-FE3B00F703C6}"/>
    <cellStyle name="Cálculo 2 3 2 7" xfId="3923" xr:uid="{C9E91CAE-8AAB-4311-A0F2-A85CD5F5194E}"/>
    <cellStyle name="Cálculo 2 3 3" xfId="471" xr:uid="{00000000-0005-0000-0000-00002E010000}"/>
    <cellStyle name="Cálculo 2 3 3 2" xfId="754" xr:uid="{00000000-0005-0000-0000-00002F010000}"/>
    <cellStyle name="Cálculo 2 3 3 2 2" xfId="1201" xr:uid="{00000000-0005-0000-0000-000030010000}"/>
    <cellStyle name="Cálculo 2 3 3 2 2 2" xfId="2805" xr:uid="{00000000-0005-0000-0000-000031010000}"/>
    <cellStyle name="Cálculo 2 3 3 2 2 2 2" xfId="6023" xr:uid="{F8DA976A-5EDF-450D-A39F-9A27AC376486}"/>
    <cellStyle name="Cálculo 2 3 3 2 2 2 3" xfId="7131" xr:uid="{CB910802-FFD5-4D20-BA3A-B82FE0D33A8D}"/>
    <cellStyle name="Cálculo 2 3 3 2 2 3" xfId="4423" xr:uid="{334CC580-559D-4B1C-B555-1737B818F5B1}"/>
    <cellStyle name="Cálculo 2 3 3 2 3" xfId="1651" xr:uid="{00000000-0005-0000-0000-000032010000}"/>
    <cellStyle name="Cálculo 2 3 3 2 3 2" xfId="3230" xr:uid="{00000000-0005-0000-0000-000033010000}"/>
    <cellStyle name="Cálculo 2 3 3 2 3 2 2" xfId="6448" xr:uid="{A19EA160-D024-4C41-8772-B74B3A31E250}"/>
    <cellStyle name="Cálculo 2 3 3 2 3 2 3" xfId="7395" xr:uid="{45248972-B6C7-411A-95F7-FDDCCD55B77E}"/>
    <cellStyle name="Cálculo 2 3 3 2 3 3" xfId="4872" xr:uid="{4A5DE4BC-4F68-4516-99E7-57CFA0D83BE6}"/>
    <cellStyle name="Cálculo 2 3 3 2 4" xfId="2383" xr:uid="{00000000-0005-0000-0000-000034010000}"/>
    <cellStyle name="Cálculo 2 3 3 2 4 2" xfId="5601" xr:uid="{B17C0A19-2757-4170-93DD-2C472BEB210C}"/>
    <cellStyle name="Cálculo 2 3 3 2 4 3" xfId="6937" xr:uid="{BF93483B-106E-4F0E-99F8-554EE302B6CA}"/>
    <cellStyle name="Cálculo 2 3 3 2 5" xfId="3983" xr:uid="{B1E50D56-BAF9-4B1D-A713-0CDB0BAE256A}"/>
    <cellStyle name="Cálculo 2 3 3 3" xfId="725" xr:uid="{00000000-0005-0000-0000-000035010000}"/>
    <cellStyle name="Cálculo 2 3 3 3 2" xfId="1202" xr:uid="{00000000-0005-0000-0000-000036010000}"/>
    <cellStyle name="Cálculo 2 3 3 3 2 2" xfId="2806" xr:uid="{00000000-0005-0000-0000-000037010000}"/>
    <cellStyle name="Cálculo 2 3 3 3 2 2 2" xfId="6024" xr:uid="{0B28E06E-7176-4226-847A-6D78DD77E74D}"/>
    <cellStyle name="Cálculo 2 3 3 3 2 2 3" xfId="7132" xr:uid="{F1A7D124-33FA-4561-A44C-3CA81557358F}"/>
    <cellStyle name="Cálculo 2 3 3 3 2 3" xfId="4424" xr:uid="{73B91917-3C5A-4361-AC49-1064D11C5D84}"/>
    <cellStyle name="Cálculo 2 3 3 3 3" xfId="1652" xr:uid="{00000000-0005-0000-0000-000038010000}"/>
    <cellStyle name="Cálculo 2 3 3 3 3 2" xfId="3231" xr:uid="{00000000-0005-0000-0000-000039010000}"/>
    <cellStyle name="Cálculo 2 3 3 3 3 2 2" xfId="6449" xr:uid="{89FA2192-A1FC-4AFE-8C91-AC7846D3FBDF}"/>
    <cellStyle name="Cálculo 2 3 3 3 3 2 3" xfId="7396" xr:uid="{5112A495-C92B-46AE-ADDA-5EDC7F4A395F}"/>
    <cellStyle name="Cálculo 2 3 3 3 3 3" xfId="4873" xr:uid="{CA0086C3-CEB2-4493-B6F1-C971DAA7FCB8}"/>
    <cellStyle name="Cálculo 2 3 3 3 4" xfId="2358" xr:uid="{00000000-0005-0000-0000-00003A010000}"/>
    <cellStyle name="Cálculo 2 3 3 3 4 2" xfId="5576" xr:uid="{1A30B368-BEE8-4AA5-9310-C81B4FCF3C64}"/>
    <cellStyle name="Cálculo 2 3 3 3 4 3" xfId="6912" xr:uid="{0B1D95E6-2168-46CE-8AD7-36000796C205}"/>
    <cellStyle name="Cálculo 2 3 3 3 5" xfId="3955" xr:uid="{9C36AA9F-3041-4620-AA60-308DB16436C8}"/>
    <cellStyle name="Cálculo 2 3 3 4" xfId="941" xr:uid="{00000000-0005-0000-0000-00003B010000}"/>
    <cellStyle name="Cálculo 2 3 3 4 2" xfId="2547" xr:uid="{00000000-0005-0000-0000-00003C010000}"/>
    <cellStyle name="Cálculo 2 3 3 4 2 2" xfId="5765" xr:uid="{00CC163D-5DCE-43EA-95A4-A0ABDA4CF6C4}"/>
    <cellStyle name="Cálculo 2 3 3 4 2 3" xfId="7032" xr:uid="{312BB0D4-889A-4D81-A7B4-365E74D472D7}"/>
    <cellStyle name="Cálculo 2 3 3 4 3" xfId="4165" xr:uid="{8910FAEC-599C-417D-96E2-9222F24ABB0F}"/>
    <cellStyle name="Cálculo 2 3 3 5" xfId="1552" xr:uid="{00000000-0005-0000-0000-00003D010000}"/>
    <cellStyle name="Cálculo 2 3 3 5 2" xfId="3152" xr:uid="{00000000-0005-0000-0000-00003E010000}"/>
    <cellStyle name="Cálculo 2 3 3 5 2 2" xfId="6370" xr:uid="{0F0ED665-1E59-4680-BA4D-7364E1E521BB}"/>
    <cellStyle name="Cálculo 2 3 3 5 2 3" xfId="7317" xr:uid="{26D2C79A-E263-4AFC-B356-8C23B11CFF38}"/>
    <cellStyle name="Cálculo 2 3 3 5 3" xfId="4773" xr:uid="{7848BB69-6DB0-4BCF-B489-4A1CF8241592}"/>
    <cellStyle name="Cálculo 2 3 3 6" xfId="2132" xr:uid="{00000000-0005-0000-0000-00003F010000}"/>
    <cellStyle name="Cálculo 2 3 3 6 2" xfId="5350" xr:uid="{2AAF37A0-430A-45F0-AD9D-74B5E078C35E}"/>
    <cellStyle name="Cálculo 2 3 3 6 3" xfId="6845" xr:uid="{0203EFF3-9AFB-4300-B25B-F3057559452C}"/>
    <cellStyle name="Cálculo 2 3 3 7" xfId="3708" xr:uid="{6EDD7211-DFE8-45A1-8F64-3F9A81C203E4}"/>
    <cellStyle name="Cálculo 2 3 4" xfId="590" xr:uid="{00000000-0005-0000-0000-000040010000}"/>
    <cellStyle name="Cálculo 2 3 4 2" xfId="1203" xr:uid="{00000000-0005-0000-0000-000041010000}"/>
    <cellStyle name="Cálculo 2 3 4 2 2" xfId="2807" xr:uid="{00000000-0005-0000-0000-000042010000}"/>
    <cellStyle name="Cálculo 2 3 4 2 2 2" xfId="6025" xr:uid="{98BDFA2C-5CCC-426B-A8C9-3097C47D1912}"/>
    <cellStyle name="Cálculo 2 3 4 2 2 3" xfId="7133" xr:uid="{7D268943-418D-4961-BB62-F33FB413DD2F}"/>
    <cellStyle name="Cálculo 2 3 4 2 3" xfId="4425" xr:uid="{9013615B-1F08-4C8D-8D21-136737DD9484}"/>
    <cellStyle name="Cálculo 2 3 4 3" xfId="1653" xr:uid="{00000000-0005-0000-0000-000043010000}"/>
    <cellStyle name="Cálculo 2 3 4 3 2" xfId="3232" xr:uid="{00000000-0005-0000-0000-000044010000}"/>
    <cellStyle name="Cálculo 2 3 4 3 2 2" xfId="6450" xr:uid="{8B26C390-02A9-4FC8-8CAA-A7374A1D9144}"/>
    <cellStyle name="Cálculo 2 3 4 3 2 3" xfId="7397" xr:uid="{6694E00D-6154-49C5-B264-90EFB8AA180C}"/>
    <cellStyle name="Cálculo 2 3 4 3 3" xfId="4874" xr:uid="{A968A449-AF5B-4FC6-8BB3-BFB47BB4BD26}"/>
    <cellStyle name="Cálculo 2 3 4 4" xfId="2244" xr:uid="{00000000-0005-0000-0000-000045010000}"/>
    <cellStyle name="Cálculo 2 3 4 4 2" xfId="5462" xr:uid="{D492D928-C24F-4199-A003-731B43501D73}"/>
    <cellStyle name="Cálculo 2 3 4 4 3" xfId="6863" xr:uid="{A462CE5D-9A01-47F6-92B3-1A71649A7AF5}"/>
    <cellStyle name="Cálculo 2 3 4 5" xfId="3826" xr:uid="{73D5B794-0255-4F9F-9C3D-64E87F83F99F}"/>
    <cellStyle name="Cálculo 2 3 5" xfId="799" xr:uid="{00000000-0005-0000-0000-000046010000}"/>
    <cellStyle name="Cálculo 2 3 5 2" xfId="1204" xr:uid="{00000000-0005-0000-0000-000047010000}"/>
    <cellStyle name="Cálculo 2 3 5 2 2" xfId="2808" xr:uid="{00000000-0005-0000-0000-000048010000}"/>
    <cellStyle name="Cálculo 2 3 5 2 2 2" xfId="6026" xr:uid="{B3D08479-E78E-4EA3-A2CE-01A671407132}"/>
    <cellStyle name="Cálculo 2 3 5 2 2 3" xfId="7134" xr:uid="{88CAE963-5992-417E-BA53-1106752EC3DC}"/>
    <cellStyle name="Cálculo 2 3 5 2 3" xfId="4426" xr:uid="{FCBA97D8-EEDB-4618-A3AF-29070F3DEB7D}"/>
    <cellStyle name="Cálculo 2 3 5 3" xfId="1654" xr:uid="{00000000-0005-0000-0000-000049010000}"/>
    <cellStyle name="Cálculo 2 3 5 3 2" xfId="3233" xr:uid="{00000000-0005-0000-0000-00004A010000}"/>
    <cellStyle name="Cálculo 2 3 5 3 2 2" xfId="6451" xr:uid="{8CD9D157-9FC7-428F-9F4F-6679400C84A5}"/>
    <cellStyle name="Cálculo 2 3 5 3 2 3" xfId="7398" xr:uid="{3D4501EB-930C-4F82-95D9-5EBAD0BE33D4}"/>
    <cellStyle name="Cálculo 2 3 5 3 3" xfId="4875" xr:uid="{161CAD9F-B95B-4EE7-8BC3-B507D1EA3E71}"/>
    <cellStyle name="Cálculo 2 3 5 4" xfId="2420" xr:uid="{00000000-0005-0000-0000-00004B010000}"/>
    <cellStyle name="Cálculo 2 3 5 4 2" xfId="5638" xr:uid="{71918EB1-C7A2-4CCA-9407-92D03FDE4C85}"/>
    <cellStyle name="Cálculo 2 3 5 4 3" xfId="6974" xr:uid="{46460E8D-07BA-4963-AAC7-1ABAECA3695E}"/>
    <cellStyle name="Cálculo 2 3 5 5" xfId="4026" xr:uid="{0FEA0CC3-6D46-47D2-BAF1-BB1329BC88DE}"/>
    <cellStyle name="Cálculo 2 3 6" xfId="1059" xr:uid="{00000000-0005-0000-0000-00004C010000}"/>
    <cellStyle name="Cálculo 2 3 6 2" xfId="2665" xr:uid="{00000000-0005-0000-0000-00004D010000}"/>
    <cellStyle name="Cálculo 2 3 6 2 2" xfId="5883" xr:uid="{C308BDFB-94EE-4971-A36E-9F8518C72416}"/>
    <cellStyle name="Cálculo 2 3 6 2 3" xfId="7056" xr:uid="{AB6E8B29-3EDE-4A2A-A6FD-6909BCC8592A}"/>
    <cellStyle name="Cálculo 2 3 6 3" xfId="4283" xr:uid="{6DDC5F82-7422-420B-AC30-946EBCDA4AAC}"/>
    <cellStyle name="Cálculo 2 3 7" xfId="1576" xr:uid="{00000000-0005-0000-0000-00004E010000}"/>
    <cellStyle name="Cálculo 2 3 7 2" xfId="3170" xr:uid="{00000000-0005-0000-0000-00004F010000}"/>
    <cellStyle name="Cálculo 2 3 7 2 2" xfId="6388" xr:uid="{05D780BF-A42B-4F2D-A5CC-44D9B3BCDCDC}"/>
    <cellStyle name="Cálculo 2 3 7 2 3" xfId="7335" xr:uid="{9E7530B6-BA7A-4F5C-8F27-5533734914C8}"/>
    <cellStyle name="Cálculo 2 3 7 3" xfId="4797" xr:uid="{E2CB43CA-5B22-4A52-A311-BD4580339400}"/>
    <cellStyle name="Cálculo 2 3 8" xfId="1946" xr:uid="{00000000-0005-0000-0000-000050010000}"/>
    <cellStyle name="Cálculo 2 3 8 2" xfId="5165" xr:uid="{E73B9837-EC96-49D2-AA05-86928E573108}"/>
    <cellStyle name="Cálculo 2 3 8 3" xfId="6786" xr:uid="{48C72B3D-FD8A-4D18-A1D0-CFC7C6CDA8FF}"/>
    <cellStyle name="Cálculo 2 3 9" xfId="3513" xr:uid="{94A686E3-0F7A-4B05-94EA-47198F3F2F7A}"/>
    <cellStyle name="Cálculo 2 4" xfId="455" xr:uid="{00000000-0005-0000-0000-000051010000}"/>
    <cellStyle name="Cálculo 2 4 2" xfId="738" xr:uid="{00000000-0005-0000-0000-000052010000}"/>
    <cellStyle name="Cálculo 2 4 2 2" xfId="1205" xr:uid="{00000000-0005-0000-0000-000053010000}"/>
    <cellStyle name="Cálculo 2 4 2 2 2" xfId="2809" xr:uid="{00000000-0005-0000-0000-000054010000}"/>
    <cellStyle name="Cálculo 2 4 2 2 2 2" xfId="6027" xr:uid="{441E3ACF-6867-465F-94F7-DD8A4A3CFCF2}"/>
    <cellStyle name="Cálculo 2 4 2 2 2 3" xfId="7135" xr:uid="{BABD3BCA-42B0-4618-91D4-0C087A0A3D5E}"/>
    <cellStyle name="Cálculo 2 4 2 2 3" xfId="4427" xr:uid="{B76E52ED-4176-462A-947C-DEF8E3FF0177}"/>
    <cellStyle name="Cálculo 2 4 2 3" xfId="1655" xr:uid="{00000000-0005-0000-0000-000055010000}"/>
    <cellStyle name="Cálculo 2 4 2 3 2" xfId="3234" xr:uid="{00000000-0005-0000-0000-000056010000}"/>
    <cellStyle name="Cálculo 2 4 2 3 2 2" xfId="6452" xr:uid="{47A7F141-F119-45AB-9CF1-689FBFD4F1F6}"/>
    <cellStyle name="Cálculo 2 4 2 3 2 3" xfId="7399" xr:uid="{2877393D-AEB1-4B03-A999-00E6EA692F4F}"/>
    <cellStyle name="Cálculo 2 4 2 3 3" xfId="4876" xr:uid="{FD462792-C721-46F9-A690-3D62FB6C710D}"/>
    <cellStyle name="Cálculo 2 4 2 4" xfId="2370" xr:uid="{00000000-0005-0000-0000-000057010000}"/>
    <cellStyle name="Cálculo 2 4 2 4 2" xfId="5588" xr:uid="{3E5B2E0B-3D0B-4912-B3BD-C9BBD7CE531F}"/>
    <cellStyle name="Cálculo 2 4 2 4 3" xfId="6924" xr:uid="{5169DBAD-F92E-4105-AED9-D9CAF199E9AC}"/>
    <cellStyle name="Cálculo 2 4 2 5" xfId="3967" xr:uid="{D3721D31-BF1D-4204-8B03-AE9CCDD5A65A}"/>
    <cellStyle name="Cálculo 2 4 3" xfId="790" xr:uid="{00000000-0005-0000-0000-000058010000}"/>
    <cellStyle name="Cálculo 2 4 3 2" xfId="1206" xr:uid="{00000000-0005-0000-0000-000059010000}"/>
    <cellStyle name="Cálculo 2 4 3 2 2" xfId="2810" xr:uid="{00000000-0005-0000-0000-00005A010000}"/>
    <cellStyle name="Cálculo 2 4 3 2 2 2" xfId="6028" xr:uid="{0B2869C1-7D3F-499C-A367-C139F3FFA912}"/>
    <cellStyle name="Cálculo 2 4 3 2 2 3" xfId="7136" xr:uid="{93DAA0EB-6BF4-4437-919C-71826CF514F4}"/>
    <cellStyle name="Cálculo 2 4 3 2 3" xfId="4428" xr:uid="{AC549F92-65E0-48C1-B36E-22C1007664D9}"/>
    <cellStyle name="Cálculo 2 4 3 3" xfId="1656" xr:uid="{00000000-0005-0000-0000-00005B010000}"/>
    <cellStyle name="Cálculo 2 4 3 3 2" xfId="3235" xr:uid="{00000000-0005-0000-0000-00005C010000}"/>
    <cellStyle name="Cálculo 2 4 3 3 2 2" xfId="6453" xr:uid="{4FFEDD66-FAA0-41F0-AF33-7192B75E601B}"/>
    <cellStyle name="Cálculo 2 4 3 3 2 3" xfId="7400" xr:uid="{E5B54F0C-74E2-4FF6-A018-FAEDDC512EB4}"/>
    <cellStyle name="Cálculo 2 4 3 3 3" xfId="4877" xr:uid="{D046CB1B-A1C4-4449-8F65-79FFB3E800F2}"/>
    <cellStyle name="Cálculo 2 4 3 4" xfId="2411" xr:uid="{00000000-0005-0000-0000-00005D010000}"/>
    <cellStyle name="Cálculo 2 4 3 4 2" xfId="5629" xr:uid="{2FBCE7B2-7E21-4C5E-92DA-15984E8258CD}"/>
    <cellStyle name="Cálculo 2 4 3 4 3" xfId="6965" xr:uid="{8DC51864-F9FF-44D3-9E6A-DF1296B99872}"/>
    <cellStyle name="Cálculo 2 4 3 5" xfId="4017" xr:uid="{45182ABA-35E4-4F40-8238-6EF14A7DAED8}"/>
    <cellStyle name="Cálculo 2 4 4" xfId="925" xr:uid="{00000000-0005-0000-0000-00005E010000}"/>
    <cellStyle name="Cálculo 2 4 4 2" xfId="2531" xr:uid="{00000000-0005-0000-0000-00005F010000}"/>
    <cellStyle name="Cálculo 2 4 4 2 2" xfId="5749" xr:uid="{9D7F25E8-E272-42FF-8DD0-2645CEAC50C4}"/>
    <cellStyle name="Cálculo 2 4 4 2 3" xfId="7016" xr:uid="{109476F8-4AE8-4A9E-A602-8C670F32939A}"/>
    <cellStyle name="Cálculo 2 4 4 3" xfId="4149" xr:uid="{2916B9AC-2321-4C43-A939-A9629F2E609F}"/>
    <cellStyle name="Cálculo 2 4 5" xfId="1536" xr:uid="{00000000-0005-0000-0000-000060010000}"/>
    <cellStyle name="Cálculo 2 4 5 2" xfId="3139" xr:uid="{00000000-0005-0000-0000-000061010000}"/>
    <cellStyle name="Cálculo 2 4 5 2 2" xfId="6357" xr:uid="{3E8E39C7-142D-4C05-917E-CA81992724EE}"/>
    <cellStyle name="Cálculo 2 4 5 2 3" xfId="7304" xr:uid="{DBD7D1FF-14CA-46F8-97AF-2C6128E7438A}"/>
    <cellStyle name="Cálculo 2 4 5 3" xfId="4757" xr:uid="{7F97773E-E374-4368-A6E2-52239B0C4784}"/>
    <cellStyle name="Cálculo 2 4 6" xfId="2119" xr:uid="{00000000-0005-0000-0000-000062010000}"/>
    <cellStyle name="Cálculo 2 4 6 2" xfId="5337" xr:uid="{1C02CBCF-45FA-40B8-8244-85C7D6CEDD2A}"/>
    <cellStyle name="Cálculo 2 4 6 3" xfId="6832" xr:uid="{C019561C-5D5A-484F-999A-284B69C6D357}"/>
    <cellStyle name="Cálculo 2 4 7" xfId="3692" xr:uid="{2020E072-3BF0-45F2-AD97-F4942CA00598}"/>
    <cellStyle name="Cálculo 2 5" xfId="460" xr:uid="{00000000-0005-0000-0000-000063010000}"/>
    <cellStyle name="Cálculo 2 5 2" xfId="743" xr:uid="{00000000-0005-0000-0000-000064010000}"/>
    <cellStyle name="Cálculo 2 5 2 2" xfId="1207" xr:uid="{00000000-0005-0000-0000-000065010000}"/>
    <cellStyle name="Cálculo 2 5 2 2 2" xfId="2811" xr:uid="{00000000-0005-0000-0000-000066010000}"/>
    <cellStyle name="Cálculo 2 5 2 2 2 2" xfId="6029" xr:uid="{B5A6D4FA-80DF-4D2B-BEA8-25F399EDED4C}"/>
    <cellStyle name="Cálculo 2 5 2 2 2 3" xfId="7137" xr:uid="{F39C6DF8-9D93-47BA-BA74-DC9BC7955001}"/>
    <cellStyle name="Cálculo 2 5 2 2 3" xfId="4429" xr:uid="{F16DF196-ABE5-4517-8D9D-2B9E5FC3D866}"/>
    <cellStyle name="Cálculo 2 5 2 3" xfId="1657" xr:uid="{00000000-0005-0000-0000-000067010000}"/>
    <cellStyle name="Cálculo 2 5 2 3 2" xfId="3236" xr:uid="{00000000-0005-0000-0000-000068010000}"/>
    <cellStyle name="Cálculo 2 5 2 3 2 2" xfId="6454" xr:uid="{CD3FEE19-69D4-42E8-86C1-6E5D97E169F1}"/>
    <cellStyle name="Cálculo 2 5 2 3 2 3" xfId="7401" xr:uid="{1F7D0AC5-3528-4F55-8F0F-812ED03EA6DB}"/>
    <cellStyle name="Cálculo 2 5 2 3 3" xfId="4878" xr:uid="{160CE716-0599-4D0E-9BC4-03E3BF4AAE93}"/>
    <cellStyle name="Cálculo 2 5 2 4" xfId="2372" xr:uid="{00000000-0005-0000-0000-000069010000}"/>
    <cellStyle name="Cálculo 2 5 2 4 2" xfId="5590" xr:uid="{D6A1E5F7-9459-4A2F-850A-0ED1587A078F}"/>
    <cellStyle name="Cálculo 2 5 2 4 3" xfId="6926" xr:uid="{617A6371-B273-4149-8FB2-12EC2774C3F2}"/>
    <cellStyle name="Cálculo 2 5 2 5" xfId="3972" xr:uid="{57FC40EE-2D5F-4AA0-9ED3-19BC1F31D6CE}"/>
    <cellStyle name="Cálculo 2 5 3" xfId="363" xr:uid="{00000000-0005-0000-0000-00006A010000}"/>
    <cellStyle name="Cálculo 2 5 3 2" xfId="1208" xr:uid="{00000000-0005-0000-0000-00006B010000}"/>
    <cellStyle name="Cálculo 2 5 3 2 2" xfId="2812" xr:uid="{00000000-0005-0000-0000-00006C010000}"/>
    <cellStyle name="Cálculo 2 5 3 2 2 2" xfId="6030" xr:uid="{856B0006-4D4D-4E29-8F09-51BDC299A72C}"/>
    <cellStyle name="Cálculo 2 5 3 2 2 3" xfId="7138" xr:uid="{26E44C34-5B51-4B9A-8AF5-AE840AD1A592}"/>
    <cellStyle name="Cálculo 2 5 3 2 3" xfId="4430" xr:uid="{7F59B528-C19E-4E8B-B05D-E9AC15367819}"/>
    <cellStyle name="Cálculo 2 5 3 3" xfId="1658" xr:uid="{00000000-0005-0000-0000-00006D010000}"/>
    <cellStyle name="Cálculo 2 5 3 3 2" xfId="3237" xr:uid="{00000000-0005-0000-0000-00006E010000}"/>
    <cellStyle name="Cálculo 2 5 3 3 2 2" xfId="6455" xr:uid="{D685F5A5-D30B-4A4D-9FB9-52BC0FCFF92C}"/>
    <cellStyle name="Cálculo 2 5 3 3 2 3" xfId="7402" xr:uid="{552EDA6B-6498-43A4-8F4C-31847D29731C}"/>
    <cellStyle name="Cálculo 2 5 3 3 3" xfId="4879" xr:uid="{4AFA889F-50B1-470F-9E65-8F6BE6D46D97}"/>
    <cellStyle name="Cálculo 2 5 3 4" xfId="2034" xr:uid="{00000000-0005-0000-0000-00006F010000}"/>
    <cellStyle name="Cálculo 2 5 3 4 2" xfId="5252" xr:uid="{F9ABD0E7-C0A8-451B-AC3E-D7161F57F5B0}"/>
    <cellStyle name="Cálculo 2 5 3 4 3" xfId="6808" xr:uid="{A38AE292-580E-49E3-B7B9-798C7A03CB11}"/>
    <cellStyle name="Cálculo 2 5 3 5" xfId="3604" xr:uid="{C364541F-9966-4A98-91CD-BCC96668BAEF}"/>
    <cellStyle name="Cálculo 2 5 4" xfId="930" xr:uid="{00000000-0005-0000-0000-000070010000}"/>
    <cellStyle name="Cálculo 2 5 4 2" xfId="2536" xr:uid="{00000000-0005-0000-0000-000071010000}"/>
    <cellStyle name="Cálculo 2 5 4 2 2" xfId="5754" xr:uid="{1A4CA04E-1517-45EF-9AB8-79EDED4A856C}"/>
    <cellStyle name="Cálculo 2 5 4 2 3" xfId="7021" xr:uid="{B12ED03E-6F27-4492-A2A0-613633AEA904}"/>
    <cellStyle name="Cálculo 2 5 4 3" xfId="4154" xr:uid="{D8E86010-2A58-43BC-9A47-460F4813CFAE}"/>
    <cellStyle name="Cálculo 2 5 5" xfId="1541" xr:uid="{00000000-0005-0000-0000-000072010000}"/>
    <cellStyle name="Cálculo 2 5 5 2" xfId="3141" xr:uid="{00000000-0005-0000-0000-000073010000}"/>
    <cellStyle name="Cálculo 2 5 5 2 2" xfId="6359" xr:uid="{26DD9F00-4D12-4E3C-AF23-5B6ECED19A43}"/>
    <cellStyle name="Cálculo 2 5 5 2 3" xfId="7306" xr:uid="{00211854-E652-4FFF-9516-534D040EE9C6}"/>
    <cellStyle name="Cálculo 2 5 5 3" xfId="4762" xr:uid="{85AAA296-6965-4805-816A-AF4DF66AE8B8}"/>
    <cellStyle name="Cálculo 2 5 6" xfId="2121" xr:uid="{00000000-0005-0000-0000-000074010000}"/>
    <cellStyle name="Cálculo 2 5 6 2" xfId="5339" xr:uid="{4E203C71-1462-4664-83FE-27E59C1AC5A1}"/>
    <cellStyle name="Cálculo 2 5 6 3" xfId="6834" xr:uid="{7DCAABE7-A971-4CAA-9954-B24C3F2719E1}"/>
    <cellStyle name="Cálculo 2 5 7" xfId="3697" xr:uid="{FBF230CE-4320-4FDD-A806-7165232B3EFC}"/>
    <cellStyle name="Cálculo 2 6" xfId="360" xr:uid="{00000000-0005-0000-0000-000075010000}"/>
    <cellStyle name="Cálculo 2 6 2" xfId="1209" xr:uid="{00000000-0005-0000-0000-000076010000}"/>
    <cellStyle name="Cálculo 2 6 2 2" xfId="2813" xr:uid="{00000000-0005-0000-0000-000077010000}"/>
    <cellStyle name="Cálculo 2 6 2 2 2" xfId="6031" xr:uid="{080D7BF9-9A77-4F95-A42E-E31B8E71054E}"/>
    <cellStyle name="Cálculo 2 6 2 2 3" xfId="7139" xr:uid="{4F34AE87-3862-47F0-855B-D1F3BD49C121}"/>
    <cellStyle name="Cálculo 2 6 2 3" xfId="4431" xr:uid="{62878268-5249-4EF5-A87C-D1BF72C4136B}"/>
    <cellStyle name="Cálculo 2 6 3" xfId="1659" xr:uid="{00000000-0005-0000-0000-000078010000}"/>
    <cellStyle name="Cálculo 2 6 3 2" xfId="3238" xr:uid="{00000000-0005-0000-0000-000079010000}"/>
    <cellStyle name="Cálculo 2 6 3 2 2" xfId="6456" xr:uid="{DEADC245-9173-47B9-87D7-C3606A8FB26C}"/>
    <cellStyle name="Cálculo 2 6 3 2 3" xfId="7403" xr:uid="{79CAF22C-AA0B-4A62-B009-EDBC625FC842}"/>
    <cellStyle name="Cálculo 2 6 3 3" xfId="4880" xr:uid="{D05448C1-71D6-4B6C-8C3F-B2688262271C}"/>
    <cellStyle name="Cálculo 2 6 4" xfId="2031" xr:uid="{00000000-0005-0000-0000-00007A010000}"/>
    <cellStyle name="Cálculo 2 6 4 2" xfId="5249" xr:uid="{4145764F-5844-4213-85AA-128F9C9267A2}"/>
    <cellStyle name="Cálculo 2 6 4 3" xfId="6805" xr:uid="{DBE7B103-5DCE-45DF-8B16-E06BEF4D013F}"/>
    <cellStyle name="Cálculo 2 6 5" xfId="3601" xr:uid="{C12ADFBA-5135-486D-853E-80E8B08E95A4}"/>
    <cellStyle name="Cálculo 2 7" xfId="1828" xr:uid="{00000000-0005-0000-0000-00007B010000}"/>
    <cellStyle name="Cálculo 2 7 2" xfId="5049" xr:uid="{06A55597-AD09-4A16-8ED9-171A22C2EFC5}"/>
    <cellStyle name="Cálculo 2 7 3" xfId="6764" xr:uid="{3C405CB6-6BBB-46B1-ABB3-A5628CC7FB36}"/>
    <cellStyle name="Cálculo 2 8" xfId="3390" xr:uid="{78F183E1-E725-42E8-965D-CA98A1CF4F7D}"/>
    <cellStyle name="Cálculo 3" xfId="202" xr:uid="{00000000-0005-0000-0000-00007C010000}"/>
    <cellStyle name="Cálculo 3 10" xfId="3452" xr:uid="{7E317C39-3EBB-4175-B847-8BC3BCB3AE58}"/>
    <cellStyle name="Cálculo 3 2" xfId="676" xr:uid="{00000000-0005-0000-0000-00007D010000}"/>
    <cellStyle name="Cálculo 3 2 2" xfId="808" xr:uid="{00000000-0005-0000-0000-00007E010000}"/>
    <cellStyle name="Cálculo 3 2 2 2" xfId="1210" xr:uid="{00000000-0005-0000-0000-00007F010000}"/>
    <cellStyle name="Cálculo 3 2 2 2 2" xfId="2814" xr:uid="{00000000-0005-0000-0000-000080010000}"/>
    <cellStyle name="Cálculo 3 2 2 2 2 2" xfId="6032" xr:uid="{51007B19-7D75-4624-A45F-CECA8C87DF9F}"/>
    <cellStyle name="Cálculo 3 2 2 2 2 3" xfId="7140" xr:uid="{D6CA69B6-A434-4ABC-8E58-B8E286321DB3}"/>
    <cellStyle name="Cálculo 3 2 2 2 3" xfId="4432" xr:uid="{68AF67B8-572E-4122-B6A0-5AC7DAAC5DB0}"/>
    <cellStyle name="Cálculo 3 2 2 3" xfId="1660" xr:uid="{00000000-0005-0000-0000-000081010000}"/>
    <cellStyle name="Cálculo 3 2 2 3 2" xfId="3239" xr:uid="{00000000-0005-0000-0000-000082010000}"/>
    <cellStyle name="Cálculo 3 2 2 3 2 2" xfId="6457" xr:uid="{F7FB26F2-1DF3-4CFD-84AE-54D4B39BE3D7}"/>
    <cellStyle name="Cálculo 3 2 2 3 2 3" xfId="7404" xr:uid="{FE56E656-2A92-4286-A55D-26A49CE80A80}"/>
    <cellStyle name="Cálculo 3 2 2 3 3" xfId="4881" xr:uid="{04C6D736-E676-4F02-9952-16B3DB55F83A}"/>
    <cellStyle name="Cálculo 3 2 2 4" xfId="2426" xr:uid="{00000000-0005-0000-0000-000083010000}"/>
    <cellStyle name="Cálculo 3 2 2 4 2" xfId="5644" xr:uid="{F9810235-1C3F-4351-818A-73665D0D0D43}"/>
    <cellStyle name="Cálculo 3 2 2 4 3" xfId="6980" xr:uid="{5ABF9475-B2EF-439F-AF25-53D42A692145}"/>
    <cellStyle name="Cálculo 3 2 2 5" xfId="4035" xr:uid="{E671166D-3C18-44ED-91F9-DE346B5DE7DA}"/>
    <cellStyle name="Cálculo 3 2 3" xfId="728" xr:uid="{00000000-0005-0000-0000-000084010000}"/>
    <cellStyle name="Cálculo 3 2 3 2" xfId="1211" xr:uid="{00000000-0005-0000-0000-000085010000}"/>
    <cellStyle name="Cálculo 3 2 3 2 2" xfId="2815" xr:uid="{00000000-0005-0000-0000-000086010000}"/>
    <cellStyle name="Cálculo 3 2 3 2 2 2" xfId="6033" xr:uid="{C93C854E-4BBE-48E7-AA1D-50E26E5AED75}"/>
    <cellStyle name="Cálculo 3 2 3 2 2 3" xfId="7141" xr:uid="{2745B1EE-5785-4A5F-AC8B-BED9734C7E26}"/>
    <cellStyle name="Cálculo 3 2 3 2 3" xfId="4433" xr:uid="{E632F034-4B9F-413F-8A62-BD0E83BE5292}"/>
    <cellStyle name="Cálculo 3 2 3 3" xfId="1661" xr:uid="{00000000-0005-0000-0000-000087010000}"/>
    <cellStyle name="Cálculo 3 2 3 3 2" xfId="3240" xr:uid="{00000000-0005-0000-0000-000088010000}"/>
    <cellStyle name="Cálculo 3 2 3 3 2 2" xfId="6458" xr:uid="{9A30D2BA-06D5-456C-87D4-8EA45A9B19DA}"/>
    <cellStyle name="Cálculo 3 2 3 3 2 3" xfId="7405" xr:uid="{C2F25C49-F429-4F73-B63C-CA392A128153}"/>
    <cellStyle name="Cálculo 3 2 3 3 3" xfId="4882" xr:uid="{374E2F16-C1FC-45EE-858D-D2E71DA3ACCE}"/>
    <cellStyle name="Cálculo 3 2 3 4" xfId="2360" xr:uid="{00000000-0005-0000-0000-000089010000}"/>
    <cellStyle name="Cálculo 3 2 3 4 2" xfId="5578" xr:uid="{F73278CC-9832-438F-9B9A-A2C8BEDF1F1A}"/>
    <cellStyle name="Cálculo 3 2 3 4 3" xfId="6914" xr:uid="{D82D973E-B6A6-4D51-B0F1-6F200D7E26FE}"/>
    <cellStyle name="Cálculo 3 2 3 5" xfId="3957" xr:uid="{678FBF51-11EE-4EDC-A085-2CA36DA907E8}"/>
    <cellStyle name="Cálculo 3 2 4" xfId="1140" xr:uid="{00000000-0005-0000-0000-00008A010000}"/>
    <cellStyle name="Cálculo 3 2 4 2" xfId="2746" xr:uid="{00000000-0005-0000-0000-00008B010000}"/>
    <cellStyle name="Cálculo 3 2 4 2 2" xfId="5964" xr:uid="{5F3889A7-9124-4C9E-856D-A54885416360}"/>
    <cellStyle name="Cálculo 3 2 4 2 3" xfId="7072" xr:uid="{FDA6C2A4-025F-4230-ABB2-9FA7634401FD}"/>
    <cellStyle name="Cálculo 3 2 4 3" xfId="4364" xr:uid="{BB460076-6DDA-4FF0-B32B-F91C888813B9}"/>
    <cellStyle name="Cálculo 3 2 5" xfId="1592" xr:uid="{00000000-0005-0000-0000-00008C010000}"/>
    <cellStyle name="Cálculo 3 2 5 2" xfId="3180" xr:uid="{00000000-0005-0000-0000-00008D010000}"/>
    <cellStyle name="Cálculo 3 2 5 2 2" xfId="6398" xr:uid="{AC479421-3219-4BC0-BDD3-C7FC5B602CE2}"/>
    <cellStyle name="Cálculo 3 2 5 2 3" xfId="7345" xr:uid="{1A36463F-6AE4-4E03-9DEE-5161EB3A64AB}"/>
    <cellStyle name="Cálculo 3 2 5 3" xfId="4813" xr:uid="{6E0C8A2F-E724-402C-B231-CE2800D16DFA}"/>
    <cellStyle name="Cálculo 3 2 6" xfId="2320" xr:uid="{00000000-0005-0000-0000-00008E010000}"/>
    <cellStyle name="Cálculo 3 2 6 2" xfId="5538" xr:uid="{B9900CAF-FD17-410B-80A7-DCA3327774AA}"/>
    <cellStyle name="Cálculo 3 2 6 3" xfId="6874" xr:uid="{7B10EFBA-436A-4BF9-8D9E-53CC1C0FB85D}"/>
    <cellStyle name="Cálculo 3 2 7" xfId="3908" xr:uid="{B5C96C7A-22E1-4D5F-9869-74D98C2938A6}"/>
    <cellStyle name="Cálculo 3 3" xfId="681" xr:uid="{00000000-0005-0000-0000-00008F010000}"/>
    <cellStyle name="Cálculo 3 3 2" xfId="813" xr:uid="{00000000-0005-0000-0000-000090010000}"/>
    <cellStyle name="Cálculo 3 3 2 2" xfId="1212" xr:uid="{00000000-0005-0000-0000-000091010000}"/>
    <cellStyle name="Cálculo 3 3 2 2 2" xfId="2816" xr:uid="{00000000-0005-0000-0000-000092010000}"/>
    <cellStyle name="Cálculo 3 3 2 2 2 2" xfId="6034" xr:uid="{0FDD4CD8-8DF7-4786-B73A-515C8C716133}"/>
    <cellStyle name="Cálculo 3 3 2 2 2 3" xfId="7142" xr:uid="{7DDB5D4C-339F-4FE4-9C9B-D6DD769C464E}"/>
    <cellStyle name="Cálculo 3 3 2 2 3" xfId="4434" xr:uid="{C2CB9D5C-2662-4F9E-9701-CF397944414F}"/>
    <cellStyle name="Cálculo 3 3 2 3" xfId="1662" xr:uid="{00000000-0005-0000-0000-000093010000}"/>
    <cellStyle name="Cálculo 3 3 2 3 2" xfId="3241" xr:uid="{00000000-0005-0000-0000-000094010000}"/>
    <cellStyle name="Cálculo 3 3 2 3 2 2" xfId="6459" xr:uid="{BEAA7B88-220E-4F46-80D0-4DFFFA18DEA1}"/>
    <cellStyle name="Cálculo 3 3 2 3 2 3" xfId="7406" xr:uid="{4097C84A-09AD-4D5B-BE60-42E6F2F30BD2}"/>
    <cellStyle name="Cálculo 3 3 2 3 3" xfId="4883" xr:uid="{B80C20A2-3B9A-4CC7-A051-6AB5F4955FF1}"/>
    <cellStyle name="Cálculo 3 3 2 4" xfId="2431" xr:uid="{00000000-0005-0000-0000-000095010000}"/>
    <cellStyle name="Cálculo 3 3 2 4 2" xfId="5649" xr:uid="{D2B5825E-C06E-46F9-85B7-440FB5789D78}"/>
    <cellStyle name="Cálculo 3 3 2 4 3" xfId="6985" xr:uid="{A8E69F97-4E08-42DF-9E09-4C1C54A46210}"/>
    <cellStyle name="Cálculo 3 3 2 5" xfId="4040" xr:uid="{3649FDD2-8D0F-4392-904F-761CCD5138AF}"/>
    <cellStyle name="Cálculo 3 3 3" xfId="795" xr:uid="{00000000-0005-0000-0000-000096010000}"/>
    <cellStyle name="Cálculo 3 3 3 2" xfId="1213" xr:uid="{00000000-0005-0000-0000-000097010000}"/>
    <cellStyle name="Cálculo 3 3 3 2 2" xfId="2817" xr:uid="{00000000-0005-0000-0000-000098010000}"/>
    <cellStyle name="Cálculo 3 3 3 2 2 2" xfId="6035" xr:uid="{9DC3B346-ADA4-4A22-BC82-C8BD9B2ED15C}"/>
    <cellStyle name="Cálculo 3 3 3 2 2 3" xfId="7143" xr:uid="{F00B9610-767F-4F23-9D15-D81DABD709DD}"/>
    <cellStyle name="Cálculo 3 3 3 2 3" xfId="4435" xr:uid="{3F60C87D-7F87-4276-89CE-9DC899DE41EF}"/>
    <cellStyle name="Cálculo 3 3 3 3" xfId="1663" xr:uid="{00000000-0005-0000-0000-000099010000}"/>
    <cellStyle name="Cálculo 3 3 3 3 2" xfId="3242" xr:uid="{00000000-0005-0000-0000-00009A010000}"/>
    <cellStyle name="Cálculo 3 3 3 3 2 2" xfId="6460" xr:uid="{EE7C8BA9-3E57-4E7B-8184-7E3E2F102C04}"/>
    <cellStyle name="Cálculo 3 3 3 3 2 3" xfId="7407" xr:uid="{74545E0C-C9F9-40BE-8B15-AB6D99F432DF}"/>
    <cellStyle name="Cálculo 3 3 3 3 3" xfId="4884" xr:uid="{7787390E-43D8-47D6-B166-86A6E4C2D2B9}"/>
    <cellStyle name="Cálculo 3 3 3 4" xfId="2416" xr:uid="{00000000-0005-0000-0000-00009B010000}"/>
    <cellStyle name="Cálculo 3 3 3 4 2" xfId="5634" xr:uid="{431E7964-9F71-48AE-B3D8-AF7F0CCD7622}"/>
    <cellStyle name="Cálculo 3 3 3 4 3" xfId="6970" xr:uid="{A6768E20-D8B5-4D01-8E34-F4AF87A4C2F5}"/>
    <cellStyle name="Cálculo 3 3 3 5" xfId="4022" xr:uid="{99BF5971-950F-4DB2-B73F-47690076538A}"/>
    <cellStyle name="Cálculo 3 3 4" xfId="1145" xr:uid="{00000000-0005-0000-0000-00009C010000}"/>
    <cellStyle name="Cálculo 3 3 4 2" xfId="2751" xr:uid="{00000000-0005-0000-0000-00009D010000}"/>
    <cellStyle name="Cálculo 3 3 4 2 2" xfId="5969" xr:uid="{3F308A33-1114-4C2B-9C0C-B14831FC7B77}"/>
    <cellStyle name="Cálculo 3 3 4 2 3" xfId="7077" xr:uid="{8C11F861-A16B-487D-BBE3-1162A1FD8B69}"/>
    <cellStyle name="Cálculo 3 3 4 3" xfId="4369" xr:uid="{95A343F6-573F-42E0-8821-98B83E6640FE}"/>
    <cellStyle name="Cálculo 3 3 5" xfId="1597" xr:uid="{00000000-0005-0000-0000-00009E010000}"/>
    <cellStyle name="Cálculo 3 3 5 2" xfId="3185" xr:uid="{00000000-0005-0000-0000-00009F010000}"/>
    <cellStyle name="Cálculo 3 3 5 2 2" xfId="6403" xr:uid="{DB294A03-2F31-444D-8C76-8894D172E142}"/>
    <cellStyle name="Cálculo 3 3 5 2 3" xfId="7350" xr:uid="{E4FF4AE7-E358-4BF3-A621-8CD2FAAB1F3C}"/>
    <cellStyle name="Cálculo 3 3 5 3" xfId="4818" xr:uid="{A39858C1-2478-4905-AB9F-14CFD8C61CBF}"/>
    <cellStyle name="Cálculo 3 3 6" xfId="2325" xr:uid="{00000000-0005-0000-0000-0000A0010000}"/>
    <cellStyle name="Cálculo 3 3 6 2" xfId="5543" xr:uid="{0CDBD3D1-E4FA-40EE-88D0-6B4FE4EC5337}"/>
    <cellStyle name="Cálculo 3 3 6 3" xfId="6879" xr:uid="{4331F0C7-9896-4EEB-A5DA-92BE56F9FBB0}"/>
    <cellStyle name="Cálculo 3 3 7" xfId="3913" xr:uid="{F9D70DB4-BE7F-4EE6-A216-462AC998C18C}"/>
    <cellStyle name="Cálculo 3 4" xfId="529" xr:uid="{00000000-0005-0000-0000-0000A1010000}"/>
    <cellStyle name="Cálculo 3 4 2" xfId="1214" xr:uid="{00000000-0005-0000-0000-0000A2010000}"/>
    <cellStyle name="Cálculo 3 4 2 2" xfId="2818" xr:uid="{00000000-0005-0000-0000-0000A3010000}"/>
    <cellStyle name="Cálculo 3 4 2 2 2" xfId="6036" xr:uid="{933A8084-A3B2-4DB8-B117-A2601819D9D5}"/>
    <cellStyle name="Cálculo 3 4 2 2 3" xfId="7144" xr:uid="{71503457-0788-4AC0-BC80-F0DBBB0A03DB}"/>
    <cellStyle name="Cálculo 3 4 2 3" xfId="4436" xr:uid="{5A208D7D-30EE-42EE-99FA-76E651BBB608}"/>
    <cellStyle name="Cálculo 3 4 3" xfId="1664" xr:uid="{00000000-0005-0000-0000-0000A4010000}"/>
    <cellStyle name="Cálculo 3 4 3 2" xfId="3243" xr:uid="{00000000-0005-0000-0000-0000A5010000}"/>
    <cellStyle name="Cálculo 3 4 3 2 2" xfId="6461" xr:uid="{A23F6682-58D2-47B3-8781-3F2F7018AC18}"/>
    <cellStyle name="Cálculo 3 4 3 2 3" xfId="7408" xr:uid="{2E2A7F8C-0780-45A1-AC64-AD84CABF2C7E}"/>
    <cellStyle name="Cálculo 3 4 3 3" xfId="4885" xr:uid="{E18F0AA1-B1B5-48C9-85EC-C968590972C2}"/>
    <cellStyle name="Cálculo 3 4 4" xfId="2186" xr:uid="{00000000-0005-0000-0000-0000A6010000}"/>
    <cellStyle name="Cálculo 3 4 4 2" xfId="5404" xr:uid="{7749A615-A8BD-49AC-BE1F-F9D7DB1597F4}"/>
    <cellStyle name="Cálculo 3 4 4 3" xfId="6852" xr:uid="{7C1D8E9D-878F-4289-8028-DF8FF31F96D3}"/>
    <cellStyle name="Cálculo 3 4 5" xfId="3765" xr:uid="{9BBDF703-B65F-4B04-A4F1-A3F6C412CC09}"/>
    <cellStyle name="Cálculo 3 5" xfId="771" xr:uid="{00000000-0005-0000-0000-0000A7010000}"/>
    <cellStyle name="Cálculo 3 5 2" xfId="1215" xr:uid="{00000000-0005-0000-0000-0000A8010000}"/>
    <cellStyle name="Cálculo 3 5 2 2" xfId="2819" xr:uid="{00000000-0005-0000-0000-0000A9010000}"/>
    <cellStyle name="Cálculo 3 5 2 2 2" xfId="6037" xr:uid="{46AE9F19-0529-4374-89BE-F39C30DEE596}"/>
    <cellStyle name="Cálculo 3 5 2 2 3" xfId="7145" xr:uid="{BC1218C9-A5F7-4CA3-97F4-064A0B4267C2}"/>
    <cellStyle name="Cálculo 3 5 2 3" xfId="4437" xr:uid="{EEBBE66A-0941-4BC7-81D9-4A7A1D5AFECF}"/>
    <cellStyle name="Cálculo 3 5 3" xfId="1665" xr:uid="{00000000-0005-0000-0000-0000AA010000}"/>
    <cellStyle name="Cálculo 3 5 3 2" xfId="3244" xr:uid="{00000000-0005-0000-0000-0000AB010000}"/>
    <cellStyle name="Cálculo 3 5 3 2 2" xfId="6462" xr:uid="{49B48751-6688-4BC9-B5DA-1604AC769695}"/>
    <cellStyle name="Cálculo 3 5 3 2 3" xfId="7409" xr:uid="{C15E4BFC-740F-4AE7-AD8C-325FC0525F7F}"/>
    <cellStyle name="Cálculo 3 5 3 3" xfId="4886" xr:uid="{6B5DC346-B155-4DD6-B50C-5D9D28FCBB84}"/>
    <cellStyle name="Cálculo 3 5 4" xfId="2395" xr:uid="{00000000-0005-0000-0000-0000AC010000}"/>
    <cellStyle name="Cálculo 3 5 4 2" xfId="5613" xr:uid="{CA685882-F460-46A3-862D-6F52CEC85BAC}"/>
    <cellStyle name="Cálculo 3 5 4 3" xfId="6949" xr:uid="{9CA167CB-132B-4538-BB51-18C5EB5130DE}"/>
    <cellStyle name="Cálculo 3 5 5" xfId="3998" xr:uid="{418786DC-40FC-49CD-980E-BFCFF95106A6}"/>
    <cellStyle name="Cálculo 3 6" xfId="776" xr:uid="{00000000-0005-0000-0000-0000AD010000}"/>
    <cellStyle name="Cálculo 3 6 2" xfId="1216" xr:uid="{00000000-0005-0000-0000-0000AE010000}"/>
    <cellStyle name="Cálculo 3 6 2 2" xfId="2820" xr:uid="{00000000-0005-0000-0000-0000AF010000}"/>
    <cellStyle name="Cálculo 3 6 2 2 2" xfId="6038" xr:uid="{1DC6125A-EC25-45F7-B7AA-95533C69124E}"/>
    <cellStyle name="Cálculo 3 6 2 2 3" xfId="7146" xr:uid="{72F08C02-CD56-4A55-8356-8A27655BAA20}"/>
    <cellStyle name="Cálculo 3 6 2 3" xfId="4438" xr:uid="{2216D5B4-8B61-4238-86CE-3312170E99BE}"/>
    <cellStyle name="Cálculo 3 6 3" xfId="1666" xr:uid="{00000000-0005-0000-0000-0000B0010000}"/>
    <cellStyle name="Cálculo 3 6 3 2" xfId="3245" xr:uid="{00000000-0005-0000-0000-0000B1010000}"/>
    <cellStyle name="Cálculo 3 6 3 2 2" xfId="6463" xr:uid="{B474E145-4DB7-4C71-8E2A-5339B977ADA1}"/>
    <cellStyle name="Cálculo 3 6 3 2 3" xfId="7410" xr:uid="{1B55E92C-8A3A-45FF-8DEF-94C3C7D91FD4}"/>
    <cellStyle name="Cálculo 3 6 3 3" xfId="4887" xr:uid="{C25091D9-9003-46E7-980D-FA12F6B986D8}"/>
    <cellStyle name="Cálculo 3 6 4" xfId="2400" xr:uid="{00000000-0005-0000-0000-0000B2010000}"/>
    <cellStyle name="Cálculo 3 6 4 2" xfId="5618" xr:uid="{63287905-2591-46F7-943E-41EB0A440F2F}"/>
    <cellStyle name="Cálculo 3 6 4 3" xfId="6954" xr:uid="{45BF703A-5687-49CF-B7F6-49E7E4B89C6E}"/>
    <cellStyle name="Cálculo 3 6 5" xfId="4003" xr:uid="{F4FC3862-E557-4A36-8677-AEB07299ED4D}"/>
    <cellStyle name="Cálculo 3 7" xfId="998" xr:uid="{00000000-0005-0000-0000-0000B3010000}"/>
    <cellStyle name="Cálculo 3 7 2" xfId="2604" xr:uid="{00000000-0005-0000-0000-0000B4010000}"/>
    <cellStyle name="Cálculo 3 7 2 2" xfId="5822" xr:uid="{79B6C979-0133-4459-96C0-1D341B0F83CE}"/>
    <cellStyle name="Cálculo 3 7 2 3" xfId="7042" xr:uid="{98A60CEC-1446-4CFF-A258-828951F03DC3}"/>
    <cellStyle name="Cálculo 3 7 3" xfId="4222" xr:uid="{C5DAB5D3-62A3-481F-B29D-CAE96D33F7B0}"/>
    <cellStyle name="Cálculo 3 8" xfId="1562" xr:uid="{00000000-0005-0000-0000-0000B5010000}"/>
    <cellStyle name="Cálculo 3 8 2" xfId="3159" xr:uid="{00000000-0005-0000-0000-0000B6010000}"/>
    <cellStyle name="Cálculo 3 8 2 2" xfId="6377" xr:uid="{B0715935-1B41-458C-959C-3516CF085DBD}"/>
    <cellStyle name="Cálculo 3 8 2 3" xfId="7324" xr:uid="{05560858-084F-4428-985D-AB2401D60FA6}"/>
    <cellStyle name="Cálculo 3 8 3" xfId="4783" xr:uid="{828928B5-578D-4B45-AAD4-DAC33E6E229D}"/>
    <cellStyle name="Cálculo 3 9" xfId="1888" xr:uid="{00000000-0005-0000-0000-0000B7010000}"/>
    <cellStyle name="Cálculo 3 9 2" xfId="5107" xr:uid="{D1AF23D8-6367-4B87-9555-C7DE5ECE6FD3}"/>
    <cellStyle name="Cálculo 3 9 3" xfId="6775" xr:uid="{D5649972-8AA5-4E41-9AC1-277FD50694A8}"/>
    <cellStyle name="Cálculo 4" xfId="264" xr:uid="{00000000-0005-0000-0000-0000B8010000}"/>
    <cellStyle name="Cálculo 4 2" xfId="692" xr:uid="{00000000-0005-0000-0000-0000B9010000}"/>
    <cellStyle name="Cálculo 4 2 2" xfId="824" xr:uid="{00000000-0005-0000-0000-0000BA010000}"/>
    <cellStyle name="Cálculo 4 2 2 2" xfId="1217" xr:uid="{00000000-0005-0000-0000-0000BB010000}"/>
    <cellStyle name="Cálculo 4 2 2 2 2" xfId="2821" xr:uid="{00000000-0005-0000-0000-0000BC010000}"/>
    <cellStyle name="Cálculo 4 2 2 2 2 2" xfId="6039" xr:uid="{3F6AD0D0-B916-49B8-B4D5-3E08D9D35D19}"/>
    <cellStyle name="Cálculo 4 2 2 2 2 3" xfId="7147" xr:uid="{7550AA4F-C1EE-4FCF-81E6-5B3696280694}"/>
    <cellStyle name="Cálculo 4 2 2 2 3" xfId="4439" xr:uid="{3CD0C7E5-9F83-45D5-AA4C-B37A7B3DC694}"/>
    <cellStyle name="Cálculo 4 2 2 3" xfId="1667" xr:uid="{00000000-0005-0000-0000-0000BD010000}"/>
    <cellStyle name="Cálculo 4 2 2 3 2" xfId="3246" xr:uid="{00000000-0005-0000-0000-0000BE010000}"/>
    <cellStyle name="Cálculo 4 2 2 3 2 2" xfId="6464" xr:uid="{504C366A-6BC1-4F2A-A1E3-66C457836F9C}"/>
    <cellStyle name="Cálculo 4 2 2 3 2 3" xfId="7411" xr:uid="{CDFB6E25-847F-4ADA-A2D7-CB4DABF59DB6}"/>
    <cellStyle name="Cálculo 4 2 2 3 3" xfId="4888" xr:uid="{91A82897-EDF0-4E67-B13F-47D19F73DBFC}"/>
    <cellStyle name="Cálculo 4 2 2 4" xfId="2439" xr:uid="{00000000-0005-0000-0000-0000BF010000}"/>
    <cellStyle name="Cálculo 4 2 2 4 2" xfId="5657" xr:uid="{55F30727-8208-4A09-9863-7FA50B23FCFF}"/>
    <cellStyle name="Cálculo 4 2 2 4 3" xfId="6993" xr:uid="{D6B0E78D-CE28-4A87-8110-F4C641727B29}"/>
    <cellStyle name="Cálculo 4 2 2 5" xfId="4051" xr:uid="{A562013E-261F-4B52-BAA3-8CF60DB83BF6}"/>
    <cellStyle name="Cálculo 4 2 3" xfId="716" xr:uid="{00000000-0005-0000-0000-0000C0010000}"/>
    <cellStyle name="Cálculo 4 2 3 2" xfId="1218" xr:uid="{00000000-0005-0000-0000-0000C1010000}"/>
    <cellStyle name="Cálculo 4 2 3 2 2" xfId="2822" xr:uid="{00000000-0005-0000-0000-0000C2010000}"/>
    <cellStyle name="Cálculo 4 2 3 2 2 2" xfId="6040" xr:uid="{E2F62653-35E3-41F0-88BB-073B9F773DAF}"/>
    <cellStyle name="Cálculo 4 2 3 2 2 3" xfId="7148" xr:uid="{2BED8C08-A2DB-4383-87D9-A23C49A444BB}"/>
    <cellStyle name="Cálculo 4 2 3 2 3" xfId="4440" xr:uid="{2D766E6F-F055-4F94-BF66-45411F116C5D}"/>
    <cellStyle name="Cálculo 4 2 3 3" xfId="1668" xr:uid="{00000000-0005-0000-0000-0000C3010000}"/>
    <cellStyle name="Cálculo 4 2 3 3 2" xfId="3247" xr:uid="{00000000-0005-0000-0000-0000C4010000}"/>
    <cellStyle name="Cálculo 4 2 3 3 2 2" xfId="6465" xr:uid="{35519E6F-0538-41D4-B89E-953739DE667E}"/>
    <cellStyle name="Cálculo 4 2 3 3 2 3" xfId="7412" xr:uid="{ECAC6F89-AF7B-4A3E-B50C-AA269115D248}"/>
    <cellStyle name="Cálculo 4 2 3 3 3" xfId="4889" xr:uid="{1AC43C1F-2CBC-4110-A948-C82B0D1D79C6}"/>
    <cellStyle name="Cálculo 4 2 3 4" xfId="2349" xr:uid="{00000000-0005-0000-0000-0000C5010000}"/>
    <cellStyle name="Cálculo 4 2 3 4 2" xfId="5567" xr:uid="{DBB4779C-049A-4FAB-A6FA-A0A396AE247D}"/>
    <cellStyle name="Cálculo 4 2 3 4 3" xfId="6903" xr:uid="{191DA4DF-86B8-4010-802E-E1C9A131D2C7}"/>
    <cellStyle name="Cálculo 4 2 3 5" xfId="3946" xr:uid="{2532173E-3449-4553-B218-96825172AB60}"/>
    <cellStyle name="Cálculo 4 2 4" xfId="1156" xr:uid="{00000000-0005-0000-0000-0000C6010000}"/>
    <cellStyle name="Cálculo 4 2 4 2" xfId="2762" xr:uid="{00000000-0005-0000-0000-0000C7010000}"/>
    <cellStyle name="Cálculo 4 2 4 2 2" xfId="5980" xr:uid="{876ABA4F-F2A7-462D-A2D2-6EFC3EA930EB}"/>
    <cellStyle name="Cálculo 4 2 4 2 3" xfId="7088" xr:uid="{A103C605-0892-43D2-B326-A8B4F46BE79D}"/>
    <cellStyle name="Cálculo 4 2 4 3" xfId="4380" xr:uid="{68466859-992E-41F8-A836-A86374A1C159}"/>
    <cellStyle name="Cálculo 4 2 5" xfId="1608" xr:uid="{00000000-0005-0000-0000-0000C8010000}"/>
    <cellStyle name="Cálculo 4 2 5 2" xfId="3193" xr:uid="{00000000-0005-0000-0000-0000C9010000}"/>
    <cellStyle name="Cálculo 4 2 5 2 2" xfId="6411" xr:uid="{94FF73FE-8C35-45B1-BB2E-354838FFD1B7}"/>
    <cellStyle name="Cálculo 4 2 5 2 3" xfId="7358" xr:uid="{1C17347E-ECFD-4020-A7B7-9944DF555DE5}"/>
    <cellStyle name="Cálculo 4 2 5 3" xfId="4829" xr:uid="{3F0F549C-E4B2-49D8-984C-D1C9C2F5A7E7}"/>
    <cellStyle name="Cálculo 4 2 6" xfId="2333" xr:uid="{00000000-0005-0000-0000-0000CA010000}"/>
    <cellStyle name="Cálculo 4 2 6 2" xfId="5551" xr:uid="{DE494B51-76CC-43A8-BB98-3F2BB6A48444}"/>
    <cellStyle name="Cálculo 4 2 6 3" xfId="6887" xr:uid="{5D877309-42CD-4F81-9243-7D504596FBC1}"/>
    <cellStyle name="Cálculo 4 2 7" xfId="3924" xr:uid="{2D2A89CA-8B7C-4429-9050-0EEFC14B4E1F}"/>
    <cellStyle name="Cálculo 4 3" xfId="472" xr:uid="{00000000-0005-0000-0000-0000CB010000}"/>
    <cellStyle name="Cálculo 4 3 2" xfId="755" xr:uid="{00000000-0005-0000-0000-0000CC010000}"/>
    <cellStyle name="Cálculo 4 3 2 2" xfId="1219" xr:uid="{00000000-0005-0000-0000-0000CD010000}"/>
    <cellStyle name="Cálculo 4 3 2 2 2" xfId="2823" xr:uid="{00000000-0005-0000-0000-0000CE010000}"/>
    <cellStyle name="Cálculo 4 3 2 2 2 2" xfId="6041" xr:uid="{04FDF51B-549C-4A71-98CD-115C8E1DFD03}"/>
    <cellStyle name="Cálculo 4 3 2 2 2 3" xfId="7149" xr:uid="{7CE73E0C-2E61-4BCB-AEB0-37A7FD20609B}"/>
    <cellStyle name="Cálculo 4 3 2 2 3" xfId="4441" xr:uid="{FBCFBD60-74C4-4767-B713-5A5B171110AB}"/>
    <cellStyle name="Cálculo 4 3 2 3" xfId="1669" xr:uid="{00000000-0005-0000-0000-0000CF010000}"/>
    <cellStyle name="Cálculo 4 3 2 3 2" xfId="3248" xr:uid="{00000000-0005-0000-0000-0000D0010000}"/>
    <cellStyle name="Cálculo 4 3 2 3 2 2" xfId="6466" xr:uid="{CE1C4A94-5616-46E8-9680-412A557C724B}"/>
    <cellStyle name="Cálculo 4 3 2 3 2 3" xfId="7413" xr:uid="{14D1156B-6DD6-478F-AE36-1FD75415F66B}"/>
    <cellStyle name="Cálculo 4 3 2 3 3" xfId="4890" xr:uid="{A75D3DB0-76AE-4F42-B7AD-1F9E6B7619EF}"/>
    <cellStyle name="Cálculo 4 3 2 4" xfId="2384" xr:uid="{00000000-0005-0000-0000-0000D1010000}"/>
    <cellStyle name="Cálculo 4 3 2 4 2" xfId="5602" xr:uid="{330B3238-5AA4-4445-81D7-9B19E66AE5B2}"/>
    <cellStyle name="Cálculo 4 3 2 4 3" xfId="6938" xr:uid="{39148068-488E-44C3-9EDC-FBC63E72C9F0}"/>
    <cellStyle name="Cálculo 4 3 2 5" xfId="3984" xr:uid="{C1988344-AFD8-4E7B-875A-135CDB89ADF2}"/>
    <cellStyle name="Cálculo 4 3 3" xfId="348" xr:uid="{00000000-0005-0000-0000-0000D2010000}"/>
    <cellStyle name="Cálculo 4 3 3 2" xfId="1220" xr:uid="{00000000-0005-0000-0000-0000D3010000}"/>
    <cellStyle name="Cálculo 4 3 3 2 2" xfId="2824" xr:uid="{00000000-0005-0000-0000-0000D4010000}"/>
    <cellStyle name="Cálculo 4 3 3 2 2 2" xfId="6042" xr:uid="{E5A70B90-85F6-4E71-B1B5-A331B697EA2C}"/>
    <cellStyle name="Cálculo 4 3 3 2 2 3" xfId="7150" xr:uid="{0167FE8A-C707-4114-A324-ED3744E2C431}"/>
    <cellStyle name="Cálculo 4 3 3 2 3" xfId="4442" xr:uid="{8E513E45-1367-447C-A12B-C83971D16294}"/>
    <cellStyle name="Cálculo 4 3 3 3" xfId="1670" xr:uid="{00000000-0005-0000-0000-0000D5010000}"/>
    <cellStyle name="Cálculo 4 3 3 3 2" xfId="3249" xr:uid="{00000000-0005-0000-0000-0000D6010000}"/>
    <cellStyle name="Cálculo 4 3 3 3 2 2" xfId="6467" xr:uid="{DA8B3159-BDB4-4B75-A221-321A51C7F256}"/>
    <cellStyle name="Cálculo 4 3 3 3 2 3" xfId="7414" xr:uid="{9D763F5E-706E-464B-92A9-670505AF958D}"/>
    <cellStyle name="Cálculo 4 3 3 3 3" xfId="4891" xr:uid="{A0BB24DE-DA6B-4AD9-8732-12E54A0F8C19}"/>
    <cellStyle name="Cálculo 4 3 3 4" xfId="2019" xr:uid="{00000000-0005-0000-0000-0000D7010000}"/>
    <cellStyle name="Cálculo 4 3 3 4 2" xfId="5237" xr:uid="{9016B591-45B5-4313-8653-5A6FB6F82574}"/>
    <cellStyle name="Cálculo 4 3 3 4 3" xfId="6793" xr:uid="{0CFB7B36-F2E0-4D12-9ADD-064E1EC796BD}"/>
    <cellStyle name="Cálculo 4 3 3 5" xfId="3589" xr:uid="{24E48D30-23C6-456F-ACEB-E2E9E50DE262}"/>
    <cellStyle name="Cálculo 4 3 4" xfId="942" xr:uid="{00000000-0005-0000-0000-0000D8010000}"/>
    <cellStyle name="Cálculo 4 3 4 2" xfId="2548" xr:uid="{00000000-0005-0000-0000-0000D9010000}"/>
    <cellStyle name="Cálculo 4 3 4 2 2" xfId="5766" xr:uid="{81DD0504-1A98-47A2-BBDF-04A3CBDADABC}"/>
    <cellStyle name="Cálculo 4 3 4 2 3" xfId="7033" xr:uid="{A1D7FF65-43B9-4B25-8706-F2C578C574C9}"/>
    <cellStyle name="Cálculo 4 3 4 3" xfId="4166" xr:uid="{61B69FFD-311F-46DE-9D9D-54AD6453545C}"/>
    <cellStyle name="Cálculo 4 3 5" xfId="1553" xr:uid="{00000000-0005-0000-0000-0000DA010000}"/>
    <cellStyle name="Cálculo 4 3 5 2" xfId="3153" xr:uid="{00000000-0005-0000-0000-0000DB010000}"/>
    <cellStyle name="Cálculo 4 3 5 2 2" xfId="6371" xr:uid="{8B1F40A1-6308-42AC-9E41-0883433BB570}"/>
    <cellStyle name="Cálculo 4 3 5 2 3" xfId="7318" xr:uid="{38518B31-36BD-44DA-8469-717D888B9EBD}"/>
    <cellStyle name="Cálculo 4 3 5 3" xfId="4774" xr:uid="{06BF7C8F-9B1D-48C9-B8E0-747E3B37BF78}"/>
    <cellStyle name="Cálculo 4 3 6" xfId="2133" xr:uid="{00000000-0005-0000-0000-0000DC010000}"/>
    <cellStyle name="Cálculo 4 3 6 2" xfId="5351" xr:uid="{E97EE346-EA2D-4383-BDBF-B4BC136AC32D}"/>
    <cellStyle name="Cálculo 4 3 6 3" xfId="6846" xr:uid="{3C614F17-3432-455D-A561-EABC8B6FA46E}"/>
    <cellStyle name="Cálculo 4 3 7" xfId="3709" xr:uid="{095FADB9-60AC-4C23-80EE-7931C5AADA5A}"/>
    <cellStyle name="Cálculo 4 4" xfId="591" xr:uid="{00000000-0005-0000-0000-0000DD010000}"/>
    <cellStyle name="Cálculo 4 4 2" xfId="1221" xr:uid="{00000000-0005-0000-0000-0000DE010000}"/>
    <cellStyle name="Cálculo 4 4 2 2" xfId="2825" xr:uid="{00000000-0005-0000-0000-0000DF010000}"/>
    <cellStyle name="Cálculo 4 4 2 2 2" xfId="6043" xr:uid="{59630C91-3A11-404F-AF09-7A7576933AEC}"/>
    <cellStyle name="Cálculo 4 4 2 2 3" xfId="7151" xr:uid="{CEC89D18-F689-4FEE-BE23-489A1D97A300}"/>
    <cellStyle name="Cálculo 4 4 2 3" xfId="4443" xr:uid="{B8951DA7-FA66-4D90-8D4B-26B7471EF05C}"/>
    <cellStyle name="Cálculo 4 4 3" xfId="1671" xr:uid="{00000000-0005-0000-0000-0000E0010000}"/>
    <cellStyle name="Cálculo 4 4 3 2" xfId="3250" xr:uid="{00000000-0005-0000-0000-0000E1010000}"/>
    <cellStyle name="Cálculo 4 4 3 2 2" xfId="6468" xr:uid="{E1F51952-A876-49AE-9840-142762D59320}"/>
    <cellStyle name="Cálculo 4 4 3 2 3" xfId="7415" xr:uid="{13248954-CBC2-4EF8-8135-14023315CBDE}"/>
    <cellStyle name="Cálculo 4 4 3 3" xfId="4892" xr:uid="{D9E73130-5372-44B5-84A1-4FB7035543BE}"/>
    <cellStyle name="Cálculo 4 4 4" xfId="2245" xr:uid="{00000000-0005-0000-0000-0000E2010000}"/>
    <cellStyle name="Cálculo 4 4 4 2" xfId="5463" xr:uid="{36A0ED26-E1B7-4A23-B8C9-FF334F58DF4B}"/>
    <cellStyle name="Cálculo 4 4 4 3" xfId="6864" xr:uid="{4E0D91D6-7400-4546-BC90-69FB90253266}"/>
    <cellStyle name="Cálculo 4 4 5" xfId="3827" xr:uid="{85FF614E-79F9-47F4-A05A-DC64257EF54F}"/>
    <cellStyle name="Cálculo 4 5" xfId="841" xr:uid="{00000000-0005-0000-0000-0000E3010000}"/>
    <cellStyle name="Cálculo 4 5 2" xfId="1222" xr:uid="{00000000-0005-0000-0000-0000E4010000}"/>
    <cellStyle name="Cálculo 4 5 2 2" xfId="2826" xr:uid="{00000000-0005-0000-0000-0000E5010000}"/>
    <cellStyle name="Cálculo 4 5 2 2 2" xfId="6044" xr:uid="{3A95B153-290A-4CAE-A8A9-DBFAA16310BC}"/>
    <cellStyle name="Cálculo 4 5 2 2 3" xfId="7152" xr:uid="{EB39CE77-7C7D-4FE1-B67B-93D5321A9B1D}"/>
    <cellStyle name="Cálculo 4 5 2 3" xfId="4444" xr:uid="{0C574E0D-1813-49A5-98ED-5C56A12F185E}"/>
    <cellStyle name="Cálculo 4 5 3" xfId="1672" xr:uid="{00000000-0005-0000-0000-0000E6010000}"/>
    <cellStyle name="Cálculo 4 5 3 2" xfId="3251" xr:uid="{00000000-0005-0000-0000-0000E7010000}"/>
    <cellStyle name="Cálculo 4 5 3 2 2" xfId="6469" xr:uid="{FB74B655-1CD6-4ED1-9781-B92C4B7253FA}"/>
    <cellStyle name="Cálculo 4 5 3 2 3" xfId="7416" xr:uid="{A932EF74-CEBD-4E8B-8B33-3AB49017CD44}"/>
    <cellStyle name="Cálculo 4 5 3 3" xfId="4893" xr:uid="{D88FFA98-2F91-40C5-93E3-C8BF218E5719}"/>
    <cellStyle name="Cálculo 4 5 4" xfId="2450" xr:uid="{00000000-0005-0000-0000-0000E8010000}"/>
    <cellStyle name="Cálculo 4 5 4 2" xfId="5668" xr:uid="{0031BDEA-D45A-477F-BFCD-D6314F2C9294}"/>
    <cellStyle name="Cálculo 4 5 4 3" xfId="7004" xr:uid="{38D1916D-62C2-4B57-834B-A79DDD7D462E}"/>
    <cellStyle name="Cálculo 4 5 5" xfId="4068" xr:uid="{22BD620F-4F08-4018-A880-B725BBBB8A6C}"/>
    <cellStyle name="Cálculo 4 6" xfId="1060" xr:uid="{00000000-0005-0000-0000-0000E9010000}"/>
    <cellStyle name="Cálculo 4 6 2" xfId="2666" xr:uid="{00000000-0005-0000-0000-0000EA010000}"/>
    <cellStyle name="Cálculo 4 6 2 2" xfId="5884" xr:uid="{E482551C-5BBF-4DB6-9785-03EF0D5C8C9A}"/>
    <cellStyle name="Cálculo 4 6 2 3" xfId="7057" xr:uid="{36ADC343-D878-4CFF-9AEA-33E6267EC990}"/>
    <cellStyle name="Cálculo 4 6 3" xfId="4284" xr:uid="{88B093A9-5DB6-481D-8F62-6E12C464CC01}"/>
    <cellStyle name="Cálculo 4 7" xfId="1577" xr:uid="{00000000-0005-0000-0000-0000EB010000}"/>
    <cellStyle name="Cálculo 4 7 2" xfId="3171" xr:uid="{00000000-0005-0000-0000-0000EC010000}"/>
    <cellStyle name="Cálculo 4 7 2 2" xfId="6389" xr:uid="{7EC37BBE-2EB3-451C-9F2E-62F556D761E0}"/>
    <cellStyle name="Cálculo 4 7 2 3" xfId="7336" xr:uid="{07FE6D2D-4AEF-4968-83FE-B8C7C604E1A5}"/>
    <cellStyle name="Cálculo 4 7 3" xfId="4798" xr:uid="{5507E943-4054-416B-945F-7A19801FBAC1}"/>
    <cellStyle name="Cálculo 4 8" xfId="1947" xr:uid="{00000000-0005-0000-0000-0000ED010000}"/>
    <cellStyle name="Cálculo 4 8 2" xfId="5166" xr:uid="{75B2C4FF-9367-4B32-8216-BEAF4D53CF8D}"/>
    <cellStyle name="Cálculo 4 8 3" xfId="6787" xr:uid="{CE8F4621-AD41-4B48-83E1-C637EC917951}"/>
    <cellStyle name="Cálculo 4 9" xfId="3514" xr:uid="{082F8385-1691-419A-92F3-BDF3DCD77F8C}"/>
    <cellStyle name="Cálculo 5" xfId="454" xr:uid="{00000000-0005-0000-0000-0000EE010000}"/>
    <cellStyle name="Cálculo 5 2" xfId="737" xr:uid="{00000000-0005-0000-0000-0000EF010000}"/>
    <cellStyle name="Cálculo 5 2 2" xfId="1223" xr:uid="{00000000-0005-0000-0000-0000F0010000}"/>
    <cellStyle name="Cálculo 5 2 2 2" xfId="2827" xr:uid="{00000000-0005-0000-0000-0000F1010000}"/>
    <cellStyle name="Cálculo 5 2 2 2 2" xfId="6045" xr:uid="{8EFB654B-81F2-4562-9E33-2A699DED0104}"/>
    <cellStyle name="Cálculo 5 2 2 2 3" xfId="7153" xr:uid="{F21BE14C-8C9F-4F08-A801-B091E0567539}"/>
    <cellStyle name="Cálculo 5 2 2 3" xfId="4445" xr:uid="{4375F361-F0CD-420B-B784-FC4386545E1D}"/>
    <cellStyle name="Cálculo 5 2 3" xfId="1673" xr:uid="{00000000-0005-0000-0000-0000F2010000}"/>
    <cellStyle name="Cálculo 5 2 3 2" xfId="3252" xr:uid="{00000000-0005-0000-0000-0000F3010000}"/>
    <cellStyle name="Cálculo 5 2 3 2 2" xfId="6470" xr:uid="{240B7359-EA24-4644-A593-9906FFE74C4A}"/>
    <cellStyle name="Cálculo 5 2 3 2 3" xfId="7417" xr:uid="{92CAA1F6-4FAF-465A-8124-5C8CD0A055CC}"/>
    <cellStyle name="Cálculo 5 2 3 3" xfId="4894" xr:uid="{FB27916E-C5C9-46AC-9279-27F202A82F97}"/>
    <cellStyle name="Cálculo 5 2 4" xfId="2369" xr:uid="{00000000-0005-0000-0000-0000F4010000}"/>
    <cellStyle name="Cálculo 5 2 4 2" xfId="5587" xr:uid="{18334CF4-7014-49F7-8F40-7BAEB2B4BEE5}"/>
    <cellStyle name="Cálculo 5 2 4 3" xfId="6923" xr:uid="{291EE301-5914-4391-AF66-39A80B4EFCED}"/>
    <cellStyle name="Cálculo 5 2 5" xfId="3966" xr:uid="{54D695B1-8B76-49DA-A365-13615908BA4D}"/>
    <cellStyle name="Cálculo 5 3" xfId="792" xr:uid="{00000000-0005-0000-0000-0000F5010000}"/>
    <cellStyle name="Cálculo 5 3 2" xfId="1224" xr:uid="{00000000-0005-0000-0000-0000F6010000}"/>
    <cellStyle name="Cálculo 5 3 2 2" xfId="2828" xr:uid="{00000000-0005-0000-0000-0000F7010000}"/>
    <cellStyle name="Cálculo 5 3 2 2 2" xfId="6046" xr:uid="{1C6C9163-82BC-4B48-B1E3-4F7A265F217D}"/>
    <cellStyle name="Cálculo 5 3 2 2 3" xfId="7154" xr:uid="{07468045-4725-4376-9160-772EFF3E9725}"/>
    <cellStyle name="Cálculo 5 3 2 3" xfId="4446" xr:uid="{CD4E20CD-0C6C-4639-84A4-31436747BCD1}"/>
    <cellStyle name="Cálculo 5 3 3" xfId="1674" xr:uid="{00000000-0005-0000-0000-0000F8010000}"/>
    <cellStyle name="Cálculo 5 3 3 2" xfId="3253" xr:uid="{00000000-0005-0000-0000-0000F9010000}"/>
    <cellStyle name="Cálculo 5 3 3 2 2" xfId="6471" xr:uid="{C55A1144-2AC8-4EFB-A7A8-9AA8B622F015}"/>
    <cellStyle name="Cálculo 5 3 3 2 3" xfId="7418" xr:uid="{CA5436DB-3411-4701-AA67-FF17791B2FCD}"/>
    <cellStyle name="Cálculo 5 3 3 3" xfId="4895" xr:uid="{93035D44-547C-428E-9610-BD25E09BA998}"/>
    <cellStyle name="Cálculo 5 3 4" xfId="2413" xr:uid="{00000000-0005-0000-0000-0000FA010000}"/>
    <cellStyle name="Cálculo 5 3 4 2" xfId="5631" xr:uid="{11507D8A-FBD4-45A1-A453-F44E8B91750E}"/>
    <cellStyle name="Cálculo 5 3 4 3" xfId="6967" xr:uid="{B128A519-DD0B-4E65-931A-759591437D7E}"/>
    <cellStyle name="Cálculo 5 3 5" xfId="4019" xr:uid="{C6C20808-E7F7-4239-A0B2-7C232477415D}"/>
    <cellStyle name="Cálculo 5 4" xfId="924" xr:uid="{00000000-0005-0000-0000-0000FB010000}"/>
    <cellStyle name="Cálculo 5 4 2" xfId="2530" xr:uid="{00000000-0005-0000-0000-0000FC010000}"/>
    <cellStyle name="Cálculo 5 4 2 2" xfId="5748" xr:uid="{091FAC1E-D026-414C-9763-9235DDF0819E}"/>
    <cellStyle name="Cálculo 5 4 2 3" xfId="7015" xr:uid="{4FA95816-E3EE-42F3-8A36-91148FD98630}"/>
    <cellStyle name="Cálculo 5 4 3" xfId="4148" xr:uid="{51D54F79-11FD-4116-9BC1-287C89EB8ED0}"/>
    <cellStyle name="Cálculo 5 5" xfId="1535" xr:uid="{00000000-0005-0000-0000-0000FD010000}"/>
    <cellStyle name="Cálculo 5 5 2" xfId="3138" xr:uid="{00000000-0005-0000-0000-0000FE010000}"/>
    <cellStyle name="Cálculo 5 5 2 2" xfId="6356" xr:uid="{00F7B395-A63D-4732-8D5B-9B5AD86AAB8D}"/>
    <cellStyle name="Cálculo 5 5 2 3" xfId="7303" xr:uid="{15B2206C-7FCC-4733-97C2-CD871BC6F039}"/>
    <cellStyle name="Cálculo 5 5 3" xfId="4756" xr:uid="{9C12C3C6-A7DA-4978-B9A2-B25ABB00B5EF}"/>
    <cellStyle name="Cálculo 5 6" xfId="2118" xr:uid="{00000000-0005-0000-0000-0000FF010000}"/>
    <cellStyle name="Cálculo 5 6 2" xfId="5336" xr:uid="{CAE0E693-1F1C-4FFE-ADD3-8C46404AEED3}"/>
    <cellStyle name="Cálculo 5 6 3" xfId="6831" xr:uid="{797C226B-9E9C-41E3-B30E-201346226707}"/>
    <cellStyle name="Cálculo 5 7" xfId="3691" xr:uid="{EFD0AA62-CEF3-4A0C-84F9-A518DFB2FB5A}"/>
    <cellStyle name="Cálculo 6" xfId="461" xr:uid="{00000000-0005-0000-0000-000000020000}"/>
    <cellStyle name="Cálculo 6 2" xfId="744" xr:uid="{00000000-0005-0000-0000-000001020000}"/>
    <cellStyle name="Cálculo 6 2 2" xfId="1225" xr:uid="{00000000-0005-0000-0000-000002020000}"/>
    <cellStyle name="Cálculo 6 2 2 2" xfId="2829" xr:uid="{00000000-0005-0000-0000-000003020000}"/>
    <cellStyle name="Cálculo 6 2 2 2 2" xfId="6047" xr:uid="{5B9B3FD5-7FC1-4B0D-885D-E27DA3BFFE60}"/>
    <cellStyle name="Cálculo 6 2 2 2 3" xfId="7155" xr:uid="{B5CD7DA7-4BFF-4C38-8283-805A10E15E5D}"/>
    <cellStyle name="Cálculo 6 2 2 3" xfId="4447" xr:uid="{A4F0B296-B5BB-4FFB-ACE0-5B10DBB31B5F}"/>
    <cellStyle name="Cálculo 6 2 3" xfId="1675" xr:uid="{00000000-0005-0000-0000-000004020000}"/>
    <cellStyle name="Cálculo 6 2 3 2" xfId="3254" xr:uid="{00000000-0005-0000-0000-000005020000}"/>
    <cellStyle name="Cálculo 6 2 3 2 2" xfId="6472" xr:uid="{D4C4E435-5B02-456A-9253-78E4A4DF7B92}"/>
    <cellStyle name="Cálculo 6 2 3 2 3" xfId="7419" xr:uid="{762B8444-08BD-4A93-B4DC-7EF81A2D7D7C}"/>
    <cellStyle name="Cálculo 6 2 3 3" xfId="4896" xr:uid="{A916ADBD-232F-4021-876B-C371B2555392}"/>
    <cellStyle name="Cálculo 6 2 4" xfId="2373" xr:uid="{00000000-0005-0000-0000-000006020000}"/>
    <cellStyle name="Cálculo 6 2 4 2" xfId="5591" xr:uid="{8F98EED8-A133-4CBC-A0DD-58632DF75FF2}"/>
    <cellStyle name="Cálculo 6 2 4 3" xfId="6927" xr:uid="{CC3C3619-E1A2-4D9D-A3FF-B97B6B0CC012}"/>
    <cellStyle name="Cálculo 6 2 5" xfId="3973" xr:uid="{EE4DF7B9-16DA-44BF-8519-9F660123021E}"/>
    <cellStyle name="Cálculo 6 3" xfId="761" xr:uid="{00000000-0005-0000-0000-000007020000}"/>
    <cellStyle name="Cálculo 6 3 2" xfId="1226" xr:uid="{00000000-0005-0000-0000-000008020000}"/>
    <cellStyle name="Cálculo 6 3 2 2" xfId="2830" xr:uid="{00000000-0005-0000-0000-000009020000}"/>
    <cellStyle name="Cálculo 6 3 2 2 2" xfId="6048" xr:uid="{71D91763-5637-4079-8E59-E7899EC5A921}"/>
    <cellStyle name="Cálculo 6 3 2 2 3" xfId="7156" xr:uid="{35867873-0900-443B-979D-E841C3449529}"/>
    <cellStyle name="Cálculo 6 3 2 3" xfId="4448" xr:uid="{DE289371-C176-48D8-8CE1-49CE3E50CCAD}"/>
    <cellStyle name="Cálculo 6 3 3" xfId="1676" xr:uid="{00000000-0005-0000-0000-00000A020000}"/>
    <cellStyle name="Cálculo 6 3 3 2" xfId="3255" xr:uid="{00000000-0005-0000-0000-00000B020000}"/>
    <cellStyle name="Cálculo 6 3 3 2 2" xfId="6473" xr:uid="{A0AA686B-3D25-4638-B86B-7D880BDE1D98}"/>
    <cellStyle name="Cálculo 6 3 3 2 3" xfId="7420" xr:uid="{4B6C673E-98A2-4FA8-B87D-F87BCC891D1D}"/>
    <cellStyle name="Cálculo 6 3 3 3" xfId="4897" xr:uid="{08DB5A7A-85F2-481A-A77D-4DFC9AFF84F0}"/>
    <cellStyle name="Cálculo 6 3 4" xfId="2388" xr:uid="{00000000-0005-0000-0000-00000C020000}"/>
    <cellStyle name="Cálculo 6 3 4 2" xfId="5606" xr:uid="{503ED245-F034-4FD8-A071-4B5672D13430}"/>
    <cellStyle name="Cálculo 6 3 4 3" xfId="6942" xr:uid="{61CBCE1E-8641-4BBD-AC9C-2128ED65EA4C}"/>
    <cellStyle name="Cálculo 6 3 5" xfId="3988" xr:uid="{3E260C1F-F02E-4655-ABB3-F6FD32522618}"/>
    <cellStyle name="Cálculo 6 4" xfId="931" xr:uid="{00000000-0005-0000-0000-00000D020000}"/>
    <cellStyle name="Cálculo 6 4 2" xfId="2537" xr:uid="{00000000-0005-0000-0000-00000E020000}"/>
    <cellStyle name="Cálculo 6 4 2 2" xfId="5755" xr:uid="{D3EBCEF2-A695-4D01-A907-86090CDE8413}"/>
    <cellStyle name="Cálculo 6 4 2 3" xfId="7022" xr:uid="{873227D5-5072-42A9-92C6-8A5A65DB05A4}"/>
    <cellStyle name="Cálculo 6 4 3" xfId="4155" xr:uid="{D81C8B85-5C40-4F76-B8D6-01836CD2C30F}"/>
    <cellStyle name="Cálculo 6 5" xfId="1542" xr:uid="{00000000-0005-0000-0000-00000F020000}"/>
    <cellStyle name="Cálculo 6 5 2" xfId="3142" xr:uid="{00000000-0005-0000-0000-000010020000}"/>
    <cellStyle name="Cálculo 6 5 2 2" xfId="6360" xr:uid="{C3E80CDC-7FC9-40F3-BA03-23D1B9DDF478}"/>
    <cellStyle name="Cálculo 6 5 2 3" xfId="7307" xr:uid="{5B0F745A-CFF0-42E5-A98D-F87828AF72D5}"/>
    <cellStyle name="Cálculo 6 5 3" xfId="4763" xr:uid="{50F26126-BE36-443D-A29F-FA27B7B3F30D}"/>
    <cellStyle name="Cálculo 6 6" xfId="2122" xr:uid="{00000000-0005-0000-0000-000011020000}"/>
    <cellStyle name="Cálculo 6 6 2" xfId="5340" xr:uid="{F2F5DCB7-2065-43AF-9652-4407A34A6337}"/>
    <cellStyle name="Cálculo 6 6 3" xfId="6835" xr:uid="{B1BA68B2-E4B4-4F58-AC59-747E1CA9071B}"/>
    <cellStyle name="Cálculo 6 7" xfId="3698" xr:uid="{75D3AA0D-F9CA-4BAE-8105-85C351FA9328}"/>
    <cellStyle name="Cálculo 7" xfId="359" xr:uid="{00000000-0005-0000-0000-000012020000}"/>
    <cellStyle name="Cálculo 7 2" xfId="1227" xr:uid="{00000000-0005-0000-0000-000013020000}"/>
    <cellStyle name="Cálculo 7 2 2" xfId="2831" xr:uid="{00000000-0005-0000-0000-000014020000}"/>
    <cellStyle name="Cálculo 7 2 2 2" xfId="6049" xr:uid="{F814DA97-FD9B-43BF-8E79-4D327846FEC9}"/>
    <cellStyle name="Cálculo 7 2 2 3" xfId="7157" xr:uid="{93244C69-72C7-4799-9822-0B5F504C96C1}"/>
    <cellStyle name="Cálculo 7 2 3" xfId="4449" xr:uid="{304C2FB9-3EEF-409C-8A20-7C80E05EB834}"/>
    <cellStyle name="Cálculo 7 3" xfId="1677" xr:uid="{00000000-0005-0000-0000-000015020000}"/>
    <cellStyle name="Cálculo 7 3 2" xfId="3256" xr:uid="{00000000-0005-0000-0000-000016020000}"/>
    <cellStyle name="Cálculo 7 3 2 2" xfId="6474" xr:uid="{A74BB44D-8962-47DF-919C-2C6E92541883}"/>
    <cellStyle name="Cálculo 7 3 2 3" xfId="7421" xr:uid="{01869079-806B-4639-80E2-109F8BAF8B72}"/>
    <cellStyle name="Cálculo 7 3 3" xfId="4898" xr:uid="{BC65CE63-C007-4480-AE80-1CAB78842B3B}"/>
    <cellStyle name="Cálculo 7 4" xfId="2030" xr:uid="{00000000-0005-0000-0000-000017020000}"/>
    <cellStyle name="Cálculo 7 4 2" xfId="5248" xr:uid="{6E2359B3-4F5C-4692-9CC7-BB09D123F27A}"/>
    <cellStyle name="Cálculo 7 4 3" xfId="6804" xr:uid="{8D5A2957-5902-4E5E-A9BA-70F7A3DD630E}"/>
    <cellStyle name="Cálculo 7 5" xfId="3600" xr:uid="{B69E99A6-62F5-4B87-9724-E8D407207D0B}"/>
    <cellStyle name="Cálculo 8" xfId="1827" xr:uid="{00000000-0005-0000-0000-000018020000}"/>
    <cellStyle name="Cálculo 8 2" xfId="5048" xr:uid="{63C23E1B-20B4-40A6-A310-DD88F19AA66E}"/>
    <cellStyle name="Cálculo 8 3" xfId="6763" xr:uid="{01BCBD24-7DCC-4F66-A946-CE37FC6CBFF6}"/>
    <cellStyle name="Cálculo 9" xfId="3389" xr:uid="{EE909BA2-324B-49A8-B816-AF85DF9479F3}"/>
    <cellStyle name="Celda de comprobación" xfId="67" xr:uid="{00000000-0005-0000-0000-000019020000}"/>
    <cellStyle name="Celda de comprobación 2" xfId="68" xr:uid="{00000000-0005-0000-0000-00001A020000}"/>
    <cellStyle name="Celda vinculada" xfId="69" xr:uid="{00000000-0005-0000-0000-00001B020000}"/>
    <cellStyle name="Celda vinculada 2" xfId="70" xr:uid="{00000000-0005-0000-0000-00001C020000}"/>
    <cellStyle name="Check Cell" xfId="71" xr:uid="{00000000-0005-0000-0000-00001D020000}"/>
    <cellStyle name="Encabezado 4" xfId="72" xr:uid="{00000000-0005-0000-0000-00001E020000}"/>
    <cellStyle name="Encabezado 4 2" xfId="73" xr:uid="{00000000-0005-0000-0000-00001F020000}"/>
    <cellStyle name="Énfasis1" xfId="74" xr:uid="{00000000-0005-0000-0000-000020020000}"/>
    <cellStyle name="Énfasis1 2" xfId="75" xr:uid="{00000000-0005-0000-0000-000021020000}"/>
    <cellStyle name="Énfasis2" xfId="76" xr:uid="{00000000-0005-0000-0000-000022020000}"/>
    <cellStyle name="Énfasis2 2" xfId="77" xr:uid="{00000000-0005-0000-0000-000023020000}"/>
    <cellStyle name="Énfasis3" xfId="78" xr:uid="{00000000-0005-0000-0000-000024020000}"/>
    <cellStyle name="Énfasis3 2" xfId="79" xr:uid="{00000000-0005-0000-0000-000025020000}"/>
    <cellStyle name="Énfasis4" xfId="80" xr:uid="{00000000-0005-0000-0000-000026020000}"/>
    <cellStyle name="Énfasis4 2" xfId="81" xr:uid="{00000000-0005-0000-0000-000027020000}"/>
    <cellStyle name="Énfasis5" xfId="82" xr:uid="{00000000-0005-0000-0000-000028020000}"/>
    <cellStyle name="Énfasis5 2" xfId="83" xr:uid="{00000000-0005-0000-0000-000029020000}"/>
    <cellStyle name="Énfasis6" xfId="84" xr:uid="{00000000-0005-0000-0000-00002A020000}"/>
    <cellStyle name="Énfasis6 2" xfId="85" xr:uid="{00000000-0005-0000-0000-00002B020000}"/>
    <cellStyle name="Entrada" xfId="86" xr:uid="{00000000-0005-0000-0000-00002C020000}"/>
    <cellStyle name="Entrada 2" xfId="87" xr:uid="{00000000-0005-0000-0000-00002D020000}"/>
    <cellStyle name="Entrada 2 2" xfId="205" xr:uid="{00000000-0005-0000-0000-00002E020000}"/>
    <cellStyle name="Entrada 2 2 10" xfId="3455" xr:uid="{70F5B068-3653-4AD2-9D09-5C84497B658B}"/>
    <cellStyle name="Entrada 2 2 2" xfId="679" xr:uid="{00000000-0005-0000-0000-00002F020000}"/>
    <cellStyle name="Entrada 2 2 2 2" xfId="811" xr:uid="{00000000-0005-0000-0000-000030020000}"/>
    <cellStyle name="Entrada 2 2 2 2 2" xfId="1228" xr:uid="{00000000-0005-0000-0000-000031020000}"/>
    <cellStyle name="Entrada 2 2 2 2 2 2" xfId="2832" xr:uid="{00000000-0005-0000-0000-000032020000}"/>
    <cellStyle name="Entrada 2 2 2 2 2 2 2" xfId="6050" xr:uid="{129A2977-E529-4ED2-B4A7-9E21A7C57A7C}"/>
    <cellStyle name="Entrada 2 2 2 2 2 2 3" xfId="7158" xr:uid="{97381AD0-8B9F-4E02-ADD2-F6D3AE59C97D}"/>
    <cellStyle name="Entrada 2 2 2 2 2 3" xfId="4450" xr:uid="{CC0C29DB-0EF3-4C49-8697-46526FDBD475}"/>
    <cellStyle name="Entrada 2 2 2 2 3" xfId="1678" xr:uid="{00000000-0005-0000-0000-000033020000}"/>
    <cellStyle name="Entrada 2 2 2 2 3 2" xfId="3257" xr:uid="{00000000-0005-0000-0000-000034020000}"/>
    <cellStyle name="Entrada 2 2 2 2 3 2 2" xfId="6475" xr:uid="{D4C0480E-C73C-4F0A-8B02-938013D7DF3C}"/>
    <cellStyle name="Entrada 2 2 2 2 3 2 3" xfId="7422" xr:uid="{4D19C103-DC33-4AA4-98E4-C29DB6594D07}"/>
    <cellStyle name="Entrada 2 2 2 2 3 3" xfId="4899" xr:uid="{B0577D77-C2F1-4F32-9675-15C249C3CFD3}"/>
    <cellStyle name="Entrada 2 2 2 2 4" xfId="2429" xr:uid="{00000000-0005-0000-0000-000035020000}"/>
    <cellStyle name="Entrada 2 2 2 2 4 2" xfId="5647" xr:uid="{A0EB3261-643C-4364-98D2-845D55D8869D}"/>
    <cellStyle name="Entrada 2 2 2 2 4 3" xfId="6983" xr:uid="{529C4865-FEC6-4EF4-848E-B9B139B85C00}"/>
    <cellStyle name="Entrada 2 2 2 2 5" xfId="4038" xr:uid="{60B58493-7AB1-4F2D-8AB9-850ADDEB01BA}"/>
    <cellStyle name="Entrada 2 2 2 3" xfId="714" xr:uid="{00000000-0005-0000-0000-000036020000}"/>
    <cellStyle name="Entrada 2 2 2 3 2" xfId="1229" xr:uid="{00000000-0005-0000-0000-000037020000}"/>
    <cellStyle name="Entrada 2 2 2 3 2 2" xfId="2833" xr:uid="{00000000-0005-0000-0000-000038020000}"/>
    <cellStyle name="Entrada 2 2 2 3 2 2 2" xfId="6051" xr:uid="{C4886881-8870-47FA-906B-7501E23A6C88}"/>
    <cellStyle name="Entrada 2 2 2 3 2 2 3" xfId="7159" xr:uid="{4541EFA7-B89B-4ED3-8F51-05BAB178077B}"/>
    <cellStyle name="Entrada 2 2 2 3 2 3" xfId="4451" xr:uid="{A9D37722-CB5C-42DA-825A-3AE85FAE8F66}"/>
    <cellStyle name="Entrada 2 2 2 3 3" xfId="1679" xr:uid="{00000000-0005-0000-0000-000039020000}"/>
    <cellStyle name="Entrada 2 2 2 3 3 2" xfId="3258" xr:uid="{00000000-0005-0000-0000-00003A020000}"/>
    <cellStyle name="Entrada 2 2 2 3 3 2 2" xfId="6476" xr:uid="{616D053E-B492-4AF7-B96F-087375ECCDD0}"/>
    <cellStyle name="Entrada 2 2 2 3 3 2 3" xfId="7423" xr:uid="{6CA17363-5FF1-459A-9E2A-1136BBBAB2FA}"/>
    <cellStyle name="Entrada 2 2 2 3 3 3" xfId="4900" xr:uid="{34246A7D-3A9A-47D7-AD73-684DB0404F3B}"/>
    <cellStyle name="Entrada 2 2 2 3 4" xfId="2347" xr:uid="{00000000-0005-0000-0000-00003B020000}"/>
    <cellStyle name="Entrada 2 2 2 3 4 2" xfId="5565" xr:uid="{9354AE9E-C62A-4E66-919A-E1D802C53B7C}"/>
    <cellStyle name="Entrada 2 2 2 3 4 3" xfId="6901" xr:uid="{108752E6-32E0-4DE8-821F-EFCE0F011AAF}"/>
    <cellStyle name="Entrada 2 2 2 3 5" xfId="3944" xr:uid="{6F8C50EC-CB66-4AF9-B5CA-C1FE6B063BF8}"/>
    <cellStyle name="Entrada 2 2 2 4" xfId="1143" xr:uid="{00000000-0005-0000-0000-00003C020000}"/>
    <cellStyle name="Entrada 2 2 2 4 2" xfId="2749" xr:uid="{00000000-0005-0000-0000-00003D020000}"/>
    <cellStyle name="Entrada 2 2 2 4 2 2" xfId="5967" xr:uid="{C262E743-EA58-4172-ABAB-47CBB923A19A}"/>
    <cellStyle name="Entrada 2 2 2 4 2 3" xfId="7075" xr:uid="{B0472628-83AD-4946-AB14-D648D70AD6FB}"/>
    <cellStyle name="Entrada 2 2 2 4 3" xfId="4367" xr:uid="{350325D9-81B0-453F-9011-BA206E5D1E49}"/>
    <cellStyle name="Entrada 2 2 2 5" xfId="1595" xr:uid="{00000000-0005-0000-0000-00003E020000}"/>
    <cellStyle name="Entrada 2 2 2 5 2" xfId="3183" xr:uid="{00000000-0005-0000-0000-00003F020000}"/>
    <cellStyle name="Entrada 2 2 2 5 2 2" xfId="6401" xr:uid="{13328E20-CE9C-4376-AEBA-ECDE2F31081E}"/>
    <cellStyle name="Entrada 2 2 2 5 2 3" xfId="7348" xr:uid="{CCD65FC3-D5EF-4817-9AB8-8203C6094B28}"/>
    <cellStyle name="Entrada 2 2 2 5 3" xfId="4816" xr:uid="{7CDEFB71-4FCC-46FC-A8AB-EBEF7728EE63}"/>
    <cellStyle name="Entrada 2 2 2 6" xfId="2323" xr:uid="{00000000-0005-0000-0000-000040020000}"/>
    <cellStyle name="Entrada 2 2 2 6 2" xfId="5541" xr:uid="{31F08AA2-7010-41FE-99C7-C370A6ACA6DE}"/>
    <cellStyle name="Entrada 2 2 2 6 3" xfId="6877" xr:uid="{AEE6D30B-55E3-4625-98B5-4E5022C35E69}"/>
    <cellStyle name="Entrada 2 2 2 7" xfId="3911" xr:uid="{90950F03-1372-4E60-BA18-17827C45412C}"/>
    <cellStyle name="Entrada 2 2 3" xfId="449" xr:uid="{00000000-0005-0000-0000-000041020000}"/>
    <cellStyle name="Entrada 2 2 3 2" xfId="732" xr:uid="{00000000-0005-0000-0000-000042020000}"/>
    <cellStyle name="Entrada 2 2 3 2 2" xfId="1230" xr:uid="{00000000-0005-0000-0000-000043020000}"/>
    <cellStyle name="Entrada 2 2 3 2 2 2" xfId="2834" xr:uid="{00000000-0005-0000-0000-000044020000}"/>
    <cellStyle name="Entrada 2 2 3 2 2 2 2" xfId="6052" xr:uid="{7FF6D6B9-C653-4A16-BB97-04027E960A72}"/>
    <cellStyle name="Entrada 2 2 3 2 2 2 3" xfId="7160" xr:uid="{00074264-4ADF-4830-B685-5236513FF043}"/>
    <cellStyle name="Entrada 2 2 3 2 2 3" xfId="4452" xr:uid="{69C1B2E1-042F-4DAB-B438-B0C040BE0CD6}"/>
    <cellStyle name="Entrada 2 2 3 2 3" xfId="1680" xr:uid="{00000000-0005-0000-0000-000045020000}"/>
    <cellStyle name="Entrada 2 2 3 2 3 2" xfId="3259" xr:uid="{00000000-0005-0000-0000-000046020000}"/>
    <cellStyle name="Entrada 2 2 3 2 3 2 2" xfId="6477" xr:uid="{1A0E3728-B298-4846-843D-B418A29B087F}"/>
    <cellStyle name="Entrada 2 2 3 2 3 2 3" xfId="7424" xr:uid="{6D4C888E-8BA7-4487-A774-5E343C4FC8DA}"/>
    <cellStyle name="Entrada 2 2 3 2 3 3" xfId="4901" xr:uid="{637A183E-CA1E-4E9E-A5D8-AC4C8B11426B}"/>
    <cellStyle name="Entrada 2 2 3 2 4" xfId="2364" xr:uid="{00000000-0005-0000-0000-000047020000}"/>
    <cellStyle name="Entrada 2 2 3 2 4 2" xfId="5582" xr:uid="{3F6964A9-8FC9-48D0-827B-77F203F8E0AC}"/>
    <cellStyle name="Entrada 2 2 3 2 4 3" xfId="6918" xr:uid="{4DADEDF5-96EC-4F05-AE56-5F94E885C495}"/>
    <cellStyle name="Entrada 2 2 3 2 5" xfId="3961" xr:uid="{6F73EC99-7EBE-4159-A7FB-E34EB90F8EBC}"/>
    <cellStyle name="Entrada 2 2 3 3" xfId="409" xr:uid="{00000000-0005-0000-0000-000048020000}"/>
    <cellStyle name="Entrada 2 2 3 3 2" xfId="1231" xr:uid="{00000000-0005-0000-0000-000049020000}"/>
    <cellStyle name="Entrada 2 2 3 3 2 2" xfId="2835" xr:uid="{00000000-0005-0000-0000-00004A020000}"/>
    <cellStyle name="Entrada 2 2 3 3 2 2 2" xfId="6053" xr:uid="{0481780B-2D2A-409E-9465-FEABDCD00DA3}"/>
    <cellStyle name="Entrada 2 2 3 3 2 2 3" xfId="7161" xr:uid="{0FDB9020-D3E2-43FA-AC81-5732DB307A37}"/>
    <cellStyle name="Entrada 2 2 3 3 2 3" xfId="4453" xr:uid="{A5E9908F-8111-4BE0-B23D-9D72FD1DC597}"/>
    <cellStyle name="Entrada 2 2 3 3 3" xfId="1681" xr:uid="{00000000-0005-0000-0000-00004B020000}"/>
    <cellStyle name="Entrada 2 2 3 3 3 2" xfId="3260" xr:uid="{00000000-0005-0000-0000-00004C020000}"/>
    <cellStyle name="Entrada 2 2 3 3 3 2 2" xfId="6478" xr:uid="{74886CAB-AE54-473D-BDCE-DF1849A6F757}"/>
    <cellStyle name="Entrada 2 2 3 3 3 2 3" xfId="7425" xr:uid="{6E66FF10-A69C-4429-8789-86C7CA3DC044}"/>
    <cellStyle name="Entrada 2 2 3 3 3 3" xfId="4902" xr:uid="{64C7A6FE-983E-488F-9A86-1B761F9E2263}"/>
    <cellStyle name="Entrada 2 2 3 3 4" xfId="2080" xr:uid="{00000000-0005-0000-0000-00004D020000}"/>
    <cellStyle name="Entrada 2 2 3 3 4 2" xfId="5298" xr:uid="{6491A1E4-3B17-473A-AA1B-1DBECF884CDF}"/>
    <cellStyle name="Entrada 2 2 3 3 4 3" xfId="6818" xr:uid="{AAE17A06-A956-437A-8871-ADD7FAA8EC35}"/>
    <cellStyle name="Entrada 2 2 3 3 5" xfId="3650" xr:uid="{7B0366AF-D92F-4C90-8408-2914649B70D4}"/>
    <cellStyle name="Entrada 2 2 3 4" xfId="919" xr:uid="{00000000-0005-0000-0000-00004E020000}"/>
    <cellStyle name="Entrada 2 2 3 4 2" xfId="2525" xr:uid="{00000000-0005-0000-0000-00004F020000}"/>
    <cellStyle name="Entrada 2 2 3 4 2 2" xfId="5743" xr:uid="{C9B5DF47-DB4B-4AEA-91D0-5089F8DE5847}"/>
    <cellStyle name="Entrada 2 2 3 4 2 3" xfId="7010" xr:uid="{E84D871A-12F0-4A09-989B-573E44A4036A}"/>
    <cellStyle name="Entrada 2 2 3 4 3" xfId="4143" xr:uid="{4EF33091-1CAB-4A23-956C-3E5EFC5E31A6}"/>
    <cellStyle name="Entrada 2 2 3 5" xfId="1530" xr:uid="{00000000-0005-0000-0000-000050020000}"/>
    <cellStyle name="Entrada 2 2 3 5 2" xfId="3133" xr:uid="{00000000-0005-0000-0000-000051020000}"/>
    <cellStyle name="Entrada 2 2 3 5 2 2" xfId="6351" xr:uid="{08417599-6E6F-40A3-A0A8-6EA4BB250562}"/>
    <cellStyle name="Entrada 2 2 3 5 2 3" xfId="7298" xr:uid="{47B70137-6FC1-419F-8185-BE9415274441}"/>
    <cellStyle name="Entrada 2 2 3 5 3" xfId="4751" xr:uid="{4569FCB2-C042-426F-910F-1C4E799AE7A5}"/>
    <cellStyle name="Entrada 2 2 3 6" xfId="2113" xr:uid="{00000000-0005-0000-0000-000052020000}"/>
    <cellStyle name="Entrada 2 2 3 6 2" xfId="5331" xr:uid="{2DC3EA3E-B7B9-4A6E-A9BF-F2D240642DF9}"/>
    <cellStyle name="Entrada 2 2 3 6 3" xfId="6826" xr:uid="{F9363A2D-4C52-48A1-BF11-68E15F7F4AA6}"/>
    <cellStyle name="Entrada 2 2 3 7" xfId="3686" xr:uid="{C090A55F-1DC3-4AC2-AEAC-599D781F3684}"/>
    <cellStyle name="Entrada 2 2 4" xfId="532" xr:uid="{00000000-0005-0000-0000-000053020000}"/>
    <cellStyle name="Entrada 2 2 4 2" xfId="1232" xr:uid="{00000000-0005-0000-0000-000054020000}"/>
    <cellStyle name="Entrada 2 2 4 2 2" xfId="2836" xr:uid="{00000000-0005-0000-0000-000055020000}"/>
    <cellStyle name="Entrada 2 2 4 2 2 2" xfId="6054" xr:uid="{BE8AD3A3-45E2-4156-8B6C-092AC864CC80}"/>
    <cellStyle name="Entrada 2 2 4 2 2 3" xfId="7162" xr:uid="{C70EA6BB-3728-4767-959C-CCAC0630DE0E}"/>
    <cellStyle name="Entrada 2 2 4 2 3" xfId="4454" xr:uid="{44B0348B-7B9B-47B5-9DEE-379E2826135C}"/>
    <cellStyle name="Entrada 2 2 4 3" xfId="1682" xr:uid="{00000000-0005-0000-0000-000056020000}"/>
    <cellStyle name="Entrada 2 2 4 3 2" xfId="3261" xr:uid="{00000000-0005-0000-0000-000057020000}"/>
    <cellStyle name="Entrada 2 2 4 3 2 2" xfId="6479" xr:uid="{5BD65CDC-EF8D-4A24-BDDC-B8B0A9E052A9}"/>
    <cellStyle name="Entrada 2 2 4 3 2 3" xfId="7426" xr:uid="{85DAD8E4-71E1-4D2B-9D0E-9763DAB50060}"/>
    <cellStyle name="Entrada 2 2 4 3 3" xfId="4903" xr:uid="{40989B5A-F4F5-4CB3-B913-A89D8E4D3ED4}"/>
    <cellStyle name="Entrada 2 2 4 4" xfId="2189" xr:uid="{00000000-0005-0000-0000-000058020000}"/>
    <cellStyle name="Entrada 2 2 4 4 2" xfId="5407" xr:uid="{87559967-4DEC-4ACE-A1F7-B442B7AAE80A}"/>
    <cellStyle name="Entrada 2 2 4 4 3" xfId="6855" xr:uid="{8C31B194-C052-465C-B81F-548E6B3E16A7}"/>
    <cellStyle name="Entrada 2 2 4 5" xfId="3768" xr:uid="{9388AFD6-71A8-4E51-9BA9-0CD49E0437D3}"/>
    <cellStyle name="Entrada 2 2 5" xfId="774" xr:uid="{00000000-0005-0000-0000-000059020000}"/>
    <cellStyle name="Entrada 2 2 5 2" xfId="1233" xr:uid="{00000000-0005-0000-0000-00005A020000}"/>
    <cellStyle name="Entrada 2 2 5 2 2" xfId="2837" xr:uid="{00000000-0005-0000-0000-00005B020000}"/>
    <cellStyle name="Entrada 2 2 5 2 2 2" xfId="6055" xr:uid="{271671C4-BBA0-472A-9C14-4A96BFF40D20}"/>
    <cellStyle name="Entrada 2 2 5 2 2 3" xfId="7163" xr:uid="{0787C0FA-CCAA-4DC0-81DF-694EE3E02660}"/>
    <cellStyle name="Entrada 2 2 5 2 3" xfId="4455" xr:uid="{8C4CB7A4-CCE1-4BBB-AF9C-6976918D6474}"/>
    <cellStyle name="Entrada 2 2 5 3" xfId="1683" xr:uid="{00000000-0005-0000-0000-00005C020000}"/>
    <cellStyle name="Entrada 2 2 5 3 2" xfId="3262" xr:uid="{00000000-0005-0000-0000-00005D020000}"/>
    <cellStyle name="Entrada 2 2 5 3 2 2" xfId="6480" xr:uid="{CF32352F-2E70-4D69-907D-B2F7BB607BE6}"/>
    <cellStyle name="Entrada 2 2 5 3 2 3" xfId="7427" xr:uid="{5265204A-9ACB-4C90-9592-C4AECF964582}"/>
    <cellStyle name="Entrada 2 2 5 3 3" xfId="4904" xr:uid="{EA1DB19C-D57D-4F55-995A-0A4DB4FBF117}"/>
    <cellStyle name="Entrada 2 2 5 4" xfId="2398" xr:uid="{00000000-0005-0000-0000-00005E020000}"/>
    <cellStyle name="Entrada 2 2 5 4 2" xfId="5616" xr:uid="{42780A99-6456-40B9-B4E8-A6C94783255A}"/>
    <cellStyle name="Entrada 2 2 5 4 3" xfId="6952" xr:uid="{D15036ED-94CE-4832-ABDD-FF87766E0967}"/>
    <cellStyle name="Entrada 2 2 5 5" xfId="4001" xr:uid="{1D4ECBAA-93BB-47FD-8EB8-AF40B7B0C989}"/>
    <cellStyle name="Entrada 2 2 6" xfId="347" xr:uid="{00000000-0005-0000-0000-00005F020000}"/>
    <cellStyle name="Entrada 2 2 6 2" xfId="1234" xr:uid="{00000000-0005-0000-0000-000060020000}"/>
    <cellStyle name="Entrada 2 2 6 2 2" xfId="2838" xr:uid="{00000000-0005-0000-0000-000061020000}"/>
    <cellStyle name="Entrada 2 2 6 2 2 2" xfId="6056" xr:uid="{E20829C3-E7AB-4E36-AE3F-632436B05956}"/>
    <cellStyle name="Entrada 2 2 6 2 2 3" xfId="7164" xr:uid="{AB8E20E1-D3A7-43BF-A1E3-416CEFA81497}"/>
    <cellStyle name="Entrada 2 2 6 2 3" xfId="4456" xr:uid="{5316432D-257D-495C-ADB5-E50444BDD203}"/>
    <cellStyle name="Entrada 2 2 6 3" xfId="1684" xr:uid="{00000000-0005-0000-0000-000062020000}"/>
    <cellStyle name="Entrada 2 2 6 3 2" xfId="3263" xr:uid="{00000000-0005-0000-0000-000063020000}"/>
    <cellStyle name="Entrada 2 2 6 3 2 2" xfId="6481" xr:uid="{46786E1E-7A38-43CC-B4E5-040B6D25A0B2}"/>
    <cellStyle name="Entrada 2 2 6 3 2 3" xfId="7428" xr:uid="{088415A3-3E83-4792-91BE-EBF45A03FF52}"/>
    <cellStyle name="Entrada 2 2 6 3 3" xfId="4905" xr:uid="{02F1D575-7046-40A4-9AB3-B76D098E472C}"/>
    <cellStyle name="Entrada 2 2 6 4" xfId="2018" xr:uid="{00000000-0005-0000-0000-000064020000}"/>
    <cellStyle name="Entrada 2 2 6 4 2" xfId="5236" xr:uid="{1C8D394E-A0A8-40AA-8702-954D8335A3F3}"/>
    <cellStyle name="Entrada 2 2 6 4 3" xfId="6792" xr:uid="{1C71F006-2025-47AB-910C-DC36DC4DC628}"/>
    <cellStyle name="Entrada 2 2 6 5" xfId="3588" xr:uid="{B95338F5-2AA6-4640-9E62-408463288AAA}"/>
    <cellStyle name="Entrada 2 2 7" xfId="1001" xr:uid="{00000000-0005-0000-0000-000065020000}"/>
    <cellStyle name="Entrada 2 2 7 2" xfId="2607" xr:uid="{00000000-0005-0000-0000-000066020000}"/>
    <cellStyle name="Entrada 2 2 7 2 2" xfId="5825" xr:uid="{F723543F-C550-417B-81E4-1705770A5F74}"/>
    <cellStyle name="Entrada 2 2 7 2 3" xfId="7045" xr:uid="{0FBF8D74-5E3F-48AD-8302-4B2CDEEB0739}"/>
    <cellStyle name="Entrada 2 2 7 3" xfId="4225" xr:uid="{94F43736-66D6-4856-BCCD-0F17E21FA793}"/>
    <cellStyle name="Entrada 2 2 8" xfId="1565" xr:uid="{00000000-0005-0000-0000-000067020000}"/>
    <cellStyle name="Entrada 2 2 8 2" xfId="3162" xr:uid="{00000000-0005-0000-0000-000068020000}"/>
    <cellStyle name="Entrada 2 2 8 2 2" xfId="6380" xr:uid="{C2FC2348-DC22-4FFE-AE21-4E6FB618D5CC}"/>
    <cellStyle name="Entrada 2 2 8 2 3" xfId="7327" xr:uid="{31EE7987-7D36-4316-B40E-112A72965771}"/>
    <cellStyle name="Entrada 2 2 8 3" xfId="4786" xr:uid="{2EEA86F9-EE1C-4E1A-9FF2-B491DC79A476}"/>
    <cellStyle name="Entrada 2 2 9" xfId="1891" xr:uid="{00000000-0005-0000-0000-000069020000}"/>
    <cellStyle name="Entrada 2 2 9 2" xfId="5110" xr:uid="{C3E16356-80B8-4604-B6FA-98153D086E0F}"/>
    <cellStyle name="Entrada 2 2 9 3" xfId="6778" xr:uid="{51F4FC41-08EC-4CE4-9580-8DFE4BBE8154}"/>
    <cellStyle name="Entrada 2 3" xfId="261" xr:uid="{00000000-0005-0000-0000-00006A020000}"/>
    <cellStyle name="Entrada 2 3 2" xfId="689" xr:uid="{00000000-0005-0000-0000-00006B020000}"/>
    <cellStyle name="Entrada 2 3 2 2" xfId="821" xr:uid="{00000000-0005-0000-0000-00006C020000}"/>
    <cellStyle name="Entrada 2 3 2 2 2" xfId="1235" xr:uid="{00000000-0005-0000-0000-00006D020000}"/>
    <cellStyle name="Entrada 2 3 2 2 2 2" xfId="2839" xr:uid="{00000000-0005-0000-0000-00006E020000}"/>
    <cellStyle name="Entrada 2 3 2 2 2 2 2" xfId="6057" xr:uid="{DC1DB6F7-EF68-45CA-9EBC-AA9528BC7AD8}"/>
    <cellStyle name="Entrada 2 3 2 2 2 2 3" xfId="7165" xr:uid="{6A48ED9F-923A-47EC-B1C6-2D54B3938884}"/>
    <cellStyle name="Entrada 2 3 2 2 2 3" xfId="4457" xr:uid="{373E271C-DC6D-4C3F-AA06-256FF2C68211}"/>
    <cellStyle name="Entrada 2 3 2 2 3" xfId="1685" xr:uid="{00000000-0005-0000-0000-00006F020000}"/>
    <cellStyle name="Entrada 2 3 2 2 3 2" xfId="3264" xr:uid="{00000000-0005-0000-0000-000070020000}"/>
    <cellStyle name="Entrada 2 3 2 2 3 2 2" xfId="6482" xr:uid="{97B6BA4F-2D5E-4D79-A581-94C881A1A7C2}"/>
    <cellStyle name="Entrada 2 3 2 2 3 2 3" xfId="7429" xr:uid="{A62A5B09-CA68-4733-B5B7-FFDD380F947B}"/>
    <cellStyle name="Entrada 2 3 2 2 3 3" xfId="4906" xr:uid="{7FA414C8-FC04-4FE4-94FD-07050AE12B09}"/>
    <cellStyle name="Entrada 2 3 2 2 4" xfId="2436" xr:uid="{00000000-0005-0000-0000-000071020000}"/>
    <cellStyle name="Entrada 2 3 2 2 4 2" xfId="5654" xr:uid="{5ED3A646-1A51-456C-A21B-05CDFD733E0D}"/>
    <cellStyle name="Entrada 2 3 2 2 4 3" xfId="6990" xr:uid="{AD781682-ABA1-4743-BE06-16B181802A0D}"/>
    <cellStyle name="Entrada 2 3 2 2 5" xfId="4048" xr:uid="{1EF50C9A-5792-4D39-8B61-67EAC6B5936C}"/>
    <cellStyle name="Entrada 2 3 2 3" xfId="769" xr:uid="{00000000-0005-0000-0000-000072020000}"/>
    <cellStyle name="Entrada 2 3 2 3 2" xfId="1236" xr:uid="{00000000-0005-0000-0000-000073020000}"/>
    <cellStyle name="Entrada 2 3 2 3 2 2" xfId="2840" xr:uid="{00000000-0005-0000-0000-000074020000}"/>
    <cellStyle name="Entrada 2 3 2 3 2 2 2" xfId="6058" xr:uid="{C04D0411-A1B7-4A9C-96A7-306FC4705D85}"/>
    <cellStyle name="Entrada 2 3 2 3 2 2 3" xfId="7166" xr:uid="{4277CCFB-076F-4010-9FFC-0C0153403B96}"/>
    <cellStyle name="Entrada 2 3 2 3 2 3" xfId="4458" xr:uid="{BB6280F0-E5BE-4A6B-B47D-5E45149A1685}"/>
    <cellStyle name="Entrada 2 3 2 3 3" xfId="1686" xr:uid="{00000000-0005-0000-0000-000075020000}"/>
    <cellStyle name="Entrada 2 3 2 3 3 2" xfId="3265" xr:uid="{00000000-0005-0000-0000-000076020000}"/>
    <cellStyle name="Entrada 2 3 2 3 3 2 2" xfId="6483" xr:uid="{8424A9D5-47B4-4BC7-9AE1-69EF8A64D383}"/>
    <cellStyle name="Entrada 2 3 2 3 3 2 3" xfId="7430" xr:uid="{DE9A909B-4AD9-46BB-90B2-D5D029C08D50}"/>
    <cellStyle name="Entrada 2 3 2 3 3 3" xfId="4907" xr:uid="{1B305A3B-B801-4DB0-9E09-49E116B5B095}"/>
    <cellStyle name="Entrada 2 3 2 3 4" xfId="2393" xr:uid="{00000000-0005-0000-0000-000077020000}"/>
    <cellStyle name="Entrada 2 3 2 3 4 2" xfId="5611" xr:uid="{437518D4-BA58-44D3-8F76-69308607C4C6}"/>
    <cellStyle name="Entrada 2 3 2 3 4 3" xfId="6947" xr:uid="{F1ADD73A-A4F7-4845-A004-412A8927A744}"/>
    <cellStyle name="Entrada 2 3 2 3 5" xfId="3996" xr:uid="{BA1DF0E7-19A3-482F-A0AB-5E4DC4273C21}"/>
    <cellStyle name="Entrada 2 3 2 4" xfId="1153" xr:uid="{00000000-0005-0000-0000-000078020000}"/>
    <cellStyle name="Entrada 2 3 2 4 2" xfId="2759" xr:uid="{00000000-0005-0000-0000-000079020000}"/>
    <cellStyle name="Entrada 2 3 2 4 2 2" xfId="5977" xr:uid="{B9A24879-93CD-4E2B-B7EC-088B6136B900}"/>
    <cellStyle name="Entrada 2 3 2 4 2 3" xfId="7085" xr:uid="{2D2E92F0-E8B4-4A81-8AF2-8A1ACDEDA75B}"/>
    <cellStyle name="Entrada 2 3 2 4 3" xfId="4377" xr:uid="{20A748A6-1586-424C-B9EC-ACECC151C915}"/>
    <cellStyle name="Entrada 2 3 2 5" xfId="1605" xr:uid="{00000000-0005-0000-0000-00007A020000}"/>
    <cellStyle name="Entrada 2 3 2 5 2" xfId="3190" xr:uid="{00000000-0005-0000-0000-00007B020000}"/>
    <cellStyle name="Entrada 2 3 2 5 2 2" xfId="6408" xr:uid="{7D674006-0E40-4D75-9511-0690CDC132DA}"/>
    <cellStyle name="Entrada 2 3 2 5 2 3" xfId="7355" xr:uid="{0DE449B4-65C5-40A9-95E0-087A149732BE}"/>
    <cellStyle name="Entrada 2 3 2 5 3" xfId="4826" xr:uid="{F63F32A1-9C62-4D22-ABF6-D463FDF45CBB}"/>
    <cellStyle name="Entrada 2 3 2 6" xfId="2330" xr:uid="{00000000-0005-0000-0000-00007C020000}"/>
    <cellStyle name="Entrada 2 3 2 6 2" xfId="5548" xr:uid="{D41375B9-71CA-44B6-8ECE-6EC32086019A}"/>
    <cellStyle name="Entrada 2 3 2 6 3" xfId="6884" xr:uid="{EA993DE4-1D8E-4207-BC32-D68FAB08D8CF}"/>
    <cellStyle name="Entrada 2 3 2 7" xfId="3921" xr:uid="{06474B85-3ECB-4DBF-865F-59DEE112D2B7}"/>
    <cellStyle name="Entrada 2 3 3" xfId="468" xr:uid="{00000000-0005-0000-0000-00007D020000}"/>
    <cellStyle name="Entrada 2 3 3 2" xfId="751" xr:uid="{00000000-0005-0000-0000-00007E020000}"/>
    <cellStyle name="Entrada 2 3 3 2 2" xfId="1237" xr:uid="{00000000-0005-0000-0000-00007F020000}"/>
    <cellStyle name="Entrada 2 3 3 2 2 2" xfId="2841" xr:uid="{00000000-0005-0000-0000-000080020000}"/>
    <cellStyle name="Entrada 2 3 3 2 2 2 2" xfId="6059" xr:uid="{682F762F-982B-4DAB-9C49-E0DFDC31D828}"/>
    <cellStyle name="Entrada 2 3 3 2 2 2 3" xfId="7167" xr:uid="{F58A8275-D4FE-4FBD-85ED-519F28B8967A}"/>
    <cellStyle name="Entrada 2 3 3 2 2 3" xfId="4459" xr:uid="{23B9E8F7-81E3-420C-8E5F-E97B5F4DF51C}"/>
    <cellStyle name="Entrada 2 3 3 2 3" xfId="1687" xr:uid="{00000000-0005-0000-0000-000081020000}"/>
    <cellStyle name="Entrada 2 3 3 2 3 2" xfId="3266" xr:uid="{00000000-0005-0000-0000-000082020000}"/>
    <cellStyle name="Entrada 2 3 3 2 3 2 2" xfId="6484" xr:uid="{D66BDC85-7E1F-40DD-ABFE-D020F721C949}"/>
    <cellStyle name="Entrada 2 3 3 2 3 2 3" xfId="7431" xr:uid="{700E7FBE-0449-41CC-9E4B-D45F48DFA80D}"/>
    <cellStyle name="Entrada 2 3 3 2 3 3" xfId="4908" xr:uid="{AA67908E-2420-4AED-8A93-F63ACEB09352}"/>
    <cellStyle name="Entrada 2 3 3 2 4" xfId="2380" xr:uid="{00000000-0005-0000-0000-000083020000}"/>
    <cellStyle name="Entrada 2 3 3 2 4 2" xfId="5598" xr:uid="{F8C300B7-BD33-4C57-8542-D42257B6047C}"/>
    <cellStyle name="Entrada 2 3 3 2 4 3" xfId="6934" xr:uid="{745FC44B-58DB-4072-8060-181A28DCE106}"/>
    <cellStyle name="Entrada 2 3 3 2 5" xfId="3980" xr:uid="{AE0A0C41-9F06-4882-AD29-8DB6F288523F}"/>
    <cellStyle name="Entrada 2 3 3 3" xfId="778" xr:uid="{00000000-0005-0000-0000-000084020000}"/>
    <cellStyle name="Entrada 2 3 3 3 2" xfId="1238" xr:uid="{00000000-0005-0000-0000-000085020000}"/>
    <cellStyle name="Entrada 2 3 3 3 2 2" xfId="2842" xr:uid="{00000000-0005-0000-0000-000086020000}"/>
    <cellStyle name="Entrada 2 3 3 3 2 2 2" xfId="6060" xr:uid="{D2D73358-6732-4027-A1CF-4B953C8E8D41}"/>
    <cellStyle name="Entrada 2 3 3 3 2 2 3" xfId="7168" xr:uid="{A6840737-67D3-41EC-BC9A-0FEEB1E9EBDA}"/>
    <cellStyle name="Entrada 2 3 3 3 2 3" xfId="4460" xr:uid="{7AE50BD5-5A5A-47FE-9FFF-DEF4335E3203}"/>
    <cellStyle name="Entrada 2 3 3 3 3" xfId="1688" xr:uid="{00000000-0005-0000-0000-000087020000}"/>
    <cellStyle name="Entrada 2 3 3 3 3 2" xfId="3267" xr:uid="{00000000-0005-0000-0000-000088020000}"/>
    <cellStyle name="Entrada 2 3 3 3 3 2 2" xfId="6485" xr:uid="{ABD88FB6-6A5A-437D-A2AD-73EB4C804924}"/>
    <cellStyle name="Entrada 2 3 3 3 3 2 3" xfId="7432" xr:uid="{3F28D07E-B638-4043-BF44-C59F41ECB854}"/>
    <cellStyle name="Entrada 2 3 3 3 3 3" xfId="4909" xr:uid="{60CF9E6C-F72B-4AAC-833A-F7058154604A}"/>
    <cellStyle name="Entrada 2 3 3 3 4" xfId="2402" xr:uid="{00000000-0005-0000-0000-000089020000}"/>
    <cellStyle name="Entrada 2 3 3 3 4 2" xfId="5620" xr:uid="{2A761589-A7E5-4E44-8035-FAB74BB83320}"/>
    <cellStyle name="Entrada 2 3 3 3 4 3" xfId="6956" xr:uid="{EB3D1013-7E50-4A38-A7A9-1DEBDC52E43F}"/>
    <cellStyle name="Entrada 2 3 3 3 5" xfId="4005" xr:uid="{26351A41-456A-4FA4-B02A-F8580B33D0B5}"/>
    <cellStyle name="Entrada 2 3 3 4" xfId="938" xr:uid="{00000000-0005-0000-0000-00008A020000}"/>
    <cellStyle name="Entrada 2 3 3 4 2" xfId="2544" xr:uid="{00000000-0005-0000-0000-00008B020000}"/>
    <cellStyle name="Entrada 2 3 3 4 2 2" xfId="5762" xr:uid="{85FD4D2A-253D-4456-8CE9-BA0D98AFD2B6}"/>
    <cellStyle name="Entrada 2 3 3 4 2 3" xfId="7029" xr:uid="{9CD0CE5A-C1A2-478E-BB51-FA806BD26822}"/>
    <cellStyle name="Entrada 2 3 3 4 3" xfId="4162" xr:uid="{8734A53E-37F3-428E-9443-911AC036DA42}"/>
    <cellStyle name="Entrada 2 3 3 5" xfId="1549" xr:uid="{00000000-0005-0000-0000-00008C020000}"/>
    <cellStyle name="Entrada 2 3 3 5 2" xfId="3149" xr:uid="{00000000-0005-0000-0000-00008D020000}"/>
    <cellStyle name="Entrada 2 3 3 5 2 2" xfId="6367" xr:uid="{6A67BFE3-2BC7-4A6A-9ECC-AEF02DFAFADC}"/>
    <cellStyle name="Entrada 2 3 3 5 2 3" xfId="7314" xr:uid="{6C53F015-539D-40F4-B1DC-AB20F3E844B5}"/>
    <cellStyle name="Entrada 2 3 3 5 3" xfId="4770" xr:uid="{F97C6F59-2B06-4247-8B22-E99D44190BA0}"/>
    <cellStyle name="Entrada 2 3 3 6" xfId="2129" xr:uid="{00000000-0005-0000-0000-00008E020000}"/>
    <cellStyle name="Entrada 2 3 3 6 2" xfId="5347" xr:uid="{BCF86888-D519-42B0-9EF4-B6F92A7F41E4}"/>
    <cellStyle name="Entrada 2 3 3 6 3" xfId="6842" xr:uid="{6C510D6F-8B78-47D4-AFA5-786852041D63}"/>
    <cellStyle name="Entrada 2 3 3 7" xfId="3705" xr:uid="{66944B7B-45EC-45DC-B459-69B671E4DD42}"/>
    <cellStyle name="Entrada 2 3 4" xfId="588" xr:uid="{00000000-0005-0000-0000-00008F020000}"/>
    <cellStyle name="Entrada 2 3 4 2" xfId="1239" xr:uid="{00000000-0005-0000-0000-000090020000}"/>
    <cellStyle name="Entrada 2 3 4 2 2" xfId="2843" xr:uid="{00000000-0005-0000-0000-000091020000}"/>
    <cellStyle name="Entrada 2 3 4 2 2 2" xfId="6061" xr:uid="{31B3AEB6-4591-4341-9FB4-9569F6AFC481}"/>
    <cellStyle name="Entrada 2 3 4 2 2 3" xfId="7169" xr:uid="{D0FCCF94-F3B8-45C9-82FA-FE97FFD4DB8C}"/>
    <cellStyle name="Entrada 2 3 4 2 3" xfId="4461" xr:uid="{16D43AEF-F85A-4457-AA7A-209E121E0950}"/>
    <cellStyle name="Entrada 2 3 4 3" xfId="1689" xr:uid="{00000000-0005-0000-0000-000092020000}"/>
    <cellStyle name="Entrada 2 3 4 3 2" xfId="3268" xr:uid="{00000000-0005-0000-0000-000093020000}"/>
    <cellStyle name="Entrada 2 3 4 3 2 2" xfId="6486" xr:uid="{8725FAE7-E1D9-43BE-96C3-7B97D1992A3E}"/>
    <cellStyle name="Entrada 2 3 4 3 2 3" xfId="7433" xr:uid="{A5E479C9-D8BF-4376-9909-0E2A6BEE04E8}"/>
    <cellStyle name="Entrada 2 3 4 3 3" xfId="4910" xr:uid="{02A1E1F0-3C04-441D-9337-16B767831901}"/>
    <cellStyle name="Entrada 2 3 4 4" xfId="2242" xr:uid="{00000000-0005-0000-0000-000094020000}"/>
    <cellStyle name="Entrada 2 3 4 4 2" xfId="5460" xr:uid="{731F37CC-9FFC-4270-9866-29B5A88DB6F1}"/>
    <cellStyle name="Entrada 2 3 4 4 3" xfId="6861" xr:uid="{16BC429F-6D3A-4F60-9525-25B2148280F7}"/>
    <cellStyle name="Entrada 2 3 4 5" xfId="3824" xr:uid="{8ADAA4DE-B670-4792-9250-4C8E31BC0BFF}"/>
    <cellStyle name="Entrada 2 3 5" xfId="842" xr:uid="{00000000-0005-0000-0000-000095020000}"/>
    <cellStyle name="Entrada 2 3 5 2" xfId="1240" xr:uid="{00000000-0005-0000-0000-000096020000}"/>
    <cellStyle name="Entrada 2 3 5 2 2" xfId="2844" xr:uid="{00000000-0005-0000-0000-000097020000}"/>
    <cellStyle name="Entrada 2 3 5 2 2 2" xfId="6062" xr:uid="{E9938446-9166-47F1-A051-92477D565624}"/>
    <cellStyle name="Entrada 2 3 5 2 2 3" xfId="7170" xr:uid="{12574849-F1A3-4CB7-B210-011F6B596FEB}"/>
    <cellStyle name="Entrada 2 3 5 2 3" xfId="4462" xr:uid="{121BDDEA-5E0E-43EA-8C19-868478ED8EF7}"/>
    <cellStyle name="Entrada 2 3 5 3" xfId="1690" xr:uid="{00000000-0005-0000-0000-000098020000}"/>
    <cellStyle name="Entrada 2 3 5 3 2" xfId="3269" xr:uid="{00000000-0005-0000-0000-000099020000}"/>
    <cellStyle name="Entrada 2 3 5 3 2 2" xfId="6487" xr:uid="{688213F4-F5CC-4AEE-9E93-24E66DAC294D}"/>
    <cellStyle name="Entrada 2 3 5 3 2 3" xfId="7434" xr:uid="{08795FB8-0A61-4EF5-8BF8-90B54CD5721A}"/>
    <cellStyle name="Entrada 2 3 5 3 3" xfId="4911" xr:uid="{5508E860-A106-46EB-B4A0-DDC7D0310662}"/>
    <cellStyle name="Entrada 2 3 5 4" xfId="2451" xr:uid="{00000000-0005-0000-0000-00009A020000}"/>
    <cellStyle name="Entrada 2 3 5 4 2" xfId="5669" xr:uid="{D8C63A4F-FDA0-48E1-814A-E3B01B80130C}"/>
    <cellStyle name="Entrada 2 3 5 4 3" xfId="7005" xr:uid="{2850F961-5285-4DEA-AAA9-4EFD970D6FCE}"/>
    <cellStyle name="Entrada 2 3 5 5" xfId="4069" xr:uid="{0E12F7C2-CB9D-4756-9F3B-0C96049F9D8D}"/>
    <cellStyle name="Entrada 2 3 6" xfId="1057" xr:uid="{00000000-0005-0000-0000-00009B020000}"/>
    <cellStyle name="Entrada 2 3 6 2" xfId="2663" xr:uid="{00000000-0005-0000-0000-00009C020000}"/>
    <cellStyle name="Entrada 2 3 6 2 2" xfId="5881" xr:uid="{32FD6154-A306-4A7C-A487-A3E83553C3F4}"/>
    <cellStyle name="Entrada 2 3 6 2 3" xfId="7054" xr:uid="{413703E3-5111-4C3C-AFFC-3FA69C17EEAC}"/>
    <cellStyle name="Entrada 2 3 6 3" xfId="4281" xr:uid="{75C39CDA-D80A-4022-BC43-7452F9E2ED7F}"/>
    <cellStyle name="Entrada 2 3 7" xfId="1574" xr:uid="{00000000-0005-0000-0000-00009D020000}"/>
    <cellStyle name="Entrada 2 3 7 2" xfId="3168" xr:uid="{00000000-0005-0000-0000-00009E020000}"/>
    <cellStyle name="Entrada 2 3 7 2 2" xfId="6386" xr:uid="{52C176F6-C336-49BE-BE0B-DD120303599A}"/>
    <cellStyle name="Entrada 2 3 7 2 3" xfId="7333" xr:uid="{AC86DF97-D28E-42A8-9FB7-55D6DC261E4F}"/>
    <cellStyle name="Entrada 2 3 7 3" xfId="4795" xr:uid="{54175F3C-BB6F-4EEE-8C15-039561103407}"/>
    <cellStyle name="Entrada 2 3 8" xfId="1944" xr:uid="{00000000-0005-0000-0000-00009F020000}"/>
    <cellStyle name="Entrada 2 3 8 2" xfId="5163" xr:uid="{9B8C06F6-3AEE-485B-BF74-D10A41126253}"/>
    <cellStyle name="Entrada 2 3 8 3" xfId="6784" xr:uid="{1BA15CF9-0C8E-4115-AFC0-A892526FD457}"/>
    <cellStyle name="Entrada 2 3 9" xfId="3511" xr:uid="{CA0016F5-9A11-4237-91DF-476B2CACE76E}"/>
    <cellStyle name="Entrada 2 4" xfId="466" xr:uid="{00000000-0005-0000-0000-0000A0020000}"/>
    <cellStyle name="Entrada 2 4 2" xfId="749" xr:uid="{00000000-0005-0000-0000-0000A1020000}"/>
    <cellStyle name="Entrada 2 4 2 2" xfId="1241" xr:uid="{00000000-0005-0000-0000-0000A2020000}"/>
    <cellStyle name="Entrada 2 4 2 2 2" xfId="2845" xr:uid="{00000000-0005-0000-0000-0000A3020000}"/>
    <cellStyle name="Entrada 2 4 2 2 2 2" xfId="6063" xr:uid="{CBC8181B-FF83-47D2-9B95-26D7D57D3072}"/>
    <cellStyle name="Entrada 2 4 2 2 2 3" xfId="7171" xr:uid="{5A969841-0206-4FCB-9B36-CA6ECB52AD0C}"/>
    <cellStyle name="Entrada 2 4 2 2 3" xfId="4463" xr:uid="{41851748-7360-4BA2-AE7B-7750E90E2AB7}"/>
    <cellStyle name="Entrada 2 4 2 3" xfId="1691" xr:uid="{00000000-0005-0000-0000-0000A4020000}"/>
    <cellStyle name="Entrada 2 4 2 3 2" xfId="3270" xr:uid="{00000000-0005-0000-0000-0000A5020000}"/>
    <cellStyle name="Entrada 2 4 2 3 2 2" xfId="6488" xr:uid="{917FA4A9-BBA2-4A85-AF79-6340BF38C44C}"/>
    <cellStyle name="Entrada 2 4 2 3 2 3" xfId="7435" xr:uid="{7CF4514F-F9BB-426F-9EB3-74AC0DA43122}"/>
    <cellStyle name="Entrada 2 4 2 3 3" xfId="4912" xr:uid="{2A9649B8-CAC2-4D54-A8D8-CBAEDC4CBC3B}"/>
    <cellStyle name="Entrada 2 4 2 4" xfId="2378" xr:uid="{00000000-0005-0000-0000-0000A6020000}"/>
    <cellStyle name="Entrada 2 4 2 4 2" xfId="5596" xr:uid="{ED61D825-5CA0-481B-AE0A-B3436541E62E}"/>
    <cellStyle name="Entrada 2 4 2 4 3" xfId="6932" xr:uid="{2C61D390-81D2-4B44-A3D1-6B133649B7F5}"/>
    <cellStyle name="Entrada 2 4 2 5" xfId="3978" xr:uid="{B87A79CE-5D25-4D88-A6F6-0BFB8AB90F5C}"/>
    <cellStyle name="Entrada 2 4 3" xfId="663" xr:uid="{00000000-0005-0000-0000-0000A7020000}"/>
    <cellStyle name="Entrada 2 4 3 2" xfId="1242" xr:uid="{00000000-0005-0000-0000-0000A8020000}"/>
    <cellStyle name="Entrada 2 4 3 2 2" xfId="2846" xr:uid="{00000000-0005-0000-0000-0000A9020000}"/>
    <cellStyle name="Entrada 2 4 3 2 2 2" xfId="6064" xr:uid="{4F62AA51-E6A1-4A00-BBA7-072EB5767150}"/>
    <cellStyle name="Entrada 2 4 3 2 2 3" xfId="7172" xr:uid="{55E9A939-DFEC-43B2-BDA3-41D51A6F4A3A}"/>
    <cellStyle name="Entrada 2 4 3 2 3" xfId="4464" xr:uid="{94775D59-B5E4-4522-A730-6C40D4BCE40E}"/>
    <cellStyle name="Entrada 2 4 3 3" xfId="1692" xr:uid="{00000000-0005-0000-0000-0000AA020000}"/>
    <cellStyle name="Entrada 2 4 3 3 2" xfId="3271" xr:uid="{00000000-0005-0000-0000-0000AB020000}"/>
    <cellStyle name="Entrada 2 4 3 3 2 2" xfId="6489" xr:uid="{A24A897A-5EE6-42AF-A5F1-9F75F49DD9C2}"/>
    <cellStyle name="Entrada 2 4 3 3 2 3" xfId="7436" xr:uid="{46AE7B4D-F4B9-42BA-9EE1-4A9D2E25CE0D}"/>
    <cellStyle name="Entrada 2 4 3 3 3" xfId="4913" xr:uid="{D344705E-9BC1-498B-9FA8-7AE5661100A8}"/>
    <cellStyle name="Entrada 2 4 3 4" xfId="2310" xr:uid="{00000000-0005-0000-0000-0000AC020000}"/>
    <cellStyle name="Entrada 2 4 3 4 2" xfId="5528" xr:uid="{2D39A4BB-8A60-4D76-A302-44A8A3BCAC40}"/>
    <cellStyle name="Entrada 2 4 3 4 3" xfId="6869" xr:uid="{C78762E1-9167-4BA9-8839-1412B89FEF96}"/>
    <cellStyle name="Entrada 2 4 3 5" xfId="3895" xr:uid="{B098D1D7-5963-4F1E-AE66-D1147B166F8A}"/>
    <cellStyle name="Entrada 2 4 4" xfId="936" xr:uid="{00000000-0005-0000-0000-0000AD020000}"/>
    <cellStyle name="Entrada 2 4 4 2" xfId="2542" xr:uid="{00000000-0005-0000-0000-0000AE020000}"/>
    <cellStyle name="Entrada 2 4 4 2 2" xfId="5760" xr:uid="{23728E88-85B9-436B-918B-A61996BBFA9F}"/>
    <cellStyle name="Entrada 2 4 4 2 3" xfId="7027" xr:uid="{E3642FFB-486A-465A-ADE9-0C3145EB0052}"/>
    <cellStyle name="Entrada 2 4 4 3" xfId="4160" xr:uid="{8C38C4E0-EC28-4D67-96E5-A4C88A0B25D0}"/>
    <cellStyle name="Entrada 2 4 5" xfId="1547" xr:uid="{00000000-0005-0000-0000-0000AF020000}"/>
    <cellStyle name="Entrada 2 4 5 2" xfId="3147" xr:uid="{00000000-0005-0000-0000-0000B0020000}"/>
    <cellStyle name="Entrada 2 4 5 2 2" xfId="6365" xr:uid="{3BEB1E6B-5C9B-4065-8E02-4905D9A01974}"/>
    <cellStyle name="Entrada 2 4 5 2 3" xfId="7312" xr:uid="{CBE05DDE-451B-4E1F-93B1-60BD09BB22C9}"/>
    <cellStyle name="Entrada 2 4 5 3" xfId="4768" xr:uid="{B4957C24-B2F0-4263-98B1-22B8D63E9487}"/>
    <cellStyle name="Entrada 2 4 6" xfId="2127" xr:uid="{00000000-0005-0000-0000-0000B1020000}"/>
    <cellStyle name="Entrada 2 4 6 2" xfId="5345" xr:uid="{82AE2AF1-0869-4BDA-AE05-DFE03AD2D40D}"/>
    <cellStyle name="Entrada 2 4 6 3" xfId="6840" xr:uid="{AFE22758-34BA-4933-8B01-443ECAA6DD65}"/>
    <cellStyle name="Entrada 2 4 7" xfId="3703" xr:uid="{2C209612-61FE-40B8-9A50-DF8C12A779A2}"/>
    <cellStyle name="Entrada 2 5" xfId="451" xr:uid="{00000000-0005-0000-0000-0000B2020000}"/>
    <cellStyle name="Entrada 2 5 2" xfId="734" xr:uid="{00000000-0005-0000-0000-0000B3020000}"/>
    <cellStyle name="Entrada 2 5 2 2" xfId="1243" xr:uid="{00000000-0005-0000-0000-0000B4020000}"/>
    <cellStyle name="Entrada 2 5 2 2 2" xfId="2847" xr:uid="{00000000-0005-0000-0000-0000B5020000}"/>
    <cellStyle name="Entrada 2 5 2 2 2 2" xfId="6065" xr:uid="{40083774-884E-4A5C-AF4F-B17F05489748}"/>
    <cellStyle name="Entrada 2 5 2 2 2 3" xfId="7173" xr:uid="{0D5C997C-F953-4FC1-BDF7-AED5C8E1C329}"/>
    <cellStyle name="Entrada 2 5 2 2 3" xfId="4465" xr:uid="{2C616405-2DED-44C6-8079-00CFEB4D2479}"/>
    <cellStyle name="Entrada 2 5 2 3" xfId="1693" xr:uid="{00000000-0005-0000-0000-0000B6020000}"/>
    <cellStyle name="Entrada 2 5 2 3 2" xfId="3272" xr:uid="{00000000-0005-0000-0000-0000B7020000}"/>
    <cellStyle name="Entrada 2 5 2 3 2 2" xfId="6490" xr:uid="{A941E31D-70AE-4DCA-89C8-26801968C0EE}"/>
    <cellStyle name="Entrada 2 5 2 3 2 3" xfId="7437" xr:uid="{86C532A7-BC2D-4F6D-B699-F36796344017}"/>
    <cellStyle name="Entrada 2 5 2 3 3" xfId="4914" xr:uid="{382C2D6A-970B-493F-B401-655FA2B91925}"/>
    <cellStyle name="Entrada 2 5 2 4" xfId="2366" xr:uid="{00000000-0005-0000-0000-0000B8020000}"/>
    <cellStyle name="Entrada 2 5 2 4 2" xfId="5584" xr:uid="{C4A876E9-2943-4D44-B7C5-93E49EAF5726}"/>
    <cellStyle name="Entrada 2 5 2 4 3" xfId="6920" xr:uid="{04571384-22E9-4FFA-99CC-CB01AFAD05EE}"/>
    <cellStyle name="Entrada 2 5 2 5" xfId="3963" xr:uid="{DA9CDBFE-CBB1-4BA0-BC19-75147EED4801}"/>
    <cellStyle name="Entrada 2 5 3" xfId="350" xr:uid="{00000000-0005-0000-0000-0000B9020000}"/>
    <cellStyle name="Entrada 2 5 3 2" xfId="1244" xr:uid="{00000000-0005-0000-0000-0000BA020000}"/>
    <cellStyle name="Entrada 2 5 3 2 2" xfId="2848" xr:uid="{00000000-0005-0000-0000-0000BB020000}"/>
    <cellStyle name="Entrada 2 5 3 2 2 2" xfId="6066" xr:uid="{CF3A3B67-19D5-4D2B-9EAD-1AA946340EE1}"/>
    <cellStyle name="Entrada 2 5 3 2 2 3" xfId="7174" xr:uid="{306D7997-EDB1-4711-8E6E-179936751C55}"/>
    <cellStyle name="Entrada 2 5 3 2 3" xfId="4466" xr:uid="{224C2400-800E-4417-9E0A-39655AAD98A1}"/>
    <cellStyle name="Entrada 2 5 3 3" xfId="1694" xr:uid="{00000000-0005-0000-0000-0000BC020000}"/>
    <cellStyle name="Entrada 2 5 3 3 2" xfId="3273" xr:uid="{00000000-0005-0000-0000-0000BD020000}"/>
    <cellStyle name="Entrada 2 5 3 3 2 2" xfId="6491" xr:uid="{DFF5DB6B-8323-4241-8F5D-31926B890C83}"/>
    <cellStyle name="Entrada 2 5 3 3 2 3" xfId="7438" xr:uid="{ADC7CE39-A8E7-4503-89BD-5C21B914C772}"/>
    <cellStyle name="Entrada 2 5 3 3 3" xfId="4915" xr:uid="{A6E07538-8CD5-4E2B-A802-F872E10FCCAA}"/>
    <cellStyle name="Entrada 2 5 3 4" xfId="2021" xr:uid="{00000000-0005-0000-0000-0000BE020000}"/>
    <cellStyle name="Entrada 2 5 3 4 2" xfId="5239" xr:uid="{FAAF7584-EA6A-4809-AD1C-B4025CB2C112}"/>
    <cellStyle name="Entrada 2 5 3 4 3" xfId="6795" xr:uid="{B6219E03-2406-41A2-BC02-DA289486A662}"/>
    <cellStyle name="Entrada 2 5 3 5" xfId="3591" xr:uid="{B6BBE0D8-64AC-4DC2-9F1A-2D24D822D84A}"/>
    <cellStyle name="Entrada 2 5 4" xfId="921" xr:uid="{00000000-0005-0000-0000-0000BF020000}"/>
    <cellStyle name="Entrada 2 5 4 2" xfId="2527" xr:uid="{00000000-0005-0000-0000-0000C0020000}"/>
    <cellStyle name="Entrada 2 5 4 2 2" xfId="5745" xr:uid="{8AB61326-683C-4E0D-AE99-D722563F5994}"/>
    <cellStyle name="Entrada 2 5 4 2 3" xfId="7012" xr:uid="{015A0D96-045D-4798-A981-8950F63591DF}"/>
    <cellStyle name="Entrada 2 5 4 3" xfId="4145" xr:uid="{59F27883-6EAD-4150-A3C7-C9BAC885B06C}"/>
    <cellStyle name="Entrada 2 5 5" xfId="1532" xr:uid="{00000000-0005-0000-0000-0000C1020000}"/>
    <cellStyle name="Entrada 2 5 5 2" xfId="3135" xr:uid="{00000000-0005-0000-0000-0000C2020000}"/>
    <cellStyle name="Entrada 2 5 5 2 2" xfId="6353" xr:uid="{BF35386D-A57B-4EF5-A250-AF5B407B91ED}"/>
    <cellStyle name="Entrada 2 5 5 2 3" xfId="7300" xr:uid="{6809CD57-EC05-42B7-85EA-47950C50C5FA}"/>
    <cellStyle name="Entrada 2 5 5 3" xfId="4753" xr:uid="{9FA82348-EBA0-4011-99EB-BAAB5A61D4C1}"/>
    <cellStyle name="Entrada 2 5 6" xfId="2115" xr:uid="{00000000-0005-0000-0000-0000C3020000}"/>
    <cellStyle name="Entrada 2 5 6 2" xfId="5333" xr:uid="{5CA7BF92-D04F-414C-BA36-48D982B994F2}"/>
    <cellStyle name="Entrada 2 5 6 3" xfId="6828" xr:uid="{A9C00D3C-4A63-43F2-8B64-A09CC2A58CC5}"/>
    <cellStyle name="Entrada 2 5 7" xfId="3688" xr:uid="{30E0C976-5BF6-40AD-A7DA-25095E8DA609}"/>
    <cellStyle name="Entrada 2 6" xfId="367" xr:uid="{00000000-0005-0000-0000-0000C4020000}"/>
    <cellStyle name="Entrada 2 6 2" xfId="1245" xr:uid="{00000000-0005-0000-0000-0000C5020000}"/>
    <cellStyle name="Entrada 2 6 2 2" xfId="2849" xr:uid="{00000000-0005-0000-0000-0000C6020000}"/>
    <cellStyle name="Entrada 2 6 2 2 2" xfId="6067" xr:uid="{83D020FC-327B-41EE-869C-F342D1CA1512}"/>
    <cellStyle name="Entrada 2 6 2 2 3" xfId="7175" xr:uid="{19A77821-51A8-4D3C-A1BB-72A85262F68F}"/>
    <cellStyle name="Entrada 2 6 2 3" xfId="4467" xr:uid="{88152606-8C67-486C-9361-F71AC144E6C8}"/>
    <cellStyle name="Entrada 2 6 3" xfId="1695" xr:uid="{00000000-0005-0000-0000-0000C7020000}"/>
    <cellStyle name="Entrada 2 6 3 2" xfId="3274" xr:uid="{00000000-0005-0000-0000-0000C8020000}"/>
    <cellStyle name="Entrada 2 6 3 2 2" xfId="6492" xr:uid="{9A1A3CC3-9E5A-4E1E-9C22-EDA92D7A52AD}"/>
    <cellStyle name="Entrada 2 6 3 2 3" xfId="7439" xr:uid="{8382A5C0-FF23-40E9-81AA-70A5D0ABF097}"/>
    <cellStyle name="Entrada 2 6 3 3" xfId="4916" xr:uid="{47B3E654-982B-4C07-953A-0450D8F63F4B}"/>
    <cellStyle name="Entrada 2 6 4" xfId="2038" xr:uid="{00000000-0005-0000-0000-0000C9020000}"/>
    <cellStyle name="Entrada 2 6 4 2" xfId="5256" xr:uid="{63D02A02-C11D-4793-A4BA-198A6E7DDCB0}"/>
    <cellStyle name="Entrada 2 6 4 3" xfId="6812" xr:uid="{4A50C992-8772-422E-9D4B-45A588DBD18D}"/>
    <cellStyle name="Entrada 2 6 5" xfId="3608" xr:uid="{B0E76037-8FE1-469D-B117-305E833A4C60}"/>
    <cellStyle name="Entrada 2 7" xfId="1830" xr:uid="{00000000-0005-0000-0000-0000CA020000}"/>
    <cellStyle name="Entrada 2 7 2" xfId="5051" xr:uid="{EF8FCFEC-9B33-4A9B-A121-11FC3D17EE12}"/>
    <cellStyle name="Entrada 2 7 3" xfId="6766" xr:uid="{5F0F8EBD-85E5-4184-8482-5F4AAD792738}"/>
    <cellStyle name="Entrada 2 8" xfId="3392" xr:uid="{302A7ED7-8380-4BD3-93EB-382156D44146}"/>
    <cellStyle name="Entrada 3" xfId="204" xr:uid="{00000000-0005-0000-0000-0000CB020000}"/>
    <cellStyle name="Entrada 3 10" xfId="3454" xr:uid="{75B7AF31-5FB6-44B8-BE5A-29332180AD71}"/>
    <cellStyle name="Entrada 3 2" xfId="678" xr:uid="{00000000-0005-0000-0000-0000CC020000}"/>
    <cellStyle name="Entrada 3 2 2" xfId="810" xr:uid="{00000000-0005-0000-0000-0000CD020000}"/>
    <cellStyle name="Entrada 3 2 2 2" xfId="1246" xr:uid="{00000000-0005-0000-0000-0000CE020000}"/>
    <cellStyle name="Entrada 3 2 2 2 2" xfId="2850" xr:uid="{00000000-0005-0000-0000-0000CF020000}"/>
    <cellStyle name="Entrada 3 2 2 2 2 2" xfId="6068" xr:uid="{98A7525A-7958-432B-9327-F1CD36EB48E7}"/>
    <cellStyle name="Entrada 3 2 2 2 2 3" xfId="7176" xr:uid="{0303F8CA-D6AF-4811-BA2E-B20E534D9A87}"/>
    <cellStyle name="Entrada 3 2 2 2 3" xfId="4468" xr:uid="{AB2E7150-C3E6-49EC-9B36-11B9B2082AD7}"/>
    <cellStyle name="Entrada 3 2 2 3" xfId="1696" xr:uid="{00000000-0005-0000-0000-0000D0020000}"/>
    <cellStyle name="Entrada 3 2 2 3 2" xfId="3275" xr:uid="{00000000-0005-0000-0000-0000D1020000}"/>
    <cellStyle name="Entrada 3 2 2 3 2 2" xfId="6493" xr:uid="{ABF65D71-DE80-4E31-AB68-F908395D1B32}"/>
    <cellStyle name="Entrada 3 2 2 3 2 3" xfId="7440" xr:uid="{696B71F4-5826-4CB2-84C8-A89310211C76}"/>
    <cellStyle name="Entrada 3 2 2 3 3" xfId="4917" xr:uid="{EF27676A-B007-4413-A36A-E2256E0E90EB}"/>
    <cellStyle name="Entrada 3 2 2 4" xfId="2428" xr:uid="{00000000-0005-0000-0000-0000D2020000}"/>
    <cellStyle name="Entrada 3 2 2 4 2" xfId="5646" xr:uid="{E7C6848F-B264-4723-B2F2-917E2120E576}"/>
    <cellStyle name="Entrada 3 2 2 4 3" xfId="6982" xr:uid="{B3BD9648-D6DB-4D6E-A6CA-3E57A66518A2}"/>
    <cellStyle name="Entrada 3 2 2 5" xfId="4037" xr:uid="{8E539810-D427-4E32-A864-8D5249F86369}"/>
    <cellStyle name="Entrada 3 2 3" xfId="713" xr:uid="{00000000-0005-0000-0000-0000D3020000}"/>
    <cellStyle name="Entrada 3 2 3 2" xfId="1247" xr:uid="{00000000-0005-0000-0000-0000D4020000}"/>
    <cellStyle name="Entrada 3 2 3 2 2" xfId="2851" xr:uid="{00000000-0005-0000-0000-0000D5020000}"/>
    <cellStyle name="Entrada 3 2 3 2 2 2" xfId="6069" xr:uid="{6C0AFA6C-6BC7-4D30-8FE6-A0E5BC72B04C}"/>
    <cellStyle name="Entrada 3 2 3 2 2 3" xfId="7177" xr:uid="{084A3887-B7C6-4355-ABC0-B0F2C0E88DF6}"/>
    <cellStyle name="Entrada 3 2 3 2 3" xfId="4469" xr:uid="{1965BF78-661B-451B-9979-3194F5382382}"/>
    <cellStyle name="Entrada 3 2 3 3" xfId="1697" xr:uid="{00000000-0005-0000-0000-0000D6020000}"/>
    <cellStyle name="Entrada 3 2 3 3 2" xfId="3276" xr:uid="{00000000-0005-0000-0000-0000D7020000}"/>
    <cellStyle name="Entrada 3 2 3 3 2 2" xfId="6494" xr:uid="{EE3679D6-2787-4D3A-802E-7E4E70DF0E17}"/>
    <cellStyle name="Entrada 3 2 3 3 2 3" xfId="7441" xr:uid="{F645201F-E71B-4AA4-A5DD-2B242D0D528E}"/>
    <cellStyle name="Entrada 3 2 3 3 3" xfId="4918" xr:uid="{18B76503-0FA0-4825-88BE-93B785D8DD2E}"/>
    <cellStyle name="Entrada 3 2 3 4" xfId="2346" xr:uid="{00000000-0005-0000-0000-0000D8020000}"/>
    <cellStyle name="Entrada 3 2 3 4 2" xfId="5564" xr:uid="{69797F4E-7EC0-4E5C-AFD5-F979A8BFEBCC}"/>
    <cellStyle name="Entrada 3 2 3 4 3" xfId="6900" xr:uid="{57620251-6411-420E-82D9-3A90A806817B}"/>
    <cellStyle name="Entrada 3 2 3 5" xfId="3943" xr:uid="{5A0A959F-6CED-43BA-B68E-7FE20120963E}"/>
    <cellStyle name="Entrada 3 2 4" xfId="1142" xr:uid="{00000000-0005-0000-0000-0000D9020000}"/>
    <cellStyle name="Entrada 3 2 4 2" xfId="2748" xr:uid="{00000000-0005-0000-0000-0000DA020000}"/>
    <cellStyle name="Entrada 3 2 4 2 2" xfId="5966" xr:uid="{D5D8725F-CFFF-47ED-95D4-5FD4DF2B70FD}"/>
    <cellStyle name="Entrada 3 2 4 2 3" xfId="7074" xr:uid="{B6A3D7F2-ED63-46AD-BA15-625919742D19}"/>
    <cellStyle name="Entrada 3 2 4 3" xfId="4366" xr:uid="{2E701C01-43A9-4CBC-8984-0FA31C4EB390}"/>
    <cellStyle name="Entrada 3 2 5" xfId="1594" xr:uid="{00000000-0005-0000-0000-0000DB020000}"/>
    <cellStyle name="Entrada 3 2 5 2" xfId="3182" xr:uid="{00000000-0005-0000-0000-0000DC020000}"/>
    <cellStyle name="Entrada 3 2 5 2 2" xfId="6400" xr:uid="{EF7537F6-3225-496E-926C-4223747A7E2A}"/>
    <cellStyle name="Entrada 3 2 5 2 3" xfId="7347" xr:uid="{016DAF96-4F57-4B0C-8067-3579D80E588D}"/>
    <cellStyle name="Entrada 3 2 5 3" xfId="4815" xr:uid="{5D232318-9374-4A24-BFB7-AB9AF31D724B}"/>
    <cellStyle name="Entrada 3 2 6" xfId="2322" xr:uid="{00000000-0005-0000-0000-0000DD020000}"/>
    <cellStyle name="Entrada 3 2 6 2" xfId="5540" xr:uid="{BC978089-B482-46FC-869B-75C5C7A3D64F}"/>
    <cellStyle name="Entrada 3 2 6 3" xfId="6876" xr:uid="{5CFD906D-D3CC-4AF4-819A-0ED0C5E57ED7}"/>
    <cellStyle name="Entrada 3 2 7" xfId="3910" xr:uid="{E238C89B-4266-4F91-8799-0490C4ADB6AF}"/>
    <cellStyle name="Entrada 3 3" xfId="448" xr:uid="{00000000-0005-0000-0000-0000DE020000}"/>
    <cellStyle name="Entrada 3 3 2" xfId="731" xr:uid="{00000000-0005-0000-0000-0000DF020000}"/>
    <cellStyle name="Entrada 3 3 2 2" xfId="1248" xr:uid="{00000000-0005-0000-0000-0000E0020000}"/>
    <cellStyle name="Entrada 3 3 2 2 2" xfId="2852" xr:uid="{00000000-0005-0000-0000-0000E1020000}"/>
    <cellStyle name="Entrada 3 3 2 2 2 2" xfId="6070" xr:uid="{44AB68F8-6B7B-4BBA-B1C8-36D86F0CA51E}"/>
    <cellStyle name="Entrada 3 3 2 2 2 3" xfId="7178" xr:uid="{F33DFD0D-09B1-402B-B64C-B5C415468D9E}"/>
    <cellStyle name="Entrada 3 3 2 2 3" xfId="4470" xr:uid="{131F4F3C-C5CA-4506-8F7C-6912F7973A6B}"/>
    <cellStyle name="Entrada 3 3 2 3" xfId="1698" xr:uid="{00000000-0005-0000-0000-0000E2020000}"/>
    <cellStyle name="Entrada 3 3 2 3 2" xfId="3277" xr:uid="{00000000-0005-0000-0000-0000E3020000}"/>
    <cellStyle name="Entrada 3 3 2 3 2 2" xfId="6495" xr:uid="{0BDAFDD9-B0D2-4D5F-AF4B-93171262A1DB}"/>
    <cellStyle name="Entrada 3 3 2 3 2 3" xfId="7442" xr:uid="{7E88BB9A-CBAF-4401-83E2-5BE6F4BFCBE0}"/>
    <cellStyle name="Entrada 3 3 2 3 3" xfId="4919" xr:uid="{7B33B634-EE1C-4643-9279-56CE4EC3E62D}"/>
    <cellStyle name="Entrada 3 3 2 4" xfId="2363" xr:uid="{00000000-0005-0000-0000-0000E4020000}"/>
    <cellStyle name="Entrada 3 3 2 4 2" xfId="5581" xr:uid="{96FE5A6C-03BC-4954-AA11-E0136612962D}"/>
    <cellStyle name="Entrada 3 3 2 4 3" xfId="6917" xr:uid="{94D00D70-AFDF-43D2-89F3-8C474460E28A}"/>
    <cellStyle name="Entrada 3 3 2 5" xfId="3960" xr:uid="{3825116B-F96D-45D8-9F07-AFE036E1FCC9}"/>
    <cellStyle name="Entrada 3 3 3" xfId="353" xr:uid="{00000000-0005-0000-0000-0000E5020000}"/>
    <cellStyle name="Entrada 3 3 3 2" xfId="1249" xr:uid="{00000000-0005-0000-0000-0000E6020000}"/>
    <cellStyle name="Entrada 3 3 3 2 2" xfId="2853" xr:uid="{00000000-0005-0000-0000-0000E7020000}"/>
    <cellStyle name="Entrada 3 3 3 2 2 2" xfId="6071" xr:uid="{90679A47-122D-4B97-B96A-C76B12D24687}"/>
    <cellStyle name="Entrada 3 3 3 2 2 3" xfId="7179" xr:uid="{E3C20D5E-F089-4AD0-A50F-3B7FAD2A378E}"/>
    <cellStyle name="Entrada 3 3 3 2 3" xfId="4471" xr:uid="{C663D2C4-5643-46FF-AEC6-C012F7DD8B23}"/>
    <cellStyle name="Entrada 3 3 3 3" xfId="1699" xr:uid="{00000000-0005-0000-0000-0000E8020000}"/>
    <cellStyle name="Entrada 3 3 3 3 2" xfId="3278" xr:uid="{00000000-0005-0000-0000-0000E9020000}"/>
    <cellStyle name="Entrada 3 3 3 3 2 2" xfId="6496" xr:uid="{511065EE-D18D-481A-B421-918D256C1371}"/>
    <cellStyle name="Entrada 3 3 3 3 2 3" xfId="7443" xr:uid="{B4AF19FB-C1BF-4DD0-AAD2-1A8BD02A92D4}"/>
    <cellStyle name="Entrada 3 3 3 3 3" xfId="4920" xr:uid="{414E68D0-CF54-4416-BC3E-7E546DE58712}"/>
    <cellStyle name="Entrada 3 3 3 4" xfId="2024" xr:uid="{00000000-0005-0000-0000-0000EA020000}"/>
    <cellStyle name="Entrada 3 3 3 4 2" xfId="5242" xr:uid="{FCBF1AE2-0D39-4153-8C2C-2372B717022B}"/>
    <cellStyle name="Entrada 3 3 3 4 3" xfId="6798" xr:uid="{B5C7E350-E1C3-4470-8B1C-74D2D3427D8F}"/>
    <cellStyle name="Entrada 3 3 3 5" xfId="3594" xr:uid="{1E580B20-00DC-477C-8E13-094B6C97B49E}"/>
    <cellStyle name="Entrada 3 3 4" xfId="918" xr:uid="{00000000-0005-0000-0000-0000EB020000}"/>
    <cellStyle name="Entrada 3 3 4 2" xfId="2524" xr:uid="{00000000-0005-0000-0000-0000EC020000}"/>
    <cellStyle name="Entrada 3 3 4 2 2" xfId="5742" xr:uid="{10086726-103B-4BE5-A1A7-8C6B1C2F0475}"/>
    <cellStyle name="Entrada 3 3 4 2 3" xfId="7009" xr:uid="{07DE4776-66CC-4FA5-A677-A34CEC16E87D}"/>
    <cellStyle name="Entrada 3 3 4 3" xfId="4142" xr:uid="{2B3CC51D-8BD4-4083-B0EC-AA6FED7B47EA}"/>
    <cellStyle name="Entrada 3 3 5" xfId="1529" xr:uid="{00000000-0005-0000-0000-0000ED020000}"/>
    <cellStyle name="Entrada 3 3 5 2" xfId="3132" xr:uid="{00000000-0005-0000-0000-0000EE020000}"/>
    <cellStyle name="Entrada 3 3 5 2 2" xfId="6350" xr:uid="{91262FCC-5249-4338-8EF6-CB6168D48251}"/>
    <cellStyle name="Entrada 3 3 5 2 3" xfId="7297" xr:uid="{F849E096-6C27-4DA0-B69D-15680A48C624}"/>
    <cellStyle name="Entrada 3 3 5 3" xfId="4750" xr:uid="{C94F9083-DE49-4B7E-A84B-77A62A2839AC}"/>
    <cellStyle name="Entrada 3 3 6" xfId="2112" xr:uid="{00000000-0005-0000-0000-0000EF020000}"/>
    <cellStyle name="Entrada 3 3 6 2" xfId="5330" xr:uid="{C5A6CAB1-15BA-4AB3-BDB1-8FFA63D787B9}"/>
    <cellStyle name="Entrada 3 3 6 3" xfId="6825" xr:uid="{398C1D80-F4DD-444C-98E5-BE77C0F32ED6}"/>
    <cellStyle name="Entrada 3 3 7" xfId="3685" xr:uid="{F0C50060-A3F3-4A96-9D57-06281E58CD54}"/>
    <cellStyle name="Entrada 3 4" xfId="531" xr:uid="{00000000-0005-0000-0000-0000F0020000}"/>
    <cellStyle name="Entrada 3 4 2" xfId="1250" xr:uid="{00000000-0005-0000-0000-0000F1020000}"/>
    <cellStyle name="Entrada 3 4 2 2" xfId="2854" xr:uid="{00000000-0005-0000-0000-0000F2020000}"/>
    <cellStyle name="Entrada 3 4 2 2 2" xfId="6072" xr:uid="{295C0CDD-9F59-4612-865F-F8ED43F2FC54}"/>
    <cellStyle name="Entrada 3 4 2 2 3" xfId="7180" xr:uid="{152C2D86-4DC1-4FC3-8629-4244ED0A922D}"/>
    <cellStyle name="Entrada 3 4 2 3" xfId="4472" xr:uid="{5AE1222B-0377-422D-B780-3E9EA4638596}"/>
    <cellStyle name="Entrada 3 4 3" xfId="1700" xr:uid="{00000000-0005-0000-0000-0000F3020000}"/>
    <cellStyle name="Entrada 3 4 3 2" xfId="3279" xr:uid="{00000000-0005-0000-0000-0000F4020000}"/>
    <cellStyle name="Entrada 3 4 3 2 2" xfId="6497" xr:uid="{C56613EF-9336-4ECC-A959-6BC5936A6E7D}"/>
    <cellStyle name="Entrada 3 4 3 2 3" xfId="7444" xr:uid="{E1AF1ED3-1CB1-444C-A418-13B656505557}"/>
    <cellStyle name="Entrada 3 4 3 3" xfId="4921" xr:uid="{E93BCC9C-ABA8-4CDA-A2FB-4EFF727DDE1F}"/>
    <cellStyle name="Entrada 3 4 4" xfId="2188" xr:uid="{00000000-0005-0000-0000-0000F5020000}"/>
    <cellStyle name="Entrada 3 4 4 2" xfId="5406" xr:uid="{337A94FD-4F70-48B4-9D2A-82DF9650DF94}"/>
    <cellStyle name="Entrada 3 4 4 3" xfId="6854" xr:uid="{3BBB54EE-5124-4185-BBD4-5D6F03C7116A}"/>
    <cellStyle name="Entrada 3 4 5" xfId="3767" xr:uid="{676FF6B4-520B-433A-9493-83DC1F2F4E60}"/>
    <cellStyle name="Entrada 3 5" xfId="773" xr:uid="{00000000-0005-0000-0000-0000F6020000}"/>
    <cellStyle name="Entrada 3 5 2" xfId="1251" xr:uid="{00000000-0005-0000-0000-0000F7020000}"/>
    <cellStyle name="Entrada 3 5 2 2" xfId="2855" xr:uid="{00000000-0005-0000-0000-0000F8020000}"/>
    <cellStyle name="Entrada 3 5 2 2 2" xfId="6073" xr:uid="{1F25118A-91CA-4586-9CC6-60E3D626C248}"/>
    <cellStyle name="Entrada 3 5 2 2 3" xfId="7181" xr:uid="{EDDECE22-FECA-4C92-B149-F564FA7519C5}"/>
    <cellStyle name="Entrada 3 5 2 3" xfId="4473" xr:uid="{63441B33-3A4B-41D9-AC7B-24CCA3E239BE}"/>
    <cellStyle name="Entrada 3 5 3" xfId="1701" xr:uid="{00000000-0005-0000-0000-0000F9020000}"/>
    <cellStyle name="Entrada 3 5 3 2" xfId="3280" xr:uid="{00000000-0005-0000-0000-0000FA020000}"/>
    <cellStyle name="Entrada 3 5 3 2 2" xfId="6498" xr:uid="{A3B869F2-18DB-4426-B999-B675FE57ACF2}"/>
    <cellStyle name="Entrada 3 5 3 2 3" xfId="7445" xr:uid="{3E0A3546-8353-4E8B-B173-824082D73AED}"/>
    <cellStyle name="Entrada 3 5 3 3" xfId="4922" xr:uid="{62A96018-0663-436E-ABBE-2B61099657B2}"/>
    <cellStyle name="Entrada 3 5 4" xfId="2397" xr:uid="{00000000-0005-0000-0000-0000FB020000}"/>
    <cellStyle name="Entrada 3 5 4 2" xfId="5615" xr:uid="{758B9F0E-E622-4A58-B9EA-40234B7821E5}"/>
    <cellStyle name="Entrada 3 5 4 3" xfId="6951" xr:uid="{17C6CEDD-0FE1-4AB3-93F0-F34842856849}"/>
    <cellStyle name="Entrada 3 5 5" xfId="4000" xr:uid="{A52C7054-ACA8-4497-AD72-EA7E53154350}"/>
    <cellStyle name="Entrada 3 6" xfId="357" xr:uid="{00000000-0005-0000-0000-0000FC020000}"/>
    <cellStyle name="Entrada 3 6 2" xfId="1252" xr:uid="{00000000-0005-0000-0000-0000FD020000}"/>
    <cellStyle name="Entrada 3 6 2 2" xfId="2856" xr:uid="{00000000-0005-0000-0000-0000FE020000}"/>
    <cellStyle name="Entrada 3 6 2 2 2" xfId="6074" xr:uid="{C7B305D9-D5FB-4DD0-A11F-1329F41D778E}"/>
    <cellStyle name="Entrada 3 6 2 2 3" xfId="7182" xr:uid="{C1B679FB-7D71-4D90-9643-24FE0F6FE8A2}"/>
    <cellStyle name="Entrada 3 6 2 3" xfId="4474" xr:uid="{3B15E209-CCD4-4D6D-9265-9296CE74B38A}"/>
    <cellStyle name="Entrada 3 6 3" xfId="1702" xr:uid="{00000000-0005-0000-0000-0000FF020000}"/>
    <cellStyle name="Entrada 3 6 3 2" xfId="3281" xr:uid="{00000000-0005-0000-0000-000000030000}"/>
    <cellStyle name="Entrada 3 6 3 2 2" xfId="6499" xr:uid="{71D6E3C0-EA40-499A-AA51-D4CC1AC09DE5}"/>
    <cellStyle name="Entrada 3 6 3 2 3" xfId="7446" xr:uid="{70C19E23-5FB8-4F95-A630-17EDC6735156}"/>
    <cellStyle name="Entrada 3 6 3 3" xfId="4923" xr:uid="{50884A01-1F2C-42F8-83BD-801FD50441B7}"/>
    <cellStyle name="Entrada 3 6 4" xfId="2028" xr:uid="{00000000-0005-0000-0000-000001030000}"/>
    <cellStyle name="Entrada 3 6 4 2" xfId="5246" xr:uid="{32350969-E98A-467A-8683-02BCA00ACE11}"/>
    <cellStyle name="Entrada 3 6 4 3" xfId="6802" xr:uid="{78CB4A47-0DD8-48F6-991E-5D5188615790}"/>
    <cellStyle name="Entrada 3 6 5" xfId="3598" xr:uid="{6F0C4887-BE91-418F-A6A9-5CB0FB4B3229}"/>
    <cellStyle name="Entrada 3 7" xfId="1000" xr:uid="{00000000-0005-0000-0000-000002030000}"/>
    <cellStyle name="Entrada 3 7 2" xfId="2606" xr:uid="{00000000-0005-0000-0000-000003030000}"/>
    <cellStyle name="Entrada 3 7 2 2" xfId="5824" xr:uid="{299B5361-03A8-4B9B-8F89-AEB7F8191FC5}"/>
    <cellStyle name="Entrada 3 7 2 3" xfId="7044" xr:uid="{5AE79D71-A0D2-40F7-82CD-A86B851C1922}"/>
    <cellStyle name="Entrada 3 7 3" xfId="4224" xr:uid="{6ED5702B-9672-43DC-A8A1-3A717D7E3584}"/>
    <cellStyle name="Entrada 3 8" xfId="1564" xr:uid="{00000000-0005-0000-0000-000004030000}"/>
    <cellStyle name="Entrada 3 8 2" xfId="3161" xr:uid="{00000000-0005-0000-0000-000005030000}"/>
    <cellStyle name="Entrada 3 8 2 2" xfId="6379" xr:uid="{A8DD3F10-EB14-4017-B8D1-55A7C3720C7E}"/>
    <cellStyle name="Entrada 3 8 2 3" xfId="7326" xr:uid="{78B1D2F6-C782-4B8C-BA90-FD368EC8A292}"/>
    <cellStyle name="Entrada 3 8 3" xfId="4785" xr:uid="{4EF9EB03-EBB4-44E0-8DB4-E3CDA38D1C60}"/>
    <cellStyle name="Entrada 3 9" xfId="1890" xr:uid="{00000000-0005-0000-0000-000006030000}"/>
    <cellStyle name="Entrada 3 9 2" xfId="5109" xr:uid="{D7D073E5-C5CD-41E1-B488-0721A44F2DBD}"/>
    <cellStyle name="Entrada 3 9 3" xfId="6777" xr:uid="{9DCAD0A0-C853-4B46-9FCA-A5B82BF2C5CC}"/>
    <cellStyle name="Entrada 4" xfId="262" xr:uid="{00000000-0005-0000-0000-000007030000}"/>
    <cellStyle name="Entrada 4 2" xfId="690" xr:uid="{00000000-0005-0000-0000-000008030000}"/>
    <cellStyle name="Entrada 4 2 2" xfId="822" xr:uid="{00000000-0005-0000-0000-000009030000}"/>
    <cellStyle name="Entrada 4 2 2 2" xfId="1253" xr:uid="{00000000-0005-0000-0000-00000A030000}"/>
    <cellStyle name="Entrada 4 2 2 2 2" xfId="2857" xr:uid="{00000000-0005-0000-0000-00000B030000}"/>
    <cellStyle name="Entrada 4 2 2 2 2 2" xfId="6075" xr:uid="{70B287DF-F881-44D8-B2C3-91C75FFEBB17}"/>
    <cellStyle name="Entrada 4 2 2 2 2 3" xfId="7183" xr:uid="{CEA68201-80DC-40E6-A134-3F147E18B22A}"/>
    <cellStyle name="Entrada 4 2 2 2 3" xfId="4475" xr:uid="{B91D2F5B-4407-42BB-A96B-7763DD9878BA}"/>
    <cellStyle name="Entrada 4 2 2 3" xfId="1703" xr:uid="{00000000-0005-0000-0000-00000C030000}"/>
    <cellStyle name="Entrada 4 2 2 3 2" xfId="3282" xr:uid="{00000000-0005-0000-0000-00000D030000}"/>
    <cellStyle name="Entrada 4 2 2 3 2 2" xfId="6500" xr:uid="{11D4F13F-EFDA-46F2-A107-C17F2677F1F0}"/>
    <cellStyle name="Entrada 4 2 2 3 2 3" xfId="7447" xr:uid="{97F0EFF9-E8DA-4314-8431-564646A84FD5}"/>
    <cellStyle name="Entrada 4 2 2 3 3" xfId="4924" xr:uid="{C5D23A1A-94E4-45CB-87A9-21901C3DB99C}"/>
    <cellStyle name="Entrada 4 2 2 4" xfId="2437" xr:uid="{00000000-0005-0000-0000-00000E030000}"/>
    <cellStyle name="Entrada 4 2 2 4 2" xfId="5655" xr:uid="{C003EDFA-31C5-420D-85C6-7A31E7DB2E14}"/>
    <cellStyle name="Entrada 4 2 2 4 3" xfId="6991" xr:uid="{F4252ECF-799A-44E1-8F28-1D03C07414D5}"/>
    <cellStyle name="Entrada 4 2 2 5" xfId="4049" xr:uid="{C47AC6DF-D4AF-4318-93D5-927BE793C439}"/>
    <cellStyle name="Entrada 4 2 3" xfId="788" xr:uid="{00000000-0005-0000-0000-00000F030000}"/>
    <cellStyle name="Entrada 4 2 3 2" xfId="1254" xr:uid="{00000000-0005-0000-0000-000010030000}"/>
    <cellStyle name="Entrada 4 2 3 2 2" xfId="2858" xr:uid="{00000000-0005-0000-0000-000011030000}"/>
    <cellStyle name="Entrada 4 2 3 2 2 2" xfId="6076" xr:uid="{287F20EA-12FA-4524-8359-409B49BA07F0}"/>
    <cellStyle name="Entrada 4 2 3 2 2 3" xfId="7184" xr:uid="{9F2D0103-4A60-44FB-A80E-966D66166839}"/>
    <cellStyle name="Entrada 4 2 3 2 3" xfId="4476" xr:uid="{2FE08F92-C10C-41FB-87C1-E29E7922C6A6}"/>
    <cellStyle name="Entrada 4 2 3 3" xfId="1704" xr:uid="{00000000-0005-0000-0000-000012030000}"/>
    <cellStyle name="Entrada 4 2 3 3 2" xfId="3283" xr:uid="{00000000-0005-0000-0000-000013030000}"/>
    <cellStyle name="Entrada 4 2 3 3 2 2" xfId="6501" xr:uid="{29640224-4B5A-422E-8069-926CEB17A799}"/>
    <cellStyle name="Entrada 4 2 3 3 2 3" xfId="7448" xr:uid="{FB082C63-BCA6-43BA-AEDD-F647611FA06F}"/>
    <cellStyle name="Entrada 4 2 3 3 3" xfId="4925" xr:uid="{2310D2F3-54FA-42CD-80E0-E7C7B5FA0EA1}"/>
    <cellStyle name="Entrada 4 2 3 4" xfId="2409" xr:uid="{00000000-0005-0000-0000-000014030000}"/>
    <cellStyle name="Entrada 4 2 3 4 2" xfId="5627" xr:uid="{7F9A68BA-554E-481A-9AFF-D131E587B177}"/>
    <cellStyle name="Entrada 4 2 3 4 3" xfId="6963" xr:uid="{27CA8366-DA02-4D2B-870D-9AD572A6569C}"/>
    <cellStyle name="Entrada 4 2 3 5" xfId="4015" xr:uid="{80AFADA5-B26A-46FB-B3DA-36F595050947}"/>
    <cellStyle name="Entrada 4 2 4" xfId="1154" xr:uid="{00000000-0005-0000-0000-000015030000}"/>
    <cellStyle name="Entrada 4 2 4 2" xfId="2760" xr:uid="{00000000-0005-0000-0000-000016030000}"/>
    <cellStyle name="Entrada 4 2 4 2 2" xfId="5978" xr:uid="{279AE478-C799-4485-AB7D-855AD67178D7}"/>
    <cellStyle name="Entrada 4 2 4 2 3" xfId="7086" xr:uid="{669D439F-2010-4BBE-9025-6C1CBFA24921}"/>
    <cellStyle name="Entrada 4 2 4 3" xfId="4378" xr:uid="{3D2B016B-4632-4A88-92AD-7065B965519B}"/>
    <cellStyle name="Entrada 4 2 5" xfId="1606" xr:uid="{00000000-0005-0000-0000-000017030000}"/>
    <cellStyle name="Entrada 4 2 5 2" xfId="3191" xr:uid="{00000000-0005-0000-0000-000018030000}"/>
    <cellStyle name="Entrada 4 2 5 2 2" xfId="6409" xr:uid="{400761E8-6548-4E7E-9FB2-993F92324E35}"/>
    <cellStyle name="Entrada 4 2 5 2 3" xfId="7356" xr:uid="{D809AA8B-FA37-4F2C-91F6-9A1E250A2189}"/>
    <cellStyle name="Entrada 4 2 5 3" xfId="4827" xr:uid="{F6DB2BB7-7798-4A71-9D81-AB17FADA09C6}"/>
    <cellStyle name="Entrada 4 2 6" xfId="2331" xr:uid="{00000000-0005-0000-0000-000019030000}"/>
    <cellStyle name="Entrada 4 2 6 2" xfId="5549" xr:uid="{EA11C9B7-9AFF-4145-9091-EDE7659A8812}"/>
    <cellStyle name="Entrada 4 2 6 3" xfId="6885" xr:uid="{CAB02C1F-ACDE-4C32-A5C1-D22D7FD8A157}"/>
    <cellStyle name="Entrada 4 2 7" xfId="3922" xr:uid="{63346F28-0077-494A-A8C3-EBBFDC2B81D5}"/>
    <cellStyle name="Entrada 4 3" xfId="470" xr:uid="{00000000-0005-0000-0000-00001A030000}"/>
    <cellStyle name="Entrada 4 3 2" xfId="753" xr:uid="{00000000-0005-0000-0000-00001B030000}"/>
    <cellStyle name="Entrada 4 3 2 2" xfId="1255" xr:uid="{00000000-0005-0000-0000-00001C030000}"/>
    <cellStyle name="Entrada 4 3 2 2 2" xfId="2859" xr:uid="{00000000-0005-0000-0000-00001D030000}"/>
    <cellStyle name="Entrada 4 3 2 2 2 2" xfId="6077" xr:uid="{FA668592-A924-40D7-900E-39C81BB1FB3F}"/>
    <cellStyle name="Entrada 4 3 2 2 2 3" xfId="7185" xr:uid="{3923A3DD-78FD-44CE-8807-0F9010EBA6A2}"/>
    <cellStyle name="Entrada 4 3 2 2 3" xfId="4477" xr:uid="{819E0F1C-A681-4E74-ADCA-C987CAC999D9}"/>
    <cellStyle name="Entrada 4 3 2 3" xfId="1705" xr:uid="{00000000-0005-0000-0000-00001E030000}"/>
    <cellStyle name="Entrada 4 3 2 3 2" xfId="3284" xr:uid="{00000000-0005-0000-0000-00001F030000}"/>
    <cellStyle name="Entrada 4 3 2 3 2 2" xfId="6502" xr:uid="{B15ED130-CA3C-4F2D-A9A4-3658DCBA11B7}"/>
    <cellStyle name="Entrada 4 3 2 3 2 3" xfId="7449" xr:uid="{897648E0-FBEB-4272-9088-799907EF3D43}"/>
    <cellStyle name="Entrada 4 3 2 3 3" xfId="4926" xr:uid="{5F357433-8445-43A9-B376-639215C65CE5}"/>
    <cellStyle name="Entrada 4 3 2 4" xfId="2382" xr:uid="{00000000-0005-0000-0000-000020030000}"/>
    <cellStyle name="Entrada 4 3 2 4 2" xfId="5600" xr:uid="{430EADDA-8B2C-48AC-955D-425B40D13C32}"/>
    <cellStyle name="Entrada 4 3 2 4 3" xfId="6936" xr:uid="{346130E5-DFBD-4410-B89F-71FABB9EC561}"/>
    <cellStyle name="Entrada 4 3 2 5" xfId="3982" xr:uid="{26AEE61B-4269-4A98-ADEB-FB5E9B243372}"/>
    <cellStyle name="Entrada 4 3 3" xfId="760" xr:uid="{00000000-0005-0000-0000-000021030000}"/>
    <cellStyle name="Entrada 4 3 3 2" xfId="1256" xr:uid="{00000000-0005-0000-0000-000022030000}"/>
    <cellStyle name="Entrada 4 3 3 2 2" xfId="2860" xr:uid="{00000000-0005-0000-0000-000023030000}"/>
    <cellStyle name="Entrada 4 3 3 2 2 2" xfId="6078" xr:uid="{143C96CD-8234-4560-847E-FE29678E1247}"/>
    <cellStyle name="Entrada 4 3 3 2 2 3" xfId="7186" xr:uid="{0E485CE0-EADC-4A76-9845-72FAA752E222}"/>
    <cellStyle name="Entrada 4 3 3 2 3" xfId="4478" xr:uid="{C85E542F-87CB-4CC5-9CFB-E9E7A0EB4A96}"/>
    <cellStyle name="Entrada 4 3 3 3" xfId="1706" xr:uid="{00000000-0005-0000-0000-000024030000}"/>
    <cellStyle name="Entrada 4 3 3 3 2" xfId="3285" xr:uid="{00000000-0005-0000-0000-000025030000}"/>
    <cellStyle name="Entrada 4 3 3 3 2 2" xfId="6503" xr:uid="{B01CB9FE-95C8-4D9C-B7D8-AC6FFFDCFF1F}"/>
    <cellStyle name="Entrada 4 3 3 3 2 3" xfId="7450" xr:uid="{809D9BC5-E17C-4B8A-B5C0-4F82E46E3605}"/>
    <cellStyle name="Entrada 4 3 3 3 3" xfId="4927" xr:uid="{174A2259-E96A-410E-AD62-747247D33FDE}"/>
    <cellStyle name="Entrada 4 3 3 4" xfId="2387" xr:uid="{00000000-0005-0000-0000-000026030000}"/>
    <cellStyle name="Entrada 4 3 3 4 2" xfId="5605" xr:uid="{7399A410-5D78-4067-9C96-9E7E0D72A552}"/>
    <cellStyle name="Entrada 4 3 3 4 3" xfId="6941" xr:uid="{ABE73971-352A-487D-A81F-4870D3CCBD80}"/>
    <cellStyle name="Entrada 4 3 3 5" xfId="3987" xr:uid="{D5223587-C1DF-4CB2-8490-EE6934CC6BB1}"/>
    <cellStyle name="Entrada 4 3 4" xfId="940" xr:uid="{00000000-0005-0000-0000-000027030000}"/>
    <cellStyle name="Entrada 4 3 4 2" xfId="2546" xr:uid="{00000000-0005-0000-0000-000028030000}"/>
    <cellStyle name="Entrada 4 3 4 2 2" xfId="5764" xr:uid="{43D2BAF0-DF73-47C6-A244-32CDE2085793}"/>
    <cellStyle name="Entrada 4 3 4 2 3" xfId="7031" xr:uid="{03546CC7-F1AB-452B-AA2E-9C80DEA5B82B}"/>
    <cellStyle name="Entrada 4 3 4 3" xfId="4164" xr:uid="{E2F821FD-7158-45C7-8B7B-41DE2280CA97}"/>
    <cellStyle name="Entrada 4 3 5" xfId="1551" xr:uid="{00000000-0005-0000-0000-000029030000}"/>
    <cellStyle name="Entrada 4 3 5 2" xfId="3151" xr:uid="{00000000-0005-0000-0000-00002A030000}"/>
    <cellStyle name="Entrada 4 3 5 2 2" xfId="6369" xr:uid="{2082E019-B79F-42A9-83B3-5924FD34756E}"/>
    <cellStyle name="Entrada 4 3 5 2 3" xfId="7316" xr:uid="{07674EB2-6F3E-4EB8-8A7A-5B2A12A03DFB}"/>
    <cellStyle name="Entrada 4 3 5 3" xfId="4772" xr:uid="{B3D41927-7126-424C-9CAA-393548B18589}"/>
    <cellStyle name="Entrada 4 3 6" xfId="2131" xr:uid="{00000000-0005-0000-0000-00002B030000}"/>
    <cellStyle name="Entrada 4 3 6 2" xfId="5349" xr:uid="{E4ACB39E-BED9-46E0-9885-816180A9CC73}"/>
    <cellStyle name="Entrada 4 3 6 3" xfId="6844" xr:uid="{BED5EDFA-A0E0-4F5A-8B03-174086CAAD63}"/>
    <cellStyle name="Entrada 4 3 7" xfId="3707" xr:uid="{23428FDB-360E-46D0-B66E-FF2AE8311011}"/>
    <cellStyle name="Entrada 4 4" xfId="589" xr:uid="{00000000-0005-0000-0000-00002C030000}"/>
    <cellStyle name="Entrada 4 4 2" xfId="1257" xr:uid="{00000000-0005-0000-0000-00002D030000}"/>
    <cellStyle name="Entrada 4 4 2 2" xfId="2861" xr:uid="{00000000-0005-0000-0000-00002E030000}"/>
    <cellStyle name="Entrada 4 4 2 2 2" xfId="6079" xr:uid="{4B99EB94-31E3-4336-87E4-934E329B4079}"/>
    <cellStyle name="Entrada 4 4 2 2 3" xfId="7187" xr:uid="{0516C4EC-8B08-4D90-A39C-209B266FC077}"/>
    <cellStyle name="Entrada 4 4 2 3" xfId="4479" xr:uid="{CC52A2A3-684F-43D0-A65F-9C22C19B9261}"/>
    <cellStyle name="Entrada 4 4 3" xfId="1707" xr:uid="{00000000-0005-0000-0000-00002F030000}"/>
    <cellStyle name="Entrada 4 4 3 2" xfId="3286" xr:uid="{00000000-0005-0000-0000-000030030000}"/>
    <cellStyle name="Entrada 4 4 3 2 2" xfId="6504" xr:uid="{0DE01B84-FF1C-4C5D-BF69-882E97C71D5F}"/>
    <cellStyle name="Entrada 4 4 3 2 3" xfId="7451" xr:uid="{1ED53BE4-F274-4694-B37A-0177032DE106}"/>
    <cellStyle name="Entrada 4 4 3 3" xfId="4928" xr:uid="{63249056-DD6F-4A8C-BDFD-37F450DC5D2D}"/>
    <cellStyle name="Entrada 4 4 4" xfId="2243" xr:uid="{00000000-0005-0000-0000-000031030000}"/>
    <cellStyle name="Entrada 4 4 4 2" xfId="5461" xr:uid="{A2D272BD-2CDB-49D9-975A-0BD06AC5DC6F}"/>
    <cellStyle name="Entrada 4 4 4 3" xfId="6862" xr:uid="{5BD3331C-089C-4D2A-A92F-5CE348FE90CC}"/>
    <cellStyle name="Entrada 4 4 5" xfId="3825" xr:uid="{3F2CC7B0-F14A-4E69-B86B-D0C5D869E004}"/>
    <cellStyle name="Entrada 4 5" xfId="402" xr:uid="{00000000-0005-0000-0000-000032030000}"/>
    <cellStyle name="Entrada 4 5 2" xfId="1258" xr:uid="{00000000-0005-0000-0000-000033030000}"/>
    <cellStyle name="Entrada 4 5 2 2" xfId="2862" xr:uid="{00000000-0005-0000-0000-000034030000}"/>
    <cellStyle name="Entrada 4 5 2 2 2" xfId="6080" xr:uid="{CB319200-3002-40AF-A9B5-86DC4552820C}"/>
    <cellStyle name="Entrada 4 5 2 2 3" xfId="7188" xr:uid="{1CDBBC35-A863-4F05-B5F4-734E6B5DB472}"/>
    <cellStyle name="Entrada 4 5 2 3" xfId="4480" xr:uid="{C03B8609-FB4C-4FED-902A-F67D830DF75A}"/>
    <cellStyle name="Entrada 4 5 3" xfId="1708" xr:uid="{00000000-0005-0000-0000-000035030000}"/>
    <cellStyle name="Entrada 4 5 3 2" xfId="3287" xr:uid="{00000000-0005-0000-0000-000036030000}"/>
    <cellStyle name="Entrada 4 5 3 2 2" xfId="6505" xr:uid="{DDF34D2C-6DF5-44F2-A611-F66B8590BCDC}"/>
    <cellStyle name="Entrada 4 5 3 2 3" xfId="7452" xr:uid="{7DAF41AD-0757-4603-A458-64602697CDB0}"/>
    <cellStyle name="Entrada 4 5 3 3" xfId="4929" xr:uid="{3230E8E4-E62E-4232-A78D-0B050A243621}"/>
    <cellStyle name="Entrada 4 5 4" xfId="2073" xr:uid="{00000000-0005-0000-0000-000037030000}"/>
    <cellStyle name="Entrada 4 5 4 2" xfId="5291" xr:uid="{1FC4AA1A-3EF6-44E2-9F2F-0C3802F79BDD}"/>
    <cellStyle name="Entrada 4 5 4 3" xfId="6814" xr:uid="{126B5E53-62F5-4EDC-94BB-9AED43B20E84}"/>
    <cellStyle name="Entrada 4 5 5" xfId="3643" xr:uid="{94E8C577-353D-411B-90CF-0F5EB0D6DCC5}"/>
    <cellStyle name="Entrada 4 6" xfId="1058" xr:uid="{00000000-0005-0000-0000-000038030000}"/>
    <cellStyle name="Entrada 4 6 2" xfId="2664" xr:uid="{00000000-0005-0000-0000-000039030000}"/>
    <cellStyle name="Entrada 4 6 2 2" xfId="5882" xr:uid="{984D845C-4EE2-4BE3-B8F5-4BF2F1FA1994}"/>
    <cellStyle name="Entrada 4 6 2 3" xfId="7055" xr:uid="{F7B1D4A3-E103-44FB-AA5E-125F5A314B1A}"/>
    <cellStyle name="Entrada 4 6 3" xfId="4282" xr:uid="{D75FC0F1-4F93-432F-A632-DF6C21E7EE38}"/>
    <cellStyle name="Entrada 4 7" xfId="1575" xr:uid="{00000000-0005-0000-0000-00003A030000}"/>
    <cellStyle name="Entrada 4 7 2" xfId="3169" xr:uid="{00000000-0005-0000-0000-00003B030000}"/>
    <cellStyle name="Entrada 4 7 2 2" xfId="6387" xr:uid="{7F5A34CB-0BB2-4EA8-9BDC-97D07182A3DF}"/>
    <cellStyle name="Entrada 4 7 2 3" xfId="7334" xr:uid="{4619F6C2-C632-426B-B723-8886B7EDB4C2}"/>
    <cellStyle name="Entrada 4 7 3" xfId="4796" xr:uid="{D014CE0F-7B39-4DFB-B199-1069B014CB51}"/>
    <cellStyle name="Entrada 4 8" xfId="1945" xr:uid="{00000000-0005-0000-0000-00003C030000}"/>
    <cellStyle name="Entrada 4 8 2" xfId="5164" xr:uid="{3AF3CE15-6336-4CCF-A919-44FD521A9E52}"/>
    <cellStyle name="Entrada 4 8 3" xfId="6785" xr:uid="{FFFA4F97-2E73-49D5-B2D7-16C6EF7B6EF7}"/>
    <cellStyle name="Entrada 4 9" xfId="3512" xr:uid="{671D9DB2-F7B7-489B-8386-CBDF2330FCF8}"/>
    <cellStyle name="Entrada 5" xfId="465" xr:uid="{00000000-0005-0000-0000-00003D030000}"/>
    <cellStyle name="Entrada 5 2" xfId="748" xr:uid="{00000000-0005-0000-0000-00003E030000}"/>
    <cellStyle name="Entrada 5 2 2" xfId="1259" xr:uid="{00000000-0005-0000-0000-00003F030000}"/>
    <cellStyle name="Entrada 5 2 2 2" xfId="2863" xr:uid="{00000000-0005-0000-0000-000040030000}"/>
    <cellStyle name="Entrada 5 2 2 2 2" xfId="6081" xr:uid="{7FD10215-5842-4499-BADA-944D71A416E1}"/>
    <cellStyle name="Entrada 5 2 2 2 3" xfId="7189" xr:uid="{AB146684-62DD-4A46-9BCC-6A1A12F6214B}"/>
    <cellStyle name="Entrada 5 2 2 3" xfId="4481" xr:uid="{00E3383B-3F0E-40C1-8E5C-4B6469DE00C4}"/>
    <cellStyle name="Entrada 5 2 3" xfId="1709" xr:uid="{00000000-0005-0000-0000-000041030000}"/>
    <cellStyle name="Entrada 5 2 3 2" xfId="3288" xr:uid="{00000000-0005-0000-0000-000042030000}"/>
    <cellStyle name="Entrada 5 2 3 2 2" xfId="6506" xr:uid="{2CAFC96E-2AAD-45ED-ADD8-985438472224}"/>
    <cellStyle name="Entrada 5 2 3 2 3" xfId="7453" xr:uid="{BBC17D6D-98CE-4E26-8BE2-707CD567C639}"/>
    <cellStyle name="Entrada 5 2 3 3" xfId="4930" xr:uid="{EF6B8EFD-B19A-4896-BDD4-2884AED5F14D}"/>
    <cellStyle name="Entrada 5 2 4" xfId="2377" xr:uid="{00000000-0005-0000-0000-000043030000}"/>
    <cellStyle name="Entrada 5 2 4 2" xfId="5595" xr:uid="{3BF714BE-5F5E-42D9-9910-22478776AF78}"/>
    <cellStyle name="Entrada 5 2 4 3" xfId="6931" xr:uid="{03CC9DD0-755B-4F3C-ACDD-415DF9BE5250}"/>
    <cellStyle name="Entrada 5 2 5" xfId="3977" xr:uid="{87894484-AD76-4EBA-89B0-C3FAD6166FD5}"/>
    <cellStyle name="Entrada 5 3" xfId="757" xr:uid="{00000000-0005-0000-0000-000044030000}"/>
    <cellStyle name="Entrada 5 3 2" xfId="1260" xr:uid="{00000000-0005-0000-0000-000045030000}"/>
    <cellStyle name="Entrada 5 3 2 2" xfId="2864" xr:uid="{00000000-0005-0000-0000-000046030000}"/>
    <cellStyle name="Entrada 5 3 2 2 2" xfId="6082" xr:uid="{77B4A1DC-556E-4A34-A734-7608481C0F7E}"/>
    <cellStyle name="Entrada 5 3 2 2 3" xfId="7190" xr:uid="{58D64ACB-2F22-4FEE-8761-9D4FFB04C99D}"/>
    <cellStyle name="Entrada 5 3 2 3" xfId="4482" xr:uid="{044EC884-495C-4257-9825-DA699C464E71}"/>
    <cellStyle name="Entrada 5 3 3" xfId="1710" xr:uid="{00000000-0005-0000-0000-000047030000}"/>
    <cellStyle name="Entrada 5 3 3 2" xfId="3289" xr:uid="{00000000-0005-0000-0000-000048030000}"/>
    <cellStyle name="Entrada 5 3 3 2 2" xfId="6507" xr:uid="{1A39F6C1-A248-4E44-AA8F-C61168AE27A8}"/>
    <cellStyle name="Entrada 5 3 3 2 3" xfId="7454" xr:uid="{766779AA-77D8-48EC-9B81-0DC4492C711F}"/>
    <cellStyle name="Entrada 5 3 3 3" xfId="4931" xr:uid="{C1800C3C-6FC8-4369-AB80-5EA817C8DEDA}"/>
    <cellStyle name="Entrada 5 3 4" xfId="2386" xr:uid="{00000000-0005-0000-0000-000049030000}"/>
    <cellStyle name="Entrada 5 3 4 2" xfId="5604" xr:uid="{96A56FFF-DCD4-4D2D-97D7-8548C819B03F}"/>
    <cellStyle name="Entrada 5 3 4 3" xfId="6940" xr:uid="{51729336-3517-4228-84A2-4D3BF6271C00}"/>
    <cellStyle name="Entrada 5 3 5" xfId="3986" xr:uid="{9A658188-96DA-44EA-9560-7BA2E3A10D2D}"/>
    <cellStyle name="Entrada 5 4" xfId="935" xr:uid="{00000000-0005-0000-0000-00004A030000}"/>
    <cellStyle name="Entrada 5 4 2" xfId="2541" xr:uid="{00000000-0005-0000-0000-00004B030000}"/>
    <cellStyle name="Entrada 5 4 2 2" xfId="5759" xr:uid="{69F2A877-950F-4C9E-88CC-F071DCF63CA5}"/>
    <cellStyle name="Entrada 5 4 2 3" xfId="7026" xr:uid="{5B5178B2-A842-46A6-A949-C3962728E73D}"/>
    <cellStyle name="Entrada 5 4 3" xfId="4159" xr:uid="{CDDF4F9A-4708-41DD-BE75-308942B08983}"/>
    <cellStyle name="Entrada 5 5" xfId="1546" xr:uid="{00000000-0005-0000-0000-00004C030000}"/>
    <cellStyle name="Entrada 5 5 2" xfId="3146" xr:uid="{00000000-0005-0000-0000-00004D030000}"/>
    <cellStyle name="Entrada 5 5 2 2" xfId="6364" xr:uid="{78328F83-00BB-438B-A78E-E06775FD8499}"/>
    <cellStyle name="Entrada 5 5 2 3" xfId="7311" xr:uid="{78E1ABD4-087A-4359-8B4A-D94259E584BD}"/>
    <cellStyle name="Entrada 5 5 3" xfId="4767" xr:uid="{3D44A5C0-28A1-4D85-913F-08355DFD6B3A}"/>
    <cellStyle name="Entrada 5 6" xfId="2126" xr:uid="{00000000-0005-0000-0000-00004E030000}"/>
    <cellStyle name="Entrada 5 6 2" xfId="5344" xr:uid="{88E4B551-5EE9-48BB-9AB5-640F367D6D78}"/>
    <cellStyle name="Entrada 5 6 3" xfId="6839" xr:uid="{AE554C74-8222-42ED-8318-E57486ED830D}"/>
    <cellStyle name="Entrada 5 7" xfId="3702" xr:uid="{3204F416-066D-404C-8273-966347AB1376}"/>
    <cellStyle name="Entrada 6" xfId="452" xr:uid="{00000000-0005-0000-0000-00004F030000}"/>
    <cellStyle name="Entrada 6 2" xfId="735" xr:uid="{00000000-0005-0000-0000-000050030000}"/>
    <cellStyle name="Entrada 6 2 2" xfId="1261" xr:uid="{00000000-0005-0000-0000-000051030000}"/>
    <cellStyle name="Entrada 6 2 2 2" xfId="2865" xr:uid="{00000000-0005-0000-0000-000052030000}"/>
    <cellStyle name="Entrada 6 2 2 2 2" xfId="6083" xr:uid="{B46707CF-14E8-4258-805C-36425B4F1F13}"/>
    <cellStyle name="Entrada 6 2 2 2 3" xfId="7191" xr:uid="{4602A470-425F-4A4D-8E9E-7C10F069EC23}"/>
    <cellStyle name="Entrada 6 2 2 3" xfId="4483" xr:uid="{F1501092-EB5A-4A85-934A-141818521753}"/>
    <cellStyle name="Entrada 6 2 3" xfId="1711" xr:uid="{00000000-0005-0000-0000-000053030000}"/>
    <cellStyle name="Entrada 6 2 3 2" xfId="3290" xr:uid="{00000000-0005-0000-0000-000054030000}"/>
    <cellStyle name="Entrada 6 2 3 2 2" xfId="6508" xr:uid="{05566682-2034-42C4-8DCE-5AD1DE9C51E0}"/>
    <cellStyle name="Entrada 6 2 3 2 3" xfId="7455" xr:uid="{D442C9D7-7FB1-4B17-95FB-2E27CEDBFFED}"/>
    <cellStyle name="Entrada 6 2 3 3" xfId="4932" xr:uid="{CE95D8C4-AFA2-4D69-9104-56B06929D76A}"/>
    <cellStyle name="Entrada 6 2 4" xfId="2367" xr:uid="{00000000-0005-0000-0000-000055030000}"/>
    <cellStyle name="Entrada 6 2 4 2" xfId="5585" xr:uid="{C09F4ED3-268B-4CE9-AB23-20487AC159DE}"/>
    <cellStyle name="Entrada 6 2 4 3" xfId="6921" xr:uid="{17098756-0D25-4AAE-8A72-742520E065EE}"/>
    <cellStyle name="Entrada 6 2 5" xfId="3964" xr:uid="{CFD7D44E-A08F-40B9-B58F-057A4E9160C5}"/>
    <cellStyle name="Entrada 6 3" xfId="349" xr:uid="{00000000-0005-0000-0000-000056030000}"/>
    <cellStyle name="Entrada 6 3 2" xfId="1262" xr:uid="{00000000-0005-0000-0000-000057030000}"/>
    <cellStyle name="Entrada 6 3 2 2" xfId="2866" xr:uid="{00000000-0005-0000-0000-000058030000}"/>
    <cellStyle name="Entrada 6 3 2 2 2" xfId="6084" xr:uid="{9A1353B1-6576-4BB4-8AE2-835D9B83BB11}"/>
    <cellStyle name="Entrada 6 3 2 2 3" xfId="7192" xr:uid="{22C78BC9-BE40-44C4-818D-5A365E08BAC5}"/>
    <cellStyle name="Entrada 6 3 2 3" xfId="4484" xr:uid="{7AA871B5-3154-4986-8E2E-36BFC2BEF3FA}"/>
    <cellStyle name="Entrada 6 3 3" xfId="1712" xr:uid="{00000000-0005-0000-0000-000059030000}"/>
    <cellStyle name="Entrada 6 3 3 2" xfId="3291" xr:uid="{00000000-0005-0000-0000-00005A030000}"/>
    <cellStyle name="Entrada 6 3 3 2 2" xfId="6509" xr:uid="{8757AAEE-4681-478F-B011-ED805216BB71}"/>
    <cellStyle name="Entrada 6 3 3 2 3" xfId="7456" xr:uid="{FA519CDE-5181-46A7-AF10-8403AA5481EB}"/>
    <cellStyle name="Entrada 6 3 3 3" xfId="4933" xr:uid="{409534EA-8A57-4F65-BF40-11E2409B6931}"/>
    <cellStyle name="Entrada 6 3 4" xfId="2020" xr:uid="{00000000-0005-0000-0000-00005B030000}"/>
    <cellStyle name="Entrada 6 3 4 2" xfId="5238" xr:uid="{0FE5A6C2-94A2-4921-B195-A976060BA6E8}"/>
    <cellStyle name="Entrada 6 3 4 3" xfId="6794" xr:uid="{95029D06-B509-4F6E-91A1-89FA5E76BF1D}"/>
    <cellStyle name="Entrada 6 3 5" xfId="3590" xr:uid="{77CAB93D-9719-4FF6-9FEC-3A47E3F0E3B0}"/>
    <cellStyle name="Entrada 6 4" xfId="922" xr:uid="{00000000-0005-0000-0000-00005C030000}"/>
    <cellStyle name="Entrada 6 4 2" xfId="2528" xr:uid="{00000000-0005-0000-0000-00005D030000}"/>
    <cellStyle name="Entrada 6 4 2 2" xfId="5746" xr:uid="{7C23120F-F6F2-455F-8448-AC59D51E6134}"/>
    <cellStyle name="Entrada 6 4 2 3" xfId="7013" xr:uid="{25025EF4-A602-467A-969A-EDFAEB16FBC5}"/>
    <cellStyle name="Entrada 6 4 3" xfId="4146" xr:uid="{2BAFB2E8-5C9C-4442-A059-FFF34A49F68F}"/>
    <cellStyle name="Entrada 6 5" xfId="1533" xr:uid="{00000000-0005-0000-0000-00005E030000}"/>
    <cellStyle name="Entrada 6 5 2" xfId="3136" xr:uid="{00000000-0005-0000-0000-00005F030000}"/>
    <cellStyle name="Entrada 6 5 2 2" xfId="6354" xr:uid="{06863E50-4F1E-4879-89BF-144630E2D4F3}"/>
    <cellStyle name="Entrada 6 5 2 3" xfId="7301" xr:uid="{3688B903-CCFD-4438-8922-724692A829A0}"/>
    <cellStyle name="Entrada 6 5 3" xfId="4754" xr:uid="{503D1084-461F-4B28-B929-362BE98BED2E}"/>
    <cellStyle name="Entrada 6 6" xfId="2116" xr:uid="{00000000-0005-0000-0000-000060030000}"/>
    <cellStyle name="Entrada 6 6 2" xfId="5334" xr:uid="{0C0A6F20-C4E8-4A41-B2B8-488F934D9E15}"/>
    <cellStyle name="Entrada 6 6 3" xfId="6829" xr:uid="{5A3A236E-709F-4E9D-82F3-476429BB066B}"/>
    <cellStyle name="Entrada 6 7" xfId="3689" xr:uid="{BC33FA7C-7733-4840-AA4E-7C2D8977C3D7}"/>
    <cellStyle name="Entrada 7" xfId="366" xr:uid="{00000000-0005-0000-0000-000061030000}"/>
    <cellStyle name="Entrada 7 2" xfId="1263" xr:uid="{00000000-0005-0000-0000-000062030000}"/>
    <cellStyle name="Entrada 7 2 2" xfId="2867" xr:uid="{00000000-0005-0000-0000-000063030000}"/>
    <cellStyle name="Entrada 7 2 2 2" xfId="6085" xr:uid="{F43CB91E-979F-4FC4-B49D-112F82D31544}"/>
    <cellStyle name="Entrada 7 2 2 3" xfId="7193" xr:uid="{0620E576-7157-4EC0-9ECE-F3FBDC0BF6A9}"/>
    <cellStyle name="Entrada 7 2 3" xfId="4485" xr:uid="{C0539A95-407F-438C-905C-C09AA967DAFB}"/>
    <cellStyle name="Entrada 7 3" xfId="1713" xr:uid="{00000000-0005-0000-0000-000064030000}"/>
    <cellStyle name="Entrada 7 3 2" xfId="3292" xr:uid="{00000000-0005-0000-0000-000065030000}"/>
    <cellStyle name="Entrada 7 3 2 2" xfId="6510" xr:uid="{7359213F-B6DF-4279-88CE-C8C0E907210A}"/>
    <cellStyle name="Entrada 7 3 2 3" xfId="7457" xr:uid="{384F4B49-8295-42E6-9AAA-157F1FEE7AB9}"/>
    <cellStyle name="Entrada 7 3 3" xfId="4934" xr:uid="{C09398B5-8754-4F92-B7C0-8FF834ACA6D0}"/>
    <cellStyle name="Entrada 7 4" xfId="2037" xr:uid="{00000000-0005-0000-0000-000066030000}"/>
    <cellStyle name="Entrada 7 4 2" xfId="5255" xr:uid="{9A7DCDF4-EA7B-414B-947B-2AEC439C4FAC}"/>
    <cellStyle name="Entrada 7 4 3" xfId="6811" xr:uid="{EC8D1F76-5E0A-4A75-9612-CFE13C25F99B}"/>
    <cellStyle name="Entrada 7 5" xfId="3607" xr:uid="{25F14E07-5CA1-48A4-AD39-57109E549D14}"/>
    <cellStyle name="Entrada 8" xfId="1829" xr:uid="{00000000-0005-0000-0000-000067030000}"/>
    <cellStyle name="Entrada 8 2" xfId="5050" xr:uid="{60CAC130-0F08-4CA5-86F2-0883E7371522}"/>
    <cellStyle name="Entrada 8 3" xfId="6765" xr:uid="{23B7A695-0C50-464E-86DF-041C4328953F}"/>
    <cellStyle name="Entrada 9" xfId="3391" xr:uid="{0C2677D2-3CB6-424A-A5ED-E9CB3BFE35CF}"/>
    <cellStyle name="Euro" xfId="88" xr:uid="{00000000-0005-0000-0000-000068030000}"/>
    <cellStyle name="Euro 2" xfId="186" xr:uid="{00000000-0005-0000-0000-000069030000}"/>
    <cellStyle name="Euro 2 2" xfId="3443" xr:uid="{115CE9EF-BEB3-419A-9194-5337E82E9FB3}"/>
    <cellStyle name="Euro 3" xfId="3393" xr:uid="{5A7CFBE9-7809-410B-95CC-1E3AB2FDD404}"/>
    <cellStyle name="Explanatory Text" xfId="89" xr:uid="{00000000-0005-0000-0000-00006A030000}"/>
    <cellStyle name="Good" xfId="90" xr:uid="{00000000-0005-0000-0000-00006B030000}"/>
    <cellStyle name="Heading 1" xfId="91" xr:uid="{00000000-0005-0000-0000-00006C030000}"/>
    <cellStyle name="Heading 2" xfId="92" xr:uid="{00000000-0005-0000-0000-00006D030000}"/>
    <cellStyle name="Heading 3" xfId="93" xr:uid="{00000000-0005-0000-0000-00006E030000}"/>
    <cellStyle name="Heading 4" xfId="94" xr:uid="{00000000-0005-0000-0000-00006F030000}"/>
    <cellStyle name="Hipervínculo" xfId="184" builtinId="8"/>
    <cellStyle name="Incorrecto" xfId="95" xr:uid="{00000000-0005-0000-0000-000071030000}"/>
    <cellStyle name="Incorrecto 2" xfId="96" xr:uid="{00000000-0005-0000-0000-000072030000}"/>
    <cellStyle name="Input" xfId="97" xr:uid="{00000000-0005-0000-0000-000073030000}"/>
    <cellStyle name="Input 2" xfId="206" xr:uid="{00000000-0005-0000-0000-000074030000}"/>
    <cellStyle name="Input 2 10" xfId="3456" xr:uid="{92AA96CE-7702-4834-B0AD-CB6FC43B8261}"/>
    <cellStyle name="Input 2 2" xfId="680" xr:uid="{00000000-0005-0000-0000-000075030000}"/>
    <cellStyle name="Input 2 2 2" xfId="812" xr:uid="{00000000-0005-0000-0000-000076030000}"/>
    <cellStyle name="Input 2 2 2 2" xfId="1264" xr:uid="{00000000-0005-0000-0000-000077030000}"/>
    <cellStyle name="Input 2 2 2 2 2" xfId="2868" xr:uid="{00000000-0005-0000-0000-000078030000}"/>
    <cellStyle name="Input 2 2 2 2 2 2" xfId="6086" xr:uid="{2C25CF9A-1891-4511-9C08-1CE6C9D277B5}"/>
    <cellStyle name="Input 2 2 2 2 2 3" xfId="7194" xr:uid="{7311EE7A-1674-4813-9F14-28FB3CE2B287}"/>
    <cellStyle name="Input 2 2 2 2 3" xfId="4486" xr:uid="{3016EB59-76CB-4720-8842-B57DC88DFD0E}"/>
    <cellStyle name="Input 2 2 2 3" xfId="1714" xr:uid="{00000000-0005-0000-0000-000079030000}"/>
    <cellStyle name="Input 2 2 2 3 2" xfId="3293" xr:uid="{00000000-0005-0000-0000-00007A030000}"/>
    <cellStyle name="Input 2 2 2 3 2 2" xfId="6511" xr:uid="{0C8B9289-852D-4AA5-BF26-16D4D173983F}"/>
    <cellStyle name="Input 2 2 2 3 2 3" xfId="7458" xr:uid="{94A89393-CD1D-4544-B120-76A76E9341F0}"/>
    <cellStyle name="Input 2 2 2 3 3" xfId="4935" xr:uid="{DE82FF8F-6666-4771-9B35-553F921D39A3}"/>
    <cellStyle name="Input 2 2 2 4" xfId="2430" xr:uid="{00000000-0005-0000-0000-00007B030000}"/>
    <cellStyle name="Input 2 2 2 4 2" xfId="5648" xr:uid="{57FBD650-AD87-4A14-BA9B-6E5E48C14835}"/>
    <cellStyle name="Input 2 2 2 4 3" xfId="6984" xr:uid="{95EBDCE2-F932-476E-87BB-69F95B466F59}"/>
    <cellStyle name="Input 2 2 2 5" xfId="4039" xr:uid="{33F6BC9C-E7D2-4207-92CD-2CCDEA129C1B}"/>
    <cellStyle name="Input 2 2 3" xfId="796" xr:uid="{00000000-0005-0000-0000-00007C030000}"/>
    <cellStyle name="Input 2 2 3 2" xfId="1265" xr:uid="{00000000-0005-0000-0000-00007D030000}"/>
    <cellStyle name="Input 2 2 3 2 2" xfId="2869" xr:uid="{00000000-0005-0000-0000-00007E030000}"/>
    <cellStyle name="Input 2 2 3 2 2 2" xfId="6087" xr:uid="{A2487B84-6D88-4F8F-894B-206131579434}"/>
    <cellStyle name="Input 2 2 3 2 2 3" xfId="7195" xr:uid="{800C4B3B-07E8-4B49-BA00-CA5B0940CE81}"/>
    <cellStyle name="Input 2 2 3 2 3" xfId="4487" xr:uid="{04237201-097B-453B-8525-188BC8477CE7}"/>
    <cellStyle name="Input 2 2 3 3" xfId="1715" xr:uid="{00000000-0005-0000-0000-00007F030000}"/>
    <cellStyle name="Input 2 2 3 3 2" xfId="3294" xr:uid="{00000000-0005-0000-0000-000080030000}"/>
    <cellStyle name="Input 2 2 3 3 2 2" xfId="6512" xr:uid="{7B74E9A2-9B1B-43E4-B564-E59EBDCD49E5}"/>
    <cellStyle name="Input 2 2 3 3 2 3" xfId="7459" xr:uid="{0331518A-6EEF-41E5-ADB0-CD56A6847771}"/>
    <cellStyle name="Input 2 2 3 3 3" xfId="4936" xr:uid="{478F0D5D-DDF9-4E2D-A014-46F754BFF998}"/>
    <cellStyle name="Input 2 2 3 4" xfId="2417" xr:uid="{00000000-0005-0000-0000-000081030000}"/>
    <cellStyle name="Input 2 2 3 4 2" xfId="5635" xr:uid="{B11D4D27-EAF7-4AFC-B2E5-881BF79DBF62}"/>
    <cellStyle name="Input 2 2 3 4 3" xfId="6971" xr:uid="{EC420E00-6D7A-46E5-B6B1-CB06BE963EFD}"/>
    <cellStyle name="Input 2 2 3 5" xfId="4023" xr:uid="{B7BCB13C-67AE-4C91-9247-D8507A4A00D6}"/>
    <cellStyle name="Input 2 2 4" xfId="1144" xr:uid="{00000000-0005-0000-0000-000082030000}"/>
    <cellStyle name="Input 2 2 4 2" xfId="2750" xr:uid="{00000000-0005-0000-0000-000083030000}"/>
    <cellStyle name="Input 2 2 4 2 2" xfId="5968" xr:uid="{DFEB4571-9476-4144-A2C4-30D369FF8F19}"/>
    <cellStyle name="Input 2 2 4 2 3" xfId="7076" xr:uid="{8EC24A40-EC14-4E75-9DD3-12440FB61950}"/>
    <cellStyle name="Input 2 2 4 3" xfId="4368" xr:uid="{C2EA3A1F-7BEF-450E-90F7-DF0AD94D80B7}"/>
    <cellStyle name="Input 2 2 5" xfId="1596" xr:uid="{00000000-0005-0000-0000-000084030000}"/>
    <cellStyle name="Input 2 2 5 2" xfId="3184" xr:uid="{00000000-0005-0000-0000-000085030000}"/>
    <cellStyle name="Input 2 2 5 2 2" xfId="6402" xr:uid="{84646942-9042-4D8C-A2EF-D4BFE2A12A09}"/>
    <cellStyle name="Input 2 2 5 2 3" xfId="7349" xr:uid="{E549B28A-29D2-4D52-83A0-4329C8EFF13D}"/>
    <cellStyle name="Input 2 2 5 3" xfId="4817" xr:uid="{7471E682-0755-472F-8761-DC92ECBFE9EE}"/>
    <cellStyle name="Input 2 2 6" xfId="2324" xr:uid="{00000000-0005-0000-0000-000086030000}"/>
    <cellStyle name="Input 2 2 6 2" xfId="5542" xr:uid="{C41C155E-006D-41EE-85BB-AC94C931D667}"/>
    <cellStyle name="Input 2 2 6 3" xfId="6878" xr:uid="{BBB5DDBA-B8D9-4A78-8087-F41D400C231A}"/>
    <cellStyle name="Input 2 2 7" xfId="3912" xr:uid="{66C630DF-857C-4F6E-81AD-59EF489E1E52}"/>
    <cellStyle name="Input 2 3" xfId="702" xr:uid="{00000000-0005-0000-0000-000087030000}"/>
    <cellStyle name="Input 2 3 2" xfId="833" xr:uid="{00000000-0005-0000-0000-000088030000}"/>
    <cellStyle name="Input 2 3 2 2" xfId="1266" xr:uid="{00000000-0005-0000-0000-000089030000}"/>
    <cellStyle name="Input 2 3 2 2 2" xfId="2870" xr:uid="{00000000-0005-0000-0000-00008A030000}"/>
    <cellStyle name="Input 2 3 2 2 2 2" xfId="6088" xr:uid="{C229FFCC-989D-4815-9FAB-F1FA4A7E9C33}"/>
    <cellStyle name="Input 2 3 2 2 2 3" xfId="7196" xr:uid="{FD251FBA-237D-4C1F-9A35-A4D287CD4720}"/>
    <cellStyle name="Input 2 3 2 2 3" xfId="4488" xr:uid="{2713B71B-531E-4D78-B7E3-D6E81EF495E3}"/>
    <cellStyle name="Input 2 3 2 3" xfId="1716" xr:uid="{00000000-0005-0000-0000-00008B030000}"/>
    <cellStyle name="Input 2 3 2 3 2" xfId="3295" xr:uid="{00000000-0005-0000-0000-00008C030000}"/>
    <cellStyle name="Input 2 3 2 3 2 2" xfId="6513" xr:uid="{23E6718D-8007-45CD-92DA-24045F3A84DB}"/>
    <cellStyle name="Input 2 3 2 3 2 3" xfId="7460" xr:uid="{30AA34DC-181A-46D6-8F64-A20BCEDEAAA5}"/>
    <cellStyle name="Input 2 3 2 3 3" xfId="4937" xr:uid="{BB224456-A914-4FE3-B937-F805B38E2220}"/>
    <cellStyle name="Input 2 3 2 4" xfId="2445" xr:uid="{00000000-0005-0000-0000-00008D030000}"/>
    <cellStyle name="Input 2 3 2 4 2" xfId="5663" xr:uid="{6A2E1973-2708-4D85-9931-9F84D501315E}"/>
    <cellStyle name="Input 2 3 2 4 3" xfId="6999" xr:uid="{C0AB06D4-861E-4CE8-BEBF-069F33D5FE30}"/>
    <cellStyle name="Input 2 3 2 5" xfId="4060" xr:uid="{2BF51596-EF4B-406C-9353-8CF912B0ADFC}"/>
    <cellStyle name="Input 2 3 3" xfId="721" xr:uid="{00000000-0005-0000-0000-00008E030000}"/>
    <cellStyle name="Input 2 3 3 2" xfId="1267" xr:uid="{00000000-0005-0000-0000-00008F030000}"/>
    <cellStyle name="Input 2 3 3 2 2" xfId="2871" xr:uid="{00000000-0005-0000-0000-000090030000}"/>
    <cellStyle name="Input 2 3 3 2 2 2" xfId="6089" xr:uid="{42D55478-574D-42A4-8B9F-1F05394A6911}"/>
    <cellStyle name="Input 2 3 3 2 2 3" xfId="7197" xr:uid="{0AB12A22-4263-4C92-B52F-9589E909B9EE}"/>
    <cellStyle name="Input 2 3 3 2 3" xfId="4489" xr:uid="{95E4C52B-D7AA-4E82-B853-B34D43E53B78}"/>
    <cellStyle name="Input 2 3 3 3" xfId="1717" xr:uid="{00000000-0005-0000-0000-000091030000}"/>
    <cellStyle name="Input 2 3 3 3 2" xfId="3296" xr:uid="{00000000-0005-0000-0000-000092030000}"/>
    <cellStyle name="Input 2 3 3 3 2 2" xfId="6514" xr:uid="{7B88FC22-D734-44C6-B7A3-37F67D3FF973}"/>
    <cellStyle name="Input 2 3 3 3 2 3" xfId="7461" xr:uid="{0A02EB13-F259-4B80-8E6D-7951DF593B8B}"/>
    <cellStyle name="Input 2 3 3 3 3" xfId="4938" xr:uid="{4B8841FB-8BE7-47B3-BEDE-11C4F599AD28}"/>
    <cellStyle name="Input 2 3 3 4" xfId="2354" xr:uid="{00000000-0005-0000-0000-000093030000}"/>
    <cellStyle name="Input 2 3 3 4 2" xfId="5572" xr:uid="{7EF26F2E-1E2E-49CD-B4FC-3D0D6EF855C0}"/>
    <cellStyle name="Input 2 3 3 4 3" xfId="6908" xr:uid="{4FFC4CB4-CB89-4AD8-86A3-C447BA22173F}"/>
    <cellStyle name="Input 2 3 3 5" xfId="3951" xr:uid="{7B16F7F4-7638-4D81-847F-B260E7C0FC39}"/>
    <cellStyle name="Input 2 3 4" xfId="1165" xr:uid="{00000000-0005-0000-0000-000094030000}"/>
    <cellStyle name="Input 2 3 4 2" xfId="2771" xr:uid="{00000000-0005-0000-0000-000095030000}"/>
    <cellStyle name="Input 2 3 4 2 2" xfId="5989" xr:uid="{7588964B-FA3A-4B64-8A43-549D9DC5470B}"/>
    <cellStyle name="Input 2 3 4 2 3" xfId="7097" xr:uid="{315D4E47-91EF-44B2-95D9-119FB49B42EA}"/>
    <cellStyle name="Input 2 3 4 3" xfId="4389" xr:uid="{0CC33C77-762F-4F9F-ACED-26C616F768A6}"/>
    <cellStyle name="Input 2 3 5" xfId="1617" xr:uid="{00000000-0005-0000-0000-000096030000}"/>
    <cellStyle name="Input 2 3 5 2" xfId="3199" xr:uid="{00000000-0005-0000-0000-000097030000}"/>
    <cellStyle name="Input 2 3 5 2 2" xfId="6417" xr:uid="{D6CA105F-90A2-40A4-8839-F79F61C84CB2}"/>
    <cellStyle name="Input 2 3 5 2 3" xfId="7364" xr:uid="{A2499C05-4166-4745-B000-73D0EAC4F189}"/>
    <cellStyle name="Input 2 3 5 3" xfId="4838" xr:uid="{094DCF69-61EB-4300-90FB-64D4D494ECCF}"/>
    <cellStyle name="Input 2 3 6" xfId="2339" xr:uid="{00000000-0005-0000-0000-000098030000}"/>
    <cellStyle name="Input 2 3 6 2" xfId="5557" xr:uid="{F7489D27-6A5F-4481-9E67-2B1E2D93E9FC}"/>
    <cellStyle name="Input 2 3 6 3" xfId="6893" xr:uid="{EA8653BC-5C5A-42AE-A919-3402460AD295}"/>
    <cellStyle name="Input 2 3 7" xfId="3933" xr:uid="{3B7E02D2-C3E5-4FE8-824E-60740D9C6947}"/>
    <cellStyle name="Input 2 4" xfId="533" xr:uid="{00000000-0005-0000-0000-000099030000}"/>
    <cellStyle name="Input 2 4 2" xfId="1268" xr:uid="{00000000-0005-0000-0000-00009A030000}"/>
    <cellStyle name="Input 2 4 2 2" xfId="2872" xr:uid="{00000000-0005-0000-0000-00009B030000}"/>
    <cellStyle name="Input 2 4 2 2 2" xfId="6090" xr:uid="{03104431-7E88-4403-BF90-22695EAAAEDA}"/>
    <cellStyle name="Input 2 4 2 2 3" xfId="7198" xr:uid="{EB1D4382-6A69-4EBE-88DF-18CACA83C109}"/>
    <cellStyle name="Input 2 4 2 3" xfId="4490" xr:uid="{A8CD0FE1-AFD1-428C-9884-10109652D930}"/>
    <cellStyle name="Input 2 4 3" xfId="1718" xr:uid="{00000000-0005-0000-0000-00009C030000}"/>
    <cellStyle name="Input 2 4 3 2" xfId="3297" xr:uid="{00000000-0005-0000-0000-00009D030000}"/>
    <cellStyle name="Input 2 4 3 2 2" xfId="6515" xr:uid="{5E879510-2E25-4B32-9C97-DFD373B3D6EB}"/>
    <cellStyle name="Input 2 4 3 2 3" xfId="7462" xr:uid="{0FDF01FF-1824-4F00-9A64-D7A74BFCDD9E}"/>
    <cellStyle name="Input 2 4 3 3" xfId="4939" xr:uid="{3911DCCC-A96D-488C-8626-46DE601EF300}"/>
    <cellStyle name="Input 2 4 4" xfId="2190" xr:uid="{00000000-0005-0000-0000-00009E030000}"/>
    <cellStyle name="Input 2 4 4 2" xfId="5408" xr:uid="{FB8BC4F4-41BC-43B9-8B5B-BA963658C7AC}"/>
    <cellStyle name="Input 2 4 4 3" xfId="6856" xr:uid="{9688E41D-6DD9-4653-A96E-82AB2FC260FC}"/>
    <cellStyle name="Input 2 4 5" xfId="3769" xr:uid="{79A79918-04AC-40DF-A993-3471091499A6}"/>
    <cellStyle name="Input 2 5" xfId="775" xr:uid="{00000000-0005-0000-0000-00009F030000}"/>
    <cellStyle name="Input 2 5 2" xfId="1269" xr:uid="{00000000-0005-0000-0000-0000A0030000}"/>
    <cellStyle name="Input 2 5 2 2" xfId="2873" xr:uid="{00000000-0005-0000-0000-0000A1030000}"/>
    <cellStyle name="Input 2 5 2 2 2" xfId="6091" xr:uid="{526F3FC6-E5F2-49FE-A321-8C108869CBB2}"/>
    <cellStyle name="Input 2 5 2 2 3" xfId="7199" xr:uid="{E4F7A563-529D-471D-9EA3-FA86CABC9340}"/>
    <cellStyle name="Input 2 5 2 3" xfId="4491" xr:uid="{708E6DEF-45A5-48A3-82E8-779CF61F873A}"/>
    <cellStyle name="Input 2 5 3" xfId="1719" xr:uid="{00000000-0005-0000-0000-0000A2030000}"/>
    <cellStyle name="Input 2 5 3 2" xfId="3298" xr:uid="{00000000-0005-0000-0000-0000A3030000}"/>
    <cellStyle name="Input 2 5 3 2 2" xfId="6516" xr:uid="{928805F0-3834-467A-AB88-63979EBB6260}"/>
    <cellStyle name="Input 2 5 3 2 3" xfId="7463" xr:uid="{90F6577F-2FAB-490F-8851-A755F81FF5B3}"/>
    <cellStyle name="Input 2 5 3 3" xfId="4940" xr:uid="{BDBDE3CB-E2E3-4BEC-AB01-08FDFFEDE16F}"/>
    <cellStyle name="Input 2 5 4" xfId="2399" xr:uid="{00000000-0005-0000-0000-0000A4030000}"/>
    <cellStyle name="Input 2 5 4 2" xfId="5617" xr:uid="{13A820BA-0B56-40A1-9E74-C42782DB07B0}"/>
    <cellStyle name="Input 2 5 4 3" xfId="6953" xr:uid="{C5FCB463-3F38-4354-A518-D37524A06D45}"/>
    <cellStyle name="Input 2 5 5" xfId="4002" xr:uid="{9358097B-4CD4-4747-87F7-DCB1B67C3E9F}"/>
    <cellStyle name="Input 2 6" xfId="780" xr:uid="{00000000-0005-0000-0000-0000A5030000}"/>
    <cellStyle name="Input 2 6 2" xfId="1270" xr:uid="{00000000-0005-0000-0000-0000A6030000}"/>
    <cellStyle name="Input 2 6 2 2" xfId="2874" xr:uid="{00000000-0005-0000-0000-0000A7030000}"/>
    <cellStyle name="Input 2 6 2 2 2" xfId="6092" xr:uid="{FE3C1340-670C-4AF2-9551-26E523068396}"/>
    <cellStyle name="Input 2 6 2 2 3" xfId="7200" xr:uid="{D83382DC-DCB8-4862-880F-303D6EFBABB2}"/>
    <cellStyle name="Input 2 6 2 3" xfId="4492" xr:uid="{929758DB-7C85-4C32-A353-C4E011A708EE}"/>
    <cellStyle name="Input 2 6 3" xfId="1720" xr:uid="{00000000-0005-0000-0000-0000A8030000}"/>
    <cellStyle name="Input 2 6 3 2" xfId="3299" xr:uid="{00000000-0005-0000-0000-0000A9030000}"/>
    <cellStyle name="Input 2 6 3 2 2" xfId="6517" xr:uid="{EA43648E-606B-4EDF-A8DF-AD213BFAC674}"/>
    <cellStyle name="Input 2 6 3 2 3" xfId="7464" xr:uid="{BF3594D5-9A87-4C7F-9230-444669E555D3}"/>
    <cellStyle name="Input 2 6 3 3" xfId="4941" xr:uid="{9A25D641-F980-4E95-8FDE-ED534B46B5E3}"/>
    <cellStyle name="Input 2 6 4" xfId="2404" xr:uid="{00000000-0005-0000-0000-0000AA030000}"/>
    <cellStyle name="Input 2 6 4 2" xfId="5622" xr:uid="{DCA4DA1F-3223-47C4-AFE4-32D970DF2FE9}"/>
    <cellStyle name="Input 2 6 4 3" xfId="6958" xr:uid="{F048F5CD-77FE-4C18-8D9D-5272D577FCDF}"/>
    <cellStyle name="Input 2 6 5" xfId="4007" xr:uid="{70050A7F-41BB-48FB-9A65-5D0E27D12886}"/>
    <cellStyle name="Input 2 7" xfId="1002" xr:uid="{00000000-0005-0000-0000-0000AB030000}"/>
    <cellStyle name="Input 2 7 2" xfId="2608" xr:uid="{00000000-0005-0000-0000-0000AC030000}"/>
    <cellStyle name="Input 2 7 2 2" xfId="5826" xr:uid="{96AB30C3-6B67-49A3-AFE6-A89FBE5B7063}"/>
    <cellStyle name="Input 2 7 2 3" xfId="7046" xr:uid="{E3B178B6-AAD0-4B33-9DE1-6978E2ADACE3}"/>
    <cellStyle name="Input 2 7 3" xfId="4226" xr:uid="{15FD8910-9ABA-4816-A83D-573D4F45F897}"/>
    <cellStyle name="Input 2 8" xfId="1566" xr:uid="{00000000-0005-0000-0000-0000AD030000}"/>
    <cellStyle name="Input 2 8 2" xfId="3163" xr:uid="{00000000-0005-0000-0000-0000AE030000}"/>
    <cellStyle name="Input 2 8 2 2" xfId="6381" xr:uid="{B02392B8-373F-477A-AC5C-53718D6B253E}"/>
    <cellStyle name="Input 2 8 2 3" xfId="7328" xr:uid="{2526328F-C366-4C0D-96CF-4AA7C1C56DA8}"/>
    <cellStyle name="Input 2 8 3" xfId="4787" xr:uid="{60031F88-840F-4148-B9E8-EFB62202FDFE}"/>
    <cellStyle name="Input 2 9" xfId="1892" xr:uid="{00000000-0005-0000-0000-0000AF030000}"/>
    <cellStyle name="Input 2 9 2" xfId="5111" xr:uid="{68AF525A-D9E9-4D26-AB65-2BE81015DD10}"/>
    <cellStyle name="Input 2 9 3" xfId="6779" xr:uid="{DE740BE6-2C8F-4951-8330-812CCBDB105B}"/>
    <cellStyle name="Input 3" xfId="260" xr:uid="{00000000-0005-0000-0000-0000B0030000}"/>
    <cellStyle name="Input 3 2" xfId="688" xr:uid="{00000000-0005-0000-0000-0000B1030000}"/>
    <cellStyle name="Input 3 2 2" xfId="820" xr:uid="{00000000-0005-0000-0000-0000B2030000}"/>
    <cellStyle name="Input 3 2 2 2" xfId="1271" xr:uid="{00000000-0005-0000-0000-0000B3030000}"/>
    <cellStyle name="Input 3 2 2 2 2" xfId="2875" xr:uid="{00000000-0005-0000-0000-0000B4030000}"/>
    <cellStyle name="Input 3 2 2 2 2 2" xfId="6093" xr:uid="{25FDDEB6-2079-4240-92D7-5E6E9A7CE3AB}"/>
    <cellStyle name="Input 3 2 2 2 2 3" xfId="7201" xr:uid="{EA0F7FA2-955A-4FA9-9B49-FEE07D7565A8}"/>
    <cellStyle name="Input 3 2 2 2 3" xfId="4493" xr:uid="{180E282A-DC05-43A4-82DE-320F058DE008}"/>
    <cellStyle name="Input 3 2 2 3" xfId="1721" xr:uid="{00000000-0005-0000-0000-0000B5030000}"/>
    <cellStyle name="Input 3 2 2 3 2" xfId="3300" xr:uid="{00000000-0005-0000-0000-0000B6030000}"/>
    <cellStyle name="Input 3 2 2 3 2 2" xfId="6518" xr:uid="{7A247C00-DF22-42CE-8166-1ED098545898}"/>
    <cellStyle name="Input 3 2 2 3 2 3" xfId="7465" xr:uid="{38EA8FAD-BFFF-4856-9C3F-D7773136DD55}"/>
    <cellStyle name="Input 3 2 2 3 3" xfId="4942" xr:uid="{9C64E42C-DCC2-4B36-9085-0F3EE5D6521B}"/>
    <cellStyle name="Input 3 2 2 4" xfId="2435" xr:uid="{00000000-0005-0000-0000-0000B7030000}"/>
    <cellStyle name="Input 3 2 2 4 2" xfId="5653" xr:uid="{8F583FB7-8424-4EBB-86C2-DA8FC115E83C}"/>
    <cellStyle name="Input 3 2 2 4 3" xfId="6989" xr:uid="{3206A052-5FD9-4B92-A301-0B151D81B071}"/>
    <cellStyle name="Input 3 2 2 5" xfId="4047" xr:uid="{2640280D-5714-4A20-801E-3972BC697E8B}"/>
    <cellStyle name="Input 3 2 3" xfId="729" xr:uid="{00000000-0005-0000-0000-0000B8030000}"/>
    <cellStyle name="Input 3 2 3 2" xfId="1272" xr:uid="{00000000-0005-0000-0000-0000B9030000}"/>
    <cellStyle name="Input 3 2 3 2 2" xfId="2876" xr:uid="{00000000-0005-0000-0000-0000BA030000}"/>
    <cellStyle name="Input 3 2 3 2 2 2" xfId="6094" xr:uid="{ED77B6CF-D93D-415F-904A-F3F9EEFCF423}"/>
    <cellStyle name="Input 3 2 3 2 2 3" xfId="7202" xr:uid="{C1833590-BDD1-4177-A9B6-0C65AF165D56}"/>
    <cellStyle name="Input 3 2 3 2 3" xfId="4494" xr:uid="{E6CA2E11-F393-4A7F-804D-DDB03A4C8A1D}"/>
    <cellStyle name="Input 3 2 3 3" xfId="1722" xr:uid="{00000000-0005-0000-0000-0000BB030000}"/>
    <cellStyle name="Input 3 2 3 3 2" xfId="3301" xr:uid="{00000000-0005-0000-0000-0000BC030000}"/>
    <cellStyle name="Input 3 2 3 3 2 2" xfId="6519" xr:uid="{F18EF4F9-622B-4A8B-8B79-13BFF332B98A}"/>
    <cellStyle name="Input 3 2 3 3 2 3" xfId="7466" xr:uid="{C0426100-6523-4F38-AED8-2DB33FBA48F7}"/>
    <cellStyle name="Input 3 2 3 3 3" xfId="4943" xr:uid="{58124244-DF6D-4957-B56D-9F0058883A5F}"/>
    <cellStyle name="Input 3 2 3 4" xfId="2361" xr:uid="{00000000-0005-0000-0000-0000BD030000}"/>
    <cellStyle name="Input 3 2 3 4 2" xfId="5579" xr:uid="{BCA78A40-0E77-4A61-BDC9-A0AB73E12A38}"/>
    <cellStyle name="Input 3 2 3 4 3" xfId="6915" xr:uid="{F332FCD2-93FA-47A3-B335-81615596DE3E}"/>
    <cellStyle name="Input 3 2 3 5" xfId="3958" xr:uid="{2A7D4006-0DF7-4580-81C0-EE01128DE66A}"/>
    <cellStyle name="Input 3 2 4" xfId="1152" xr:uid="{00000000-0005-0000-0000-0000BE030000}"/>
    <cellStyle name="Input 3 2 4 2" xfId="2758" xr:uid="{00000000-0005-0000-0000-0000BF030000}"/>
    <cellStyle name="Input 3 2 4 2 2" xfId="5976" xr:uid="{5F5E5CBC-034D-4180-9549-C757B481B683}"/>
    <cellStyle name="Input 3 2 4 2 3" xfId="7084" xr:uid="{D480E2D0-D41C-45AA-A4B3-E3CA2FF8EB72}"/>
    <cellStyle name="Input 3 2 4 3" xfId="4376" xr:uid="{F130F3F9-45EF-4A6B-BFD0-5A332771576B}"/>
    <cellStyle name="Input 3 2 5" xfId="1604" xr:uid="{00000000-0005-0000-0000-0000C0030000}"/>
    <cellStyle name="Input 3 2 5 2" xfId="3189" xr:uid="{00000000-0005-0000-0000-0000C1030000}"/>
    <cellStyle name="Input 3 2 5 2 2" xfId="6407" xr:uid="{FFEC6A5B-EC7D-4F68-A79D-A13E6A333086}"/>
    <cellStyle name="Input 3 2 5 2 3" xfId="7354" xr:uid="{8DF15B30-326E-435A-AC14-A3F81B5E9B3B}"/>
    <cellStyle name="Input 3 2 5 3" xfId="4825" xr:uid="{A3DDDDE2-6780-4FBD-88E5-C51E97CA7FCA}"/>
    <cellStyle name="Input 3 2 6" xfId="2329" xr:uid="{00000000-0005-0000-0000-0000C2030000}"/>
    <cellStyle name="Input 3 2 6 2" xfId="5547" xr:uid="{59041C76-0CDE-4BF8-93B5-D486D5053F73}"/>
    <cellStyle name="Input 3 2 6 3" xfId="6883" xr:uid="{151A9A77-5F6E-4316-94BB-A1F46A261884}"/>
    <cellStyle name="Input 3 2 7" xfId="3920" xr:uid="{61ECEC60-9C23-4497-8572-DE3FBAAA8C08}"/>
    <cellStyle name="Input 3 3" xfId="467" xr:uid="{00000000-0005-0000-0000-0000C3030000}"/>
    <cellStyle name="Input 3 3 2" xfId="750" xr:uid="{00000000-0005-0000-0000-0000C4030000}"/>
    <cellStyle name="Input 3 3 2 2" xfId="1273" xr:uid="{00000000-0005-0000-0000-0000C5030000}"/>
    <cellStyle name="Input 3 3 2 2 2" xfId="2877" xr:uid="{00000000-0005-0000-0000-0000C6030000}"/>
    <cellStyle name="Input 3 3 2 2 2 2" xfId="6095" xr:uid="{AA7A7F99-E353-42DF-9F53-6BD5D9170A2B}"/>
    <cellStyle name="Input 3 3 2 2 2 3" xfId="7203" xr:uid="{DDED6185-4F6A-4D8C-AD7F-8AEA71CA2850}"/>
    <cellStyle name="Input 3 3 2 2 3" xfId="4495" xr:uid="{B7D36B49-EB69-4DB3-A6F1-2856F19A29C3}"/>
    <cellStyle name="Input 3 3 2 3" xfId="1723" xr:uid="{00000000-0005-0000-0000-0000C7030000}"/>
    <cellStyle name="Input 3 3 2 3 2" xfId="3302" xr:uid="{00000000-0005-0000-0000-0000C8030000}"/>
    <cellStyle name="Input 3 3 2 3 2 2" xfId="6520" xr:uid="{3B8CA299-1003-4F86-9A0F-13121456F844}"/>
    <cellStyle name="Input 3 3 2 3 2 3" xfId="7467" xr:uid="{B00878BE-47BF-4883-952B-EB919EC57A7C}"/>
    <cellStyle name="Input 3 3 2 3 3" xfId="4944" xr:uid="{1717A3EA-9D53-447D-97F9-EFD7E8FE1754}"/>
    <cellStyle name="Input 3 3 2 4" xfId="2379" xr:uid="{00000000-0005-0000-0000-0000C9030000}"/>
    <cellStyle name="Input 3 3 2 4 2" xfId="5597" xr:uid="{EDB2F279-D6C0-4B41-BB62-A01636B9CED0}"/>
    <cellStyle name="Input 3 3 2 4 3" xfId="6933" xr:uid="{8AF4072B-24FE-4153-889E-DDF6C5630FF5}"/>
    <cellStyle name="Input 3 3 2 5" xfId="3979" xr:uid="{F1547243-C780-41C7-99D8-E0B2029915CD}"/>
    <cellStyle name="Input 3 3 3" xfId="362" xr:uid="{00000000-0005-0000-0000-0000CA030000}"/>
    <cellStyle name="Input 3 3 3 2" xfId="1274" xr:uid="{00000000-0005-0000-0000-0000CB030000}"/>
    <cellStyle name="Input 3 3 3 2 2" xfId="2878" xr:uid="{00000000-0005-0000-0000-0000CC030000}"/>
    <cellStyle name="Input 3 3 3 2 2 2" xfId="6096" xr:uid="{862EF38F-DB5A-4959-AAFD-2C5179CC97A0}"/>
    <cellStyle name="Input 3 3 3 2 2 3" xfId="7204" xr:uid="{F9E4F9CB-C268-4E91-8D3E-61765FE92B9A}"/>
    <cellStyle name="Input 3 3 3 2 3" xfId="4496" xr:uid="{950B3989-9BC4-4072-B960-B6084BDB0D5D}"/>
    <cellStyle name="Input 3 3 3 3" xfId="1724" xr:uid="{00000000-0005-0000-0000-0000CD030000}"/>
    <cellStyle name="Input 3 3 3 3 2" xfId="3303" xr:uid="{00000000-0005-0000-0000-0000CE030000}"/>
    <cellStyle name="Input 3 3 3 3 2 2" xfId="6521" xr:uid="{7D0FCC7A-46DD-430C-B946-5DD1D93B2DD3}"/>
    <cellStyle name="Input 3 3 3 3 2 3" xfId="7468" xr:uid="{D5DF3635-0946-4297-9B07-35DFE9F92C01}"/>
    <cellStyle name="Input 3 3 3 3 3" xfId="4945" xr:uid="{69944A73-9CC9-48E6-8FA1-18970DA016F7}"/>
    <cellStyle name="Input 3 3 3 4" xfId="2033" xr:uid="{00000000-0005-0000-0000-0000CF030000}"/>
    <cellStyle name="Input 3 3 3 4 2" xfId="5251" xr:uid="{6D407C69-D160-426A-AB0B-09E0D7CF93EF}"/>
    <cellStyle name="Input 3 3 3 4 3" xfId="6807" xr:uid="{833B732F-ECB9-46CC-9188-59173C467822}"/>
    <cellStyle name="Input 3 3 3 5" xfId="3603" xr:uid="{06CBC3E3-255B-4BF6-8350-F5910C5EFC11}"/>
    <cellStyle name="Input 3 3 4" xfId="937" xr:uid="{00000000-0005-0000-0000-0000D0030000}"/>
    <cellStyle name="Input 3 3 4 2" xfId="2543" xr:uid="{00000000-0005-0000-0000-0000D1030000}"/>
    <cellStyle name="Input 3 3 4 2 2" xfId="5761" xr:uid="{497377F8-7230-4545-8C9B-057231EEAE02}"/>
    <cellStyle name="Input 3 3 4 2 3" xfId="7028" xr:uid="{421C2655-602B-4793-89A0-BA8BC6F81DDD}"/>
    <cellStyle name="Input 3 3 4 3" xfId="4161" xr:uid="{C3D1D1FA-5DF9-44FB-8191-E3F3267A0D37}"/>
    <cellStyle name="Input 3 3 5" xfId="1548" xr:uid="{00000000-0005-0000-0000-0000D2030000}"/>
    <cellStyle name="Input 3 3 5 2" xfId="3148" xr:uid="{00000000-0005-0000-0000-0000D3030000}"/>
    <cellStyle name="Input 3 3 5 2 2" xfId="6366" xr:uid="{AAAAA2D1-5BCF-4E9A-B93F-06AE03F313AD}"/>
    <cellStyle name="Input 3 3 5 2 3" xfId="7313" xr:uid="{03546C80-654C-4900-B20D-65A28CE75BAC}"/>
    <cellStyle name="Input 3 3 5 3" xfId="4769" xr:uid="{28908A5C-3A87-49E3-B4B8-92143E6ED95A}"/>
    <cellStyle name="Input 3 3 6" xfId="2128" xr:uid="{00000000-0005-0000-0000-0000D4030000}"/>
    <cellStyle name="Input 3 3 6 2" xfId="5346" xr:uid="{BAE566E1-B58D-4872-80C3-F0C186F8E1BA}"/>
    <cellStyle name="Input 3 3 6 3" xfId="6841" xr:uid="{AAEEA565-8ECE-4247-B64F-A3A601FA87C8}"/>
    <cellStyle name="Input 3 3 7" xfId="3704" xr:uid="{C33EB4F3-187B-4EAE-A7FD-5A582822A737}"/>
    <cellStyle name="Input 3 4" xfId="587" xr:uid="{00000000-0005-0000-0000-0000D5030000}"/>
    <cellStyle name="Input 3 4 2" xfId="1275" xr:uid="{00000000-0005-0000-0000-0000D6030000}"/>
    <cellStyle name="Input 3 4 2 2" xfId="2879" xr:uid="{00000000-0005-0000-0000-0000D7030000}"/>
    <cellStyle name="Input 3 4 2 2 2" xfId="6097" xr:uid="{B8F592C7-B255-4AC5-BBFD-855EEF822D7A}"/>
    <cellStyle name="Input 3 4 2 2 3" xfId="7205" xr:uid="{E8DA6387-85CF-4574-9239-7D56AD5CE8E2}"/>
    <cellStyle name="Input 3 4 2 3" xfId="4497" xr:uid="{F18D7F1C-9322-4665-B7CD-60320612EABB}"/>
    <cellStyle name="Input 3 4 3" xfId="1725" xr:uid="{00000000-0005-0000-0000-0000D8030000}"/>
    <cellStyle name="Input 3 4 3 2" xfId="3304" xr:uid="{00000000-0005-0000-0000-0000D9030000}"/>
    <cellStyle name="Input 3 4 3 2 2" xfId="6522" xr:uid="{17037947-2352-4F81-AFB4-5470D83CEDCE}"/>
    <cellStyle name="Input 3 4 3 2 3" xfId="7469" xr:uid="{D1922C61-BCAF-482F-B1DC-E07F7E9E259B}"/>
    <cellStyle name="Input 3 4 3 3" xfId="4946" xr:uid="{D305F9F4-87D1-4909-8440-B76BDAC4BD30}"/>
    <cellStyle name="Input 3 4 4" xfId="2241" xr:uid="{00000000-0005-0000-0000-0000DA030000}"/>
    <cellStyle name="Input 3 4 4 2" xfId="5459" xr:uid="{AB234C27-067A-4B50-ABA3-BBE4D6C44FA4}"/>
    <cellStyle name="Input 3 4 4 3" xfId="6860" xr:uid="{5E51B8FB-65A9-4930-8345-A838FD6C7896}"/>
    <cellStyle name="Input 3 4 5" xfId="3823" xr:uid="{718B89A4-EF1C-418D-9D80-7618270E912E}"/>
    <cellStyle name="Input 3 5" xfId="351" xr:uid="{00000000-0005-0000-0000-0000DB030000}"/>
    <cellStyle name="Input 3 5 2" xfId="1276" xr:uid="{00000000-0005-0000-0000-0000DC030000}"/>
    <cellStyle name="Input 3 5 2 2" xfId="2880" xr:uid="{00000000-0005-0000-0000-0000DD030000}"/>
    <cellStyle name="Input 3 5 2 2 2" xfId="6098" xr:uid="{37D5B005-7B15-4D25-BE75-AE0FBE0893B1}"/>
    <cellStyle name="Input 3 5 2 2 3" xfId="7206" xr:uid="{974BAD3B-9EC3-447D-BA46-DE30616504FA}"/>
    <cellStyle name="Input 3 5 2 3" xfId="4498" xr:uid="{342D40A3-1C93-4C5A-88F8-C7FFD80C5AFB}"/>
    <cellStyle name="Input 3 5 3" xfId="1726" xr:uid="{00000000-0005-0000-0000-0000DE030000}"/>
    <cellStyle name="Input 3 5 3 2" xfId="3305" xr:uid="{00000000-0005-0000-0000-0000DF030000}"/>
    <cellStyle name="Input 3 5 3 2 2" xfId="6523" xr:uid="{C1968955-8844-4E65-8972-A483B48460CD}"/>
    <cellStyle name="Input 3 5 3 2 3" xfId="7470" xr:uid="{99796F27-2715-4438-96A3-0E3D110C3835}"/>
    <cellStyle name="Input 3 5 3 3" xfId="4947" xr:uid="{4B69141F-E376-4EE1-A316-40B04B4374CD}"/>
    <cellStyle name="Input 3 5 4" xfId="2022" xr:uid="{00000000-0005-0000-0000-0000E0030000}"/>
    <cellStyle name="Input 3 5 4 2" xfId="5240" xr:uid="{8965D473-D257-4097-8E3D-2C15D5642938}"/>
    <cellStyle name="Input 3 5 4 3" xfId="6796" xr:uid="{5A51D328-6C82-4456-830B-95360D5C4481}"/>
    <cellStyle name="Input 3 5 5" xfId="3592" xr:uid="{CDD410F6-98D5-4D34-99BE-14F661A19E72}"/>
    <cellStyle name="Input 3 6" xfId="1056" xr:uid="{00000000-0005-0000-0000-0000E1030000}"/>
    <cellStyle name="Input 3 6 2" xfId="2662" xr:uid="{00000000-0005-0000-0000-0000E2030000}"/>
    <cellStyle name="Input 3 6 2 2" xfId="5880" xr:uid="{9CC47B0F-35E5-43B2-926B-8BA7A1DCF67B}"/>
    <cellStyle name="Input 3 6 2 3" xfId="7053" xr:uid="{E305EE75-35BA-4EE0-90EB-41F77E28A191}"/>
    <cellStyle name="Input 3 6 3" xfId="4280" xr:uid="{F1500E31-1F59-454F-A311-7BA70900A810}"/>
    <cellStyle name="Input 3 7" xfId="1573" xr:uid="{00000000-0005-0000-0000-0000E3030000}"/>
    <cellStyle name="Input 3 7 2" xfId="3167" xr:uid="{00000000-0005-0000-0000-0000E4030000}"/>
    <cellStyle name="Input 3 7 2 2" xfId="6385" xr:uid="{FDE5A0AE-403F-43CF-A94D-3062F996BB5C}"/>
    <cellStyle name="Input 3 7 2 3" xfId="7332" xr:uid="{06EFEF3B-FB0F-48C5-B345-DB2A3466C929}"/>
    <cellStyle name="Input 3 7 3" xfId="4794" xr:uid="{4A16117C-B437-4A7A-B66A-740F0B66230F}"/>
    <cellStyle name="Input 3 8" xfId="1943" xr:uid="{00000000-0005-0000-0000-0000E5030000}"/>
    <cellStyle name="Input 3 8 2" xfId="5162" xr:uid="{B80C82F1-5AB9-4D5D-BE90-D8D3849C025B}"/>
    <cellStyle name="Input 3 8 3" xfId="6783" xr:uid="{1E77D12B-08BE-489F-8190-CACDD4DE16AE}"/>
    <cellStyle name="Input 3 9" xfId="3510" xr:uid="{8EF5A4F7-3000-4053-8A7B-688F64A51D10}"/>
    <cellStyle name="Input 4" xfId="469" xr:uid="{00000000-0005-0000-0000-0000E6030000}"/>
    <cellStyle name="Input 4 2" xfId="752" xr:uid="{00000000-0005-0000-0000-0000E7030000}"/>
    <cellStyle name="Input 4 2 2" xfId="1277" xr:uid="{00000000-0005-0000-0000-0000E8030000}"/>
    <cellStyle name="Input 4 2 2 2" xfId="2881" xr:uid="{00000000-0005-0000-0000-0000E9030000}"/>
    <cellStyle name="Input 4 2 2 2 2" xfId="6099" xr:uid="{265CF6D0-8869-4321-A0F8-26C95126D6E6}"/>
    <cellStyle name="Input 4 2 2 2 3" xfId="7207" xr:uid="{F37930E1-7D2B-4DFA-AD8F-B3F47044F553}"/>
    <cellStyle name="Input 4 2 2 3" xfId="4499" xr:uid="{E52E4535-4DBD-4214-A3B5-20A1A5E752A7}"/>
    <cellStyle name="Input 4 2 3" xfId="1727" xr:uid="{00000000-0005-0000-0000-0000EA030000}"/>
    <cellStyle name="Input 4 2 3 2" xfId="3306" xr:uid="{00000000-0005-0000-0000-0000EB030000}"/>
    <cellStyle name="Input 4 2 3 2 2" xfId="6524" xr:uid="{C896A4F7-5180-4C22-AC80-4C51B6E72CD8}"/>
    <cellStyle name="Input 4 2 3 2 3" xfId="7471" xr:uid="{2BBD8D21-E51C-4A24-BE1D-15DFD1F17396}"/>
    <cellStyle name="Input 4 2 3 3" xfId="4948" xr:uid="{98784546-BD0D-47DA-B0DE-26EEF9A361F7}"/>
    <cellStyle name="Input 4 2 4" xfId="2381" xr:uid="{00000000-0005-0000-0000-0000EC030000}"/>
    <cellStyle name="Input 4 2 4 2" xfId="5599" xr:uid="{D81CF3B9-2919-4F04-A09C-8E1554CF0944}"/>
    <cellStyle name="Input 4 2 4 3" xfId="6935" xr:uid="{D03A0AF0-3DFA-49D9-8A5B-EFBA7862B9AF}"/>
    <cellStyle name="Input 4 2 5" xfId="3981" xr:uid="{009F3C58-2D32-4B5B-9895-DF5A63C836C6}"/>
    <cellStyle name="Input 4 3" xfId="791" xr:uid="{00000000-0005-0000-0000-0000ED030000}"/>
    <cellStyle name="Input 4 3 2" xfId="1278" xr:uid="{00000000-0005-0000-0000-0000EE030000}"/>
    <cellStyle name="Input 4 3 2 2" xfId="2882" xr:uid="{00000000-0005-0000-0000-0000EF030000}"/>
    <cellStyle name="Input 4 3 2 2 2" xfId="6100" xr:uid="{4474B8A5-173F-4F27-A980-D2268FEAC20B}"/>
    <cellStyle name="Input 4 3 2 2 3" xfId="7208" xr:uid="{4AB82CF9-8F56-4EC7-92F8-137E106A80FD}"/>
    <cellStyle name="Input 4 3 2 3" xfId="4500" xr:uid="{4812059D-831D-4CD1-8FA5-F7D6D0A0C7C6}"/>
    <cellStyle name="Input 4 3 3" xfId="1728" xr:uid="{00000000-0005-0000-0000-0000F0030000}"/>
    <cellStyle name="Input 4 3 3 2" xfId="3307" xr:uid="{00000000-0005-0000-0000-0000F1030000}"/>
    <cellStyle name="Input 4 3 3 2 2" xfId="6525" xr:uid="{65FEBC37-30E8-4AF6-B853-1827F282593C}"/>
    <cellStyle name="Input 4 3 3 2 3" xfId="7472" xr:uid="{FDFB10BF-B75E-4084-87EB-B527B71EB43C}"/>
    <cellStyle name="Input 4 3 3 3" xfId="4949" xr:uid="{5CEB6107-05ED-49EE-AC95-668B3842ADF7}"/>
    <cellStyle name="Input 4 3 4" xfId="2412" xr:uid="{00000000-0005-0000-0000-0000F2030000}"/>
    <cellStyle name="Input 4 3 4 2" xfId="5630" xr:uid="{6163067F-A12F-434C-AE4E-9659C4785B39}"/>
    <cellStyle name="Input 4 3 4 3" xfId="6966" xr:uid="{E842E951-7F11-41A6-B8B5-1FC4EEE3819A}"/>
    <cellStyle name="Input 4 3 5" xfId="4018" xr:uid="{4AABD45C-3561-4A59-879C-52DF2B85582C}"/>
    <cellStyle name="Input 4 4" xfId="939" xr:uid="{00000000-0005-0000-0000-0000F3030000}"/>
    <cellStyle name="Input 4 4 2" xfId="2545" xr:uid="{00000000-0005-0000-0000-0000F4030000}"/>
    <cellStyle name="Input 4 4 2 2" xfId="5763" xr:uid="{54AADA21-B8D0-45CC-85AA-91795ADB57A6}"/>
    <cellStyle name="Input 4 4 2 3" xfId="7030" xr:uid="{85408A46-0EB1-4186-BADB-A30CD3A2B253}"/>
    <cellStyle name="Input 4 4 3" xfId="4163" xr:uid="{747662DE-FE1F-40E2-83AE-F5ACA4089ADA}"/>
    <cellStyle name="Input 4 5" xfId="1550" xr:uid="{00000000-0005-0000-0000-0000F5030000}"/>
    <cellStyle name="Input 4 5 2" xfId="3150" xr:uid="{00000000-0005-0000-0000-0000F6030000}"/>
    <cellStyle name="Input 4 5 2 2" xfId="6368" xr:uid="{CF45B6A2-A255-4147-A429-41862F5C81A2}"/>
    <cellStyle name="Input 4 5 2 3" xfId="7315" xr:uid="{81CD51F3-152B-4C97-95A9-909BD5C2D30E}"/>
    <cellStyle name="Input 4 5 3" xfId="4771" xr:uid="{D935F53E-0575-4950-8EDE-73A33F966F6A}"/>
    <cellStyle name="Input 4 6" xfId="2130" xr:uid="{00000000-0005-0000-0000-0000F7030000}"/>
    <cellStyle name="Input 4 6 2" xfId="5348" xr:uid="{F7DE1D87-C687-4928-97D3-28C6703B3AA8}"/>
    <cellStyle name="Input 4 6 3" xfId="6843" xr:uid="{D33E3BE5-5E77-4699-A90D-D126FF33C703}"/>
    <cellStyle name="Input 4 7" xfId="3706" xr:uid="{50A2ACB1-B536-4745-858D-FDE3B6146144}"/>
    <cellStyle name="Input 5" xfId="450" xr:uid="{00000000-0005-0000-0000-0000F8030000}"/>
    <cellStyle name="Input 5 2" xfId="733" xr:uid="{00000000-0005-0000-0000-0000F9030000}"/>
    <cellStyle name="Input 5 2 2" xfId="1279" xr:uid="{00000000-0005-0000-0000-0000FA030000}"/>
    <cellStyle name="Input 5 2 2 2" xfId="2883" xr:uid="{00000000-0005-0000-0000-0000FB030000}"/>
    <cellStyle name="Input 5 2 2 2 2" xfId="6101" xr:uid="{53D1EF4B-9888-40B6-8911-443C8CA623D2}"/>
    <cellStyle name="Input 5 2 2 2 3" xfId="7209" xr:uid="{D6BEADB2-7E8D-4E0F-9841-5E416F2B5C37}"/>
    <cellStyle name="Input 5 2 2 3" xfId="4501" xr:uid="{A8030F9A-1440-475C-A577-4589394B676F}"/>
    <cellStyle name="Input 5 2 3" xfId="1729" xr:uid="{00000000-0005-0000-0000-0000FC030000}"/>
    <cellStyle name="Input 5 2 3 2" xfId="3308" xr:uid="{00000000-0005-0000-0000-0000FD030000}"/>
    <cellStyle name="Input 5 2 3 2 2" xfId="6526" xr:uid="{1C69C689-C4E8-40C1-B96A-1F48FA1B9395}"/>
    <cellStyle name="Input 5 2 3 2 3" xfId="7473" xr:uid="{0E950959-A436-422D-B84B-0B7BD3A32BA6}"/>
    <cellStyle name="Input 5 2 3 3" xfId="4950" xr:uid="{C7D15A23-83A8-4294-B2B5-10197CCDB976}"/>
    <cellStyle name="Input 5 2 4" xfId="2365" xr:uid="{00000000-0005-0000-0000-0000FE030000}"/>
    <cellStyle name="Input 5 2 4 2" xfId="5583" xr:uid="{B7B22A99-D1CA-4260-8D73-087A01B01ED3}"/>
    <cellStyle name="Input 5 2 4 3" xfId="6919" xr:uid="{2E02838C-8199-4E8E-95A4-B20F9B597304}"/>
    <cellStyle name="Input 5 2 5" xfId="3962" xr:uid="{CF637536-A7B8-4EBD-A2A7-7B973E8839B1}"/>
    <cellStyle name="Input 5 3" xfId="365" xr:uid="{00000000-0005-0000-0000-0000FF030000}"/>
    <cellStyle name="Input 5 3 2" xfId="1280" xr:uid="{00000000-0005-0000-0000-000000040000}"/>
    <cellStyle name="Input 5 3 2 2" xfId="2884" xr:uid="{00000000-0005-0000-0000-000001040000}"/>
    <cellStyle name="Input 5 3 2 2 2" xfId="6102" xr:uid="{F7C7DF22-F042-4B47-8E44-131813E13EA9}"/>
    <cellStyle name="Input 5 3 2 2 3" xfId="7210" xr:uid="{58794B06-BFFC-474A-9AC2-AB1304FD6A5B}"/>
    <cellStyle name="Input 5 3 2 3" xfId="4502" xr:uid="{EF14A183-879A-4FA4-8239-541FCCC9CA54}"/>
    <cellStyle name="Input 5 3 3" xfId="1730" xr:uid="{00000000-0005-0000-0000-000002040000}"/>
    <cellStyle name="Input 5 3 3 2" xfId="3309" xr:uid="{00000000-0005-0000-0000-000003040000}"/>
    <cellStyle name="Input 5 3 3 2 2" xfId="6527" xr:uid="{64086170-DBD5-4425-A5B7-9055397F2281}"/>
    <cellStyle name="Input 5 3 3 2 3" xfId="7474" xr:uid="{BAD05D87-54F1-4683-9646-C46E8A0D6562}"/>
    <cellStyle name="Input 5 3 3 3" xfId="4951" xr:uid="{753C5035-4C6D-4A0D-B5A1-70752B853437}"/>
    <cellStyle name="Input 5 3 4" xfId="2036" xr:uid="{00000000-0005-0000-0000-000004040000}"/>
    <cellStyle name="Input 5 3 4 2" xfId="5254" xr:uid="{0E2DABF6-FF15-4330-AB40-2D8A123443B5}"/>
    <cellStyle name="Input 5 3 4 3" xfId="6810" xr:uid="{943CD8BB-287E-47EE-A604-5CE773569930}"/>
    <cellStyle name="Input 5 3 5" xfId="3606" xr:uid="{AF61803E-6107-4732-A65D-1DDC624118A3}"/>
    <cellStyle name="Input 5 4" xfId="920" xr:uid="{00000000-0005-0000-0000-000005040000}"/>
    <cellStyle name="Input 5 4 2" xfId="2526" xr:uid="{00000000-0005-0000-0000-000006040000}"/>
    <cellStyle name="Input 5 4 2 2" xfId="5744" xr:uid="{02EDAF5C-C2A1-41D5-A667-5327496408EF}"/>
    <cellStyle name="Input 5 4 2 3" xfId="7011" xr:uid="{CE85144B-7112-43BC-8D18-F53A9FB83D82}"/>
    <cellStyle name="Input 5 4 3" xfId="4144" xr:uid="{20731B1C-468B-4B76-A80C-C2617764C3B9}"/>
    <cellStyle name="Input 5 5" xfId="1531" xr:uid="{00000000-0005-0000-0000-000007040000}"/>
    <cellStyle name="Input 5 5 2" xfId="3134" xr:uid="{00000000-0005-0000-0000-000008040000}"/>
    <cellStyle name="Input 5 5 2 2" xfId="6352" xr:uid="{8BD1B51D-A227-491A-B07E-AA07233FF09F}"/>
    <cellStyle name="Input 5 5 2 3" xfId="7299" xr:uid="{4AE26458-3D1A-4B98-B774-19BD110F2FA7}"/>
    <cellStyle name="Input 5 5 3" xfId="4752" xr:uid="{E661C937-7F6A-489C-A556-606EA4ED49A1}"/>
    <cellStyle name="Input 5 6" xfId="2114" xr:uid="{00000000-0005-0000-0000-000009040000}"/>
    <cellStyle name="Input 5 6 2" xfId="5332" xr:uid="{D8832CE3-85A3-4D7A-96EE-2940769D845C}"/>
    <cellStyle name="Input 5 6 3" xfId="6827" xr:uid="{13A280A2-14C9-4EC1-8120-9A0EEB7A81DB}"/>
    <cellStyle name="Input 5 7" xfId="3687" xr:uid="{6320A545-8985-4FD8-AEFA-20A7AB279D24}"/>
    <cellStyle name="Input 6" xfId="368" xr:uid="{00000000-0005-0000-0000-00000A040000}"/>
    <cellStyle name="Input 6 2" xfId="1281" xr:uid="{00000000-0005-0000-0000-00000B040000}"/>
    <cellStyle name="Input 6 2 2" xfId="2885" xr:uid="{00000000-0005-0000-0000-00000C040000}"/>
    <cellStyle name="Input 6 2 2 2" xfId="6103" xr:uid="{3CE54D37-DCB0-4386-92BA-F202ED0B1FB5}"/>
    <cellStyle name="Input 6 2 2 3" xfId="7211" xr:uid="{39847191-9126-44A4-B965-308088EE32CC}"/>
    <cellStyle name="Input 6 2 3" xfId="4503" xr:uid="{E47C56ED-7CE1-44D6-AA87-E99521B6E67B}"/>
    <cellStyle name="Input 6 3" xfId="1731" xr:uid="{00000000-0005-0000-0000-00000D040000}"/>
    <cellStyle name="Input 6 3 2" xfId="3310" xr:uid="{00000000-0005-0000-0000-00000E040000}"/>
    <cellStyle name="Input 6 3 2 2" xfId="6528" xr:uid="{3BAEA46B-85C4-453C-8532-F786B440DBE8}"/>
    <cellStyle name="Input 6 3 2 3" xfId="7475" xr:uid="{56274057-5E95-4BE1-AE17-A2D4ADE4891D}"/>
    <cellStyle name="Input 6 3 3" xfId="4952" xr:uid="{38DF7273-3465-4998-B94F-155274FB7EAF}"/>
    <cellStyle name="Input 6 4" xfId="2039" xr:uid="{00000000-0005-0000-0000-00000F040000}"/>
    <cellStyle name="Input 6 4 2" xfId="5257" xr:uid="{8A0AD70A-C371-4792-8C92-93EBB321A562}"/>
    <cellStyle name="Input 6 4 3" xfId="6813" xr:uid="{4E8CF2F7-5C1E-4ECA-A5C6-7579ED6025E9}"/>
    <cellStyle name="Input 6 5" xfId="3609" xr:uid="{0BEEB516-9CE9-44A1-AD8C-024357E63769}"/>
    <cellStyle name="Input 7" xfId="1831" xr:uid="{00000000-0005-0000-0000-000010040000}"/>
    <cellStyle name="Input 7 2" xfId="5052" xr:uid="{670CFC8E-F40B-471D-BD83-2AA757B47C31}"/>
    <cellStyle name="Input 7 3" xfId="6767" xr:uid="{7D5A34A0-D7A0-4873-9830-5E6401775732}"/>
    <cellStyle name="Input 8" xfId="3394" xr:uid="{9D961772-D1E3-44B6-A7EC-373F0C978BC3}"/>
    <cellStyle name="Linked Cell" xfId="98" xr:uid="{00000000-0005-0000-0000-000011040000}"/>
    <cellStyle name="Millares" xfId="320" builtinId="3"/>
    <cellStyle name="Millares [0]" xfId="99" builtinId="6"/>
    <cellStyle name="Millares [0] 2" xfId="100" xr:uid="{00000000-0005-0000-0000-000014040000}"/>
    <cellStyle name="Millares [0] 3" xfId="101" xr:uid="{00000000-0005-0000-0000-000015040000}"/>
    <cellStyle name="Millares [0] 3 2" xfId="3395" xr:uid="{7ACA828D-61D9-4482-A25D-D60CEE1F3F76}"/>
    <cellStyle name="Millares 10" xfId="322" xr:uid="{00000000-0005-0000-0000-000016040000}"/>
    <cellStyle name="Millares 10 2" xfId="648" xr:uid="{00000000-0005-0000-0000-000017040000}"/>
    <cellStyle name="Millares 10 2 2" xfId="1114" xr:uid="{00000000-0005-0000-0000-000018040000}"/>
    <cellStyle name="Millares 10 2 2 2" xfId="2720" xr:uid="{00000000-0005-0000-0000-000019040000}"/>
    <cellStyle name="Millares 10 2 2 2 2" xfId="5938" xr:uid="{7E295E26-67C4-43C9-B810-24AED830E6AD}"/>
    <cellStyle name="Millares 10 2 2 3" xfId="4338" xr:uid="{5860789D-C22E-4E25-8B96-9866861F2B6B}"/>
    <cellStyle name="Millares 10 2 3" xfId="2296" xr:uid="{00000000-0005-0000-0000-00001A040000}"/>
    <cellStyle name="Millares 10 2 3 2" xfId="5514" xr:uid="{0955F4C3-9398-41FC-B56A-6AB13FF79C51}"/>
    <cellStyle name="Millares 10 2 4" xfId="3881" xr:uid="{C4CF0C82-420C-4190-9D6E-95AC3B128EAE}"/>
    <cellStyle name="Millares 10 3" xfId="440" xr:uid="{00000000-0005-0000-0000-00001B040000}"/>
    <cellStyle name="Millares 10 3 2" xfId="1282" xr:uid="{00000000-0005-0000-0000-00001C040000}"/>
    <cellStyle name="Millares 10 3 2 2" xfId="2886" xr:uid="{00000000-0005-0000-0000-00001D040000}"/>
    <cellStyle name="Millares 10 3 2 2 2" xfId="6104" xr:uid="{55ECB0A9-E0F0-41B0-B146-6E403C9D13B4}"/>
    <cellStyle name="Millares 10 3 2 3" xfId="4504" xr:uid="{C738B911-E46E-4E0B-A872-037A2C34200F}"/>
    <cellStyle name="Millares 10 3 3" xfId="2104" xr:uid="{00000000-0005-0000-0000-00001E040000}"/>
    <cellStyle name="Millares 10 3 3 2" xfId="5322" xr:uid="{C23CAA24-88BC-44B5-849A-5654940E547C}"/>
    <cellStyle name="Millares 10 3 4" xfId="3677" xr:uid="{248250F1-998E-4682-BD0B-E1A13FCF1527}"/>
    <cellStyle name="Millares 10 4" xfId="910" xr:uid="{00000000-0005-0000-0000-00001F040000}"/>
    <cellStyle name="Millares 10 4 2" xfId="2516" xr:uid="{00000000-0005-0000-0000-000020040000}"/>
    <cellStyle name="Millares 10 4 2 2" xfId="5734" xr:uid="{E902E781-8D9E-44F1-AE99-CC2EEA7C3982}"/>
    <cellStyle name="Millares 10 4 3" xfId="4134" xr:uid="{39B5D5AC-A85F-41EB-AF50-9EBC832BC4FA}"/>
    <cellStyle name="Millares 10 5" xfId="1999" xr:uid="{00000000-0005-0000-0000-000021040000}"/>
    <cellStyle name="Millares 10 5 2" xfId="5217" xr:uid="{188A606F-5AF9-4A1F-A173-5D40F4B967B5}"/>
    <cellStyle name="Millares 10 6" xfId="3569" xr:uid="{A94CBD93-5B9F-474D-B9B5-2590B0A42CE1}"/>
    <cellStyle name="Millares 11" xfId="323" xr:uid="{00000000-0005-0000-0000-000022040000}"/>
    <cellStyle name="Millares 11 2" xfId="649" xr:uid="{00000000-0005-0000-0000-000023040000}"/>
    <cellStyle name="Millares 11 2 2" xfId="1115" xr:uid="{00000000-0005-0000-0000-000024040000}"/>
    <cellStyle name="Millares 11 2 2 2" xfId="2721" xr:uid="{00000000-0005-0000-0000-000025040000}"/>
    <cellStyle name="Millares 11 2 2 2 2" xfId="5939" xr:uid="{E6EAEF30-1341-4113-B825-C226D8D2BEAC}"/>
    <cellStyle name="Millares 11 2 2 3" xfId="4339" xr:uid="{C402C1EA-325B-4688-8F66-1A45363E049A}"/>
    <cellStyle name="Millares 11 2 3" xfId="2297" xr:uid="{00000000-0005-0000-0000-000026040000}"/>
    <cellStyle name="Millares 11 2 3 2" xfId="5515" xr:uid="{D0BF0590-A68A-4B78-BA97-83A4F3EFC006}"/>
    <cellStyle name="Millares 11 2 4" xfId="3882" xr:uid="{D869E91C-F5F8-436D-A3AB-B9BE29F4C153}"/>
    <cellStyle name="Millares 11 3" xfId="441" xr:uid="{00000000-0005-0000-0000-000027040000}"/>
    <cellStyle name="Millares 11 3 2" xfId="1283" xr:uid="{00000000-0005-0000-0000-000028040000}"/>
    <cellStyle name="Millares 11 3 2 2" xfId="2887" xr:uid="{00000000-0005-0000-0000-000029040000}"/>
    <cellStyle name="Millares 11 3 2 2 2" xfId="6105" xr:uid="{020847E2-C8C3-4CA1-9A00-58C4430AC9AB}"/>
    <cellStyle name="Millares 11 3 2 3" xfId="4505" xr:uid="{61713587-CD8D-4006-A62C-988163CFB813}"/>
    <cellStyle name="Millares 11 3 3" xfId="2105" xr:uid="{00000000-0005-0000-0000-00002A040000}"/>
    <cellStyle name="Millares 11 3 3 2" xfId="5323" xr:uid="{E073A333-8155-4F7C-8295-6FF78EA3AF93}"/>
    <cellStyle name="Millares 11 3 4" xfId="3678" xr:uid="{168B9145-8393-46F5-AF54-D04A89D2CBFB}"/>
    <cellStyle name="Millares 11 4" xfId="911" xr:uid="{00000000-0005-0000-0000-00002B040000}"/>
    <cellStyle name="Millares 11 4 2" xfId="2517" xr:uid="{00000000-0005-0000-0000-00002C040000}"/>
    <cellStyle name="Millares 11 4 2 2" xfId="5735" xr:uid="{A7B3FFAA-346D-48C7-8905-63566538B481}"/>
    <cellStyle name="Millares 11 4 3" xfId="4135" xr:uid="{7C64FD65-BEF6-4B16-A678-9972B04CD27E}"/>
    <cellStyle name="Millares 11 5" xfId="2000" xr:uid="{00000000-0005-0000-0000-00002D040000}"/>
    <cellStyle name="Millares 11 5 2" xfId="5218" xr:uid="{DCF93D43-CC67-4F25-8BE8-E342817E4F8F}"/>
    <cellStyle name="Millares 11 6" xfId="3570" xr:uid="{8A8F25EF-F74C-41E4-AFD4-49929DD3E9CA}"/>
    <cellStyle name="Millares 12" xfId="324" xr:uid="{00000000-0005-0000-0000-00002E040000}"/>
    <cellStyle name="Millares 12 2" xfId="650" xr:uid="{00000000-0005-0000-0000-00002F040000}"/>
    <cellStyle name="Millares 12 2 2" xfId="1116" xr:uid="{00000000-0005-0000-0000-000030040000}"/>
    <cellStyle name="Millares 12 2 2 2" xfId="2722" xr:uid="{00000000-0005-0000-0000-000031040000}"/>
    <cellStyle name="Millares 12 2 2 2 2" xfId="5940" xr:uid="{E4DFA724-0D4F-4681-B497-EDA65CDB493C}"/>
    <cellStyle name="Millares 12 2 2 3" xfId="4340" xr:uid="{BCD28980-EA14-4912-8C67-8DE4CE31541A}"/>
    <cellStyle name="Millares 12 2 3" xfId="2298" xr:uid="{00000000-0005-0000-0000-000032040000}"/>
    <cellStyle name="Millares 12 2 3 2" xfId="5516" xr:uid="{29E1E6EE-D0E8-43CE-A955-C5F09FEDE884}"/>
    <cellStyle name="Millares 12 2 4" xfId="3883" xr:uid="{21226D47-116B-4DEA-BF8B-073447B9B93B}"/>
    <cellStyle name="Millares 12 3" xfId="442" xr:uid="{00000000-0005-0000-0000-000033040000}"/>
    <cellStyle name="Millares 12 3 2" xfId="1284" xr:uid="{00000000-0005-0000-0000-000034040000}"/>
    <cellStyle name="Millares 12 3 2 2" xfId="2888" xr:uid="{00000000-0005-0000-0000-000035040000}"/>
    <cellStyle name="Millares 12 3 2 2 2" xfId="6106" xr:uid="{BB75CBFA-7D24-4F36-9129-941D9CC80270}"/>
    <cellStyle name="Millares 12 3 2 3" xfId="4506" xr:uid="{D786B320-F7FB-4367-A042-45F0B454AF91}"/>
    <cellStyle name="Millares 12 3 3" xfId="2106" xr:uid="{00000000-0005-0000-0000-000036040000}"/>
    <cellStyle name="Millares 12 3 3 2" xfId="5324" xr:uid="{AB359A10-AA48-4B07-9E56-D727DC147F3E}"/>
    <cellStyle name="Millares 12 3 4" xfId="3679" xr:uid="{E4D05D84-C152-4C6A-9CD5-5B69EB8566A9}"/>
    <cellStyle name="Millares 12 4" xfId="912" xr:uid="{00000000-0005-0000-0000-000037040000}"/>
    <cellStyle name="Millares 12 4 2" xfId="2518" xr:uid="{00000000-0005-0000-0000-000038040000}"/>
    <cellStyle name="Millares 12 4 2 2" xfId="5736" xr:uid="{6FDB3BE6-4178-4E1A-A7B9-6BF71EDC31C5}"/>
    <cellStyle name="Millares 12 4 3" xfId="4136" xr:uid="{BBC920D7-5612-4661-B35B-5AF156AFFB8C}"/>
    <cellStyle name="Millares 12 5" xfId="2001" xr:uid="{00000000-0005-0000-0000-000039040000}"/>
    <cellStyle name="Millares 12 5 2" xfId="5219" xr:uid="{3AC965D8-5D1D-4042-A277-3D896564F55F}"/>
    <cellStyle name="Millares 12 6" xfId="3571" xr:uid="{545CD20C-BB02-4B51-BEE4-57B5368BF688}"/>
    <cellStyle name="Millares 13" xfId="325" xr:uid="{00000000-0005-0000-0000-00003A040000}"/>
    <cellStyle name="Millares 13 2" xfId="651" xr:uid="{00000000-0005-0000-0000-00003B040000}"/>
    <cellStyle name="Millares 13 2 2" xfId="1117" xr:uid="{00000000-0005-0000-0000-00003C040000}"/>
    <cellStyle name="Millares 13 2 2 2" xfId="2723" xr:uid="{00000000-0005-0000-0000-00003D040000}"/>
    <cellStyle name="Millares 13 2 2 2 2" xfId="5941" xr:uid="{F0BF560D-03B8-4C77-B28B-A090D4048755}"/>
    <cellStyle name="Millares 13 2 2 3" xfId="4341" xr:uid="{F0C00055-5717-40F1-9BD7-A3EE47701D0E}"/>
    <cellStyle name="Millares 13 2 3" xfId="2299" xr:uid="{00000000-0005-0000-0000-00003E040000}"/>
    <cellStyle name="Millares 13 2 3 2" xfId="5517" xr:uid="{A769D9B3-F53A-4115-B29D-DB1BBE2267BF}"/>
    <cellStyle name="Millares 13 2 4" xfId="3884" xr:uid="{6C22B1C1-185D-41F2-ACA1-34CA11006304}"/>
    <cellStyle name="Millares 13 3" xfId="443" xr:uid="{00000000-0005-0000-0000-00003F040000}"/>
    <cellStyle name="Millares 13 3 2" xfId="1285" xr:uid="{00000000-0005-0000-0000-000040040000}"/>
    <cellStyle name="Millares 13 3 2 2" xfId="2889" xr:uid="{00000000-0005-0000-0000-000041040000}"/>
    <cellStyle name="Millares 13 3 2 2 2" xfId="6107" xr:uid="{3D97ED3F-BC30-4ABA-AAF0-F7754EC4E5DE}"/>
    <cellStyle name="Millares 13 3 2 3" xfId="4507" xr:uid="{094BDF49-CA90-464A-8768-3BB213ED7BAD}"/>
    <cellStyle name="Millares 13 3 3" xfId="2107" xr:uid="{00000000-0005-0000-0000-000042040000}"/>
    <cellStyle name="Millares 13 3 3 2" xfId="5325" xr:uid="{A3C65454-2803-4FEA-B05C-09CA053E86CB}"/>
    <cellStyle name="Millares 13 3 4" xfId="3680" xr:uid="{29C77539-9C22-4FBE-B230-0B4EA0340E35}"/>
    <cellStyle name="Millares 13 4" xfId="913" xr:uid="{00000000-0005-0000-0000-000043040000}"/>
    <cellStyle name="Millares 13 4 2" xfId="2519" xr:uid="{00000000-0005-0000-0000-000044040000}"/>
    <cellStyle name="Millares 13 4 2 2" xfId="5737" xr:uid="{ED2062BB-EEAE-418C-A852-98966B675830}"/>
    <cellStyle name="Millares 13 4 3" xfId="4137" xr:uid="{AF4FC1E5-9EF8-468D-B429-A2624A4542DE}"/>
    <cellStyle name="Millares 13 5" xfId="2002" xr:uid="{00000000-0005-0000-0000-000045040000}"/>
    <cellStyle name="Millares 13 5 2" xfId="5220" xr:uid="{0595E9B7-E76C-41C5-9854-25E7D6873A59}"/>
    <cellStyle name="Millares 13 6" xfId="3572" xr:uid="{EC8F5CF4-6753-4678-BA68-AE5D84015FB6}"/>
    <cellStyle name="Millares 14" xfId="326" xr:uid="{00000000-0005-0000-0000-000046040000}"/>
    <cellStyle name="Millares 14 2" xfId="652" xr:uid="{00000000-0005-0000-0000-000047040000}"/>
    <cellStyle name="Millares 14 2 2" xfId="1118" xr:uid="{00000000-0005-0000-0000-000048040000}"/>
    <cellStyle name="Millares 14 2 2 2" xfId="2724" xr:uid="{00000000-0005-0000-0000-000049040000}"/>
    <cellStyle name="Millares 14 2 2 2 2" xfId="5942" xr:uid="{7F890D4D-EBA1-4E1D-A2A1-005E1882605A}"/>
    <cellStyle name="Millares 14 2 2 3" xfId="4342" xr:uid="{F4AA1856-4F78-4B6F-B165-AF5163BB3149}"/>
    <cellStyle name="Millares 14 2 3" xfId="2300" xr:uid="{00000000-0005-0000-0000-00004A040000}"/>
    <cellStyle name="Millares 14 2 3 2" xfId="5518" xr:uid="{8E68B34C-6BA5-49F1-9C54-E957475A07E6}"/>
    <cellStyle name="Millares 14 2 4" xfId="3885" xr:uid="{0A7C43BA-74AC-4C63-85B6-586C067FD71F}"/>
    <cellStyle name="Millares 14 3" xfId="444" xr:uid="{00000000-0005-0000-0000-00004B040000}"/>
    <cellStyle name="Millares 14 3 2" xfId="1286" xr:uid="{00000000-0005-0000-0000-00004C040000}"/>
    <cellStyle name="Millares 14 3 2 2" xfId="2890" xr:uid="{00000000-0005-0000-0000-00004D040000}"/>
    <cellStyle name="Millares 14 3 2 2 2" xfId="6108" xr:uid="{D4FF2658-B018-416A-95FA-497D7EFA31B7}"/>
    <cellStyle name="Millares 14 3 2 3" xfId="4508" xr:uid="{7E7997EF-8EB3-4DA1-B39C-9CAC54058AA2}"/>
    <cellStyle name="Millares 14 3 3" xfId="2108" xr:uid="{00000000-0005-0000-0000-00004E040000}"/>
    <cellStyle name="Millares 14 3 3 2" xfId="5326" xr:uid="{E15AFD73-EDF2-4A92-8F5A-DC618F6C65DB}"/>
    <cellStyle name="Millares 14 3 4" xfId="3681" xr:uid="{88E23B61-02FF-466D-91B4-A1935B5087CC}"/>
    <cellStyle name="Millares 14 4" xfId="914" xr:uid="{00000000-0005-0000-0000-00004F040000}"/>
    <cellStyle name="Millares 14 4 2" xfId="2520" xr:uid="{00000000-0005-0000-0000-000050040000}"/>
    <cellStyle name="Millares 14 4 2 2" xfId="5738" xr:uid="{20F1D11E-E100-44A8-8119-ADD64080664C}"/>
    <cellStyle name="Millares 14 4 3" xfId="4138" xr:uid="{9FB5A639-B810-41E8-A9C7-A43EE3969259}"/>
    <cellStyle name="Millares 14 5" xfId="2003" xr:uid="{00000000-0005-0000-0000-000051040000}"/>
    <cellStyle name="Millares 14 5 2" xfId="5221" xr:uid="{62BE68E4-4B0C-4E49-B773-06BD5A603F18}"/>
    <cellStyle name="Millares 14 6" xfId="3573" xr:uid="{2A6F0484-C4E0-4558-9B70-EEF7C5D437B8}"/>
    <cellStyle name="Millares 15" xfId="345" xr:uid="{00000000-0005-0000-0000-000052040000}"/>
    <cellStyle name="Millares 15 2" xfId="667" xr:uid="{00000000-0005-0000-0000-000053040000}"/>
    <cellStyle name="Millares 15 2 2" xfId="1287" xr:uid="{00000000-0005-0000-0000-000054040000}"/>
    <cellStyle name="Millares 15 2 2 2" xfId="2891" xr:uid="{00000000-0005-0000-0000-000055040000}"/>
    <cellStyle name="Millares 15 2 2 2 2" xfId="6109" xr:uid="{84C36E6C-7685-428B-8527-9370E5D1342C}"/>
    <cellStyle name="Millares 15 2 2 3" xfId="4509" xr:uid="{E19BF7A3-9B19-47BF-BA57-8EA01B30B934}"/>
    <cellStyle name="Millares 15 2 3" xfId="2314" xr:uid="{00000000-0005-0000-0000-000056040000}"/>
    <cellStyle name="Millares 15 2 3 2" xfId="5532" xr:uid="{5A1D385B-3ED4-43B0-84CB-A9FF306B9E21}"/>
    <cellStyle name="Millares 15 2 4" xfId="3899" xr:uid="{AEB43179-EC8F-4CDF-A608-597253D69743}"/>
    <cellStyle name="Millares 15 3" xfId="1131" xr:uid="{00000000-0005-0000-0000-000057040000}"/>
    <cellStyle name="Millares 15 3 2" xfId="2737" xr:uid="{00000000-0005-0000-0000-000058040000}"/>
    <cellStyle name="Millares 15 3 2 2" xfId="5955" xr:uid="{83B9860C-2227-486C-BA88-B6D85146B1F2}"/>
    <cellStyle name="Millares 15 3 3" xfId="4355" xr:uid="{FC5BE735-B941-4FEC-ABAA-B2C500263579}"/>
    <cellStyle name="Millares 15 4" xfId="2016" xr:uid="{00000000-0005-0000-0000-000059040000}"/>
    <cellStyle name="Millares 15 4 2" xfId="5234" xr:uid="{3700DA9A-61A4-4EA8-BD69-CEB9D242C282}"/>
    <cellStyle name="Millares 15 5" xfId="3586" xr:uid="{BEC6FF4E-86AB-4315-AFF1-50616E42EDC7}"/>
    <cellStyle name="Millares 16" xfId="346" xr:uid="{00000000-0005-0000-0000-00005A040000}"/>
    <cellStyle name="Millares 16 2" xfId="668" xr:uid="{00000000-0005-0000-0000-00005B040000}"/>
    <cellStyle name="Millares 16 2 2" xfId="1288" xr:uid="{00000000-0005-0000-0000-00005C040000}"/>
    <cellStyle name="Millares 16 2 2 2" xfId="2892" xr:uid="{00000000-0005-0000-0000-00005D040000}"/>
    <cellStyle name="Millares 16 2 2 2 2" xfId="6110" xr:uid="{E5822A79-A1AF-427B-ABF9-8252B5F79122}"/>
    <cellStyle name="Millares 16 2 2 3" xfId="4510" xr:uid="{144A70A2-0D8B-4DC2-87FC-81DA4A5B2DD8}"/>
    <cellStyle name="Millares 16 2 3" xfId="2315" xr:uid="{00000000-0005-0000-0000-00005E040000}"/>
    <cellStyle name="Millares 16 2 3 2" xfId="5533" xr:uid="{6B0E2083-EE6E-484B-88C8-B71D53AB3B12}"/>
    <cellStyle name="Millares 16 2 4" xfId="3900" xr:uid="{8068A5E0-2023-4167-93B9-FD9CE0D761D6}"/>
    <cellStyle name="Millares 16 3" xfId="1132" xr:uid="{00000000-0005-0000-0000-00005F040000}"/>
    <cellStyle name="Millares 16 3 2" xfId="2738" xr:uid="{00000000-0005-0000-0000-000060040000}"/>
    <cellStyle name="Millares 16 3 2 2" xfId="5956" xr:uid="{9A904914-1F77-48AB-9D7C-66FA49CD98AD}"/>
    <cellStyle name="Millares 16 3 3" xfId="4356" xr:uid="{D11EDEDF-1421-40CE-82A8-00D534434178}"/>
    <cellStyle name="Millares 16 4" xfId="2017" xr:uid="{00000000-0005-0000-0000-000061040000}"/>
    <cellStyle name="Millares 16 4 2" xfId="5235" xr:uid="{0426A2A0-D74A-4E21-8FE6-0F2D3EAF8C8E}"/>
    <cellStyle name="Millares 16 5" xfId="3587" xr:uid="{D6F1FABD-9DFF-412C-9B17-891566F5C360}"/>
    <cellStyle name="Millares 17" xfId="646" xr:uid="{00000000-0005-0000-0000-000062040000}"/>
    <cellStyle name="Millares 18" xfId="701" xr:uid="{00000000-0005-0000-0000-000063040000}"/>
    <cellStyle name="Millares 19" xfId="709" xr:uid="{00000000-0005-0000-0000-000064040000}"/>
    <cellStyle name="Millares 2" xfId="102" xr:uid="{00000000-0005-0000-0000-000065040000}"/>
    <cellStyle name="Millares 2 10" xfId="474" xr:uid="{00000000-0005-0000-0000-000066040000}"/>
    <cellStyle name="Millares 2 10 2" xfId="944" xr:uid="{00000000-0005-0000-0000-000067040000}"/>
    <cellStyle name="Millares 2 10 2 2" xfId="2550" xr:uid="{00000000-0005-0000-0000-000068040000}"/>
    <cellStyle name="Millares 2 10 2 2 2" xfId="5768" xr:uid="{CE833702-B49B-48EB-B454-9269988C79B4}"/>
    <cellStyle name="Millares 2 10 2 3" xfId="4168" xr:uid="{5B172E88-5BD7-4A5F-A0B7-F46563E408D6}"/>
    <cellStyle name="Millares 2 10 3" xfId="2135" xr:uid="{00000000-0005-0000-0000-000069040000}"/>
    <cellStyle name="Millares 2 10 3 2" xfId="5353" xr:uid="{34722799-39F5-4185-BB92-FB86E57CDEB9}"/>
    <cellStyle name="Millares 2 10 4" xfId="3711" xr:uid="{0B1A8E20-11E5-4A78-BE05-121CDE617E33}"/>
    <cellStyle name="Millares 2 11" xfId="369" xr:uid="{00000000-0005-0000-0000-00006A040000}"/>
    <cellStyle name="Millares 2 11 2" xfId="1173" xr:uid="{00000000-0005-0000-0000-00006B040000}"/>
    <cellStyle name="Millares 2 11 3" xfId="2040" xr:uid="{00000000-0005-0000-0000-00006C040000}"/>
    <cellStyle name="Millares 2 11 3 2" xfId="5258" xr:uid="{3AA49D15-FA9A-4AE9-AE66-7BDCA17AAC76}"/>
    <cellStyle name="Millares 2 11 4" xfId="3610" xr:uid="{E9BAF21B-18AE-49C7-A63D-3663AFD1597D}"/>
    <cellStyle name="Millares 2 12" xfId="854" xr:uid="{00000000-0005-0000-0000-00006D040000}"/>
    <cellStyle name="Millares 2 12 2" xfId="1526" xr:uid="{00000000-0005-0000-0000-00006E040000}"/>
    <cellStyle name="Millares 2 12 2 2" xfId="3130" xr:uid="{00000000-0005-0000-0000-00006F040000}"/>
    <cellStyle name="Millares 2 12 2 2 2" xfId="6348" xr:uid="{D663F92F-A7D6-4683-A901-5BA9CE815F5E}"/>
    <cellStyle name="Millares 2 12 2 3" xfId="4748" xr:uid="{4A68662A-1311-42EC-A9CB-BD7A133B7C58}"/>
    <cellStyle name="Millares 2 12 3" xfId="2461" xr:uid="{00000000-0005-0000-0000-000070040000}"/>
    <cellStyle name="Millares 2 12 3 2" xfId="5679" xr:uid="{6B42B5C5-595D-4C3F-89D5-C229433EF042}"/>
    <cellStyle name="Millares 2 12 4" xfId="4079" xr:uid="{3B38738A-E09A-4D88-85E6-DD416192BB80}"/>
    <cellStyle name="Millares 2 13" xfId="855" xr:uid="{00000000-0005-0000-0000-000071040000}"/>
    <cellStyle name="Millares 2 13 2" xfId="2462" xr:uid="{00000000-0005-0000-0000-000072040000}"/>
    <cellStyle name="Millares 2 13 2 2" xfId="5680" xr:uid="{89A316E5-80C2-40FD-842B-8262DB4241E5}"/>
    <cellStyle name="Millares 2 13 3" xfId="4080" xr:uid="{C8EAAE42-5095-42F4-93C6-ACC5190CEB8A}"/>
    <cellStyle name="Millares 2 14" xfId="1832" xr:uid="{00000000-0005-0000-0000-000073040000}"/>
    <cellStyle name="Millares 2 14 2" xfId="5053" xr:uid="{812A6D68-F298-45D8-972F-FE1C6902A611}"/>
    <cellStyle name="Millares 2 15" xfId="3375" xr:uid="{00000000-0005-0000-0000-000074040000}"/>
    <cellStyle name="Millares 2 15 2" xfId="6593" xr:uid="{E05DF49C-9764-4F14-A1C6-95344E69C19F}"/>
    <cellStyle name="Millares 2 16" xfId="3396" xr:uid="{6F890556-7DA9-4805-B9FD-FA105FA23AB7}"/>
    <cellStyle name="Millares 2 2" xfId="103" xr:uid="{00000000-0005-0000-0000-000075040000}"/>
    <cellStyle name="Millares 2 2 2" xfId="104" xr:uid="{00000000-0005-0000-0000-000076040000}"/>
    <cellStyle name="Millares 2 2 2 2" xfId="209" xr:uid="{00000000-0005-0000-0000-000077040000}"/>
    <cellStyle name="Millares 2 2 2 2 2" xfId="536" xr:uid="{00000000-0005-0000-0000-000078040000}"/>
    <cellStyle name="Millares 2 2 2 2 2 2" xfId="1289" xr:uid="{00000000-0005-0000-0000-000079040000}"/>
    <cellStyle name="Millares 2 2 2 2 2 2 2" xfId="2893" xr:uid="{00000000-0005-0000-0000-00007A040000}"/>
    <cellStyle name="Millares 2 2 2 2 2 2 2 2" xfId="6111" xr:uid="{0B55CC1E-FB2E-4472-B956-CE1FDA6783BD}"/>
    <cellStyle name="Millares 2 2 2 2 2 2 3" xfId="4511" xr:uid="{DB4E784C-EB9D-4F2B-BCDE-C5F9273E8F89}"/>
    <cellStyle name="Millares 2 2 2 2 2 3" xfId="2193" xr:uid="{00000000-0005-0000-0000-00007B040000}"/>
    <cellStyle name="Millares 2 2 2 2 2 3 2" xfId="5411" xr:uid="{BA0AB3BD-F38B-4EB3-8C16-D0C69FDF79E1}"/>
    <cellStyle name="Millares 2 2 2 2 2 4" xfId="3772" xr:uid="{5438FE26-CE67-4FCD-B75E-AC5887B1C9F7}"/>
    <cellStyle name="Millares 2 2 2 2 3" xfId="1005" xr:uid="{00000000-0005-0000-0000-00007C040000}"/>
    <cellStyle name="Millares 2 2 2 2 3 2" xfId="2611" xr:uid="{00000000-0005-0000-0000-00007D040000}"/>
    <cellStyle name="Millares 2 2 2 2 3 2 2" xfId="5829" xr:uid="{146C0603-5FB1-4C68-A8FD-E65C117A36F2}"/>
    <cellStyle name="Millares 2 2 2 2 3 3" xfId="4229" xr:uid="{D9ED62D9-76A0-407F-BDB3-C1EF421BE0D9}"/>
    <cellStyle name="Millares 2 2 2 2 4" xfId="1895" xr:uid="{00000000-0005-0000-0000-00007E040000}"/>
    <cellStyle name="Millares 2 2 2 2 4 2" xfId="5114" xr:uid="{608BEBF7-DF91-4883-8288-23490ACB24D4}"/>
    <cellStyle name="Millares 2 2 2 2 5" xfId="3459" xr:uid="{522AF78E-C75D-4FFD-B385-1B3AC0F7B121}"/>
    <cellStyle name="Millares 2 2 2 3" xfId="268" xr:uid="{00000000-0005-0000-0000-00007F040000}"/>
    <cellStyle name="Millares 2 2 2 3 2" xfId="595" xr:uid="{00000000-0005-0000-0000-000080040000}"/>
    <cellStyle name="Millares 2 2 2 3 2 2" xfId="1290" xr:uid="{00000000-0005-0000-0000-000081040000}"/>
    <cellStyle name="Millares 2 2 2 3 2 2 2" xfId="2894" xr:uid="{00000000-0005-0000-0000-000082040000}"/>
    <cellStyle name="Millares 2 2 2 3 2 2 2 2" xfId="6112" xr:uid="{20F42A39-FD83-47AA-8F5C-12515ED04A75}"/>
    <cellStyle name="Millares 2 2 2 3 2 2 3" xfId="4512" xr:uid="{5D1327C3-D935-463A-9FD8-040536DB218B}"/>
    <cellStyle name="Millares 2 2 2 3 2 3" xfId="2249" xr:uid="{00000000-0005-0000-0000-000083040000}"/>
    <cellStyle name="Millares 2 2 2 3 2 3 2" xfId="5467" xr:uid="{7CE347F3-D2D9-457B-8F4E-E312D086187A}"/>
    <cellStyle name="Millares 2 2 2 3 2 4" xfId="3831" xr:uid="{B3C225C9-55B9-4873-9F1F-00C4A2941CA1}"/>
    <cellStyle name="Millares 2 2 2 3 3" xfId="1064" xr:uid="{00000000-0005-0000-0000-000084040000}"/>
    <cellStyle name="Millares 2 2 2 3 3 2" xfId="2670" xr:uid="{00000000-0005-0000-0000-000085040000}"/>
    <cellStyle name="Millares 2 2 2 3 3 2 2" xfId="5888" xr:uid="{7EF4C0DD-4225-432B-9FC7-97F6EFDE6BB0}"/>
    <cellStyle name="Millares 2 2 2 3 3 3" xfId="4288" xr:uid="{98A0BF3F-1962-4CBE-9691-3BE61A097F35}"/>
    <cellStyle name="Millares 2 2 2 3 4" xfId="1951" xr:uid="{00000000-0005-0000-0000-000086040000}"/>
    <cellStyle name="Millares 2 2 2 3 4 2" xfId="5170" xr:uid="{E9F8708F-D674-4DBC-B732-E05DEB95B87C}"/>
    <cellStyle name="Millares 2 2 2 3 5" xfId="3518" xr:uid="{80CED785-FCBD-48E4-9228-0F36CC8C3A58}"/>
    <cellStyle name="Millares 2 2 2 4" xfId="476" xr:uid="{00000000-0005-0000-0000-000087040000}"/>
    <cellStyle name="Millares 2 2 2 4 2" xfId="946" xr:uid="{00000000-0005-0000-0000-000088040000}"/>
    <cellStyle name="Millares 2 2 2 4 2 2" xfId="2552" xr:uid="{00000000-0005-0000-0000-000089040000}"/>
    <cellStyle name="Millares 2 2 2 4 2 2 2" xfId="5770" xr:uid="{B50ACDB1-3E4C-4FDC-AE46-4A76C92C32E4}"/>
    <cellStyle name="Millares 2 2 2 4 2 3" xfId="4170" xr:uid="{944070E7-791F-4233-8A07-043F83AA76F1}"/>
    <cellStyle name="Millares 2 2 2 4 3" xfId="2137" xr:uid="{00000000-0005-0000-0000-00008A040000}"/>
    <cellStyle name="Millares 2 2 2 4 3 2" xfId="5355" xr:uid="{DEFA5864-7E1D-4C3C-B84D-5B0989D1EC78}"/>
    <cellStyle name="Millares 2 2 2 4 4" xfId="3713" xr:uid="{F6837B52-582B-428A-BA60-77AA4C07AEC4}"/>
    <cellStyle name="Millares 2 2 2 5" xfId="371" xr:uid="{00000000-0005-0000-0000-00008B040000}"/>
    <cellStyle name="Millares 2 2 2 5 2" xfId="1291" xr:uid="{00000000-0005-0000-0000-00008C040000}"/>
    <cellStyle name="Millares 2 2 2 5 2 2" xfId="2895" xr:uid="{00000000-0005-0000-0000-00008D040000}"/>
    <cellStyle name="Millares 2 2 2 5 2 2 2" xfId="6113" xr:uid="{42763ECB-43B7-4229-9E43-FB392A7E26C5}"/>
    <cellStyle name="Millares 2 2 2 5 2 3" xfId="4513" xr:uid="{A5A33AC1-E65A-4783-B488-248B3B9AB9C3}"/>
    <cellStyle name="Millares 2 2 2 5 3" xfId="2042" xr:uid="{00000000-0005-0000-0000-00008E040000}"/>
    <cellStyle name="Millares 2 2 2 5 3 2" xfId="5260" xr:uid="{EC282D22-0AE7-4E5D-8AEF-9AA539FB0782}"/>
    <cellStyle name="Millares 2 2 2 5 4" xfId="3612" xr:uid="{EDFBCD81-2CDB-4D0A-8D49-A49A9AE67DA0}"/>
    <cellStyle name="Millares 2 2 2 6" xfId="857" xr:uid="{00000000-0005-0000-0000-00008F040000}"/>
    <cellStyle name="Millares 2 2 2 6 2" xfId="2464" xr:uid="{00000000-0005-0000-0000-000090040000}"/>
    <cellStyle name="Millares 2 2 2 6 2 2" xfId="5682" xr:uid="{3C036A96-C04E-485E-922B-D3E30E35EE49}"/>
    <cellStyle name="Millares 2 2 2 6 3" xfId="4082" xr:uid="{23C897EE-DE1E-4D42-9AFE-B483496B1632}"/>
    <cellStyle name="Millares 2 2 2 7" xfId="1834" xr:uid="{00000000-0005-0000-0000-000091040000}"/>
    <cellStyle name="Millares 2 2 2 7 2" xfId="5055" xr:uid="{517D2CF4-9E80-4F9D-AC3B-5BAFA407EA1D}"/>
    <cellStyle name="Millares 2 2 2 8" xfId="3398" xr:uid="{281AC07C-FF8C-4A00-902B-4246298B78CB}"/>
    <cellStyle name="Millares 2 2 3" xfId="208" xr:uid="{00000000-0005-0000-0000-000092040000}"/>
    <cellStyle name="Millares 2 2 3 2" xfId="535" xr:uid="{00000000-0005-0000-0000-000093040000}"/>
    <cellStyle name="Millares 2 2 3 2 2" xfId="1292" xr:uid="{00000000-0005-0000-0000-000094040000}"/>
    <cellStyle name="Millares 2 2 3 2 2 2" xfId="2896" xr:uid="{00000000-0005-0000-0000-000095040000}"/>
    <cellStyle name="Millares 2 2 3 2 2 2 2" xfId="6114" xr:uid="{A2495AA2-5E21-485A-A373-65F47C2F7FF8}"/>
    <cellStyle name="Millares 2 2 3 2 2 3" xfId="4514" xr:uid="{1C3FADBB-AC69-4BCB-8331-5F9BAC04363B}"/>
    <cellStyle name="Millares 2 2 3 2 3" xfId="2192" xr:uid="{00000000-0005-0000-0000-000096040000}"/>
    <cellStyle name="Millares 2 2 3 2 3 2" xfId="5410" xr:uid="{71560784-67D1-4E04-A8F4-02D0CF4341D1}"/>
    <cellStyle name="Millares 2 2 3 2 4" xfId="3771" xr:uid="{3DCD59BC-A09A-414B-892B-54F849BF04B1}"/>
    <cellStyle name="Millares 2 2 3 3" xfId="1004" xr:uid="{00000000-0005-0000-0000-000097040000}"/>
    <cellStyle name="Millares 2 2 3 3 2" xfId="2610" xr:uid="{00000000-0005-0000-0000-000098040000}"/>
    <cellStyle name="Millares 2 2 3 3 2 2" xfId="5828" xr:uid="{FB9180BC-D8BB-4BCA-A2ED-90A75388F45F}"/>
    <cellStyle name="Millares 2 2 3 3 3" xfId="4228" xr:uid="{43CD8ADB-1379-4250-8084-78F0DBC2F525}"/>
    <cellStyle name="Millares 2 2 3 4" xfId="1894" xr:uid="{00000000-0005-0000-0000-000099040000}"/>
    <cellStyle name="Millares 2 2 3 4 2" xfId="5113" xr:uid="{6FAF4CD5-4E4E-4B19-B4DF-2F78078C0733}"/>
    <cellStyle name="Millares 2 2 3 5" xfId="3458" xr:uid="{885E7C32-1B72-4957-8D2F-4C81A9C5C9A9}"/>
    <cellStyle name="Millares 2 2 4" xfId="267" xr:uid="{00000000-0005-0000-0000-00009A040000}"/>
    <cellStyle name="Millares 2 2 4 2" xfId="594" xr:uid="{00000000-0005-0000-0000-00009B040000}"/>
    <cellStyle name="Millares 2 2 4 2 2" xfId="1293" xr:uid="{00000000-0005-0000-0000-00009C040000}"/>
    <cellStyle name="Millares 2 2 4 2 2 2" xfId="2897" xr:uid="{00000000-0005-0000-0000-00009D040000}"/>
    <cellStyle name="Millares 2 2 4 2 2 2 2" xfId="6115" xr:uid="{E0C1B5CF-888D-4F56-8499-05E829F17FDC}"/>
    <cellStyle name="Millares 2 2 4 2 2 3" xfId="4515" xr:uid="{00E64E4B-0954-44FD-A929-6057311AA8CC}"/>
    <cellStyle name="Millares 2 2 4 2 3" xfId="2248" xr:uid="{00000000-0005-0000-0000-00009E040000}"/>
    <cellStyle name="Millares 2 2 4 2 3 2" xfId="5466" xr:uid="{58DF1C22-0EE3-415E-A020-47EF82C800BD}"/>
    <cellStyle name="Millares 2 2 4 2 4" xfId="3830" xr:uid="{CC400879-E79C-4E34-A618-B2A924F6408B}"/>
    <cellStyle name="Millares 2 2 4 3" xfId="1063" xr:uid="{00000000-0005-0000-0000-00009F040000}"/>
    <cellStyle name="Millares 2 2 4 3 2" xfId="2669" xr:uid="{00000000-0005-0000-0000-0000A0040000}"/>
    <cellStyle name="Millares 2 2 4 3 2 2" xfId="5887" xr:uid="{0DE62C39-6C75-45EB-9A49-92D03302B5AF}"/>
    <cellStyle name="Millares 2 2 4 3 3" xfId="4287" xr:uid="{73F2B122-F716-4107-AC18-7E9DD23D1A36}"/>
    <cellStyle name="Millares 2 2 4 4" xfId="1950" xr:uid="{00000000-0005-0000-0000-0000A1040000}"/>
    <cellStyle name="Millares 2 2 4 4 2" xfId="5169" xr:uid="{C731D4EA-4187-49E9-BEE9-CEB71DB628C5}"/>
    <cellStyle name="Millares 2 2 4 5" xfId="3517" xr:uid="{6C3CD5E6-7EB7-4E80-8E5E-304B60E78C72}"/>
    <cellStyle name="Millares 2 2 5" xfId="475" xr:uid="{00000000-0005-0000-0000-0000A2040000}"/>
    <cellStyle name="Millares 2 2 5 2" xfId="945" xr:uid="{00000000-0005-0000-0000-0000A3040000}"/>
    <cellStyle name="Millares 2 2 5 2 2" xfId="2551" xr:uid="{00000000-0005-0000-0000-0000A4040000}"/>
    <cellStyle name="Millares 2 2 5 2 2 2" xfId="5769" xr:uid="{DA70D6BB-81F8-489A-AE9F-795CE1D204B6}"/>
    <cellStyle name="Millares 2 2 5 2 3" xfId="4169" xr:uid="{14A5A934-C53C-4232-9C1D-10B721653532}"/>
    <cellStyle name="Millares 2 2 5 3" xfId="2136" xr:uid="{00000000-0005-0000-0000-0000A5040000}"/>
    <cellStyle name="Millares 2 2 5 3 2" xfId="5354" xr:uid="{05346AB7-AD7A-4B5B-B36D-1EB30A4F2B75}"/>
    <cellStyle name="Millares 2 2 5 4" xfId="3712" xr:uid="{65050CC8-84F5-49D9-8C8F-7579938E83B6}"/>
    <cellStyle name="Millares 2 2 6" xfId="370" xr:uid="{00000000-0005-0000-0000-0000A6040000}"/>
    <cellStyle name="Millares 2 2 6 2" xfId="1294" xr:uid="{00000000-0005-0000-0000-0000A7040000}"/>
    <cellStyle name="Millares 2 2 6 2 2" xfId="2898" xr:uid="{00000000-0005-0000-0000-0000A8040000}"/>
    <cellStyle name="Millares 2 2 6 2 2 2" xfId="6116" xr:uid="{9E016BE6-3958-4366-ACC3-7D3875BDA0B0}"/>
    <cellStyle name="Millares 2 2 6 2 3" xfId="4516" xr:uid="{F33A3A47-7901-49C8-927D-2FAFBEFA22F7}"/>
    <cellStyle name="Millares 2 2 6 3" xfId="2041" xr:uid="{00000000-0005-0000-0000-0000A9040000}"/>
    <cellStyle name="Millares 2 2 6 3 2" xfId="5259" xr:uid="{C4BB7EB8-2B1C-491C-B0C4-A6AB73D55559}"/>
    <cellStyle name="Millares 2 2 6 4" xfId="3611" xr:uid="{5F5F3EC1-A238-4ADC-9C3A-7A02EBC35934}"/>
    <cellStyle name="Millares 2 2 7" xfId="856" xr:uid="{00000000-0005-0000-0000-0000AA040000}"/>
    <cellStyle name="Millares 2 2 7 2" xfId="2463" xr:uid="{00000000-0005-0000-0000-0000AB040000}"/>
    <cellStyle name="Millares 2 2 7 2 2" xfId="5681" xr:uid="{9880B025-4642-4440-ADC0-60A0F8E9CD90}"/>
    <cellStyle name="Millares 2 2 7 3" xfId="4081" xr:uid="{32D60F59-39EF-4280-A7B0-F3024057F532}"/>
    <cellStyle name="Millares 2 2 8" xfId="1833" xr:uid="{00000000-0005-0000-0000-0000AC040000}"/>
    <cellStyle name="Millares 2 2 8 2" xfId="5054" xr:uid="{8CE81243-2826-417C-AE30-CD20ACA49FC6}"/>
    <cellStyle name="Millares 2 2 9" xfId="3397" xr:uid="{95A0D4EA-9001-40E2-A805-1C36272A69A0}"/>
    <cellStyle name="Millares 2 3" xfId="105" xr:uid="{00000000-0005-0000-0000-0000AD040000}"/>
    <cellStyle name="Millares 2 3 10" xfId="3399" xr:uid="{9F3256B2-8ED8-4F15-9D7F-65BE7767BE5A}"/>
    <cellStyle name="Millares 2 3 2" xfId="106" xr:uid="{00000000-0005-0000-0000-0000AE040000}"/>
    <cellStyle name="Millares 2 3 2 10" xfId="3400" xr:uid="{C8948E6B-0114-48A7-870E-D999528B5871}"/>
    <cellStyle name="Millares 2 3 2 2" xfId="107" xr:uid="{00000000-0005-0000-0000-0000AF040000}"/>
    <cellStyle name="Millares 2 3 2 2 2" xfId="108" xr:uid="{00000000-0005-0000-0000-0000B0040000}"/>
    <cellStyle name="Millares 2 3 2 2 2 2" xfId="213" xr:uid="{00000000-0005-0000-0000-0000B1040000}"/>
    <cellStyle name="Millares 2 3 2 2 2 2 2" xfId="540" xr:uid="{00000000-0005-0000-0000-0000B2040000}"/>
    <cellStyle name="Millares 2 3 2 2 2 2 2 2" xfId="1295" xr:uid="{00000000-0005-0000-0000-0000B3040000}"/>
    <cellStyle name="Millares 2 3 2 2 2 2 2 2 2" xfId="2899" xr:uid="{00000000-0005-0000-0000-0000B4040000}"/>
    <cellStyle name="Millares 2 3 2 2 2 2 2 2 2 2" xfId="6117" xr:uid="{A0C95247-C22C-4DF1-AA45-B544507201C9}"/>
    <cellStyle name="Millares 2 3 2 2 2 2 2 2 3" xfId="4517" xr:uid="{DFBD2299-CDE1-4D90-B9CE-3223DE8BA28B}"/>
    <cellStyle name="Millares 2 3 2 2 2 2 2 3" xfId="2197" xr:uid="{00000000-0005-0000-0000-0000B5040000}"/>
    <cellStyle name="Millares 2 3 2 2 2 2 2 3 2" xfId="5415" xr:uid="{04DBFE2C-66B0-4A0A-A9B0-D6D4A3AA3B58}"/>
    <cellStyle name="Millares 2 3 2 2 2 2 2 4" xfId="3776" xr:uid="{9004C898-EC24-4536-B088-8AF318F7B2B2}"/>
    <cellStyle name="Millares 2 3 2 2 2 2 3" xfId="1009" xr:uid="{00000000-0005-0000-0000-0000B6040000}"/>
    <cellStyle name="Millares 2 3 2 2 2 2 3 2" xfId="2615" xr:uid="{00000000-0005-0000-0000-0000B7040000}"/>
    <cellStyle name="Millares 2 3 2 2 2 2 3 2 2" xfId="5833" xr:uid="{9C62B861-C2D1-41C9-915D-A1D85B6DA77F}"/>
    <cellStyle name="Millares 2 3 2 2 2 2 3 3" xfId="4233" xr:uid="{F9266A3A-6D22-4EB0-91EB-07904D539CEE}"/>
    <cellStyle name="Millares 2 3 2 2 2 2 4" xfId="1899" xr:uid="{00000000-0005-0000-0000-0000B8040000}"/>
    <cellStyle name="Millares 2 3 2 2 2 2 4 2" xfId="5118" xr:uid="{2D166F17-C1E8-4034-8B46-0152B1B69283}"/>
    <cellStyle name="Millares 2 3 2 2 2 2 5" xfId="3463" xr:uid="{22953063-7E44-4965-B734-799F15F58E6F}"/>
    <cellStyle name="Millares 2 3 2 2 2 3" xfId="272" xr:uid="{00000000-0005-0000-0000-0000B9040000}"/>
    <cellStyle name="Millares 2 3 2 2 2 3 2" xfId="599" xr:uid="{00000000-0005-0000-0000-0000BA040000}"/>
    <cellStyle name="Millares 2 3 2 2 2 3 2 2" xfId="1296" xr:uid="{00000000-0005-0000-0000-0000BB040000}"/>
    <cellStyle name="Millares 2 3 2 2 2 3 2 2 2" xfId="2900" xr:uid="{00000000-0005-0000-0000-0000BC040000}"/>
    <cellStyle name="Millares 2 3 2 2 2 3 2 2 2 2" xfId="6118" xr:uid="{896151DA-B2A4-4074-AA8B-FB23C4CE815E}"/>
    <cellStyle name="Millares 2 3 2 2 2 3 2 2 3" xfId="4518" xr:uid="{D96418DA-1439-4898-B41E-C78EED3A8AC8}"/>
    <cellStyle name="Millares 2 3 2 2 2 3 2 3" xfId="2253" xr:uid="{00000000-0005-0000-0000-0000BD040000}"/>
    <cellStyle name="Millares 2 3 2 2 2 3 2 3 2" xfId="5471" xr:uid="{80F520ED-E379-4136-8651-E2B32C18A67E}"/>
    <cellStyle name="Millares 2 3 2 2 2 3 2 4" xfId="3835" xr:uid="{47A3901D-F15E-41E1-9AA1-574DA6802D98}"/>
    <cellStyle name="Millares 2 3 2 2 2 3 3" xfId="1068" xr:uid="{00000000-0005-0000-0000-0000BE040000}"/>
    <cellStyle name="Millares 2 3 2 2 2 3 3 2" xfId="2674" xr:uid="{00000000-0005-0000-0000-0000BF040000}"/>
    <cellStyle name="Millares 2 3 2 2 2 3 3 2 2" xfId="5892" xr:uid="{211DC04D-73DA-4137-80F5-267EEBA2E5F4}"/>
    <cellStyle name="Millares 2 3 2 2 2 3 3 3" xfId="4292" xr:uid="{E8C3B167-C5BE-4546-A532-FD743723AA73}"/>
    <cellStyle name="Millares 2 3 2 2 2 3 4" xfId="1955" xr:uid="{00000000-0005-0000-0000-0000C0040000}"/>
    <cellStyle name="Millares 2 3 2 2 2 3 4 2" xfId="5174" xr:uid="{264EC0DA-A29B-4875-B762-D890876ED6F3}"/>
    <cellStyle name="Millares 2 3 2 2 2 3 5" xfId="3522" xr:uid="{F190D77C-9E17-4A60-85E3-4908993848D3}"/>
    <cellStyle name="Millares 2 3 2 2 2 4" xfId="480" xr:uid="{00000000-0005-0000-0000-0000C1040000}"/>
    <cellStyle name="Millares 2 3 2 2 2 4 2" xfId="950" xr:uid="{00000000-0005-0000-0000-0000C2040000}"/>
    <cellStyle name="Millares 2 3 2 2 2 4 2 2" xfId="2556" xr:uid="{00000000-0005-0000-0000-0000C3040000}"/>
    <cellStyle name="Millares 2 3 2 2 2 4 2 2 2" xfId="5774" xr:uid="{2E2ADEEA-40CA-4993-A213-3615ED1EE22D}"/>
    <cellStyle name="Millares 2 3 2 2 2 4 2 3" xfId="4174" xr:uid="{9DA1BDA8-455F-4A92-ACD9-45DB7879CBA3}"/>
    <cellStyle name="Millares 2 3 2 2 2 4 3" xfId="2141" xr:uid="{00000000-0005-0000-0000-0000C4040000}"/>
    <cellStyle name="Millares 2 3 2 2 2 4 3 2" xfId="5359" xr:uid="{926415E5-11A4-47D0-B111-7FAED5347F78}"/>
    <cellStyle name="Millares 2 3 2 2 2 4 4" xfId="3717" xr:uid="{5726A24E-05F0-4377-88F8-2F68E204D708}"/>
    <cellStyle name="Millares 2 3 2 2 2 5" xfId="375" xr:uid="{00000000-0005-0000-0000-0000C5040000}"/>
    <cellStyle name="Millares 2 3 2 2 2 5 2" xfId="1297" xr:uid="{00000000-0005-0000-0000-0000C6040000}"/>
    <cellStyle name="Millares 2 3 2 2 2 5 2 2" xfId="2901" xr:uid="{00000000-0005-0000-0000-0000C7040000}"/>
    <cellStyle name="Millares 2 3 2 2 2 5 2 2 2" xfId="6119" xr:uid="{8D2F4146-C307-49E5-A68B-F03E9C847FFE}"/>
    <cellStyle name="Millares 2 3 2 2 2 5 2 3" xfId="4519" xr:uid="{58FCCBB6-B21E-46B5-A173-2A00FEC48383}"/>
    <cellStyle name="Millares 2 3 2 2 2 5 3" xfId="2046" xr:uid="{00000000-0005-0000-0000-0000C8040000}"/>
    <cellStyle name="Millares 2 3 2 2 2 5 3 2" xfId="5264" xr:uid="{05F3F0A2-336E-4809-AA6D-0091A20D7824}"/>
    <cellStyle name="Millares 2 3 2 2 2 5 4" xfId="3616" xr:uid="{C115CDCD-3318-4B21-945A-7F85C2E39783}"/>
    <cellStyle name="Millares 2 3 2 2 2 6" xfId="861" xr:uid="{00000000-0005-0000-0000-0000C9040000}"/>
    <cellStyle name="Millares 2 3 2 2 2 6 2" xfId="2468" xr:uid="{00000000-0005-0000-0000-0000CA040000}"/>
    <cellStyle name="Millares 2 3 2 2 2 6 2 2" xfId="5686" xr:uid="{2B36D14B-71DD-4273-8A7A-BEF06F34D061}"/>
    <cellStyle name="Millares 2 3 2 2 2 6 3" xfId="4086" xr:uid="{92BDE8DD-3232-48EB-9C67-0C0AB2ADAC25}"/>
    <cellStyle name="Millares 2 3 2 2 2 7" xfId="1838" xr:uid="{00000000-0005-0000-0000-0000CB040000}"/>
    <cellStyle name="Millares 2 3 2 2 2 7 2" xfId="5059" xr:uid="{DB38A854-1B8D-4F3C-A199-A820C84C5975}"/>
    <cellStyle name="Millares 2 3 2 2 2 8" xfId="3402" xr:uid="{40CF341B-6E42-4DEE-8516-5229836C7B26}"/>
    <cellStyle name="Millares 2 3 2 2 3" xfId="212" xr:uid="{00000000-0005-0000-0000-0000CC040000}"/>
    <cellStyle name="Millares 2 3 2 2 3 2" xfId="539" xr:uid="{00000000-0005-0000-0000-0000CD040000}"/>
    <cellStyle name="Millares 2 3 2 2 3 2 2" xfId="1298" xr:uid="{00000000-0005-0000-0000-0000CE040000}"/>
    <cellStyle name="Millares 2 3 2 2 3 2 2 2" xfId="2902" xr:uid="{00000000-0005-0000-0000-0000CF040000}"/>
    <cellStyle name="Millares 2 3 2 2 3 2 2 2 2" xfId="6120" xr:uid="{52CA06E2-9A38-47CB-BC5B-1E4570DB283E}"/>
    <cellStyle name="Millares 2 3 2 2 3 2 2 3" xfId="4520" xr:uid="{735E31AD-6FDB-489A-AE2C-8A3A64F4868C}"/>
    <cellStyle name="Millares 2 3 2 2 3 2 3" xfId="2196" xr:uid="{00000000-0005-0000-0000-0000D0040000}"/>
    <cellStyle name="Millares 2 3 2 2 3 2 3 2" xfId="5414" xr:uid="{0277462F-B3C5-4477-AB3A-B1953F7F34F7}"/>
    <cellStyle name="Millares 2 3 2 2 3 2 4" xfId="3775" xr:uid="{8AD23413-C626-4E10-8586-7C2AD9485AFE}"/>
    <cellStyle name="Millares 2 3 2 2 3 3" xfId="1008" xr:uid="{00000000-0005-0000-0000-0000D1040000}"/>
    <cellStyle name="Millares 2 3 2 2 3 3 2" xfId="2614" xr:uid="{00000000-0005-0000-0000-0000D2040000}"/>
    <cellStyle name="Millares 2 3 2 2 3 3 2 2" xfId="5832" xr:uid="{F60C81D7-AC29-46B8-81CB-B893A2400B67}"/>
    <cellStyle name="Millares 2 3 2 2 3 3 3" xfId="4232" xr:uid="{D25B8643-640F-4B6D-A23C-02C9B509AA29}"/>
    <cellStyle name="Millares 2 3 2 2 3 4" xfId="1898" xr:uid="{00000000-0005-0000-0000-0000D3040000}"/>
    <cellStyle name="Millares 2 3 2 2 3 4 2" xfId="5117" xr:uid="{FBB25AE3-5085-4040-884E-89F17CB78CC5}"/>
    <cellStyle name="Millares 2 3 2 2 3 5" xfId="3462" xr:uid="{4BDDD391-6DAE-4AB0-A2FF-4A89D5A8FC96}"/>
    <cellStyle name="Millares 2 3 2 2 4" xfId="271" xr:uid="{00000000-0005-0000-0000-0000D4040000}"/>
    <cellStyle name="Millares 2 3 2 2 4 2" xfId="598" xr:uid="{00000000-0005-0000-0000-0000D5040000}"/>
    <cellStyle name="Millares 2 3 2 2 4 2 2" xfId="1299" xr:uid="{00000000-0005-0000-0000-0000D6040000}"/>
    <cellStyle name="Millares 2 3 2 2 4 2 2 2" xfId="2903" xr:uid="{00000000-0005-0000-0000-0000D7040000}"/>
    <cellStyle name="Millares 2 3 2 2 4 2 2 2 2" xfId="6121" xr:uid="{376E50CC-7741-400A-B5B0-723F201C0884}"/>
    <cellStyle name="Millares 2 3 2 2 4 2 2 3" xfId="4521" xr:uid="{7E4C17AA-1FA0-4A9D-9B0D-CF6EB8548366}"/>
    <cellStyle name="Millares 2 3 2 2 4 2 3" xfId="2252" xr:uid="{00000000-0005-0000-0000-0000D8040000}"/>
    <cellStyle name="Millares 2 3 2 2 4 2 3 2" xfId="5470" xr:uid="{65736836-DD12-441D-B5F0-25C03F7DB888}"/>
    <cellStyle name="Millares 2 3 2 2 4 2 4" xfId="3834" xr:uid="{DD20B8AE-24AD-4608-A4DE-0C4BFC788170}"/>
    <cellStyle name="Millares 2 3 2 2 4 3" xfId="1067" xr:uid="{00000000-0005-0000-0000-0000D9040000}"/>
    <cellStyle name="Millares 2 3 2 2 4 3 2" xfId="2673" xr:uid="{00000000-0005-0000-0000-0000DA040000}"/>
    <cellStyle name="Millares 2 3 2 2 4 3 2 2" xfId="5891" xr:uid="{D19E61B0-A57E-4221-97F6-3EE20F46CF94}"/>
    <cellStyle name="Millares 2 3 2 2 4 3 3" xfId="4291" xr:uid="{4228F6E1-2748-4B2A-9E16-1FC6DE80C4D8}"/>
    <cellStyle name="Millares 2 3 2 2 4 4" xfId="1954" xr:uid="{00000000-0005-0000-0000-0000DB040000}"/>
    <cellStyle name="Millares 2 3 2 2 4 4 2" xfId="5173" xr:uid="{68CD81A5-19F4-48D0-A2AA-85A77060E272}"/>
    <cellStyle name="Millares 2 3 2 2 4 5" xfId="3521" xr:uid="{EDACA67B-960E-4BFE-9912-B7770BAF6EC6}"/>
    <cellStyle name="Millares 2 3 2 2 5" xfId="479" xr:uid="{00000000-0005-0000-0000-0000DC040000}"/>
    <cellStyle name="Millares 2 3 2 2 5 2" xfId="949" xr:uid="{00000000-0005-0000-0000-0000DD040000}"/>
    <cellStyle name="Millares 2 3 2 2 5 2 2" xfId="2555" xr:uid="{00000000-0005-0000-0000-0000DE040000}"/>
    <cellStyle name="Millares 2 3 2 2 5 2 2 2" xfId="5773" xr:uid="{EA6915A8-4033-43A9-8948-B07DFC4DA5E4}"/>
    <cellStyle name="Millares 2 3 2 2 5 2 3" xfId="4173" xr:uid="{D478E1F5-024E-4A14-8E39-002016D56527}"/>
    <cellStyle name="Millares 2 3 2 2 5 3" xfId="2140" xr:uid="{00000000-0005-0000-0000-0000DF040000}"/>
    <cellStyle name="Millares 2 3 2 2 5 3 2" xfId="5358" xr:uid="{868AAD15-0A81-47C8-AC58-2966E2D1172D}"/>
    <cellStyle name="Millares 2 3 2 2 5 4" xfId="3716" xr:uid="{54733D79-EEE0-4AB8-9886-4F464CF8BC4B}"/>
    <cellStyle name="Millares 2 3 2 2 6" xfId="374" xr:uid="{00000000-0005-0000-0000-0000E0040000}"/>
    <cellStyle name="Millares 2 3 2 2 6 2" xfId="1300" xr:uid="{00000000-0005-0000-0000-0000E1040000}"/>
    <cellStyle name="Millares 2 3 2 2 6 2 2" xfId="2904" xr:uid="{00000000-0005-0000-0000-0000E2040000}"/>
    <cellStyle name="Millares 2 3 2 2 6 2 2 2" xfId="6122" xr:uid="{528C81AB-EC03-46C3-9B94-B87771971B13}"/>
    <cellStyle name="Millares 2 3 2 2 6 2 3" xfId="4522" xr:uid="{90625526-9C74-494D-A048-09CF46D24A4F}"/>
    <cellStyle name="Millares 2 3 2 2 6 3" xfId="2045" xr:uid="{00000000-0005-0000-0000-0000E3040000}"/>
    <cellStyle name="Millares 2 3 2 2 6 3 2" xfId="5263" xr:uid="{3D8AFF3B-F203-42DC-84A1-0176D65CCBE5}"/>
    <cellStyle name="Millares 2 3 2 2 6 4" xfId="3615" xr:uid="{3A102FD6-5FDB-4203-B653-DD91A8112222}"/>
    <cellStyle name="Millares 2 3 2 2 7" xfId="860" xr:uid="{00000000-0005-0000-0000-0000E4040000}"/>
    <cellStyle name="Millares 2 3 2 2 7 2" xfId="2467" xr:uid="{00000000-0005-0000-0000-0000E5040000}"/>
    <cellStyle name="Millares 2 3 2 2 7 2 2" xfId="5685" xr:uid="{45507EE6-E4F7-40D0-B9F2-62F23E7ACA6D}"/>
    <cellStyle name="Millares 2 3 2 2 7 3" xfId="4085" xr:uid="{7A463BB3-3064-436A-A4A0-E98DB5153C46}"/>
    <cellStyle name="Millares 2 3 2 2 8" xfId="1837" xr:uid="{00000000-0005-0000-0000-0000E6040000}"/>
    <cellStyle name="Millares 2 3 2 2 8 2" xfId="5058" xr:uid="{01B98CD9-0455-47EB-BD33-CB0DA2760F3D}"/>
    <cellStyle name="Millares 2 3 2 2 9" xfId="3401" xr:uid="{D56765A2-6471-436B-B4FF-C51E73748614}"/>
    <cellStyle name="Millares 2 3 2 3" xfId="109" xr:uid="{00000000-0005-0000-0000-0000E7040000}"/>
    <cellStyle name="Millares 2 3 2 3 2" xfId="214" xr:uid="{00000000-0005-0000-0000-0000E8040000}"/>
    <cellStyle name="Millares 2 3 2 3 2 2" xfId="541" xr:uid="{00000000-0005-0000-0000-0000E9040000}"/>
    <cellStyle name="Millares 2 3 2 3 2 2 2" xfId="1301" xr:uid="{00000000-0005-0000-0000-0000EA040000}"/>
    <cellStyle name="Millares 2 3 2 3 2 2 2 2" xfId="2905" xr:uid="{00000000-0005-0000-0000-0000EB040000}"/>
    <cellStyle name="Millares 2 3 2 3 2 2 2 2 2" xfId="6123" xr:uid="{0454FBC2-58B6-4448-86B3-F5E82C878B51}"/>
    <cellStyle name="Millares 2 3 2 3 2 2 2 3" xfId="4523" xr:uid="{A4EEC887-FFE9-4C30-BCBE-0594BBF18942}"/>
    <cellStyle name="Millares 2 3 2 3 2 2 3" xfId="2198" xr:uid="{00000000-0005-0000-0000-0000EC040000}"/>
    <cellStyle name="Millares 2 3 2 3 2 2 3 2" xfId="5416" xr:uid="{6AD42A2A-1AB7-4EC1-942C-72E0E4DEA8C3}"/>
    <cellStyle name="Millares 2 3 2 3 2 2 4" xfId="3777" xr:uid="{DA36D39F-55C6-4B4E-A841-16E20080D944}"/>
    <cellStyle name="Millares 2 3 2 3 2 3" xfId="1010" xr:uid="{00000000-0005-0000-0000-0000ED040000}"/>
    <cellStyle name="Millares 2 3 2 3 2 3 2" xfId="2616" xr:uid="{00000000-0005-0000-0000-0000EE040000}"/>
    <cellStyle name="Millares 2 3 2 3 2 3 2 2" xfId="5834" xr:uid="{A7B6C17E-578A-4F7A-850E-1779121D7455}"/>
    <cellStyle name="Millares 2 3 2 3 2 3 3" xfId="4234" xr:uid="{59B7BBCC-9CA0-4127-90DC-BA9556CA33AC}"/>
    <cellStyle name="Millares 2 3 2 3 2 4" xfId="1900" xr:uid="{00000000-0005-0000-0000-0000EF040000}"/>
    <cellStyle name="Millares 2 3 2 3 2 4 2" xfId="5119" xr:uid="{B4858350-9AD5-4160-A824-92F5ED6ACF39}"/>
    <cellStyle name="Millares 2 3 2 3 2 5" xfId="3464" xr:uid="{4205E27F-07F3-43C0-948A-3D6D69864B4C}"/>
    <cellStyle name="Millares 2 3 2 3 3" xfId="273" xr:uid="{00000000-0005-0000-0000-0000F0040000}"/>
    <cellStyle name="Millares 2 3 2 3 3 2" xfId="600" xr:uid="{00000000-0005-0000-0000-0000F1040000}"/>
    <cellStyle name="Millares 2 3 2 3 3 2 2" xfId="1302" xr:uid="{00000000-0005-0000-0000-0000F2040000}"/>
    <cellStyle name="Millares 2 3 2 3 3 2 2 2" xfId="2906" xr:uid="{00000000-0005-0000-0000-0000F3040000}"/>
    <cellStyle name="Millares 2 3 2 3 3 2 2 2 2" xfId="6124" xr:uid="{9F3B9162-B9A2-4292-9FA6-53C6FFDC4C24}"/>
    <cellStyle name="Millares 2 3 2 3 3 2 2 3" xfId="4524" xr:uid="{36E7A1A6-763A-4164-84F2-17EB23C3074C}"/>
    <cellStyle name="Millares 2 3 2 3 3 2 3" xfId="2254" xr:uid="{00000000-0005-0000-0000-0000F4040000}"/>
    <cellStyle name="Millares 2 3 2 3 3 2 3 2" xfId="5472" xr:uid="{7F362951-0109-467F-8C13-8DCCBE857C89}"/>
    <cellStyle name="Millares 2 3 2 3 3 2 4" xfId="3836" xr:uid="{ADB26614-F6F4-455F-A1C2-FAA80AB7F7A7}"/>
    <cellStyle name="Millares 2 3 2 3 3 3" xfId="1069" xr:uid="{00000000-0005-0000-0000-0000F5040000}"/>
    <cellStyle name="Millares 2 3 2 3 3 3 2" xfId="2675" xr:uid="{00000000-0005-0000-0000-0000F6040000}"/>
    <cellStyle name="Millares 2 3 2 3 3 3 2 2" xfId="5893" xr:uid="{2001603D-86CD-4AC7-984B-70480D62D169}"/>
    <cellStyle name="Millares 2 3 2 3 3 3 3" xfId="4293" xr:uid="{8148186B-762A-4EFA-83CF-2D23FB19482A}"/>
    <cellStyle name="Millares 2 3 2 3 3 4" xfId="1956" xr:uid="{00000000-0005-0000-0000-0000F7040000}"/>
    <cellStyle name="Millares 2 3 2 3 3 4 2" xfId="5175" xr:uid="{5BB0EC83-928C-4E60-A157-56A71E3D716E}"/>
    <cellStyle name="Millares 2 3 2 3 3 5" xfId="3523" xr:uid="{C0259A05-37BB-42A0-8334-068066DD99EB}"/>
    <cellStyle name="Millares 2 3 2 3 4" xfId="481" xr:uid="{00000000-0005-0000-0000-0000F8040000}"/>
    <cellStyle name="Millares 2 3 2 3 4 2" xfId="951" xr:uid="{00000000-0005-0000-0000-0000F9040000}"/>
    <cellStyle name="Millares 2 3 2 3 4 2 2" xfId="2557" xr:uid="{00000000-0005-0000-0000-0000FA040000}"/>
    <cellStyle name="Millares 2 3 2 3 4 2 2 2" xfId="5775" xr:uid="{A6C1BA89-C8EF-4914-8D09-BEE0CCB851D0}"/>
    <cellStyle name="Millares 2 3 2 3 4 2 3" xfId="4175" xr:uid="{D0B77B9E-6DA0-4F6B-A357-164A7A44C503}"/>
    <cellStyle name="Millares 2 3 2 3 4 3" xfId="2142" xr:uid="{00000000-0005-0000-0000-0000FB040000}"/>
    <cellStyle name="Millares 2 3 2 3 4 3 2" xfId="5360" xr:uid="{AE209D56-BE44-4818-9623-E23863EC6A0A}"/>
    <cellStyle name="Millares 2 3 2 3 4 4" xfId="3718" xr:uid="{3C4E150F-F219-44F3-9932-F5EE5E05059D}"/>
    <cellStyle name="Millares 2 3 2 3 5" xfId="376" xr:uid="{00000000-0005-0000-0000-0000FC040000}"/>
    <cellStyle name="Millares 2 3 2 3 5 2" xfId="1303" xr:uid="{00000000-0005-0000-0000-0000FD040000}"/>
    <cellStyle name="Millares 2 3 2 3 5 2 2" xfId="2907" xr:uid="{00000000-0005-0000-0000-0000FE040000}"/>
    <cellStyle name="Millares 2 3 2 3 5 2 2 2" xfId="6125" xr:uid="{FCE75A6F-FB51-41B7-9454-4A53FD863008}"/>
    <cellStyle name="Millares 2 3 2 3 5 2 3" xfId="4525" xr:uid="{09DFDF47-213A-400A-B250-3239B2FDC26B}"/>
    <cellStyle name="Millares 2 3 2 3 5 3" xfId="2047" xr:uid="{00000000-0005-0000-0000-0000FF040000}"/>
    <cellStyle name="Millares 2 3 2 3 5 3 2" xfId="5265" xr:uid="{6A0C6F49-F8DD-43C7-A984-A29CB86D0AF8}"/>
    <cellStyle name="Millares 2 3 2 3 5 4" xfId="3617" xr:uid="{7F38DCB1-6E27-4B7D-BF52-A5B313FD3CB9}"/>
    <cellStyle name="Millares 2 3 2 3 6" xfId="862" xr:uid="{00000000-0005-0000-0000-000000050000}"/>
    <cellStyle name="Millares 2 3 2 3 6 2" xfId="2469" xr:uid="{00000000-0005-0000-0000-000001050000}"/>
    <cellStyle name="Millares 2 3 2 3 6 2 2" xfId="5687" xr:uid="{E10C330C-C7AE-410D-B74D-5D8E0F4FDA34}"/>
    <cellStyle name="Millares 2 3 2 3 6 3" xfId="4087" xr:uid="{E4D4DE7D-5F3C-4384-B32B-8977D05A7C38}"/>
    <cellStyle name="Millares 2 3 2 3 7" xfId="1839" xr:uid="{00000000-0005-0000-0000-000002050000}"/>
    <cellStyle name="Millares 2 3 2 3 7 2" xfId="5060" xr:uid="{DA33DCBF-48AD-4959-A5D3-08786A408BF1}"/>
    <cellStyle name="Millares 2 3 2 3 8" xfId="3403" xr:uid="{BDA1A881-00B0-4BDD-A10D-CC67DE52AFF6}"/>
    <cellStyle name="Millares 2 3 2 4" xfId="211" xr:uid="{00000000-0005-0000-0000-000003050000}"/>
    <cellStyle name="Millares 2 3 2 4 2" xfId="538" xr:uid="{00000000-0005-0000-0000-000004050000}"/>
    <cellStyle name="Millares 2 3 2 4 2 2" xfId="1304" xr:uid="{00000000-0005-0000-0000-000005050000}"/>
    <cellStyle name="Millares 2 3 2 4 2 2 2" xfId="2908" xr:uid="{00000000-0005-0000-0000-000006050000}"/>
    <cellStyle name="Millares 2 3 2 4 2 2 2 2" xfId="6126" xr:uid="{E020AD0A-E7FE-46C8-A77A-7B2DF1064864}"/>
    <cellStyle name="Millares 2 3 2 4 2 2 3" xfId="4526" xr:uid="{00A26762-D289-4595-9485-8A99D15BFC9D}"/>
    <cellStyle name="Millares 2 3 2 4 2 3" xfId="2195" xr:uid="{00000000-0005-0000-0000-000007050000}"/>
    <cellStyle name="Millares 2 3 2 4 2 3 2" xfId="5413" xr:uid="{2576AC09-E2BD-413D-B3B1-AAC2D90496A8}"/>
    <cellStyle name="Millares 2 3 2 4 2 4" xfId="3774" xr:uid="{F84E6707-2D4B-47B3-A043-B68F384F0450}"/>
    <cellStyle name="Millares 2 3 2 4 3" xfId="1007" xr:uid="{00000000-0005-0000-0000-000008050000}"/>
    <cellStyle name="Millares 2 3 2 4 3 2" xfId="2613" xr:uid="{00000000-0005-0000-0000-000009050000}"/>
    <cellStyle name="Millares 2 3 2 4 3 2 2" xfId="5831" xr:uid="{C1FA7A00-DD52-4071-8442-F27EDC428088}"/>
    <cellStyle name="Millares 2 3 2 4 3 3" xfId="4231" xr:uid="{42A5C302-52ED-477C-A876-AE9B4065BA94}"/>
    <cellStyle name="Millares 2 3 2 4 4" xfId="1897" xr:uid="{00000000-0005-0000-0000-00000A050000}"/>
    <cellStyle name="Millares 2 3 2 4 4 2" xfId="5116" xr:uid="{EF11E3B0-ED2B-41EA-8A48-7E184F1A7321}"/>
    <cellStyle name="Millares 2 3 2 4 5" xfId="3461" xr:uid="{6229E37A-7B6C-4616-902C-EFD801B0CB19}"/>
    <cellStyle name="Millares 2 3 2 5" xfId="270" xr:uid="{00000000-0005-0000-0000-00000B050000}"/>
    <cellStyle name="Millares 2 3 2 5 2" xfId="597" xr:uid="{00000000-0005-0000-0000-00000C050000}"/>
    <cellStyle name="Millares 2 3 2 5 2 2" xfId="1305" xr:uid="{00000000-0005-0000-0000-00000D050000}"/>
    <cellStyle name="Millares 2 3 2 5 2 2 2" xfId="2909" xr:uid="{00000000-0005-0000-0000-00000E050000}"/>
    <cellStyle name="Millares 2 3 2 5 2 2 2 2" xfId="6127" xr:uid="{6C995C99-C8F4-4BE6-A369-7030E9D8C9EA}"/>
    <cellStyle name="Millares 2 3 2 5 2 2 3" xfId="4527" xr:uid="{D52C19AE-8BB6-46A4-995F-31CFB3E0F394}"/>
    <cellStyle name="Millares 2 3 2 5 2 3" xfId="2251" xr:uid="{00000000-0005-0000-0000-00000F050000}"/>
    <cellStyle name="Millares 2 3 2 5 2 3 2" xfId="5469" xr:uid="{FC4F99D4-DBC9-4C3F-8791-94FD81922A9B}"/>
    <cellStyle name="Millares 2 3 2 5 2 4" xfId="3833" xr:uid="{0525687D-264F-4456-B10C-461FF5274D83}"/>
    <cellStyle name="Millares 2 3 2 5 3" xfId="1066" xr:uid="{00000000-0005-0000-0000-000010050000}"/>
    <cellStyle name="Millares 2 3 2 5 3 2" xfId="2672" xr:uid="{00000000-0005-0000-0000-000011050000}"/>
    <cellStyle name="Millares 2 3 2 5 3 2 2" xfId="5890" xr:uid="{0C94B9E9-E254-4456-8DE7-A39AEB558B57}"/>
    <cellStyle name="Millares 2 3 2 5 3 3" xfId="4290" xr:uid="{0877903F-FC71-48B3-8552-1F6BC8E876F0}"/>
    <cellStyle name="Millares 2 3 2 5 4" xfId="1953" xr:uid="{00000000-0005-0000-0000-000012050000}"/>
    <cellStyle name="Millares 2 3 2 5 4 2" xfId="5172" xr:uid="{2E00D9AF-EF9A-434B-8E7A-767BBE830AA4}"/>
    <cellStyle name="Millares 2 3 2 5 5" xfId="3520" xr:uid="{3FAE291E-B99F-456E-9AFE-89D558B34EAF}"/>
    <cellStyle name="Millares 2 3 2 6" xfId="478" xr:uid="{00000000-0005-0000-0000-000013050000}"/>
    <cellStyle name="Millares 2 3 2 6 2" xfId="948" xr:uid="{00000000-0005-0000-0000-000014050000}"/>
    <cellStyle name="Millares 2 3 2 6 2 2" xfId="2554" xr:uid="{00000000-0005-0000-0000-000015050000}"/>
    <cellStyle name="Millares 2 3 2 6 2 2 2" xfId="5772" xr:uid="{128772AC-E102-465B-A829-0FD50BDF3DF4}"/>
    <cellStyle name="Millares 2 3 2 6 2 3" xfId="4172" xr:uid="{F07C54EC-FCFF-4FA2-A58D-79E3E1FDF4CD}"/>
    <cellStyle name="Millares 2 3 2 6 3" xfId="2139" xr:uid="{00000000-0005-0000-0000-000016050000}"/>
    <cellStyle name="Millares 2 3 2 6 3 2" xfId="5357" xr:uid="{B0A8287D-75C2-40DE-9754-D765A91B040B}"/>
    <cellStyle name="Millares 2 3 2 6 4" xfId="3715" xr:uid="{CEBBE52A-CFFD-4503-8F6A-9FDBCF439F6E}"/>
    <cellStyle name="Millares 2 3 2 7" xfId="373" xr:uid="{00000000-0005-0000-0000-000017050000}"/>
    <cellStyle name="Millares 2 3 2 7 2" xfId="1306" xr:uid="{00000000-0005-0000-0000-000018050000}"/>
    <cellStyle name="Millares 2 3 2 7 2 2" xfId="2910" xr:uid="{00000000-0005-0000-0000-000019050000}"/>
    <cellStyle name="Millares 2 3 2 7 2 2 2" xfId="6128" xr:uid="{15F65F77-5B13-43F7-BAFA-E3EBCC65AB18}"/>
    <cellStyle name="Millares 2 3 2 7 2 3" xfId="4528" xr:uid="{937558D0-70F9-4373-86F8-FA05A512F4E2}"/>
    <cellStyle name="Millares 2 3 2 7 3" xfId="2044" xr:uid="{00000000-0005-0000-0000-00001A050000}"/>
    <cellStyle name="Millares 2 3 2 7 3 2" xfId="5262" xr:uid="{56CE5071-CB04-448B-A9E3-2EEC4C902913}"/>
    <cellStyle name="Millares 2 3 2 7 4" xfId="3614" xr:uid="{8AC31065-0892-47A9-BF92-18639221F41C}"/>
    <cellStyle name="Millares 2 3 2 8" xfId="859" xr:uid="{00000000-0005-0000-0000-00001B050000}"/>
    <cellStyle name="Millares 2 3 2 8 2" xfId="2466" xr:uid="{00000000-0005-0000-0000-00001C050000}"/>
    <cellStyle name="Millares 2 3 2 8 2 2" xfId="5684" xr:uid="{EC34812D-E33C-40E5-8A35-E8BE2B337535}"/>
    <cellStyle name="Millares 2 3 2 8 3" xfId="4084" xr:uid="{6A7DA99D-5A22-4F4E-90DF-625BC1EDB048}"/>
    <cellStyle name="Millares 2 3 2 9" xfId="1836" xr:uid="{00000000-0005-0000-0000-00001D050000}"/>
    <cellStyle name="Millares 2 3 2 9 2" xfId="5057" xr:uid="{4CC2B63F-B261-42A8-B80B-A905B4AC0CDB}"/>
    <cellStyle name="Millares 2 3 3" xfId="110" xr:uid="{00000000-0005-0000-0000-00001E050000}"/>
    <cellStyle name="Millares 2 3 3 2" xfId="215" xr:uid="{00000000-0005-0000-0000-00001F050000}"/>
    <cellStyle name="Millares 2 3 3 2 2" xfId="542" xr:uid="{00000000-0005-0000-0000-000020050000}"/>
    <cellStyle name="Millares 2 3 3 2 2 2" xfId="1307" xr:uid="{00000000-0005-0000-0000-000021050000}"/>
    <cellStyle name="Millares 2 3 3 2 2 2 2" xfId="2911" xr:uid="{00000000-0005-0000-0000-000022050000}"/>
    <cellStyle name="Millares 2 3 3 2 2 2 2 2" xfId="6129" xr:uid="{2411A528-392D-43FA-86C6-F74BF7A0D3B1}"/>
    <cellStyle name="Millares 2 3 3 2 2 2 3" xfId="4529" xr:uid="{6FD97D14-4371-4931-9AEE-1FF3AEE5F80A}"/>
    <cellStyle name="Millares 2 3 3 2 2 3" xfId="2199" xr:uid="{00000000-0005-0000-0000-000023050000}"/>
    <cellStyle name="Millares 2 3 3 2 2 3 2" xfId="5417" xr:uid="{D3B12E12-5262-43C7-B3B3-88D04D7946FC}"/>
    <cellStyle name="Millares 2 3 3 2 2 4" xfId="3778" xr:uid="{976BC882-C634-45FA-A183-A319A004D406}"/>
    <cellStyle name="Millares 2 3 3 2 3" xfId="1011" xr:uid="{00000000-0005-0000-0000-000024050000}"/>
    <cellStyle name="Millares 2 3 3 2 3 2" xfId="2617" xr:uid="{00000000-0005-0000-0000-000025050000}"/>
    <cellStyle name="Millares 2 3 3 2 3 2 2" xfId="5835" xr:uid="{30A62B55-086E-40AD-B6F1-D4C505DFC62A}"/>
    <cellStyle name="Millares 2 3 3 2 3 3" xfId="4235" xr:uid="{0235C9A6-5B62-4273-98AB-CE8F833ED65D}"/>
    <cellStyle name="Millares 2 3 3 2 4" xfId="1901" xr:uid="{00000000-0005-0000-0000-000026050000}"/>
    <cellStyle name="Millares 2 3 3 2 4 2" xfId="5120" xr:uid="{D823C010-3FE9-4B9E-BCAF-FFE0F20B2FBE}"/>
    <cellStyle name="Millares 2 3 3 2 5" xfId="3465" xr:uid="{3FCF35FA-2168-4138-8D83-9E62D3351632}"/>
    <cellStyle name="Millares 2 3 3 3" xfId="274" xr:uid="{00000000-0005-0000-0000-000027050000}"/>
    <cellStyle name="Millares 2 3 3 3 2" xfId="601" xr:uid="{00000000-0005-0000-0000-000028050000}"/>
    <cellStyle name="Millares 2 3 3 3 2 2" xfId="1308" xr:uid="{00000000-0005-0000-0000-000029050000}"/>
    <cellStyle name="Millares 2 3 3 3 2 2 2" xfId="2912" xr:uid="{00000000-0005-0000-0000-00002A050000}"/>
    <cellStyle name="Millares 2 3 3 3 2 2 2 2" xfId="6130" xr:uid="{336C6B17-7225-42A3-B503-BF97E83F92D4}"/>
    <cellStyle name="Millares 2 3 3 3 2 2 3" xfId="4530" xr:uid="{40B45A95-9B7B-45F0-B844-A6EEA8327A4D}"/>
    <cellStyle name="Millares 2 3 3 3 2 3" xfId="2255" xr:uid="{00000000-0005-0000-0000-00002B050000}"/>
    <cellStyle name="Millares 2 3 3 3 2 3 2" xfId="5473" xr:uid="{555DDA5A-0142-448C-BB17-C9D0A51A9C9D}"/>
    <cellStyle name="Millares 2 3 3 3 2 4" xfId="3837" xr:uid="{FB31B5C9-5209-4F4B-8DFD-AE65BBE09DC5}"/>
    <cellStyle name="Millares 2 3 3 3 3" xfId="1070" xr:uid="{00000000-0005-0000-0000-00002C050000}"/>
    <cellStyle name="Millares 2 3 3 3 3 2" xfId="2676" xr:uid="{00000000-0005-0000-0000-00002D050000}"/>
    <cellStyle name="Millares 2 3 3 3 3 2 2" xfId="5894" xr:uid="{FCF249B2-1F2C-4D3A-B277-23F7481BBBB0}"/>
    <cellStyle name="Millares 2 3 3 3 3 3" xfId="4294" xr:uid="{21D01315-635A-4462-A75C-99721C2E51C4}"/>
    <cellStyle name="Millares 2 3 3 3 4" xfId="1957" xr:uid="{00000000-0005-0000-0000-00002E050000}"/>
    <cellStyle name="Millares 2 3 3 3 4 2" xfId="5176" xr:uid="{F8F3BDE3-23E5-432F-AF60-5416D2D9D3B2}"/>
    <cellStyle name="Millares 2 3 3 3 5" xfId="3524" xr:uid="{68E51127-F15B-46BF-8285-C6EEB65B2BD0}"/>
    <cellStyle name="Millares 2 3 3 4" xfId="482" xr:uid="{00000000-0005-0000-0000-00002F050000}"/>
    <cellStyle name="Millares 2 3 3 4 2" xfId="952" xr:uid="{00000000-0005-0000-0000-000030050000}"/>
    <cellStyle name="Millares 2 3 3 4 2 2" xfId="2558" xr:uid="{00000000-0005-0000-0000-000031050000}"/>
    <cellStyle name="Millares 2 3 3 4 2 2 2" xfId="5776" xr:uid="{50B56734-5DB7-474E-B102-198E8A453E2B}"/>
    <cellStyle name="Millares 2 3 3 4 2 3" xfId="4176" xr:uid="{904D00D2-37D2-429E-A805-58CE6229E305}"/>
    <cellStyle name="Millares 2 3 3 4 3" xfId="2143" xr:uid="{00000000-0005-0000-0000-000032050000}"/>
    <cellStyle name="Millares 2 3 3 4 3 2" xfId="5361" xr:uid="{E2E8043A-193E-4234-9AD5-B8B5889D99CE}"/>
    <cellStyle name="Millares 2 3 3 4 4" xfId="3719" xr:uid="{99801AF1-F594-4E24-AF55-968215A9CDDB}"/>
    <cellStyle name="Millares 2 3 3 5" xfId="377" xr:uid="{00000000-0005-0000-0000-000033050000}"/>
    <cellStyle name="Millares 2 3 3 5 2" xfId="1309" xr:uid="{00000000-0005-0000-0000-000034050000}"/>
    <cellStyle name="Millares 2 3 3 5 2 2" xfId="2913" xr:uid="{00000000-0005-0000-0000-000035050000}"/>
    <cellStyle name="Millares 2 3 3 5 2 2 2" xfId="6131" xr:uid="{09A9D856-6BFC-4245-BD76-488125FA0647}"/>
    <cellStyle name="Millares 2 3 3 5 2 3" xfId="4531" xr:uid="{85FA6D14-FA64-4E78-B1A0-1CB57C342B5C}"/>
    <cellStyle name="Millares 2 3 3 5 3" xfId="2048" xr:uid="{00000000-0005-0000-0000-000036050000}"/>
    <cellStyle name="Millares 2 3 3 5 3 2" xfId="5266" xr:uid="{0DF5FFA8-926C-495C-A771-3E10BC33DD27}"/>
    <cellStyle name="Millares 2 3 3 5 4" xfId="3618" xr:uid="{B60577CB-5CF9-40AF-B92B-A104406D5EF6}"/>
    <cellStyle name="Millares 2 3 3 6" xfId="863" xr:uid="{00000000-0005-0000-0000-000037050000}"/>
    <cellStyle name="Millares 2 3 3 6 2" xfId="2470" xr:uid="{00000000-0005-0000-0000-000038050000}"/>
    <cellStyle name="Millares 2 3 3 6 2 2" xfId="5688" xr:uid="{2527A4A8-E5A2-4E5D-B5D4-199D3E3AC818}"/>
    <cellStyle name="Millares 2 3 3 6 3" xfId="4088" xr:uid="{5C3AB03B-8EC2-407D-B313-F6F06ED3FAA2}"/>
    <cellStyle name="Millares 2 3 3 7" xfId="1840" xr:uid="{00000000-0005-0000-0000-000039050000}"/>
    <cellStyle name="Millares 2 3 3 7 2" xfId="5061" xr:uid="{80553996-41D4-43D6-A439-0067EE2C17C1}"/>
    <cellStyle name="Millares 2 3 3 8" xfId="3404" xr:uid="{E73A10E1-D39B-4487-B9E7-A7AA386402F8}"/>
    <cellStyle name="Millares 2 3 4" xfId="210" xr:uid="{00000000-0005-0000-0000-00003A050000}"/>
    <cellStyle name="Millares 2 3 4 2" xfId="537" xr:uid="{00000000-0005-0000-0000-00003B050000}"/>
    <cellStyle name="Millares 2 3 4 2 2" xfId="1310" xr:uid="{00000000-0005-0000-0000-00003C050000}"/>
    <cellStyle name="Millares 2 3 4 2 2 2" xfId="2914" xr:uid="{00000000-0005-0000-0000-00003D050000}"/>
    <cellStyle name="Millares 2 3 4 2 2 2 2" xfId="6132" xr:uid="{4BE45551-BDD9-41E6-988B-E9EEA5956625}"/>
    <cellStyle name="Millares 2 3 4 2 2 3" xfId="4532" xr:uid="{28DCBE15-5A0A-467E-B527-817DA0290AE4}"/>
    <cellStyle name="Millares 2 3 4 2 3" xfId="2194" xr:uid="{00000000-0005-0000-0000-00003E050000}"/>
    <cellStyle name="Millares 2 3 4 2 3 2" xfId="5412" xr:uid="{53B72597-CB01-4EB1-8FDB-C489DB67CC90}"/>
    <cellStyle name="Millares 2 3 4 2 4" xfId="3773" xr:uid="{894EA264-33F6-4974-8211-42FA8995A73A}"/>
    <cellStyle name="Millares 2 3 4 3" xfId="1006" xr:uid="{00000000-0005-0000-0000-00003F050000}"/>
    <cellStyle name="Millares 2 3 4 3 2" xfId="2612" xr:uid="{00000000-0005-0000-0000-000040050000}"/>
    <cellStyle name="Millares 2 3 4 3 2 2" xfId="5830" xr:uid="{59B5E36A-0AC0-42AC-AED9-382A82EF912A}"/>
    <cellStyle name="Millares 2 3 4 3 3" xfId="4230" xr:uid="{ADF292A6-79BA-41D4-A940-D77DADE6CAB9}"/>
    <cellStyle name="Millares 2 3 4 4" xfId="1896" xr:uid="{00000000-0005-0000-0000-000041050000}"/>
    <cellStyle name="Millares 2 3 4 4 2" xfId="5115" xr:uid="{DF56FC22-097D-4A43-A3C2-DC9E2F9E62EF}"/>
    <cellStyle name="Millares 2 3 4 5" xfId="3460" xr:uid="{EE8A8834-765E-418D-8DD8-E42D5730E11A}"/>
    <cellStyle name="Millares 2 3 5" xfId="269" xr:uid="{00000000-0005-0000-0000-000042050000}"/>
    <cellStyle name="Millares 2 3 5 2" xfId="596" xr:uid="{00000000-0005-0000-0000-000043050000}"/>
    <cellStyle name="Millares 2 3 5 2 2" xfId="1311" xr:uid="{00000000-0005-0000-0000-000044050000}"/>
    <cellStyle name="Millares 2 3 5 2 2 2" xfId="2915" xr:uid="{00000000-0005-0000-0000-000045050000}"/>
    <cellStyle name="Millares 2 3 5 2 2 2 2" xfId="6133" xr:uid="{B94F7E2E-0FA5-43F4-A056-990ADFD844A4}"/>
    <cellStyle name="Millares 2 3 5 2 2 3" xfId="4533" xr:uid="{74197A94-0062-4A06-BEA9-9A47210B82E6}"/>
    <cellStyle name="Millares 2 3 5 2 3" xfId="2250" xr:uid="{00000000-0005-0000-0000-000046050000}"/>
    <cellStyle name="Millares 2 3 5 2 3 2" xfId="5468" xr:uid="{441DB2AF-BAF6-43AA-8F5E-394CDEF0EF6B}"/>
    <cellStyle name="Millares 2 3 5 2 4" xfId="3832" xr:uid="{CEB6EA82-9FC3-4CC0-BD1E-4A1566059A88}"/>
    <cellStyle name="Millares 2 3 5 3" xfId="1065" xr:uid="{00000000-0005-0000-0000-000047050000}"/>
    <cellStyle name="Millares 2 3 5 3 2" xfId="2671" xr:uid="{00000000-0005-0000-0000-000048050000}"/>
    <cellStyle name="Millares 2 3 5 3 2 2" xfId="5889" xr:uid="{E27926CD-8968-4CF8-B38C-25A89BD145E1}"/>
    <cellStyle name="Millares 2 3 5 3 3" xfId="4289" xr:uid="{52EE1262-EA1E-4200-865C-AB1BD04DC2CA}"/>
    <cellStyle name="Millares 2 3 5 4" xfId="1952" xr:uid="{00000000-0005-0000-0000-000049050000}"/>
    <cellStyle name="Millares 2 3 5 4 2" xfId="5171" xr:uid="{005FA257-E857-42EF-9B7F-1944E528CBC6}"/>
    <cellStyle name="Millares 2 3 5 5" xfId="3519" xr:uid="{5A0BDF48-3598-41C1-8D5E-CFEB99A0BD5C}"/>
    <cellStyle name="Millares 2 3 6" xfId="477" xr:uid="{00000000-0005-0000-0000-00004A050000}"/>
    <cellStyle name="Millares 2 3 6 2" xfId="947" xr:uid="{00000000-0005-0000-0000-00004B050000}"/>
    <cellStyle name="Millares 2 3 6 2 2" xfId="2553" xr:uid="{00000000-0005-0000-0000-00004C050000}"/>
    <cellStyle name="Millares 2 3 6 2 2 2" xfId="5771" xr:uid="{75E97F5F-94E6-456F-BF94-02D93F52D22D}"/>
    <cellStyle name="Millares 2 3 6 2 3" xfId="4171" xr:uid="{FA06A15D-CCB7-4A7D-9851-98A00FDA99EC}"/>
    <cellStyle name="Millares 2 3 6 3" xfId="2138" xr:uid="{00000000-0005-0000-0000-00004D050000}"/>
    <cellStyle name="Millares 2 3 6 3 2" xfId="5356" xr:uid="{D7AE16C2-8477-4BD4-B7E1-8B74208127D0}"/>
    <cellStyle name="Millares 2 3 6 4" xfId="3714" xr:uid="{A7395912-4D70-41FA-8CFA-A2AB2AC79759}"/>
    <cellStyle name="Millares 2 3 7" xfId="372" xr:uid="{00000000-0005-0000-0000-00004E050000}"/>
    <cellStyle name="Millares 2 3 7 2" xfId="1312" xr:uid="{00000000-0005-0000-0000-00004F050000}"/>
    <cellStyle name="Millares 2 3 7 2 2" xfId="2916" xr:uid="{00000000-0005-0000-0000-000050050000}"/>
    <cellStyle name="Millares 2 3 7 2 2 2" xfId="6134" xr:uid="{CA929CCE-3218-492C-B419-091AB990B800}"/>
    <cellStyle name="Millares 2 3 7 2 3" xfId="4534" xr:uid="{0C0C27E3-9347-4EB9-B254-FC09205759A2}"/>
    <cellStyle name="Millares 2 3 7 3" xfId="2043" xr:uid="{00000000-0005-0000-0000-000051050000}"/>
    <cellStyle name="Millares 2 3 7 3 2" xfId="5261" xr:uid="{CC7EB6DA-C32F-4794-9933-BE63AD56FCA2}"/>
    <cellStyle name="Millares 2 3 7 4" xfId="3613" xr:uid="{2BA20CBE-872B-480F-BB64-99A2A6875BAA}"/>
    <cellStyle name="Millares 2 3 8" xfId="858" xr:uid="{00000000-0005-0000-0000-000052050000}"/>
    <cellStyle name="Millares 2 3 8 2" xfId="2465" xr:uid="{00000000-0005-0000-0000-000053050000}"/>
    <cellStyle name="Millares 2 3 8 2 2" xfId="5683" xr:uid="{B82810DB-30F2-4F66-9A9E-2653C1A4D158}"/>
    <cellStyle name="Millares 2 3 8 3" xfId="4083" xr:uid="{3544CEE6-EDD9-4505-8D2E-F2066CFEAD5A}"/>
    <cellStyle name="Millares 2 3 9" xfId="1835" xr:uid="{00000000-0005-0000-0000-000054050000}"/>
    <cellStyle name="Millares 2 3 9 2" xfId="5056" xr:uid="{2110DEAE-49ED-46AB-9116-09129C46A0B9}"/>
    <cellStyle name="Millares 2 4" xfId="111" xr:uid="{00000000-0005-0000-0000-000055050000}"/>
    <cellStyle name="Millares 2 4 2" xfId="112" xr:uid="{00000000-0005-0000-0000-000056050000}"/>
    <cellStyle name="Millares 2 4 2 2" xfId="217" xr:uid="{00000000-0005-0000-0000-000057050000}"/>
    <cellStyle name="Millares 2 4 2 2 2" xfId="544" xr:uid="{00000000-0005-0000-0000-000058050000}"/>
    <cellStyle name="Millares 2 4 2 2 2 2" xfId="1313" xr:uid="{00000000-0005-0000-0000-000059050000}"/>
    <cellStyle name="Millares 2 4 2 2 2 2 2" xfId="2917" xr:uid="{00000000-0005-0000-0000-00005A050000}"/>
    <cellStyle name="Millares 2 4 2 2 2 2 2 2" xfId="6135" xr:uid="{A0AB47AA-9266-482E-B05A-F46DFC7D38A5}"/>
    <cellStyle name="Millares 2 4 2 2 2 2 3" xfId="4535" xr:uid="{14496901-8220-43D4-A57D-C0240E4FF55E}"/>
    <cellStyle name="Millares 2 4 2 2 2 3" xfId="2201" xr:uid="{00000000-0005-0000-0000-00005B050000}"/>
    <cellStyle name="Millares 2 4 2 2 2 3 2" xfId="5419" xr:uid="{43E345A6-48CC-4C42-B1DF-7B593258BA57}"/>
    <cellStyle name="Millares 2 4 2 2 2 4" xfId="3780" xr:uid="{6742B12B-F6C3-4BD6-BE65-63011A9BB45A}"/>
    <cellStyle name="Millares 2 4 2 2 3" xfId="1013" xr:uid="{00000000-0005-0000-0000-00005C050000}"/>
    <cellStyle name="Millares 2 4 2 2 3 2" xfId="2619" xr:uid="{00000000-0005-0000-0000-00005D050000}"/>
    <cellStyle name="Millares 2 4 2 2 3 2 2" xfId="5837" xr:uid="{36D832B2-66B2-42F8-A0FF-FD4232895B16}"/>
    <cellStyle name="Millares 2 4 2 2 3 3" xfId="4237" xr:uid="{D7019756-26D7-47B9-8BF7-727C85980A7A}"/>
    <cellStyle name="Millares 2 4 2 2 4" xfId="1903" xr:uid="{00000000-0005-0000-0000-00005E050000}"/>
    <cellStyle name="Millares 2 4 2 2 4 2" xfId="5122" xr:uid="{0475EE60-2B40-4CCE-BFC6-4BD10B35F06D}"/>
    <cellStyle name="Millares 2 4 2 2 5" xfId="3467" xr:uid="{0947CECC-A896-4537-8088-0B89491E42A7}"/>
    <cellStyle name="Millares 2 4 2 3" xfId="276" xr:uid="{00000000-0005-0000-0000-00005F050000}"/>
    <cellStyle name="Millares 2 4 2 3 2" xfId="603" xr:uid="{00000000-0005-0000-0000-000060050000}"/>
    <cellStyle name="Millares 2 4 2 3 2 2" xfId="1314" xr:uid="{00000000-0005-0000-0000-000061050000}"/>
    <cellStyle name="Millares 2 4 2 3 2 2 2" xfId="2918" xr:uid="{00000000-0005-0000-0000-000062050000}"/>
    <cellStyle name="Millares 2 4 2 3 2 2 2 2" xfId="6136" xr:uid="{DF27AD82-23BB-4481-B894-54EBC867B327}"/>
    <cellStyle name="Millares 2 4 2 3 2 2 3" xfId="4536" xr:uid="{020ED343-962E-4303-926A-BE345A407A6C}"/>
    <cellStyle name="Millares 2 4 2 3 2 3" xfId="2257" xr:uid="{00000000-0005-0000-0000-000063050000}"/>
    <cellStyle name="Millares 2 4 2 3 2 3 2" xfId="5475" xr:uid="{4CBA31C0-B263-4633-B855-6673DB23A930}"/>
    <cellStyle name="Millares 2 4 2 3 2 4" xfId="3839" xr:uid="{1B2BC4DA-2E61-417A-959E-42998A463475}"/>
    <cellStyle name="Millares 2 4 2 3 3" xfId="1072" xr:uid="{00000000-0005-0000-0000-000064050000}"/>
    <cellStyle name="Millares 2 4 2 3 3 2" xfId="2678" xr:uid="{00000000-0005-0000-0000-000065050000}"/>
    <cellStyle name="Millares 2 4 2 3 3 2 2" xfId="5896" xr:uid="{8D5F2C22-AC86-43FB-AAC5-9F073B95778A}"/>
    <cellStyle name="Millares 2 4 2 3 3 3" xfId="4296" xr:uid="{19CDBC85-3CFD-4D12-8C49-D35169DDE5E9}"/>
    <cellStyle name="Millares 2 4 2 3 4" xfId="1959" xr:uid="{00000000-0005-0000-0000-000066050000}"/>
    <cellStyle name="Millares 2 4 2 3 4 2" xfId="5178" xr:uid="{DD688126-5DD6-439A-B299-BD1C0325CEAF}"/>
    <cellStyle name="Millares 2 4 2 3 5" xfId="3526" xr:uid="{7FCCCA21-7D4E-4120-B5C5-D929AF8B3387}"/>
    <cellStyle name="Millares 2 4 2 4" xfId="484" xr:uid="{00000000-0005-0000-0000-000067050000}"/>
    <cellStyle name="Millares 2 4 2 4 2" xfId="954" xr:uid="{00000000-0005-0000-0000-000068050000}"/>
    <cellStyle name="Millares 2 4 2 4 2 2" xfId="2560" xr:uid="{00000000-0005-0000-0000-000069050000}"/>
    <cellStyle name="Millares 2 4 2 4 2 2 2" xfId="5778" xr:uid="{6726C99D-ECD4-4816-8B83-684AE7DAAC67}"/>
    <cellStyle name="Millares 2 4 2 4 2 3" xfId="4178" xr:uid="{63B2B8FE-22D8-4EF4-926F-5AA027A8F155}"/>
    <cellStyle name="Millares 2 4 2 4 3" xfId="2145" xr:uid="{00000000-0005-0000-0000-00006A050000}"/>
    <cellStyle name="Millares 2 4 2 4 3 2" xfId="5363" xr:uid="{F67F19CD-7A64-41D5-8E42-C50296A3C8AD}"/>
    <cellStyle name="Millares 2 4 2 4 4" xfId="3721" xr:uid="{A74B1EBC-2BD2-44A9-BBF3-ABE5E9039A9E}"/>
    <cellStyle name="Millares 2 4 2 5" xfId="379" xr:uid="{00000000-0005-0000-0000-00006B050000}"/>
    <cellStyle name="Millares 2 4 2 5 2" xfId="1315" xr:uid="{00000000-0005-0000-0000-00006C050000}"/>
    <cellStyle name="Millares 2 4 2 5 2 2" xfId="2919" xr:uid="{00000000-0005-0000-0000-00006D050000}"/>
    <cellStyle name="Millares 2 4 2 5 2 2 2" xfId="6137" xr:uid="{0571F284-3A5D-4C15-A57F-4B427082F0C4}"/>
    <cellStyle name="Millares 2 4 2 5 2 3" xfId="4537" xr:uid="{73509204-C96C-47CB-BA49-CF0EEF295DDE}"/>
    <cellStyle name="Millares 2 4 2 5 3" xfId="2050" xr:uid="{00000000-0005-0000-0000-00006E050000}"/>
    <cellStyle name="Millares 2 4 2 5 3 2" xfId="5268" xr:uid="{FC791077-4099-4B11-B6D6-81893C16ABC6}"/>
    <cellStyle name="Millares 2 4 2 5 4" xfId="3620" xr:uid="{0550CB92-486B-462C-9150-CE3F16B24CAD}"/>
    <cellStyle name="Millares 2 4 2 6" xfId="865" xr:uid="{00000000-0005-0000-0000-00006F050000}"/>
    <cellStyle name="Millares 2 4 2 6 2" xfId="2472" xr:uid="{00000000-0005-0000-0000-000070050000}"/>
    <cellStyle name="Millares 2 4 2 6 2 2" xfId="5690" xr:uid="{1879AD6F-742D-4ADE-AB36-92A4B6695B21}"/>
    <cellStyle name="Millares 2 4 2 6 3" xfId="4090" xr:uid="{8163501D-9CB1-472E-97A8-16A52719678D}"/>
    <cellStyle name="Millares 2 4 2 7" xfId="1842" xr:uid="{00000000-0005-0000-0000-000071050000}"/>
    <cellStyle name="Millares 2 4 2 7 2" xfId="5063" xr:uid="{ECDB6705-64C6-47E2-99E1-B91A670B2C14}"/>
    <cellStyle name="Millares 2 4 2 8" xfId="3406" xr:uid="{70F256D4-3E4F-4920-8D35-7AFACD69153B}"/>
    <cellStyle name="Millares 2 4 3" xfId="216" xr:uid="{00000000-0005-0000-0000-000072050000}"/>
    <cellStyle name="Millares 2 4 3 2" xfId="543" xr:uid="{00000000-0005-0000-0000-000073050000}"/>
    <cellStyle name="Millares 2 4 3 2 2" xfId="1316" xr:uid="{00000000-0005-0000-0000-000074050000}"/>
    <cellStyle name="Millares 2 4 3 2 2 2" xfId="2920" xr:uid="{00000000-0005-0000-0000-000075050000}"/>
    <cellStyle name="Millares 2 4 3 2 2 2 2" xfId="6138" xr:uid="{6F797442-EBAC-4F11-803C-211AB7FD81F6}"/>
    <cellStyle name="Millares 2 4 3 2 2 3" xfId="4538" xr:uid="{8A0766DD-CD9E-450D-B8BF-80792B14F886}"/>
    <cellStyle name="Millares 2 4 3 2 3" xfId="2200" xr:uid="{00000000-0005-0000-0000-000076050000}"/>
    <cellStyle name="Millares 2 4 3 2 3 2" xfId="5418" xr:uid="{E5B1D543-2ADA-440F-840F-78316CB7F6D3}"/>
    <cellStyle name="Millares 2 4 3 2 4" xfId="3779" xr:uid="{96B71AC5-CC2E-4ECA-BB85-B749181D279E}"/>
    <cellStyle name="Millares 2 4 3 3" xfId="1012" xr:uid="{00000000-0005-0000-0000-000077050000}"/>
    <cellStyle name="Millares 2 4 3 3 2" xfId="2618" xr:uid="{00000000-0005-0000-0000-000078050000}"/>
    <cellStyle name="Millares 2 4 3 3 2 2" xfId="5836" xr:uid="{D2038272-3591-4D0F-ABD6-CF304E8E640F}"/>
    <cellStyle name="Millares 2 4 3 3 3" xfId="4236" xr:uid="{2B85B4A5-5F7F-4CB7-BFB9-B76D151C0ECB}"/>
    <cellStyle name="Millares 2 4 3 4" xfId="1902" xr:uid="{00000000-0005-0000-0000-000079050000}"/>
    <cellStyle name="Millares 2 4 3 4 2" xfId="5121" xr:uid="{09A16337-D006-4C51-A096-1C0F45F2605B}"/>
    <cellStyle name="Millares 2 4 3 5" xfId="3466" xr:uid="{8C6D5440-8B5B-4CE5-9D01-C3C1743A4A65}"/>
    <cellStyle name="Millares 2 4 4" xfId="275" xr:uid="{00000000-0005-0000-0000-00007A050000}"/>
    <cellStyle name="Millares 2 4 4 2" xfId="602" xr:uid="{00000000-0005-0000-0000-00007B050000}"/>
    <cellStyle name="Millares 2 4 4 2 2" xfId="1317" xr:uid="{00000000-0005-0000-0000-00007C050000}"/>
    <cellStyle name="Millares 2 4 4 2 2 2" xfId="2921" xr:uid="{00000000-0005-0000-0000-00007D050000}"/>
    <cellStyle name="Millares 2 4 4 2 2 2 2" xfId="6139" xr:uid="{793DC1D7-6AAC-4FFB-9B1B-D5367954E740}"/>
    <cellStyle name="Millares 2 4 4 2 2 3" xfId="4539" xr:uid="{AC7AC663-E010-4CFC-9BC2-E26A512649B7}"/>
    <cellStyle name="Millares 2 4 4 2 3" xfId="2256" xr:uid="{00000000-0005-0000-0000-00007E050000}"/>
    <cellStyle name="Millares 2 4 4 2 3 2" xfId="5474" xr:uid="{A28869FE-ACFC-42D2-973A-46EDAE74A371}"/>
    <cellStyle name="Millares 2 4 4 2 4" xfId="3838" xr:uid="{BD8BDD01-2160-4CA0-B74D-C1B3F6499E7E}"/>
    <cellStyle name="Millares 2 4 4 3" xfId="1071" xr:uid="{00000000-0005-0000-0000-00007F050000}"/>
    <cellStyle name="Millares 2 4 4 3 2" xfId="2677" xr:uid="{00000000-0005-0000-0000-000080050000}"/>
    <cellStyle name="Millares 2 4 4 3 2 2" xfId="5895" xr:uid="{297152F3-155F-45FD-8688-26DE5CE010C1}"/>
    <cellStyle name="Millares 2 4 4 3 3" xfId="4295" xr:uid="{3EF08153-2DA0-43CB-88F6-93273092875E}"/>
    <cellStyle name="Millares 2 4 4 4" xfId="1958" xr:uid="{00000000-0005-0000-0000-000081050000}"/>
    <cellStyle name="Millares 2 4 4 4 2" xfId="5177" xr:uid="{73EED085-BF8C-4706-B8C8-8CF07A77A0B6}"/>
    <cellStyle name="Millares 2 4 4 5" xfId="3525" xr:uid="{E59843D8-7B95-408D-A96E-26CA82448912}"/>
    <cellStyle name="Millares 2 4 5" xfId="483" xr:uid="{00000000-0005-0000-0000-000082050000}"/>
    <cellStyle name="Millares 2 4 5 2" xfId="953" xr:uid="{00000000-0005-0000-0000-000083050000}"/>
    <cellStyle name="Millares 2 4 5 2 2" xfId="2559" xr:uid="{00000000-0005-0000-0000-000084050000}"/>
    <cellStyle name="Millares 2 4 5 2 2 2" xfId="5777" xr:uid="{4BE4E4F2-BA82-4D65-9DB2-70C144C36C8B}"/>
    <cellStyle name="Millares 2 4 5 2 3" xfId="4177" xr:uid="{196F148C-99FC-4926-BAF4-E854916B7401}"/>
    <cellStyle name="Millares 2 4 5 3" xfId="2144" xr:uid="{00000000-0005-0000-0000-000085050000}"/>
    <cellStyle name="Millares 2 4 5 3 2" xfId="5362" xr:uid="{076C998D-D5A7-4403-BB99-19C2E5E005E3}"/>
    <cellStyle name="Millares 2 4 5 4" xfId="3720" xr:uid="{34E6D986-1BBF-43E8-95EB-07EFBFD28990}"/>
    <cellStyle name="Millares 2 4 6" xfId="378" xr:uid="{00000000-0005-0000-0000-000086050000}"/>
    <cellStyle name="Millares 2 4 6 2" xfId="1318" xr:uid="{00000000-0005-0000-0000-000087050000}"/>
    <cellStyle name="Millares 2 4 6 2 2" xfId="2922" xr:uid="{00000000-0005-0000-0000-000088050000}"/>
    <cellStyle name="Millares 2 4 6 2 2 2" xfId="6140" xr:uid="{0C5A3DD1-0F9C-420C-85A2-D5203EE08F97}"/>
    <cellStyle name="Millares 2 4 6 2 3" xfId="4540" xr:uid="{D364F87C-6300-4698-9213-84E2CF194333}"/>
    <cellStyle name="Millares 2 4 6 3" xfId="2049" xr:uid="{00000000-0005-0000-0000-000089050000}"/>
    <cellStyle name="Millares 2 4 6 3 2" xfId="5267" xr:uid="{0724BC61-A482-4A1E-AE2A-C955437FAB5D}"/>
    <cellStyle name="Millares 2 4 6 4" xfId="3619" xr:uid="{73027FA9-FF27-4F9C-B56B-93C5C0013A98}"/>
    <cellStyle name="Millares 2 4 7" xfId="864" xr:uid="{00000000-0005-0000-0000-00008A050000}"/>
    <cellStyle name="Millares 2 4 7 2" xfId="2471" xr:uid="{00000000-0005-0000-0000-00008B050000}"/>
    <cellStyle name="Millares 2 4 7 2 2" xfId="5689" xr:uid="{A7027A33-A04E-49A4-AFC1-3DF5888F1B52}"/>
    <cellStyle name="Millares 2 4 7 3" xfId="4089" xr:uid="{AEDC2371-9BCA-4DC5-AB58-A8EE5B273492}"/>
    <cellStyle name="Millares 2 4 8" xfId="1841" xr:uid="{00000000-0005-0000-0000-00008C050000}"/>
    <cellStyle name="Millares 2 4 8 2" xfId="5062" xr:uid="{66B8AB36-3297-429F-AA10-07E1FDCA0F5E}"/>
    <cellStyle name="Millares 2 4 9" xfId="3405" xr:uid="{0922E07E-DEF8-432A-8C92-1EFCE20799B6}"/>
    <cellStyle name="Millares 2 5" xfId="113" xr:uid="{00000000-0005-0000-0000-00008D050000}"/>
    <cellStyle name="Millares 2 5 2" xfId="3407" xr:uid="{265BDF80-F6CE-4DF9-8463-70C2F2CF7D5F}"/>
    <cellStyle name="Millares 2 6" xfId="114" xr:uid="{00000000-0005-0000-0000-00008E050000}"/>
    <cellStyle name="Millares 2 6 2" xfId="218" xr:uid="{00000000-0005-0000-0000-00008F050000}"/>
    <cellStyle name="Millares 2 6 2 2" xfId="545" xr:uid="{00000000-0005-0000-0000-000090050000}"/>
    <cellStyle name="Millares 2 6 2 2 2" xfId="1319" xr:uid="{00000000-0005-0000-0000-000091050000}"/>
    <cellStyle name="Millares 2 6 2 2 2 2" xfId="2923" xr:uid="{00000000-0005-0000-0000-000092050000}"/>
    <cellStyle name="Millares 2 6 2 2 2 2 2" xfId="6141" xr:uid="{63462B74-C6CD-48CA-9A4B-970B0EB8BA99}"/>
    <cellStyle name="Millares 2 6 2 2 2 3" xfId="4541" xr:uid="{5144140D-1934-47CB-8FBA-ACF01F954F03}"/>
    <cellStyle name="Millares 2 6 2 2 3" xfId="2202" xr:uid="{00000000-0005-0000-0000-000093050000}"/>
    <cellStyle name="Millares 2 6 2 2 3 2" xfId="5420" xr:uid="{28FB9482-E9E9-4DB0-8284-96CB50F682B0}"/>
    <cellStyle name="Millares 2 6 2 2 4" xfId="3781" xr:uid="{13942F9B-DA0C-4BB3-B02D-F98C2508E420}"/>
    <cellStyle name="Millares 2 6 2 3" xfId="1014" xr:uid="{00000000-0005-0000-0000-000094050000}"/>
    <cellStyle name="Millares 2 6 2 3 2" xfId="2620" xr:uid="{00000000-0005-0000-0000-000095050000}"/>
    <cellStyle name="Millares 2 6 2 3 2 2" xfId="5838" xr:uid="{73CBEDD2-E16E-456E-978D-C24D189FB659}"/>
    <cellStyle name="Millares 2 6 2 3 3" xfId="4238" xr:uid="{4D8D57DA-F4A0-4294-939E-0D634819F0C2}"/>
    <cellStyle name="Millares 2 6 2 4" xfId="1904" xr:uid="{00000000-0005-0000-0000-000096050000}"/>
    <cellStyle name="Millares 2 6 2 4 2" xfId="5123" xr:uid="{45F7EFAA-41A8-48CB-94D6-26E783B8A907}"/>
    <cellStyle name="Millares 2 6 2 5" xfId="3468" xr:uid="{7325E290-877D-46C9-A5CF-410879EED165}"/>
    <cellStyle name="Millares 2 6 3" xfId="277" xr:uid="{00000000-0005-0000-0000-000097050000}"/>
    <cellStyle name="Millares 2 6 3 2" xfId="604" xr:uid="{00000000-0005-0000-0000-000098050000}"/>
    <cellStyle name="Millares 2 6 3 2 2" xfId="1320" xr:uid="{00000000-0005-0000-0000-000099050000}"/>
    <cellStyle name="Millares 2 6 3 2 2 2" xfId="2924" xr:uid="{00000000-0005-0000-0000-00009A050000}"/>
    <cellStyle name="Millares 2 6 3 2 2 2 2" xfId="6142" xr:uid="{CD014FE4-FF71-4962-958A-EC7E7C8CA0EA}"/>
    <cellStyle name="Millares 2 6 3 2 2 3" xfId="4542" xr:uid="{A403A153-C53F-4A33-B3B8-7B1D6D3C7406}"/>
    <cellStyle name="Millares 2 6 3 2 3" xfId="2258" xr:uid="{00000000-0005-0000-0000-00009B050000}"/>
    <cellStyle name="Millares 2 6 3 2 3 2" xfId="5476" xr:uid="{1478CA50-7F6A-4A59-88A6-F86564E6F52B}"/>
    <cellStyle name="Millares 2 6 3 2 4" xfId="3840" xr:uid="{0DB4E21F-EB22-4E1E-8EEE-8D0DA3087A81}"/>
    <cellStyle name="Millares 2 6 3 3" xfId="1073" xr:uid="{00000000-0005-0000-0000-00009C050000}"/>
    <cellStyle name="Millares 2 6 3 3 2" xfId="2679" xr:uid="{00000000-0005-0000-0000-00009D050000}"/>
    <cellStyle name="Millares 2 6 3 3 2 2" xfId="5897" xr:uid="{B7DA1FFF-8FE5-4E56-986C-D3380C78D66F}"/>
    <cellStyle name="Millares 2 6 3 3 3" xfId="4297" xr:uid="{4BC47876-AAB4-498D-859C-005848381280}"/>
    <cellStyle name="Millares 2 6 3 4" xfId="1960" xr:uid="{00000000-0005-0000-0000-00009E050000}"/>
    <cellStyle name="Millares 2 6 3 4 2" xfId="5179" xr:uid="{B5D97742-CAE2-4358-97E5-5A2A1CE090FF}"/>
    <cellStyle name="Millares 2 6 3 5" xfId="3527" xr:uid="{5DE2E805-42D2-4E59-9F66-D7D9F13D127A}"/>
    <cellStyle name="Millares 2 6 4" xfId="485" xr:uid="{00000000-0005-0000-0000-00009F050000}"/>
    <cellStyle name="Millares 2 6 4 2" xfId="955" xr:uid="{00000000-0005-0000-0000-0000A0050000}"/>
    <cellStyle name="Millares 2 6 4 2 2" xfId="2561" xr:uid="{00000000-0005-0000-0000-0000A1050000}"/>
    <cellStyle name="Millares 2 6 4 2 2 2" xfId="5779" xr:uid="{0383FCD8-B290-46DE-A4B6-4047E342037B}"/>
    <cellStyle name="Millares 2 6 4 2 3" xfId="4179" xr:uid="{9A61C01E-F9BD-4BB2-BC36-F9FA041819DF}"/>
    <cellStyle name="Millares 2 6 4 3" xfId="2146" xr:uid="{00000000-0005-0000-0000-0000A2050000}"/>
    <cellStyle name="Millares 2 6 4 3 2" xfId="5364" xr:uid="{0A210FEC-EECC-407C-9B55-C0E3AF89F5DC}"/>
    <cellStyle name="Millares 2 6 4 4" xfId="3722" xr:uid="{2609D040-EFA4-475A-A353-4748E6F9915D}"/>
    <cellStyle name="Millares 2 6 5" xfId="380" xr:uid="{00000000-0005-0000-0000-0000A3050000}"/>
    <cellStyle name="Millares 2 6 5 2" xfId="1321" xr:uid="{00000000-0005-0000-0000-0000A4050000}"/>
    <cellStyle name="Millares 2 6 5 2 2" xfId="2925" xr:uid="{00000000-0005-0000-0000-0000A5050000}"/>
    <cellStyle name="Millares 2 6 5 2 2 2" xfId="6143" xr:uid="{9EB4E513-6610-4D1D-8A0D-CFEC18AD19F8}"/>
    <cellStyle name="Millares 2 6 5 2 3" xfId="4543" xr:uid="{755378ED-25EB-4FD3-9370-B75EBBBB5E16}"/>
    <cellStyle name="Millares 2 6 5 3" xfId="2051" xr:uid="{00000000-0005-0000-0000-0000A6050000}"/>
    <cellStyle name="Millares 2 6 5 3 2" xfId="5269" xr:uid="{DBD62864-BBFA-4D63-B936-31BE27A4A4DB}"/>
    <cellStyle name="Millares 2 6 5 4" xfId="3621" xr:uid="{945391C3-4B66-480E-8468-BC8B2C5F33C0}"/>
    <cellStyle name="Millares 2 6 6" xfId="866" xr:uid="{00000000-0005-0000-0000-0000A7050000}"/>
    <cellStyle name="Millares 2 6 6 2" xfId="2473" xr:uid="{00000000-0005-0000-0000-0000A8050000}"/>
    <cellStyle name="Millares 2 6 6 2 2" xfId="5691" xr:uid="{0E6D7EEC-1DD6-4FA7-A0C6-1C89CCAD0307}"/>
    <cellStyle name="Millares 2 6 6 3" xfId="4091" xr:uid="{37245DC2-74AB-4633-9199-723AAC841125}"/>
    <cellStyle name="Millares 2 6 7" xfId="1843" xr:uid="{00000000-0005-0000-0000-0000A9050000}"/>
    <cellStyle name="Millares 2 6 7 2" xfId="5064" xr:uid="{3539B129-548F-47F2-990F-CA43FF58012E}"/>
    <cellStyle name="Millares 2 6 8" xfId="3408" xr:uid="{FB54A45E-DBBE-4274-853E-B89E6EFD5D33}"/>
    <cellStyle name="Millares 2 7" xfId="207" xr:uid="{00000000-0005-0000-0000-0000AA050000}"/>
    <cellStyle name="Millares 2 7 2" xfId="534" xr:uid="{00000000-0005-0000-0000-0000AB050000}"/>
    <cellStyle name="Millares 2 7 2 2" xfId="1003" xr:uid="{00000000-0005-0000-0000-0000AC050000}"/>
    <cellStyle name="Millares 2 7 2 2 2" xfId="2609" xr:uid="{00000000-0005-0000-0000-0000AD050000}"/>
    <cellStyle name="Millares 2 7 2 2 2 2" xfId="5827" xr:uid="{D9BCDCC3-40C1-488F-BAE3-EBF136954E8F}"/>
    <cellStyle name="Millares 2 7 2 2 3" xfId="4227" xr:uid="{4664F791-DCE2-4249-9EFA-EF81E19E666A}"/>
    <cellStyle name="Millares 2 7 2 3" xfId="2191" xr:uid="{00000000-0005-0000-0000-0000AE050000}"/>
    <cellStyle name="Millares 2 7 2 3 2" xfId="5409" xr:uid="{31F377D0-6D69-44F0-BEBF-D7C4677B92F9}"/>
    <cellStyle name="Millares 2 7 2 4" xfId="3770" xr:uid="{60008C0C-EF70-41A3-B5ED-B71AEAE8C05F}"/>
    <cellStyle name="Millares 2 7 3" xfId="430" xr:uid="{00000000-0005-0000-0000-0000AF050000}"/>
    <cellStyle name="Millares 2 7 4" xfId="1893" xr:uid="{00000000-0005-0000-0000-0000B0050000}"/>
    <cellStyle name="Millares 2 7 4 2" xfId="5112" xr:uid="{AF829EE9-A4EB-4219-9E70-85D8A01F40F7}"/>
    <cellStyle name="Millares 2 7 5" xfId="3457" xr:uid="{85CE35B0-97D7-4862-B6F3-EE3D566A6B13}"/>
    <cellStyle name="Millares 2 8" xfId="266" xr:uid="{00000000-0005-0000-0000-0000B1050000}"/>
    <cellStyle name="Millares 2 8 2" xfId="593" xr:uid="{00000000-0005-0000-0000-0000B2050000}"/>
    <cellStyle name="Millares 2 8 2 2" xfId="1062" xr:uid="{00000000-0005-0000-0000-0000B3050000}"/>
    <cellStyle name="Millares 2 8 2 2 2" xfId="2668" xr:uid="{00000000-0005-0000-0000-0000B4050000}"/>
    <cellStyle name="Millares 2 8 2 2 2 2" xfId="5886" xr:uid="{B394A38C-EB9C-4839-8968-555A1DE1D73D}"/>
    <cellStyle name="Millares 2 8 2 2 3" xfId="4286" xr:uid="{E7D5E168-9710-4A2E-9290-F783585E6E15}"/>
    <cellStyle name="Millares 2 8 2 3" xfId="2247" xr:uid="{00000000-0005-0000-0000-0000B5050000}"/>
    <cellStyle name="Millares 2 8 2 3 2" xfId="5465" xr:uid="{6AA84F19-2693-4C47-883A-3555036EADD1}"/>
    <cellStyle name="Millares 2 8 2 4" xfId="3829" xr:uid="{B7AF8647-420C-49BC-AC47-1DD9A1E7CB51}"/>
    <cellStyle name="Millares 2 8 3" xfId="446" xr:uid="{00000000-0005-0000-0000-0000B6050000}"/>
    <cellStyle name="Millares 2 8 3 2" xfId="1322" xr:uid="{00000000-0005-0000-0000-0000B7050000}"/>
    <cellStyle name="Millares 2 8 3 2 2" xfId="2926" xr:uid="{00000000-0005-0000-0000-0000B8050000}"/>
    <cellStyle name="Millares 2 8 3 2 2 2" xfId="6144" xr:uid="{4C66A7CA-7171-4454-96FE-DF01AAF6E94C}"/>
    <cellStyle name="Millares 2 8 3 2 3" xfId="4544" xr:uid="{ACA9EF46-7E8B-493C-B2D2-79A8E3A64354}"/>
    <cellStyle name="Millares 2 8 3 3" xfId="2110" xr:uid="{00000000-0005-0000-0000-0000B9050000}"/>
    <cellStyle name="Millares 2 8 3 3 2" xfId="5328" xr:uid="{5D91D6FE-310D-449C-AFE4-631915D27A36}"/>
    <cellStyle name="Millares 2 8 3 4" xfId="3683" xr:uid="{AA170E58-BAD0-4666-A864-1949FDB2C0AA}"/>
    <cellStyle name="Millares 2 8 4" xfId="916" xr:uid="{00000000-0005-0000-0000-0000BA050000}"/>
    <cellStyle name="Millares 2 8 4 2" xfId="2522" xr:uid="{00000000-0005-0000-0000-0000BB050000}"/>
    <cellStyle name="Millares 2 8 4 2 2" xfId="5740" xr:uid="{B707B65E-92F6-4CB2-A13D-93CB7368332E}"/>
    <cellStyle name="Millares 2 8 4 3" xfId="4140" xr:uid="{E4C6C802-0194-4A7B-9896-BA56E9C1B4BF}"/>
    <cellStyle name="Millares 2 8 5" xfId="1949" xr:uid="{00000000-0005-0000-0000-0000BC050000}"/>
    <cellStyle name="Millares 2 8 5 2" xfId="5168" xr:uid="{BC2461A2-F3EB-446E-82CE-6C87D2176D92}"/>
    <cellStyle name="Millares 2 8 6" xfId="3516" xr:uid="{50FE3152-244F-44F6-8FDB-4C8ACC605AAF}"/>
    <cellStyle name="Millares 2 9" xfId="338" xr:uid="{00000000-0005-0000-0000-0000BD050000}"/>
    <cellStyle name="Millares 20" xfId="426" xr:uid="{00000000-0005-0000-0000-0000BE050000}"/>
    <cellStyle name="Millares 21" xfId="727" xr:uid="{00000000-0005-0000-0000-0000BF050000}"/>
    <cellStyle name="Millares 22" xfId="759" xr:uid="{00000000-0005-0000-0000-0000C0050000}"/>
    <cellStyle name="Millares 23" xfId="758" xr:uid="{00000000-0005-0000-0000-0000C1050000}"/>
    <cellStyle name="Millares 24" xfId="900" xr:uid="{00000000-0005-0000-0000-0000C2050000}"/>
    <cellStyle name="Millares 25" xfId="1527" xr:uid="{00000000-0005-0000-0000-0000C3050000}"/>
    <cellStyle name="Millares 26" xfId="1997" xr:uid="{00000000-0005-0000-0000-0000C4050000}"/>
    <cellStyle name="Millares 27" xfId="1866" xr:uid="{00000000-0005-0000-0000-0000C5050000}"/>
    <cellStyle name="Millares 28" xfId="1883" xr:uid="{00000000-0005-0000-0000-0000C6050000}"/>
    <cellStyle name="Millares 29" xfId="3567" xr:uid="{386481D0-CAAE-44DD-9EB8-04D5AA11E9F9}"/>
    <cellStyle name="Millares 3" xfId="178" xr:uid="{00000000-0005-0000-0000-0000C7050000}"/>
    <cellStyle name="Millares 3 2" xfId="192" xr:uid="{00000000-0005-0000-0000-0000C8050000}"/>
    <cellStyle name="Millares 3 2 10" xfId="3446" xr:uid="{18403330-3093-4CBE-8C91-3E70626D133A}"/>
    <cellStyle name="Millares 3 2 2" xfId="255" xr:uid="{00000000-0005-0000-0000-0000C9050000}"/>
    <cellStyle name="Millares 3 2 2 2" xfId="582" xr:uid="{00000000-0005-0000-0000-0000CA050000}"/>
    <cellStyle name="Millares 3 2 2 2 2" xfId="1323" xr:uid="{00000000-0005-0000-0000-0000CB050000}"/>
    <cellStyle name="Millares 3 2 2 2 2 2" xfId="2927" xr:uid="{00000000-0005-0000-0000-0000CC050000}"/>
    <cellStyle name="Millares 3 2 2 2 2 2 2" xfId="6145" xr:uid="{ED6F22B8-0815-4539-B333-A0082145E990}"/>
    <cellStyle name="Millares 3 2 2 2 2 3" xfId="4545" xr:uid="{DBC3BE50-B896-4303-9C77-40573B1E2E36}"/>
    <cellStyle name="Millares 3 2 2 2 3" xfId="2236" xr:uid="{00000000-0005-0000-0000-0000CD050000}"/>
    <cellStyle name="Millares 3 2 2 2 3 2" xfId="5454" xr:uid="{1DAAB027-2680-4AA5-B97C-32E575F66E0E}"/>
    <cellStyle name="Millares 3 2 2 2 4" xfId="3818" xr:uid="{39CE3C4F-F330-4DB0-B8DE-5321617A1E5F}"/>
    <cellStyle name="Millares 3 2 2 3" xfId="1051" xr:uid="{00000000-0005-0000-0000-0000CE050000}"/>
    <cellStyle name="Millares 3 2 2 3 2" xfId="2657" xr:uid="{00000000-0005-0000-0000-0000CF050000}"/>
    <cellStyle name="Millares 3 2 2 3 2 2" xfId="5875" xr:uid="{D2B3160D-4828-4A57-AA13-2E3DC2006FEB}"/>
    <cellStyle name="Millares 3 2 2 3 3" xfId="4275" xr:uid="{5D7FC1DB-5271-4F8D-8AFC-FFEC64731B75}"/>
    <cellStyle name="Millares 3 2 2 4" xfId="1938" xr:uid="{00000000-0005-0000-0000-0000D0050000}"/>
    <cellStyle name="Millares 3 2 2 4 2" xfId="5157" xr:uid="{D24FC326-DEF7-445B-B403-704E75B385C6}"/>
    <cellStyle name="Millares 3 2 2 5" xfId="3505" xr:uid="{4246109D-7632-4398-827C-DB8780EB744E}"/>
    <cellStyle name="Millares 3 2 3" xfId="308" xr:uid="{00000000-0005-0000-0000-0000D1050000}"/>
    <cellStyle name="Millares 3 2 3 2" xfId="635" xr:uid="{00000000-0005-0000-0000-0000D2050000}"/>
    <cellStyle name="Millares 3 2 3 2 2" xfId="1324" xr:uid="{00000000-0005-0000-0000-0000D3050000}"/>
    <cellStyle name="Millares 3 2 3 2 2 2" xfId="2928" xr:uid="{00000000-0005-0000-0000-0000D4050000}"/>
    <cellStyle name="Millares 3 2 3 2 2 2 2" xfId="6146" xr:uid="{32227BC2-7228-4635-9165-8C6925633839}"/>
    <cellStyle name="Millares 3 2 3 2 2 3" xfId="4546" xr:uid="{49027350-FAA6-44E9-A8DF-5B4EFF1D5AFD}"/>
    <cellStyle name="Millares 3 2 3 2 3" xfId="2289" xr:uid="{00000000-0005-0000-0000-0000D5050000}"/>
    <cellStyle name="Millares 3 2 3 2 3 2" xfId="5507" xr:uid="{3475AAD5-939E-45F3-B0E7-153467513A1F}"/>
    <cellStyle name="Millares 3 2 3 2 4" xfId="3871" xr:uid="{B9CDAE01-E0BA-4ED0-B531-C296F2DEC987}"/>
    <cellStyle name="Millares 3 2 3 3" xfId="1104" xr:uid="{00000000-0005-0000-0000-0000D6050000}"/>
    <cellStyle name="Millares 3 2 3 3 2" xfId="2710" xr:uid="{00000000-0005-0000-0000-0000D7050000}"/>
    <cellStyle name="Millares 3 2 3 3 2 2" xfId="5928" xr:uid="{CA3D9808-5A54-4A75-8098-B4D478D348B0}"/>
    <cellStyle name="Millares 3 2 3 3 3" xfId="4328" xr:uid="{B58ACD7E-C286-451F-B65F-5F7359E20C60}"/>
    <cellStyle name="Millares 3 2 3 4" xfId="1991" xr:uid="{00000000-0005-0000-0000-0000D8050000}"/>
    <cellStyle name="Millares 3 2 3 4 2" xfId="5210" xr:uid="{9A54825E-82AC-470E-9087-27ED8F87A895}"/>
    <cellStyle name="Millares 3 2 3 5" xfId="3558" xr:uid="{0122C1EB-09C7-45D0-9953-8DC0986BC95E}"/>
    <cellStyle name="Millares 3 2 4" xfId="336" xr:uid="{00000000-0005-0000-0000-0000D9050000}"/>
    <cellStyle name="Millares 3 2 4 2" xfId="660" xr:uid="{00000000-0005-0000-0000-0000DA050000}"/>
    <cellStyle name="Millares 3 2 4 2 2" xfId="1325" xr:uid="{00000000-0005-0000-0000-0000DB050000}"/>
    <cellStyle name="Millares 3 2 4 2 2 2" xfId="2929" xr:uid="{00000000-0005-0000-0000-0000DC050000}"/>
    <cellStyle name="Millares 3 2 4 2 2 2 2" xfId="6147" xr:uid="{AE4FE666-3AA6-49D8-95C4-07CDAF8B191F}"/>
    <cellStyle name="Millares 3 2 4 2 2 3" xfId="4547" xr:uid="{8577574C-1C09-4EC4-AE13-AD47ED7B6BEA}"/>
    <cellStyle name="Millares 3 2 4 2 3" xfId="2307" xr:uid="{00000000-0005-0000-0000-0000DD050000}"/>
    <cellStyle name="Millares 3 2 4 2 3 2" xfId="5525" xr:uid="{6EE52C42-ABF7-4868-9D3F-D1EC5BBC9298}"/>
    <cellStyle name="Millares 3 2 4 2 4" xfId="3892" xr:uid="{B6E58B11-34F8-4C78-89C6-734CA73A062B}"/>
    <cellStyle name="Millares 3 2 4 3" xfId="1125" xr:uid="{00000000-0005-0000-0000-0000DE050000}"/>
    <cellStyle name="Millares 3 2 4 3 2" xfId="2731" xr:uid="{00000000-0005-0000-0000-0000DF050000}"/>
    <cellStyle name="Millares 3 2 4 3 2 2" xfId="5949" xr:uid="{6A942217-7808-4AE6-8463-8C9F354F57A0}"/>
    <cellStyle name="Millares 3 2 4 3 3" xfId="4349" xr:uid="{3E770FF7-A8D7-4B27-958A-3601E6D564BE}"/>
    <cellStyle name="Millares 3 2 4 4" xfId="1819" xr:uid="{00000000-0005-0000-0000-0000E0050000}"/>
    <cellStyle name="Millares 3 2 4 4 2" xfId="3368" xr:uid="{00000000-0005-0000-0000-0000E1050000}"/>
    <cellStyle name="Millares 3 2 4 4 2 2" xfId="6586" xr:uid="{484D3C3B-16CC-44BA-8499-25991F84AD90}"/>
    <cellStyle name="Millares 3 2 4 4 3" xfId="5040" xr:uid="{296C98DB-6AA8-477E-96C5-8E275D568CDF}"/>
    <cellStyle name="Millares 3 2 4 5" xfId="2010" xr:uid="{00000000-0005-0000-0000-0000E2050000}"/>
    <cellStyle name="Millares 3 2 4 5 2" xfId="5228" xr:uid="{6800BFAA-8926-4654-98F4-8DA624EA13F1}"/>
    <cellStyle name="Millares 3 2 4 6" xfId="3580" xr:uid="{3E1AC71E-9F41-44A8-A758-AB5798B30AC9}"/>
    <cellStyle name="Millares 3 2 4 7" xfId="7542" xr:uid="{3D74102B-9E21-4ED0-BA3D-C014946671BB}"/>
    <cellStyle name="Millares 3 2 4 8" xfId="7547" xr:uid="{41A490D3-5101-4B86-8AF3-31D129BEAF9B}"/>
    <cellStyle name="Millares 3 2 5" xfId="522" xr:uid="{00000000-0005-0000-0000-0000E3050000}"/>
    <cellStyle name="Millares 3 2 5 2" xfId="992" xr:uid="{00000000-0005-0000-0000-0000E4050000}"/>
    <cellStyle name="Millares 3 2 5 2 2" xfId="2598" xr:uid="{00000000-0005-0000-0000-0000E5050000}"/>
    <cellStyle name="Millares 3 2 5 2 2 2" xfId="5816" xr:uid="{7D05855E-399D-4133-AFE1-C43801BDE3CD}"/>
    <cellStyle name="Millares 3 2 5 2 3" xfId="4216" xr:uid="{3CB4F84C-5261-463D-981B-8125836FF922}"/>
    <cellStyle name="Millares 3 2 5 3" xfId="2180" xr:uid="{00000000-0005-0000-0000-0000E6050000}"/>
    <cellStyle name="Millares 3 2 5 3 2" xfId="5398" xr:uid="{1A151DCC-2DF1-4849-9CAA-99B4D949AE68}"/>
    <cellStyle name="Millares 3 2 5 4" xfId="3759" xr:uid="{16E0A49E-E993-4BEC-97FD-5CDA1B943DC6}"/>
    <cellStyle name="Millares 3 2 6" xfId="423" xr:uid="{00000000-0005-0000-0000-0000E7050000}"/>
    <cellStyle name="Millares 3 2 6 2" xfId="1326" xr:uid="{00000000-0005-0000-0000-0000E8050000}"/>
    <cellStyle name="Millares 3 2 6 2 2" xfId="2930" xr:uid="{00000000-0005-0000-0000-0000E9050000}"/>
    <cellStyle name="Millares 3 2 6 2 2 2" xfId="6148" xr:uid="{F1947744-7BC8-4F98-8152-AB9D7F2C2E6C}"/>
    <cellStyle name="Millares 3 2 6 2 3" xfId="4548" xr:uid="{4B06750B-62F2-4C7E-B3FA-CE067F18E249}"/>
    <cellStyle name="Millares 3 2 6 3" xfId="2091" xr:uid="{00000000-0005-0000-0000-0000EA050000}"/>
    <cellStyle name="Millares 3 2 6 3 2" xfId="5309" xr:uid="{DFDF5361-FC8B-45CE-8AB9-DA83101A8657}"/>
    <cellStyle name="Millares 3 2 6 4" xfId="3664" xr:uid="{1CF1F282-4A11-48A8-A0E3-C5A6537B52A2}"/>
    <cellStyle name="Millares 3 2 7" xfId="897" xr:uid="{00000000-0005-0000-0000-0000EB050000}"/>
    <cellStyle name="Millares 3 2 7 2" xfId="2504" xr:uid="{00000000-0005-0000-0000-0000EC050000}"/>
    <cellStyle name="Millares 3 2 7 2 2" xfId="5722" xr:uid="{D82E567C-24F8-4A23-8C7E-FE992D4FF2D8}"/>
    <cellStyle name="Millares 3 2 7 3" xfId="4122" xr:uid="{FD11C756-8E63-48B2-B432-DD1A074FF563}"/>
    <cellStyle name="Millares 3 2 8" xfId="1818" xr:uid="{00000000-0005-0000-0000-0000ED050000}"/>
    <cellStyle name="Millares 3 2 8 2" xfId="3367" xr:uid="{00000000-0005-0000-0000-0000EE050000}"/>
    <cellStyle name="Millares 3 2 8 2 2" xfId="6585" xr:uid="{02FB60E2-F78B-4C7E-9691-B94C4C4A5E13}"/>
    <cellStyle name="Millares 3 2 8 3" xfId="5039" xr:uid="{3D233075-B05E-4B15-A29E-CCDF0B964949}"/>
    <cellStyle name="Millares 3 2 9" xfId="1881" xr:uid="{00000000-0005-0000-0000-0000EF050000}"/>
    <cellStyle name="Millares 3 2 9 2" xfId="5101" xr:uid="{782E7912-06D9-4437-83E5-14FE6DA30103}"/>
    <cellStyle name="Millares 3 3" xfId="250" xr:uid="{00000000-0005-0000-0000-0000F0050000}"/>
    <cellStyle name="Millares 3 3 2" xfId="577" xr:uid="{00000000-0005-0000-0000-0000F1050000}"/>
    <cellStyle name="Millares 3 3 2 2" xfId="1046" xr:uid="{00000000-0005-0000-0000-0000F2050000}"/>
    <cellStyle name="Millares 3 3 2 2 2" xfId="2652" xr:uid="{00000000-0005-0000-0000-0000F3050000}"/>
    <cellStyle name="Millares 3 3 2 2 2 2" xfId="5870" xr:uid="{023C6D4F-E671-4411-9B84-0C676A582CF0}"/>
    <cellStyle name="Millares 3 3 2 2 3" xfId="4270" xr:uid="{62072E24-AF9E-4B32-8E02-C2FE12758CDF}"/>
    <cellStyle name="Millares 3 3 2 3" xfId="2231" xr:uid="{00000000-0005-0000-0000-0000F4050000}"/>
    <cellStyle name="Millares 3 3 2 3 2" xfId="5449" xr:uid="{3BEF13C2-4E2E-46E7-8CA3-0B1E3A2D19BC}"/>
    <cellStyle name="Millares 3 3 2 4" xfId="3813" xr:uid="{93E272F8-5B63-4D24-9928-532CCC695364}"/>
    <cellStyle name="Millares 3 3 3" xfId="433" xr:uid="{00000000-0005-0000-0000-0000F5050000}"/>
    <cellStyle name="Millares 3 3 3 2" xfId="1327" xr:uid="{00000000-0005-0000-0000-0000F6050000}"/>
    <cellStyle name="Millares 3 3 3 2 2" xfId="2931" xr:uid="{00000000-0005-0000-0000-0000F7050000}"/>
    <cellStyle name="Millares 3 3 3 2 2 2" xfId="6149" xr:uid="{6D5CBDE4-2EDC-4EAD-B9D3-AF1A3A939037}"/>
    <cellStyle name="Millares 3 3 3 2 3" xfId="4549" xr:uid="{1BCB68B3-95E3-4B95-AA08-3CE03D273C08}"/>
    <cellStyle name="Millares 3 3 3 3" xfId="2099" xr:uid="{00000000-0005-0000-0000-0000F8050000}"/>
    <cellStyle name="Millares 3 3 3 3 2" xfId="5317" xr:uid="{63BAF1AD-573C-473C-AD2F-571AFC4EA6C2}"/>
    <cellStyle name="Millares 3 3 3 4" xfId="3672" xr:uid="{BAE5ADD1-F7C8-47BE-8785-EC8A56836A3E}"/>
    <cellStyle name="Millares 3 3 4" xfId="905" xr:uid="{00000000-0005-0000-0000-0000F9050000}"/>
    <cellStyle name="Millares 3 3 4 2" xfId="2511" xr:uid="{00000000-0005-0000-0000-0000FA050000}"/>
    <cellStyle name="Millares 3 3 4 2 2" xfId="5729" xr:uid="{B9A44746-220F-4D4F-A824-782DCF2E5BAA}"/>
    <cellStyle name="Millares 3 3 4 3" xfId="4129" xr:uid="{F51E854F-EDAA-456D-B9D0-BA39FB51F86D}"/>
    <cellStyle name="Millares 3 3 5" xfId="1933" xr:uid="{00000000-0005-0000-0000-0000FB050000}"/>
    <cellStyle name="Millares 3 3 5 2" xfId="5152" xr:uid="{781DF36B-2150-4FF4-810A-C1B77452B3DE}"/>
    <cellStyle name="Millares 3 3 6" xfId="3500" xr:uid="{3EDADB43-0FE5-43DB-AEBF-AE1B70675A40}"/>
    <cellStyle name="Millares 3 4" xfId="303" xr:uid="{00000000-0005-0000-0000-0000FC050000}"/>
    <cellStyle name="Millares 3 4 2" xfId="630" xr:uid="{00000000-0005-0000-0000-0000FD050000}"/>
    <cellStyle name="Millares 3 4 2 2" xfId="1328" xr:uid="{00000000-0005-0000-0000-0000FE050000}"/>
    <cellStyle name="Millares 3 4 2 2 2" xfId="2932" xr:uid="{00000000-0005-0000-0000-0000FF050000}"/>
    <cellStyle name="Millares 3 4 2 2 2 2" xfId="6150" xr:uid="{68880448-FFDD-4B2D-8A93-FBF19E891A02}"/>
    <cellStyle name="Millares 3 4 2 2 3" xfId="4550" xr:uid="{9C26C04D-E2D6-46A4-876D-97251F38DF18}"/>
    <cellStyle name="Millares 3 4 2 3" xfId="2284" xr:uid="{00000000-0005-0000-0000-000000060000}"/>
    <cellStyle name="Millares 3 4 2 3 2" xfId="5502" xr:uid="{B25D4076-CAF3-4AF8-9CB4-2BD8F28D0D9D}"/>
    <cellStyle name="Millares 3 4 2 4" xfId="3866" xr:uid="{D4E1F558-1409-4ABA-89A5-3AD2C5D841F3}"/>
    <cellStyle name="Millares 3 4 3" xfId="1099" xr:uid="{00000000-0005-0000-0000-000001060000}"/>
    <cellStyle name="Millares 3 4 3 2" xfId="2705" xr:uid="{00000000-0005-0000-0000-000002060000}"/>
    <cellStyle name="Millares 3 4 3 2 2" xfId="5923" xr:uid="{C98CE534-16C0-4445-B510-B427BB034112}"/>
    <cellStyle name="Millares 3 4 3 3" xfId="4323" xr:uid="{A6E807CB-B2C0-40D8-8960-E5F2869B8814}"/>
    <cellStyle name="Millares 3 4 4" xfId="1986" xr:uid="{00000000-0005-0000-0000-000003060000}"/>
    <cellStyle name="Millares 3 4 4 2" xfId="5205" xr:uid="{8619D3C5-57F9-4119-B5B2-E1B445A1FEDA}"/>
    <cellStyle name="Millares 3 4 5" xfId="3553" xr:uid="{EEB7B9E2-E962-4938-B35D-7164FA8B35B2}"/>
    <cellStyle name="Millares 3 5" xfId="517" xr:uid="{00000000-0005-0000-0000-000004060000}"/>
    <cellStyle name="Millares 3 5 2" xfId="987" xr:uid="{00000000-0005-0000-0000-000005060000}"/>
    <cellStyle name="Millares 3 5 2 2" xfId="2593" xr:uid="{00000000-0005-0000-0000-000006060000}"/>
    <cellStyle name="Millares 3 5 2 2 2" xfId="5811" xr:uid="{27F1057F-BE8B-4F65-A134-C23BF3A45794}"/>
    <cellStyle name="Millares 3 5 2 3" xfId="4211" xr:uid="{2468364E-63B7-480F-90D3-FE407E525959}"/>
    <cellStyle name="Millares 3 5 3" xfId="2175" xr:uid="{00000000-0005-0000-0000-000007060000}"/>
    <cellStyle name="Millares 3 5 3 2" xfId="5393" xr:uid="{60D9B55D-A0B3-497F-92AD-CE5EABE0F9C5}"/>
    <cellStyle name="Millares 3 5 4" xfId="3754" xr:uid="{1093B5D6-D67A-4979-9573-CDE159F7E87B}"/>
    <cellStyle name="Millares 3 6" xfId="417" xr:uid="{00000000-0005-0000-0000-000008060000}"/>
    <cellStyle name="Millares 3 6 2" xfId="1329" xr:uid="{00000000-0005-0000-0000-000009060000}"/>
    <cellStyle name="Millares 3 6 2 2" xfId="2933" xr:uid="{00000000-0005-0000-0000-00000A060000}"/>
    <cellStyle name="Millares 3 6 2 2 2" xfId="6151" xr:uid="{C1B94AB7-11C1-4D54-B8BD-140AEB5C3C43}"/>
    <cellStyle name="Millares 3 6 2 3" xfId="4551" xr:uid="{C7AB182D-D9FC-40AC-B47D-10B5E848EAE3}"/>
    <cellStyle name="Millares 3 6 3" xfId="2085" xr:uid="{00000000-0005-0000-0000-00000B060000}"/>
    <cellStyle name="Millares 3 6 3 2" xfId="5303" xr:uid="{136754CB-2203-4125-BA20-7FFF648C2242}"/>
    <cellStyle name="Millares 3 6 4" xfId="3658" xr:uid="{CCDC33A2-C389-47BF-B719-329E561AA500}"/>
    <cellStyle name="Millares 3 7" xfId="892" xr:uid="{00000000-0005-0000-0000-00000C060000}"/>
    <cellStyle name="Millares 3 7 2" xfId="2499" xr:uid="{00000000-0005-0000-0000-00000D060000}"/>
    <cellStyle name="Millares 3 7 2 2" xfId="5717" xr:uid="{650635FE-013A-403C-97A7-1B3FA80793E4}"/>
    <cellStyle name="Millares 3 7 3" xfId="4117" xr:uid="{1D936AD1-0FCF-4310-814F-6085B3169418}"/>
    <cellStyle name="Millares 3 8" xfId="1876" xr:uid="{00000000-0005-0000-0000-00000E060000}"/>
    <cellStyle name="Millares 3 8 2" xfId="5096" xr:uid="{8C9D339D-0AE6-4542-93D9-0FEF191AFED6}"/>
    <cellStyle name="Millares 3 9" xfId="3440" xr:uid="{928A42A8-EEB8-4C2F-948E-313AD2B4FEFA}"/>
    <cellStyle name="Millares 30" xfId="6605" xr:uid="{E5FA8457-3F7B-4C5E-B21B-0402FE2B7AB5}"/>
    <cellStyle name="Millares 4" xfId="311" xr:uid="{00000000-0005-0000-0000-00000F060000}"/>
    <cellStyle name="Millares 4 2" xfId="638" xr:uid="{00000000-0005-0000-0000-000010060000}"/>
    <cellStyle name="Millares 4 3" xfId="429" xr:uid="{00000000-0005-0000-0000-000011060000}"/>
    <cellStyle name="Millares 4 3 2" xfId="1330" xr:uid="{00000000-0005-0000-0000-000012060000}"/>
    <cellStyle name="Millares 4 3 2 2" xfId="2934" xr:uid="{00000000-0005-0000-0000-000013060000}"/>
    <cellStyle name="Millares 4 3 2 2 2" xfId="6152" xr:uid="{D805DE84-89E4-4923-A071-76C010A7092B}"/>
    <cellStyle name="Millares 4 3 2 3" xfId="4552" xr:uid="{D6C15087-05CA-4495-A228-2E634016CDA3}"/>
    <cellStyle name="Millares 4 3 3" xfId="2096" xr:uid="{00000000-0005-0000-0000-000014060000}"/>
    <cellStyle name="Millares 4 3 3 2" xfId="5314" xr:uid="{B7BB5CAC-C481-4C0A-8376-35D66DF934C1}"/>
    <cellStyle name="Millares 4 3 4" xfId="3669" xr:uid="{3D6AB074-0CC5-43BD-9659-53DE6D0C1F78}"/>
    <cellStyle name="Millares 4 4" xfId="902" xr:uid="{00000000-0005-0000-0000-000015060000}"/>
    <cellStyle name="Millares 4 4 2" xfId="2508" xr:uid="{00000000-0005-0000-0000-000016060000}"/>
    <cellStyle name="Millares 4 4 2 2" xfId="5726" xr:uid="{4F5AB955-191D-4673-88C2-6AC5ECF49168}"/>
    <cellStyle name="Millares 4 4 3" xfId="4126" xr:uid="{7C5B438E-92AD-4AA2-A691-7860B1863F91}"/>
    <cellStyle name="Millares 5" xfId="319" xr:uid="{00000000-0005-0000-0000-000017060000}"/>
    <cellStyle name="Millares 5 2" xfId="645" xr:uid="{00000000-0005-0000-0000-000018060000}"/>
    <cellStyle name="Millares 5 3" xfId="432" xr:uid="{00000000-0005-0000-0000-000019060000}"/>
    <cellStyle name="Millares 5 3 2" xfId="1331" xr:uid="{00000000-0005-0000-0000-00001A060000}"/>
    <cellStyle name="Millares 5 3 2 2" xfId="2935" xr:uid="{00000000-0005-0000-0000-00001B060000}"/>
    <cellStyle name="Millares 5 3 2 2 2" xfId="6153" xr:uid="{1BBE79F9-E8D0-4BF3-9F41-D02219FDCA40}"/>
    <cellStyle name="Millares 5 3 2 3" xfId="4553" xr:uid="{AF23E4BC-3FE8-4CBC-9841-127C135A7662}"/>
    <cellStyle name="Millares 5 3 3" xfId="2098" xr:uid="{00000000-0005-0000-0000-00001C060000}"/>
    <cellStyle name="Millares 5 3 3 2" xfId="5316" xr:uid="{DC6A054D-57E6-47B9-8899-5D8EBF2A89F5}"/>
    <cellStyle name="Millares 5 3 4" xfId="3671" xr:uid="{3DCF9E18-1FB6-4D61-A73B-7C869B8248FA}"/>
    <cellStyle name="Millares 5 4" xfId="904" xr:uid="{00000000-0005-0000-0000-00001D060000}"/>
    <cellStyle name="Millares 5 4 2" xfId="2510" xr:uid="{00000000-0005-0000-0000-00001E060000}"/>
    <cellStyle name="Millares 5 4 2 2" xfId="5728" xr:uid="{105189AD-EAFC-4966-A736-C6F9C95FC344}"/>
    <cellStyle name="Millares 5 4 3" xfId="4128" xr:uid="{A857A12B-DADB-474B-87FB-87AEAE4123B8}"/>
    <cellStyle name="Millares 6" xfId="327" xr:uid="{00000000-0005-0000-0000-00001F060000}"/>
    <cellStyle name="Millares 6 2" xfId="653" xr:uid="{00000000-0005-0000-0000-000020060000}"/>
    <cellStyle name="Millares 6 2 2" xfId="1119" xr:uid="{00000000-0005-0000-0000-000021060000}"/>
    <cellStyle name="Millares 6 2 2 2" xfId="2725" xr:uid="{00000000-0005-0000-0000-000022060000}"/>
    <cellStyle name="Millares 6 2 2 2 2" xfId="5943" xr:uid="{EEBF12FD-E732-49BA-89F9-12982CBDF75C}"/>
    <cellStyle name="Millares 6 2 2 3" xfId="4343" xr:uid="{A99917C2-871A-4D8B-967F-FF8231E9BEBB}"/>
    <cellStyle name="Millares 6 2 3" xfId="2301" xr:uid="{00000000-0005-0000-0000-000023060000}"/>
    <cellStyle name="Millares 6 2 3 2" xfId="5519" xr:uid="{2D323DA5-E3BE-4876-8B93-90CB497D6F9F}"/>
    <cellStyle name="Millares 6 2 4" xfId="3886" xr:uid="{B8F08499-34F8-4BA3-ACB5-854FB7303297}"/>
    <cellStyle name="Millares 6 3" xfId="436" xr:uid="{00000000-0005-0000-0000-000024060000}"/>
    <cellStyle name="Millares 6 3 2" xfId="1332" xr:uid="{00000000-0005-0000-0000-000025060000}"/>
    <cellStyle name="Millares 6 3 2 2" xfId="2936" xr:uid="{00000000-0005-0000-0000-000026060000}"/>
    <cellStyle name="Millares 6 3 2 2 2" xfId="6154" xr:uid="{1B6746F8-0D65-40B6-9BDE-0981A32871A4}"/>
    <cellStyle name="Millares 6 3 2 3" xfId="4554" xr:uid="{2BCE6C0C-B6CC-4216-9C42-2D04C05888B7}"/>
    <cellStyle name="Millares 6 3 3" xfId="2100" xr:uid="{00000000-0005-0000-0000-000027060000}"/>
    <cellStyle name="Millares 6 3 3 2" xfId="5318" xr:uid="{B60FD253-0165-46C9-B46E-96C1AE330E14}"/>
    <cellStyle name="Millares 6 3 4" xfId="3673" xr:uid="{73187436-CAFA-4E44-A7FA-36A2786CA018}"/>
    <cellStyle name="Millares 6 4" xfId="906" xr:uid="{00000000-0005-0000-0000-000028060000}"/>
    <cellStyle name="Millares 6 4 2" xfId="2512" xr:uid="{00000000-0005-0000-0000-000029060000}"/>
    <cellStyle name="Millares 6 4 2 2" xfId="5730" xr:uid="{D1AAB7D4-FCBD-47ED-A485-E30137A20553}"/>
    <cellStyle name="Millares 6 4 3" xfId="4130" xr:uid="{9E632323-424D-42A3-BF19-7AFFCB7C5401}"/>
    <cellStyle name="Millares 6 5" xfId="2004" xr:uid="{00000000-0005-0000-0000-00002A060000}"/>
    <cellStyle name="Millares 6 5 2" xfId="5222" xr:uid="{B4AC7419-351D-4F2D-87A3-79807060EF05}"/>
    <cellStyle name="Millares 6 6" xfId="3574" xr:uid="{BF918A95-36A0-44EF-BE22-0605A9001B6E}"/>
    <cellStyle name="Millares 7" xfId="328" xr:uid="{00000000-0005-0000-0000-00002B060000}"/>
    <cellStyle name="Millares 7 2" xfId="654" xr:uid="{00000000-0005-0000-0000-00002C060000}"/>
    <cellStyle name="Millares 7 2 2" xfId="1120" xr:uid="{00000000-0005-0000-0000-00002D060000}"/>
    <cellStyle name="Millares 7 2 2 2" xfId="2726" xr:uid="{00000000-0005-0000-0000-00002E060000}"/>
    <cellStyle name="Millares 7 2 2 2 2" xfId="5944" xr:uid="{FD190EFE-CA3E-4D20-91C4-B414A99F5B3F}"/>
    <cellStyle name="Millares 7 2 2 3" xfId="4344" xr:uid="{325ACCF0-E97C-41C6-9C3B-7FAFDBFDBA3C}"/>
    <cellStyle name="Millares 7 2 3" xfId="2302" xr:uid="{00000000-0005-0000-0000-00002F060000}"/>
    <cellStyle name="Millares 7 2 3 2" xfId="5520" xr:uid="{50C12F99-52EE-46A2-9929-7CF01814D745}"/>
    <cellStyle name="Millares 7 2 4" xfId="3887" xr:uid="{D4DF4FF7-62C8-4ED7-B204-03EC8D3D9F0C}"/>
    <cellStyle name="Millares 7 3" xfId="437" xr:uid="{00000000-0005-0000-0000-000030060000}"/>
    <cellStyle name="Millares 7 3 2" xfId="1333" xr:uid="{00000000-0005-0000-0000-000031060000}"/>
    <cellStyle name="Millares 7 3 2 2" xfId="2937" xr:uid="{00000000-0005-0000-0000-000032060000}"/>
    <cellStyle name="Millares 7 3 2 2 2" xfId="6155" xr:uid="{A9F14BBC-6080-46D3-AE5B-2361E3840BA6}"/>
    <cellStyle name="Millares 7 3 2 3" xfId="4555" xr:uid="{9A1A7947-2756-4F1C-9675-D84586607152}"/>
    <cellStyle name="Millares 7 3 3" xfId="2101" xr:uid="{00000000-0005-0000-0000-000033060000}"/>
    <cellStyle name="Millares 7 3 3 2" xfId="5319" xr:uid="{6F10D523-E276-4333-8CB2-87E2A58F80A4}"/>
    <cellStyle name="Millares 7 3 4" xfId="3674" xr:uid="{E4859DAA-AFFB-4F60-A73B-2C83A0A8AD8C}"/>
    <cellStyle name="Millares 7 4" xfId="907" xr:uid="{00000000-0005-0000-0000-000034060000}"/>
    <cellStyle name="Millares 7 4 2" xfId="2513" xr:uid="{00000000-0005-0000-0000-000035060000}"/>
    <cellStyle name="Millares 7 4 2 2" xfId="5731" xr:uid="{75C7C1B7-4D97-44CB-8D63-00C4003C892C}"/>
    <cellStyle name="Millares 7 4 3" xfId="4131" xr:uid="{7723C801-1D3C-4384-9E68-2AE3DE37EE28}"/>
    <cellStyle name="Millares 7 5" xfId="2005" xr:uid="{00000000-0005-0000-0000-000036060000}"/>
    <cellStyle name="Millares 7 5 2" xfId="5223" xr:uid="{725BE6DD-4900-4DB5-A94F-84F6C0011C55}"/>
    <cellStyle name="Millares 7 6" xfId="3575" xr:uid="{CF84D324-8FAF-46D2-958E-D9ACD66F3A12}"/>
    <cellStyle name="Millares 8" xfId="329" xr:uid="{00000000-0005-0000-0000-000037060000}"/>
    <cellStyle name="Millares 8 2" xfId="655" xr:uid="{00000000-0005-0000-0000-000038060000}"/>
    <cellStyle name="Millares 8 2 2" xfId="1121" xr:uid="{00000000-0005-0000-0000-000039060000}"/>
    <cellStyle name="Millares 8 2 2 2" xfId="2727" xr:uid="{00000000-0005-0000-0000-00003A060000}"/>
    <cellStyle name="Millares 8 2 2 2 2" xfId="5945" xr:uid="{4930F244-7565-4ACE-96BE-F1B118D4CA90}"/>
    <cellStyle name="Millares 8 2 2 3" xfId="4345" xr:uid="{4FCF14A0-04C7-4D49-A593-22A19484A197}"/>
    <cellStyle name="Millares 8 2 3" xfId="2303" xr:uid="{00000000-0005-0000-0000-00003B060000}"/>
    <cellStyle name="Millares 8 2 3 2" xfId="5521" xr:uid="{9B0E789B-87E2-4D78-A6F2-86B285BC4317}"/>
    <cellStyle name="Millares 8 2 4" xfId="3888" xr:uid="{B671FEDA-BC6D-460C-84B5-0869D2F201B8}"/>
    <cellStyle name="Millares 8 3" xfId="438" xr:uid="{00000000-0005-0000-0000-00003C060000}"/>
    <cellStyle name="Millares 8 3 2" xfId="1334" xr:uid="{00000000-0005-0000-0000-00003D060000}"/>
    <cellStyle name="Millares 8 3 2 2" xfId="2938" xr:uid="{00000000-0005-0000-0000-00003E060000}"/>
    <cellStyle name="Millares 8 3 2 2 2" xfId="6156" xr:uid="{521AE858-0BE6-4736-A47A-B2D96912A14F}"/>
    <cellStyle name="Millares 8 3 2 3" xfId="4556" xr:uid="{539D6D64-BEBD-4EE8-A7D4-03F4F1AA5A90}"/>
    <cellStyle name="Millares 8 3 3" xfId="2102" xr:uid="{00000000-0005-0000-0000-00003F060000}"/>
    <cellStyle name="Millares 8 3 3 2" xfId="5320" xr:uid="{767CD6AA-2B77-4431-BC1E-08C73D73453A}"/>
    <cellStyle name="Millares 8 3 4" xfId="3675" xr:uid="{74F213C3-5513-4F03-9BBE-CA8B0E029E09}"/>
    <cellStyle name="Millares 8 4" xfId="908" xr:uid="{00000000-0005-0000-0000-000040060000}"/>
    <cellStyle name="Millares 8 4 2" xfId="2514" xr:uid="{00000000-0005-0000-0000-000041060000}"/>
    <cellStyle name="Millares 8 4 2 2" xfId="5732" xr:uid="{FD8A3CB2-B05F-4CBA-BC74-E6BB205B2183}"/>
    <cellStyle name="Millares 8 4 3" xfId="4132" xr:uid="{A3043ED3-FC0A-4E73-B148-BE5AE3BF828B}"/>
    <cellStyle name="Millares 8 5" xfId="2006" xr:uid="{00000000-0005-0000-0000-000042060000}"/>
    <cellStyle name="Millares 8 5 2" xfId="5224" xr:uid="{B5FF8B31-7F2D-452E-B08E-786CFAFC94A7}"/>
    <cellStyle name="Millares 8 6" xfId="3576" xr:uid="{332EC57A-CDAA-463C-9675-7ED8FCF2AEAA}"/>
    <cellStyle name="Millares 9" xfId="330" xr:uid="{00000000-0005-0000-0000-000043060000}"/>
    <cellStyle name="Millares 9 2" xfId="656" xr:uid="{00000000-0005-0000-0000-000044060000}"/>
    <cellStyle name="Millares 9 2 2" xfId="1122" xr:uid="{00000000-0005-0000-0000-000045060000}"/>
    <cellStyle name="Millares 9 2 2 2" xfId="2728" xr:uid="{00000000-0005-0000-0000-000046060000}"/>
    <cellStyle name="Millares 9 2 2 2 2" xfId="5946" xr:uid="{1422911D-F485-4953-9284-AE8173D6BF9F}"/>
    <cellStyle name="Millares 9 2 2 3" xfId="4346" xr:uid="{4E6AF3CB-5219-4F3A-B9C5-C38C267CF451}"/>
    <cellStyle name="Millares 9 2 3" xfId="2304" xr:uid="{00000000-0005-0000-0000-000047060000}"/>
    <cellStyle name="Millares 9 2 3 2" xfId="5522" xr:uid="{30E4D95E-DA93-4BEA-B259-4539F2AA7FCC}"/>
    <cellStyle name="Millares 9 2 4" xfId="3889" xr:uid="{BACFF49A-6137-4E04-AA3F-2B72A5CA2C7A}"/>
    <cellStyle name="Millares 9 3" xfId="439" xr:uid="{00000000-0005-0000-0000-000048060000}"/>
    <cellStyle name="Millares 9 3 2" xfId="1335" xr:uid="{00000000-0005-0000-0000-000049060000}"/>
    <cellStyle name="Millares 9 3 2 2" xfId="2939" xr:uid="{00000000-0005-0000-0000-00004A060000}"/>
    <cellStyle name="Millares 9 3 2 2 2" xfId="6157" xr:uid="{C4949BAD-BF47-4232-A605-19988635F817}"/>
    <cellStyle name="Millares 9 3 2 3" xfId="4557" xr:uid="{6B36FD13-EFD6-48EC-9DF6-DE37817A1C35}"/>
    <cellStyle name="Millares 9 3 3" xfId="2103" xr:uid="{00000000-0005-0000-0000-00004B060000}"/>
    <cellStyle name="Millares 9 3 3 2" xfId="5321" xr:uid="{A6AD4E52-E4CD-4AF1-9E77-9500B79DFC81}"/>
    <cellStyle name="Millares 9 3 4" xfId="3676" xr:uid="{30277F5E-08C4-44F6-BEAE-53EA04650A24}"/>
    <cellStyle name="Millares 9 4" xfId="909" xr:uid="{00000000-0005-0000-0000-00004C060000}"/>
    <cellStyle name="Millares 9 4 2" xfId="2515" xr:uid="{00000000-0005-0000-0000-00004D060000}"/>
    <cellStyle name="Millares 9 4 2 2" xfId="5733" xr:uid="{AAEB2C0A-5118-4B1A-B42E-93A23F0AFAF1}"/>
    <cellStyle name="Millares 9 4 3" xfId="4133" xr:uid="{C3B83A2F-C238-4684-A836-E76FCBF38168}"/>
    <cellStyle name="Millares 9 5" xfId="2007" xr:uid="{00000000-0005-0000-0000-00004E060000}"/>
    <cellStyle name="Millares 9 5 2" xfId="5225" xr:uid="{28872B10-E0C7-4331-BF18-5EFF4CF3994F}"/>
    <cellStyle name="Millares 9 6" xfId="3577" xr:uid="{235F45F0-D328-4E6C-8AB7-5E60FEE6EB80}"/>
    <cellStyle name="Millares_Medias mensuales SERIE HISTORICA ACT ECONOMICA" xfId="115" xr:uid="{00000000-0005-0000-0000-00004F060000}"/>
    <cellStyle name="Normal" xfId="0" builtinId="0"/>
    <cellStyle name="Normal 10" xfId="116" xr:uid="{00000000-0005-0000-0000-000051060000}"/>
    <cellStyle name="Normal 10 10" xfId="3409" xr:uid="{5167FE58-6ED3-4742-9AA8-8769421A6ED6}"/>
    <cellStyle name="Normal 10 2" xfId="117" xr:uid="{00000000-0005-0000-0000-000052060000}"/>
    <cellStyle name="Normal 10 2 2" xfId="118" xr:uid="{00000000-0005-0000-0000-000053060000}"/>
    <cellStyle name="Normal 10 2 2 2" xfId="221" xr:uid="{00000000-0005-0000-0000-000054060000}"/>
    <cellStyle name="Normal 10 2 2 2 2" xfId="548" xr:uid="{00000000-0005-0000-0000-000055060000}"/>
    <cellStyle name="Normal 10 2 2 2 2 2" xfId="1336" xr:uid="{00000000-0005-0000-0000-000056060000}"/>
    <cellStyle name="Normal 10 2 2 2 2 2 2" xfId="2940" xr:uid="{00000000-0005-0000-0000-000057060000}"/>
    <cellStyle name="Normal 10 2 2 2 2 2 2 2" xfId="6158" xr:uid="{437038AC-DFD8-4551-ADA3-D92FDF3FA797}"/>
    <cellStyle name="Normal 10 2 2 2 2 2 3" xfId="4558" xr:uid="{2B917172-2FD5-4514-92B9-8278045135E7}"/>
    <cellStyle name="Normal 10 2 2 2 2 3" xfId="2205" xr:uid="{00000000-0005-0000-0000-000058060000}"/>
    <cellStyle name="Normal 10 2 2 2 2 3 2" xfId="5423" xr:uid="{0BFF426D-84F2-4559-8F2B-9B0447B14BE3}"/>
    <cellStyle name="Normal 10 2 2 2 2 4" xfId="3784" xr:uid="{820EF034-E5AD-4A7E-B4FE-8B6BADB201E7}"/>
    <cellStyle name="Normal 10 2 2 2 3" xfId="1017" xr:uid="{00000000-0005-0000-0000-000059060000}"/>
    <cellStyle name="Normal 10 2 2 2 3 2" xfId="2623" xr:uid="{00000000-0005-0000-0000-00005A060000}"/>
    <cellStyle name="Normal 10 2 2 2 3 2 2" xfId="5841" xr:uid="{1195D239-1D6D-4C44-9AC4-C218E4D1D195}"/>
    <cellStyle name="Normal 10 2 2 2 3 3" xfId="4241" xr:uid="{C687ADA4-5E6D-4ED1-A410-E1CB522AB3F1}"/>
    <cellStyle name="Normal 10 2 2 2 4" xfId="1907" xr:uid="{00000000-0005-0000-0000-00005B060000}"/>
    <cellStyle name="Normal 10 2 2 2 4 2" xfId="5126" xr:uid="{24D3A52B-32E1-4E63-BD17-8A275046650A}"/>
    <cellStyle name="Normal 10 2 2 2 5" xfId="3471" xr:uid="{EC610CFC-F43B-473B-8017-544A6A391236}"/>
    <cellStyle name="Normal 10 2 2 3" xfId="280" xr:uid="{00000000-0005-0000-0000-00005C060000}"/>
    <cellStyle name="Normal 10 2 2 3 2" xfId="607" xr:uid="{00000000-0005-0000-0000-00005D060000}"/>
    <cellStyle name="Normal 10 2 2 3 2 2" xfId="1337" xr:uid="{00000000-0005-0000-0000-00005E060000}"/>
    <cellStyle name="Normal 10 2 2 3 2 2 2" xfId="2941" xr:uid="{00000000-0005-0000-0000-00005F060000}"/>
    <cellStyle name="Normal 10 2 2 3 2 2 2 2" xfId="6159" xr:uid="{B442E516-7896-422C-860F-22617090810D}"/>
    <cellStyle name="Normal 10 2 2 3 2 2 3" xfId="4559" xr:uid="{76EE8221-5561-44BD-9D3B-49A50C7826F3}"/>
    <cellStyle name="Normal 10 2 2 3 2 3" xfId="2261" xr:uid="{00000000-0005-0000-0000-000060060000}"/>
    <cellStyle name="Normal 10 2 2 3 2 3 2" xfId="5479" xr:uid="{95A35937-A87D-4C4C-96B1-6AD87DE57E56}"/>
    <cellStyle name="Normal 10 2 2 3 2 4" xfId="3843" xr:uid="{68E6375B-2DF9-4E64-888C-A7C3223B4B18}"/>
    <cellStyle name="Normal 10 2 2 3 3" xfId="1076" xr:uid="{00000000-0005-0000-0000-000061060000}"/>
    <cellStyle name="Normal 10 2 2 3 3 2" xfId="2682" xr:uid="{00000000-0005-0000-0000-000062060000}"/>
    <cellStyle name="Normal 10 2 2 3 3 2 2" xfId="5900" xr:uid="{F02A13DA-C0CB-49C2-AAF2-B6B4A0FBDAC7}"/>
    <cellStyle name="Normal 10 2 2 3 3 3" xfId="4300" xr:uid="{A4552E65-3E73-45D5-8EDA-D50D92AE419A}"/>
    <cellStyle name="Normal 10 2 2 3 4" xfId="1963" xr:uid="{00000000-0005-0000-0000-000063060000}"/>
    <cellStyle name="Normal 10 2 2 3 4 2" xfId="5182" xr:uid="{AFD71F08-984D-48DC-9405-4AE9208C3995}"/>
    <cellStyle name="Normal 10 2 2 3 5" xfId="3530" xr:uid="{9DB85D34-3D63-4F8C-B7ED-6265B6116067}"/>
    <cellStyle name="Normal 10 2 2 4" xfId="488" xr:uid="{00000000-0005-0000-0000-000064060000}"/>
    <cellStyle name="Normal 10 2 2 4 2" xfId="958" xr:uid="{00000000-0005-0000-0000-000065060000}"/>
    <cellStyle name="Normal 10 2 2 4 2 2" xfId="2564" xr:uid="{00000000-0005-0000-0000-000066060000}"/>
    <cellStyle name="Normal 10 2 2 4 2 2 2" xfId="5782" xr:uid="{A5A00598-5306-493F-96AD-4D3F26E57B23}"/>
    <cellStyle name="Normal 10 2 2 4 2 3" xfId="4182" xr:uid="{81224863-DA8A-4619-8F12-009353FFD9A0}"/>
    <cellStyle name="Normal 10 2 2 4 3" xfId="2149" xr:uid="{00000000-0005-0000-0000-000067060000}"/>
    <cellStyle name="Normal 10 2 2 4 3 2" xfId="5367" xr:uid="{2B5E603D-4BD2-4E83-B949-C602CD47E8B1}"/>
    <cellStyle name="Normal 10 2 2 4 4" xfId="3725" xr:uid="{81035AAA-928E-47C0-974D-BFA7E5486B30}"/>
    <cellStyle name="Normal 10 2 2 5" xfId="383" xr:uid="{00000000-0005-0000-0000-000068060000}"/>
    <cellStyle name="Normal 10 2 2 5 2" xfId="1338" xr:uid="{00000000-0005-0000-0000-000069060000}"/>
    <cellStyle name="Normal 10 2 2 5 2 2" xfId="2942" xr:uid="{00000000-0005-0000-0000-00006A060000}"/>
    <cellStyle name="Normal 10 2 2 5 2 2 2" xfId="6160" xr:uid="{F9F31CC4-FC63-47CA-8B3A-CD03856C8F78}"/>
    <cellStyle name="Normal 10 2 2 5 2 3" xfId="4560" xr:uid="{567D0FC3-94C5-4608-960F-3582CF7A2081}"/>
    <cellStyle name="Normal 10 2 2 5 3" xfId="2054" xr:uid="{00000000-0005-0000-0000-00006B060000}"/>
    <cellStyle name="Normal 10 2 2 5 3 2" xfId="5272" xr:uid="{515F666F-E8A7-438E-B03D-320D817B0398}"/>
    <cellStyle name="Normal 10 2 2 5 4" xfId="3624" xr:uid="{234FDAFD-43EC-49B6-BA32-E4EB2969223C}"/>
    <cellStyle name="Normal 10 2 2 6" xfId="869" xr:uid="{00000000-0005-0000-0000-00006C060000}"/>
    <cellStyle name="Normal 10 2 2 6 2" xfId="2476" xr:uid="{00000000-0005-0000-0000-00006D060000}"/>
    <cellStyle name="Normal 10 2 2 6 2 2" xfId="5694" xr:uid="{7293CD19-5D91-4E98-8285-6F8226293FA0}"/>
    <cellStyle name="Normal 10 2 2 6 3" xfId="4094" xr:uid="{F20A6C76-2AAE-4CC2-B025-D259B6A6BD36}"/>
    <cellStyle name="Normal 10 2 2 7" xfId="1846" xr:uid="{00000000-0005-0000-0000-00006E060000}"/>
    <cellStyle name="Normal 10 2 2 7 2" xfId="5067" xr:uid="{7BFE8F9F-DACE-485B-BB0E-E7575B7C3390}"/>
    <cellStyle name="Normal 10 2 2 8" xfId="3411" xr:uid="{EC5FAECD-18CA-4CE2-9B07-7C6449B7EC22}"/>
    <cellStyle name="Normal 10 2 3" xfId="220" xr:uid="{00000000-0005-0000-0000-00006F060000}"/>
    <cellStyle name="Normal 10 2 3 2" xfId="547" xr:uid="{00000000-0005-0000-0000-000070060000}"/>
    <cellStyle name="Normal 10 2 3 2 2" xfId="1339" xr:uid="{00000000-0005-0000-0000-000071060000}"/>
    <cellStyle name="Normal 10 2 3 2 2 2" xfId="2943" xr:uid="{00000000-0005-0000-0000-000072060000}"/>
    <cellStyle name="Normal 10 2 3 2 2 2 2" xfId="6161" xr:uid="{BD7079E5-D7D6-4C7C-90E2-DCD398DADEA2}"/>
    <cellStyle name="Normal 10 2 3 2 2 3" xfId="4561" xr:uid="{ECDDD37C-3CE5-40D3-9EAA-ACE01B27A6A8}"/>
    <cellStyle name="Normal 10 2 3 2 3" xfId="2204" xr:uid="{00000000-0005-0000-0000-000073060000}"/>
    <cellStyle name="Normal 10 2 3 2 3 2" xfId="5422" xr:uid="{801B75C3-7AA2-4C2D-83EB-25D1B19FB644}"/>
    <cellStyle name="Normal 10 2 3 2 4" xfId="3783" xr:uid="{73281543-33C8-4E5B-BB7C-2390080D6D0D}"/>
    <cellStyle name="Normal 10 2 3 3" xfId="1016" xr:uid="{00000000-0005-0000-0000-000074060000}"/>
    <cellStyle name="Normal 10 2 3 3 2" xfId="2622" xr:uid="{00000000-0005-0000-0000-000075060000}"/>
    <cellStyle name="Normal 10 2 3 3 2 2" xfId="5840" xr:uid="{0FAA6182-9404-479A-87EB-1331BE93F5D8}"/>
    <cellStyle name="Normal 10 2 3 3 3" xfId="4240" xr:uid="{327456B6-6276-49AA-9CA9-709A89B6F6F0}"/>
    <cellStyle name="Normal 10 2 3 4" xfId="1906" xr:uid="{00000000-0005-0000-0000-000076060000}"/>
    <cellStyle name="Normal 10 2 3 4 2" xfId="5125" xr:uid="{8FDD6BA0-B4BF-44D7-B5DF-E06CD5A59A15}"/>
    <cellStyle name="Normal 10 2 3 5" xfId="3470" xr:uid="{D6F03963-566F-4E25-B7CB-7C1ADF51C04A}"/>
    <cellStyle name="Normal 10 2 4" xfId="279" xr:uid="{00000000-0005-0000-0000-000077060000}"/>
    <cellStyle name="Normal 10 2 4 2" xfId="606" xr:uid="{00000000-0005-0000-0000-000078060000}"/>
    <cellStyle name="Normal 10 2 4 2 2" xfId="1340" xr:uid="{00000000-0005-0000-0000-000079060000}"/>
    <cellStyle name="Normal 10 2 4 2 2 2" xfId="2944" xr:uid="{00000000-0005-0000-0000-00007A060000}"/>
    <cellStyle name="Normal 10 2 4 2 2 2 2" xfId="6162" xr:uid="{30A7085D-3208-493D-B81A-976B15A2F002}"/>
    <cellStyle name="Normal 10 2 4 2 2 3" xfId="4562" xr:uid="{EC152EEB-4D53-4814-A908-7FB1FAF46695}"/>
    <cellStyle name="Normal 10 2 4 2 3" xfId="2260" xr:uid="{00000000-0005-0000-0000-00007B060000}"/>
    <cellStyle name="Normal 10 2 4 2 3 2" xfId="5478" xr:uid="{03116EBB-60DF-4C10-B85F-21B793C6D975}"/>
    <cellStyle name="Normal 10 2 4 2 4" xfId="3842" xr:uid="{0F6BE2F4-4863-4B64-BE17-EBF2952FF1BA}"/>
    <cellStyle name="Normal 10 2 4 3" xfId="1075" xr:uid="{00000000-0005-0000-0000-00007C060000}"/>
    <cellStyle name="Normal 10 2 4 3 2" xfId="2681" xr:uid="{00000000-0005-0000-0000-00007D060000}"/>
    <cellStyle name="Normal 10 2 4 3 2 2" xfId="5899" xr:uid="{26268D38-D5E3-4298-8496-839D060CDE0B}"/>
    <cellStyle name="Normal 10 2 4 3 3" xfId="4299" xr:uid="{3764BA00-B561-4405-A0E1-D14C78CD0F57}"/>
    <cellStyle name="Normal 10 2 4 4" xfId="1962" xr:uid="{00000000-0005-0000-0000-00007E060000}"/>
    <cellStyle name="Normal 10 2 4 4 2" xfId="5181" xr:uid="{0C490C26-4F55-4E8D-8586-D69530B78B8A}"/>
    <cellStyle name="Normal 10 2 4 5" xfId="3529" xr:uid="{59609D77-7DF7-442D-8AF5-47971D74FFEA}"/>
    <cellStyle name="Normal 10 2 5" xfId="487" xr:uid="{00000000-0005-0000-0000-00007F060000}"/>
    <cellStyle name="Normal 10 2 5 2" xfId="957" xr:uid="{00000000-0005-0000-0000-000080060000}"/>
    <cellStyle name="Normal 10 2 5 2 2" xfId="2563" xr:uid="{00000000-0005-0000-0000-000081060000}"/>
    <cellStyle name="Normal 10 2 5 2 2 2" xfId="5781" xr:uid="{1870FA6E-BF58-4018-A9AB-4FEDA216832A}"/>
    <cellStyle name="Normal 10 2 5 2 3" xfId="4181" xr:uid="{3642D026-DD01-4361-92BC-35C6CBAC81F1}"/>
    <cellStyle name="Normal 10 2 5 3" xfId="2148" xr:uid="{00000000-0005-0000-0000-000082060000}"/>
    <cellStyle name="Normal 10 2 5 3 2" xfId="5366" xr:uid="{47428CAB-F2BF-4811-846A-7B5C162A9094}"/>
    <cellStyle name="Normal 10 2 5 4" xfId="3724" xr:uid="{D93BF2B1-187A-4F7B-966E-191C75E2955F}"/>
    <cellStyle name="Normal 10 2 6" xfId="382" xr:uid="{00000000-0005-0000-0000-000083060000}"/>
    <cellStyle name="Normal 10 2 6 2" xfId="1341" xr:uid="{00000000-0005-0000-0000-000084060000}"/>
    <cellStyle name="Normal 10 2 6 2 2" xfId="2945" xr:uid="{00000000-0005-0000-0000-000085060000}"/>
    <cellStyle name="Normal 10 2 6 2 2 2" xfId="6163" xr:uid="{C460F9A9-7377-4CF9-A832-C835C77AA828}"/>
    <cellStyle name="Normal 10 2 6 2 3" xfId="4563" xr:uid="{E3259A8A-53AD-4137-A946-E9DC53A17C33}"/>
    <cellStyle name="Normal 10 2 6 3" xfId="2053" xr:uid="{00000000-0005-0000-0000-000086060000}"/>
    <cellStyle name="Normal 10 2 6 3 2" xfId="5271" xr:uid="{8A9A7711-0EBB-470C-9BFF-F58F6F79FFDC}"/>
    <cellStyle name="Normal 10 2 6 4" xfId="3623" xr:uid="{B3939EA4-6B54-4E10-89BB-990C963324E5}"/>
    <cellStyle name="Normal 10 2 7" xfId="868" xr:uid="{00000000-0005-0000-0000-000087060000}"/>
    <cellStyle name="Normal 10 2 7 2" xfId="2475" xr:uid="{00000000-0005-0000-0000-000088060000}"/>
    <cellStyle name="Normal 10 2 7 2 2" xfId="5693" xr:uid="{78125060-15D7-4F5A-A42D-62781C1E7ADF}"/>
    <cellStyle name="Normal 10 2 7 3" xfId="4093" xr:uid="{A0497C65-C7FB-4C5B-96CD-5D10639B1700}"/>
    <cellStyle name="Normal 10 2 8" xfId="1845" xr:uid="{00000000-0005-0000-0000-000089060000}"/>
    <cellStyle name="Normal 10 2 8 2" xfId="5066" xr:uid="{66F76067-9753-48FA-98A3-4A8BFDE7D319}"/>
    <cellStyle name="Normal 10 2 9" xfId="3410" xr:uid="{56C02448-A049-4437-95DC-B1F1D6389B42}"/>
    <cellStyle name="Normal 10 3" xfId="119" xr:uid="{00000000-0005-0000-0000-00008A060000}"/>
    <cellStyle name="Normal 10 3 2" xfId="222" xr:uid="{00000000-0005-0000-0000-00008B060000}"/>
    <cellStyle name="Normal 10 3 2 2" xfId="549" xr:uid="{00000000-0005-0000-0000-00008C060000}"/>
    <cellStyle name="Normal 10 3 2 2 2" xfId="1342" xr:uid="{00000000-0005-0000-0000-00008D060000}"/>
    <cellStyle name="Normal 10 3 2 2 2 2" xfId="2946" xr:uid="{00000000-0005-0000-0000-00008E060000}"/>
    <cellStyle name="Normal 10 3 2 2 2 2 2" xfId="6164" xr:uid="{7B56EE93-D75C-46D7-AB61-BF7739FE313E}"/>
    <cellStyle name="Normal 10 3 2 2 2 3" xfId="4564" xr:uid="{AFC9EBDB-E3FF-4F34-B606-92123D67A5DB}"/>
    <cellStyle name="Normal 10 3 2 2 3" xfId="2206" xr:uid="{00000000-0005-0000-0000-00008F060000}"/>
    <cellStyle name="Normal 10 3 2 2 3 2" xfId="5424" xr:uid="{3A509EF9-554C-4452-84C1-043100CC0FCC}"/>
    <cellStyle name="Normal 10 3 2 2 4" xfId="3785" xr:uid="{34ED338F-E0BB-404B-AFE4-C9E6BC8E7C5D}"/>
    <cellStyle name="Normal 10 3 2 3" xfId="1018" xr:uid="{00000000-0005-0000-0000-000090060000}"/>
    <cellStyle name="Normal 10 3 2 3 2" xfId="2624" xr:uid="{00000000-0005-0000-0000-000091060000}"/>
    <cellStyle name="Normal 10 3 2 3 2 2" xfId="5842" xr:uid="{7A1CD715-1843-4B19-9DB1-D838FD7FA684}"/>
    <cellStyle name="Normal 10 3 2 3 3" xfId="4242" xr:uid="{C5991655-54D7-4BBA-9E0D-AE7F0101390D}"/>
    <cellStyle name="Normal 10 3 2 4" xfId="1908" xr:uid="{00000000-0005-0000-0000-000092060000}"/>
    <cellStyle name="Normal 10 3 2 4 2" xfId="5127" xr:uid="{85CECA2D-7B28-45BD-B3EA-E5697EF1BDAC}"/>
    <cellStyle name="Normal 10 3 2 5" xfId="3472" xr:uid="{13365070-C918-46B8-8EC5-0FDE8B434408}"/>
    <cellStyle name="Normal 10 3 3" xfId="281" xr:uid="{00000000-0005-0000-0000-000093060000}"/>
    <cellStyle name="Normal 10 3 3 2" xfId="608" xr:uid="{00000000-0005-0000-0000-000094060000}"/>
    <cellStyle name="Normal 10 3 3 2 2" xfId="1343" xr:uid="{00000000-0005-0000-0000-000095060000}"/>
    <cellStyle name="Normal 10 3 3 2 2 2" xfId="2947" xr:uid="{00000000-0005-0000-0000-000096060000}"/>
    <cellStyle name="Normal 10 3 3 2 2 2 2" xfId="6165" xr:uid="{3243BFD4-D23B-43BC-AF69-B5A92B21625C}"/>
    <cellStyle name="Normal 10 3 3 2 2 3" xfId="4565" xr:uid="{BC2209F9-0707-4EDA-A1E6-B7EE0A4CE844}"/>
    <cellStyle name="Normal 10 3 3 2 3" xfId="2262" xr:uid="{00000000-0005-0000-0000-000097060000}"/>
    <cellStyle name="Normal 10 3 3 2 3 2" xfId="5480" xr:uid="{CA36E6E9-546D-435A-874F-845107DC5704}"/>
    <cellStyle name="Normal 10 3 3 2 4" xfId="3844" xr:uid="{F863045A-6EC5-4453-B6A9-A79EB983881C}"/>
    <cellStyle name="Normal 10 3 3 3" xfId="1077" xr:uid="{00000000-0005-0000-0000-000098060000}"/>
    <cellStyle name="Normal 10 3 3 3 2" xfId="2683" xr:uid="{00000000-0005-0000-0000-000099060000}"/>
    <cellStyle name="Normal 10 3 3 3 2 2" xfId="5901" xr:uid="{88CBCDBC-416A-401E-99D2-39815908CBC7}"/>
    <cellStyle name="Normal 10 3 3 3 3" xfId="4301" xr:uid="{49007549-17AB-4CEA-8207-3AFF8AA331E1}"/>
    <cellStyle name="Normal 10 3 3 4" xfId="1964" xr:uid="{00000000-0005-0000-0000-00009A060000}"/>
    <cellStyle name="Normal 10 3 3 4 2" xfId="5183" xr:uid="{F7CD6B17-497A-4C8F-9BC8-24BB54AE6A54}"/>
    <cellStyle name="Normal 10 3 3 5" xfId="3531" xr:uid="{5FE42ADF-792A-4012-A01E-E315D0845271}"/>
    <cellStyle name="Normal 10 3 4" xfId="489" xr:uid="{00000000-0005-0000-0000-00009B060000}"/>
    <cellStyle name="Normal 10 3 4 2" xfId="959" xr:uid="{00000000-0005-0000-0000-00009C060000}"/>
    <cellStyle name="Normal 10 3 4 2 2" xfId="2565" xr:uid="{00000000-0005-0000-0000-00009D060000}"/>
    <cellStyle name="Normal 10 3 4 2 2 2" xfId="5783" xr:uid="{FA11CA36-FD98-4FC4-964E-4A5E26DA9288}"/>
    <cellStyle name="Normal 10 3 4 2 3" xfId="4183" xr:uid="{C8101716-81B0-482A-B5C5-CCE0D807CCC8}"/>
    <cellStyle name="Normal 10 3 4 3" xfId="2150" xr:uid="{00000000-0005-0000-0000-00009E060000}"/>
    <cellStyle name="Normal 10 3 4 3 2" xfId="5368" xr:uid="{9316FC0A-B33B-4C57-8877-035BEC5128DE}"/>
    <cellStyle name="Normal 10 3 4 4" xfId="3726" xr:uid="{FDC6A53A-739B-40D5-859A-9A75AE9748F4}"/>
    <cellStyle name="Normal 10 3 5" xfId="384" xr:uid="{00000000-0005-0000-0000-00009F060000}"/>
    <cellStyle name="Normal 10 3 5 2" xfId="1344" xr:uid="{00000000-0005-0000-0000-0000A0060000}"/>
    <cellStyle name="Normal 10 3 5 2 2" xfId="2948" xr:uid="{00000000-0005-0000-0000-0000A1060000}"/>
    <cellStyle name="Normal 10 3 5 2 2 2" xfId="6166" xr:uid="{582DA471-D05D-4C70-BB59-1ADFDBE820BE}"/>
    <cellStyle name="Normal 10 3 5 2 3" xfId="4566" xr:uid="{A026116B-A016-45AA-992B-F38E4A36DCA0}"/>
    <cellStyle name="Normal 10 3 5 3" xfId="2055" xr:uid="{00000000-0005-0000-0000-0000A2060000}"/>
    <cellStyle name="Normal 10 3 5 3 2" xfId="5273" xr:uid="{87ADFE2D-5620-4A29-B551-26506AC8730C}"/>
    <cellStyle name="Normal 10 3 5 4" xfId="3625" xr:uid="{69098ADC-D234-4937-B9F7-3D44B553B35F}"/>
    <cellStyle name="Normal 10 3 6" xfId="870" xr:uid="{00000000-0005-0000-0000-0000A3060000}"/>
    <cellStyle name="Normal 10 3 6 2" xfId="2477" xr:uid="{00000000-0005-0000-0000-0000A4060000}"/>
    <cellStyle name="Normal 10 3 6 2 2" xfId="5695" xr:uid="{E0BDB271-5524-447D-BEC1-8EBCD7D84905}"/>
    <cellStyle name="Normal 10 3 6 3" xfId="4095" xr:uid="{504F8C90-C470-4581-83C9-9E8BBF2DCA61}"/>
    <cellStyle name="Normal 10 3 7" xfId="1847" xr:uid="{00000000-0005-0000-0000-0000A5060000}"/>
    <cellStyle name="Normal 10 3 7 2" xfId="5068" xr:uid="{78ED92D6-FF2A-409C-AE93-AA24200DE392}"/>
    <cellStyle name="Normal 10 3 8" xfId="3412" xr:uid="{3A4CFCE3-6E70-4AC4-ACA1-A339929358D2}"/>
    <cellStyle name="Normal 10 4" xfId="219" xr:uid="{00000000-0005-0000-0000-0000A6060000}"/>
    <cellStyle name="Normal 10 4 2" xfId="546" xr:uid="{00000000-0005-0000-0000-0000A7060000}"/>
    <cellStyle name="Normal 10 4 2 2" xfId="1345" xr:uid="{00000000-0005-0000-0000-0000A8060000}"/>
    <cellStyle name="Normal 10 4 2 2 2" xfId="2949" xr:uid="{00000000-0005-0000-0000-0000A9060000}"/>
    <cellStyle name="Normal 10 4 2 2 2 2" xfId="6167" xr:uid="{2083346B-27D2-4D97-8BF4-640ED7BD64A3}"/>
    <cellStyle name="Normal 10 4 2 2 3" xfId="4567" xr:uid="{97364F77-4764-4EC0-9A34-ECB0B1763CA8}"/>
    <cellStyle name="Normal 10 4 2 3" xfId="2203" xr:uid="{00000000-0005-0000-0000-0000AA060000}"/>
    <cellStyle name="Normal 10 4 2 3 2" xfId="5421" xr:uid="{DCA563C9-5964-47FC-892B-F9020E166F57}"/>
    <cellStyle name="Normal 10 4 2 4" xfId="3782" xr:uid="{960ABED4-91C4-4708-96C4-4AE06B093941}"/>
    <cellStyle name="Normal 10 4 3" xfId="1015" xr:uid="{00000000-0005-0000-0000-0000AB060000}"/>
    <cellStyle name="Normal 10 4 3 2" xfId="2621" xr:uid="{00000000-0005-0000-0000-0000AC060000}"/>
    <cellStyle name="Normal 10 4 3 2 2" xfId="5839" xr:uid="{14B5E167-F48B-4175-A83F-98B89F8329D2}"/>
    <cellStyle name="Normal 10 4 3 3" xfId="4239" xr:uid="{75C89A23-4B61-4090-949C-AC3547DB07BA}"/>
    <cellStyle name="Normal 10 4 4" xfId="1905" xr:uid="{00000000-0005-0000-0000-0000AD060000}"/>
    <cellStyle name="Normal 10 4 4 2" xfId="5124" xr:uid="{A78ED47F-2EAC-47B5-84C0-61EA859B1468}"/>
    <cellStyle name="Normal 10 4 5" xfId="3469" xr:uid="{F291A09C-E83C-4B71-B10B-C2E122232B3A}"/>
    <cellStyle name="Normal 10 5" xfId="278" xr:uid="{00000000-0005-0000-0000-0000AE060000}"/>
    <cellStyle name="Normal 10 5 2" xfId="605" xr:uid="{00000000-0005-0000-0000-0000AF060000}"/>
    <cellStyle name="Normal 10 5 2 2" xfId="1346" xr:uid="{00000000-0005-0000-0000-0000B0060000}"/>
    <cellStyle name="Normal 10 5 2 2 2" xfId="2950" xr:uid="{00000000-0005-0000-0000-0000B1060000}"/>
    <cellStyle name="Normal 10 5 2 2 2 2" xfId="6168" xr:uid="{2D404314-2935-4FD2-B907-8523A8E21D49}"/>
    <cellStyle name="Normal 10 5 2 2 3" xfId="4568" xr:uid="{3DD47E98-070A-444E-9529-E13C430A16D3}"/>
    <cellStyle name="Normal 10 5 2 3" xfId="2259" xr:uid="{00000000-0005-0000-0000-0000B2060000}"/>
    <cellStyle name="Normal 10 5 2 3 2" xfId="5477" xr:uid="{DA161E4A-5BF7-4BF8-9A25-E6165B03A317}"/>
    <cellStyle name="Normal 10 5 2 4" xfId="3841" xr:uid="{CF1CC6C8-C6E9-4D0B-BDEA-4FB874DD91F9}"/>
    <cellStyle name="Normal 10 5 3" xfId="1074" xr:uid="{00000000-0005-0000-0000-0000B3060000}"/>
    <cellStyle name="Normal 10 5 3 2" xfId="2680" xr:uid="{00000000-0005-0000-0000-0000B4060000}"/>
    <cellStyle name="Normal 10 5 3 2 2" xfId="5898" xr:uid="{AC9ED12A-98E6-4B08-A90D-012FB1EFDCED}"/>
    <cellStyle name="Normal 10 5 3 3" xfId="4298" xr:uid="{71C9D792-3E79-4729-B1A8-3A845DEF5081}"/>
    <cellStyle name="Normal 10 5 4" xfId="1961" xr:uid="{00000000-0005-0000-0000-0000B5060000}"/>
    <cellStyle name="Normal 10 5 4 2" xfId="5180" xr:uid="{0CED8FB5-F6C4-44E6-96D5-65A8FB3A034C}"/>
    <cellStyle name="Normal 10 5 5" xfId="3528" xr:uid="{03AB7C9A-3B16-45F5-94F0-F96597E06469}"/>
    <cellStyle name="Normal 10 6" xfId="486" xr:uid="{00000000-0005-0000-0000-0000B6060000}"/>
    <cellStyle name="Normal 10 6 2" xfId="956" xr:uid="{00000000-0005-0000-0000-0000B7060000}"/>
    <cellStyle name="Normal 10 6 2 2" xfId="2562" xr:uid="{00000000-0005-0000-0000-0000B8060000}"/>
    <cellStyle name="Normal 10 6 2 2 2" xfId="5780" xr:uid="{244B772D-1E53-4800-92F8-EF9C4C18E43E}"/>
    <cellStyle name="Normal 10 6 2 3" xfId="4180" xr:uid="{2BFA9305-41E3-493C-AD41-0867C47AB5C6}"/>
    <cellStyle name="Normal 10 6 3" xfId="2147" xr:uid="{00000000-0005-0000-0000-0000B9060000}"/>
    <cellStyle name="Normal 10 6 3 2" xfId="5365" xr:uid="{17416F54-B355-42DC-A577-448ADB5B43AA}"/>
    <cellStyle name="Normal 10 6 4" xfId="3723" xr:uid="{BE73D38B-AE98-4EDE-A509-1A687D3D78BD}"/>
    <cellStyle name="Normal 10 7" xfId="381" xr:uid="{00000000-0005-0000-0000-0000BA060000}"/>
    <cellStyle name="Normal 10 7 2" xfId="1347" xr:uid="{00000000-0005-0000-0000-0000BB060000}"/>
    <cellStyle name="Normal 10 7 2 2" xfId="2951" xr:uid="{00000000-0005-0000-0000-0000BC060000}"/>
    <cellStyle name="Normal 10 7 2 2 2" xfId="6169" xr:uid="{A399B53C-835F-4209-9AA7-D9CA93D10D01}"/>
    <cellStyle name="Normal 10 7 2 3" xfId="4569" xr:uid="{890990F8-8C43-4981-9BC8-AA01FBCCCBE8}"/>
    <cellStyle name="Normal 10 7 3" xfId="2052" xr:uid="{00000000-0005-0000-0000-0000BD060000}"/>
    <cellStyle name="Normal 10 7 3 2" xfId="5270" xr:uid="{9FBC0B5D-0305-41AE-8ECE-623FDD2E3BD4}"/>
    <cellStyle name="Normal 10 7 4" xfId="3622" xr:uid="{41140F2C-F13E-4EB5-83C5-7D9FBA3E61DD}"/>
    <cellStyle name="Normal 10 8" xfId="867" xr:uid="{00000000-0005-0000-0000-0000BE060000}"/>
    <cellStyle name="Normal 10 8 2" xfId="2474" xr:uid="{00000000-0005-0000-0000-0000BF060000}"/>
    <cellStyle name="Normal 10 8 2 2" xfId="5692" xr:uid="{AA21E358-2B4E-43BA-8A14-28B7D2D6511B}"/>
    <cellStyle name="Normal 10 8 3" xfId="4092" xr:uid="{29649784-0FF4-4162-A8EB-E8802D22DDA9}"/>
    <cellStyle name="Normal 10 9" xfId="1844" xr:uid="{00000000-0005-0000-0000-0000C0060000}"/>
    <cellStyle name="Normal 10 9 2" xfId="5065" xr:uid="{E4A028F6-A804-4559-B55F-4B7038DEFF2E}"/>
    <cellStyle name="Normal 11" xfId="120" xr:uid="{00000000-0005-0000-0000-0000C1060000}"/>
    <cellStyle name="Normal 11 2" xfId="121" xr:uid="{00000000-0005-0000-0000-0000C2060000}"/>
    <cellStyle name="Normal 12" xfId="122" xr:uid="{00000000-0005-0000-0000-0000C3060000}"/>
    <cellStyle name="Normal 12 2" xfId="123" xr:uid="{00000000-0005-0000-0000-0000C4060000}"/>
    <cellStyle name="Normal 12 2 2" xfId="224" xr:uid="{00000000-0005-0000-0000-0000C5060000}"/>
    <cellStyle name="Normal 12 2 2 2" xfId="551" xr:uid="{00000000-0005-0000-0000-0000C6060000}"/>
    <cellStyle name="Normal 12 2 2 2 2" xfId="1348" xr:uid="{00000000-0005-0000-0000-0000C7060000}"/>
    <cellStyle name="Normal 12 2 2 2 2 2" xfId="2952" xr:uid="{00000000-0005-0000-0000-0000C8060000}"/>
    <cellStyle name="Normal 12 2 2 2 2 2 2" xfId="6170" xr:uid="{298A7AAE-8714-4EA0-AA4D-4C6907BD6D7C}"/>
    <cellStyle name="Normal 12 2 2 2 2 3" xfId="4570" xr:uid="{13CBBC23-3897-4C64-B64D-A55A94B5B373}"/>
    <cellStyle name="Normal 12 2 2 2 3" xfId="2208" xr:uid="{00000000-0005-0000-0000-0000C9060000}"/>
    <cellStyle name="Normal 12 2 2 2 3 2" xfId="5426" xr:uid="{22CCA661-0FA1-484A-A520-4197182A5172}"/>
    <cellStyle name="Normal 12 2 2 2 4" xfId="3787" xr:uid="{389320D9-9537-4B2B-9497-0EE4D65530AE}"/>
    <cellStyle name="Normal 12 2 2 3" xfId="1020" xr:uid="{00000000-0005-0000-0000-0000CA060000}"/>
    <cellStyle name="Normal 12 2 2 3 2" xfId="2626" xr:uid="{00000000-0005-0000-0000-0000CB060000}"/>
    <cellStyle name="Normal 12 2 2 3 2 2" xfId="5844" xr:uid="{07F0AD90-0139-4415-AC13-46D703DA15E2}"/>
    <cellStyle name="Normal 12 2 2 3 3" xfId="4244" xr:uid="{150B0ECC-22BE-4FD2-BE56-8AE9A3CB10B7}"/>
    <cellStyle name="Normal 12 2 2 4" xfId="1910" xr:uid="{00000000-0005-0000-0000-0000CC060000}"/>
    <cellStyle name="Normal 12 2 2 4 2" xfId="5129" xr:uid="{F81E6E9E-C7AF-40A9-961A-FDF90C75111D}"/>
    <cellStyle name="Normal 12 2 2 5" xfId="3474" xr:uid="{83EE8765-7E9B-4440-B220-7CA48D7CE409}"/>
    <cellStyle name="Normal 12 2 3" xfId="283" xr:uid="{00000000-0005-0000-0000-0000CD060000}"/>
    <cellStyle name="Normal 12 2 3 2" xfId="610" xr:uid="{00000000-0005-0000-0000-0000CE060000}"/>
    <cellStyle name="Normal 12 2 3 2 2" xfId="1349" xr:uid="{00000000-0005-0000-0000-0000CF060000}"/>
    <cellStyle name="Normal 12 2 3 2 2 2" xfId="2953" xr:uid="{00000000-0005-0000-0000-0000D0060000}"/>
    <cellStyle name="Normal 12 2 3 2 2 2 2" xfId="6171" xr:uid="{6DC9D8E1-9C73-4CBA-9115-D8AB57BEFB92}"/>
    <cellStyle name="Normal 12 2 3 2 2 3" xfId="4571" xr:uid="{AB0EDFA7-BB61-408A-A0D4-A066340A6536}"/>
    <cellStyle name="Normal 12 2 3 2 3" xfId="2264" xr:uid="{00000000-0005-0000-0000-0000D1060000}"/>
    <cellStyle name="Normal 12 2 3 2 3 2" xfId="5482" xr:uid="{0FB175AD-3960-4C1F-916B-A46B2EAC7E0D}"/>
    <cellStyle name="Normal 12 2 3 2 4" xfId="3846" xr:uid="{CF3FED13-CAFD-418D-9D1D-E9CD335D8288}"/>
    <cellStyle name="Normal 12 2 3 3" xfId="1079" xr:uid="{00000000-0005-0000-0000-0000D2060000}"/>
    <cellStyle name="Normal 12 2 3 3 2" xfId="2685" xr:uid="{00000000-0005-0000-0000-0000D3060000}"/>
    <cellStyle name="Normal 12 2 3 3 2 2" xfId="5903" xr:uid="{C58164A4-1CF3-4297-AE92-9ACBFEAAE9B7}"/>
    <cellStyle name="Normal 12 2 3 3 3" xfId="4303" xr:uid="{9CA87F65-0458-4BD0-955B-C4E82F1F9C8D}"/>
    <cellStyle name="Normal 12 2 3 4" xfId="1966" xr:uid="{00000000-0005-0000-0000-0000D4060000}"/>
    <cellStyle name="Normal 12 2 3 4 2" xfId="5185" xr:uid="{F8B6E47A-14E5-40E1-99A0-C0902F7B2042}"/>
    <cellStyle name="Normal 12 2 3 5" xfId="3533" xr:uid="{521834E3-68FC-45C2-8B1C-5EA0A349E0C0}"/>
    <cellStyle name="Normal 12 2 4" xfId="491" xr:uid="{00000000-0005-0000-0000-0000D5060000}"/>
    <cellStyle name="Normal 12 2 4 2" xfId="961" xr:uid="{00000000-0005-0000-0000-0000D6060000}"/>
    <cellStyle name="Normal 12 2 4 2 2" xfId="2567" xr:uid="{00000000-0005-0000-0000-0000D7060000}"/>
    <cellStyle name="Normal 12 2 4 2 2 2" xfId="5785" xr:uid="{E1DC115B-F535-4E67-9002-C1F47D674592}"/>
    <cellStyle name="Normal 12 2 4 2 3" xfId="4185" xr:uid="{1FFE22D0-0A14-49DF-A390-7567257AF75B}"/>
    <cellStyle name="Normal 12 2 4 3" xfId="2152" xr:uid="{00000000-0005-0000-0000-0000D8060000}"/>
    <cellStyle name="Normal 12 2 4 3 2" xfId="5370" xr:uid="{B67516FE-1BEC-4B2E-AD1E-5D07135DC136}"/>
    <cellStyle name="Normal 12 2 4 4" xfId="3728" xr:uid="{5924A977-1180-4F89-A456-13338495B594}"/>
    <cellStyle name="Normal 12 2 5" xfId="386" xr:uid="{00000000-0005-0000-0000-0000D9060000}"/>
    <cellStyle name="Normal 12 2 5 2" xfId="1350" xr:uid="{00000000-0005-0000-0000-0000DA060000}"/>
    <cellStyle name="Normal 12 2 5 2 2" xfId="2954" xr:uid="{00000000-0005-0000-0000-0000DB060000}"/>
    <cellStyle name="Normal 12 2 5 2 2 2" xfId="6172" xr:uid="{79C68CDE-9AD0-4DDA-A1A4-7FC927ACAFA4}"/>
    <cellStyle name="Normal 12 2 5 2 3" xfId="4572" xr:uid="{DAB98F62-5DD3-4A49-B9A2-CB6339973650}"/>
    <cellStyle name="Normal 12 2 5 3" xfId="2057" xr:uid="{00000000-0005-0000-0000-0000DC060000}"/>
    <cellStyle name="Normal 12 2 5 3 2" xfId="5275" xr:uid="{A31492C8-7E3D-4768-9622-2BB70F9ADC2F}"/>
    <cellStyle name="Normal 12 2 5 4" xfId="3627" xr:uid="{9C03A085-B3FC-450F-AA0F-70E09C288F08}"/>
    <cellStyle name="Normal 12 2 6" xfId="872" xr:uid="{00000000-0005-0000-0000-0000DD060000}"/>
    <cellStyle name="Normal 12 2 6 2" xfId="2479" xr:uid="{00000000-0005-0000-0000-0000DE060000}"/>
    <cellStyle name="Normal 12 2 6 2 2" xfId="5697" xr:uid="{B64BD7C4-E506-45D2-A55E-EAFAAD347189}"/>
    <cellStyle name="Normal 12 2 6 3" xfId="4097" xr:uid="{0F992B67-E610-4163-A991-05A8D8C66677}"/>
    <cellStyle name="Normal 12 2 7" xfId="1849" xr:uid="{00000000-0005-0000-0000-0000DF060000}"/>
    <cellStyle name="Normal 12 2 7 2" xfId="5070" xr:uid="{D6CE4E59-FE42-4C1C-812E-BCE83FF252B9}"/>
    <cellStyle name="Normal 12 2 8" xfId="3414" xr:uid="{624DA7BB-1CBB-4FD1-AE7D-12DBA19C1738}"/>
    <cellStyle name="Normal 12 3" xfId="223" xr:uid="{00000000-0005-0000-0000-0000E0060000}"/>
    <cellStyle name="Normal 12 3 2" xfId="550" xr:uid="{00000000-0005-0000-0000-0000E1060000}"/>
    <cellStyle name="Normal 12 3 2 2" xfId="1351" xr:uid="{00000000-0005-0000-0000-0000E2060000}"/>
    <cellStyle name="Normal 12 3 2 2 2" xfId="2955" xr:uid="{00000000-0005-0000-0000-0000E3060000}"/>
    <cellStyle name="Normal 12 3 2 2 2 2" xfId="6173" xr:uid="{E2EDE600-BB22-4AA6-964B-AEBA4416FAEA}"/>
    <cellStyle name="Normal 12 3 2 2 3" xfId="4573" xr:uid="{A6562FF9-EC9F-4E8C-A2EC-9E9072D53473}"/>
    <cellStyle name="Normal 12 3 2 3" xfId="2207" xr:uid="{00000000-0005-0000-0000-0000E4060000}"/>
    <cellStyle name="Normal 12 3 2 3 2" xfId="5425" xr:uid="{455E8887-F4C4-41C4-90F8-3D223EAD385A}"/>
    <cellStyle name="Normal 12 3 2 4" xfId="3786" xr:uid="{E1DE6286-78FB-4C35-B3DC-58B485ABA59C}"/>
    <cellStyle name="Normal 12 3 3" xfId="1019" xr:uid="{00000000-0005-0000-0000-0000E5060000}"/>
    <cellStyle name="Normal 12 3 3 2" xfId="2625" xr:uid="{00000000-0005-0000-0000-0000E6060000}"/>
    <cellStyle name="Normal 12 3 3 2 2" xfId="5843" xr:uid="{E338B97F-B18F-4302-BA27-A0FE5D44FCA6}"/>
    <cellStyle name="Normal 12 3 3 3" xfId="4243" xr:uid="{A013F32E-361F-4C74-A497-389827058C1D}"/>
    <cellStyle name="Normal 12 3 4" xfId="1909" xr:uid="{00000000-0005-0000-0000-0000E7060000}"/>
    <cellStyle name="Normal 12 3 4 2" xfId="5128" xr:uid="{B34775B6-69FC-4C76-8372-2CF348818EC2}"/>
    <cellStyle name="Normal 12 3 5" xfId="3473" xr:uid="{236721EE-904A-483A-8702-B0850781C28F}"/>
    <cellStyle name="Normal 12 4" xfId="282" xr:uid="{00000000-0005-0000-0000-0000E8060000}"/>
    <cellStyle name="Normal 12 4 2" xfId="609" xr:uid="{00000000-0005-0000-0000-0000E9060000}"/>
    <cellStyle name="Normal 12 4 2 2" xfId="1352" xr:uid="{00000000-0005-0000-0000-0000EA060000}"/>
    <cellStyle name="Normal 12 4 2 2 2" xfId="2956" xr:uid="{00000000-0005-0000-0000-0000EB060000}"/>
    <cellStyle name="Normal 12 4 2 2 2 2" xfId="6174" xr:uid="{0C3E9B45-DA22-407A-B42C-418DCC7970D0}"/>
    <cellStyle name="Normal 12 4 2 2 3" xfId="4574" xr:uid="{BEC6E549-B28A-4C1C-8400-59A28DCBA665}"/>
    <cellStyle name="Normal 12 4 2 3" xfId="2263" xr:uid="{00000000-0005-0000-0000-0000EC060000}"/>
    <cellStyle name="Normal 12 4 2 3 2" xfId="5481" xr:uid="{8750637C-B22E-44C0-A349-1819322D52DA}"/>
    <cellStyle name="Normal 12 4 2 4" xfId="3845" xr:uid="{A3E4DB4B-4144-4E10-A22B-D1C95F23D8A1}"/>
    <cellStyle name="Normal 12 4 3" xfId="1078" xr:uid="{00000000-0005-0000-0000-0000ED060000}"/>
    <cellStyle name="Normal 12 4 3 2" xfId="2684" xr:uid="{00000000-0005-0000-0000-0000EE060000}"/>
    <cellStyle name="Normal 12 4 3 2 2" xfId="5902" xr:uid="{0C72AC5F-AF47-46A4-B770-997701FF4B31}"/>
    <cellStyle name="Normal 12 4 3 3" xfId="4302" xr:uid="{C7017596-1AC3-4B1E-B60E-9F6D2527A5A8}"/>
    <cellStyle name="Normal 12 4 4" xfId="1965" xr:uid="{00000000-0005-0000-0000-0000EF060000}"/>
    <cellStyle name="Normal 12 4 4 2" xfId="5184" xr:uid="{F38257FC-F06D-4FFB-A4C6-FD4DA7C7956B}"/>
    <cellStyle name="Normal 12 4 5" xfId="3532" xr:uid="{8AD595A4-66C0-47F6-B411-90ACFBBFD41B}"/>
    <cellStyle name="Normal 12 5" xfId="490" xr:uid="{00000000-0005-0000-0000-0000F0060000}"/>
    <cellStyle name="Normal 12 5 2" xfId="960" xr:uid="{00000000-0005-0000-0000-0000F1060000}"/>
    <cellStyle name="Normal 12 5 2 2" xfId="2566" xr:uid="{00000000-0005-0000-0000-0000F2060000}"/>
    <cellStyle name="Normal 12 5 2 2 2" xfId="5784" xr:uid="{CD5E64FE-073F-4B03-AABB-14A60065E06C}"/>
    <cellStyle name="Normal 12 5 2 3" xfId="4184" xr:uid="{8DBE5CFC-7B6A-4739-8D2E-D97797602D67}"/>
    <cellStyle name="Normal 12 5 3" xfId="2151" xr:uid="{00000000-0005-0000-0000-0000F3060000}"/>
    <cellStyle name="Normal 12 5 3 2" xfId="5369" xr:uid="{4D2B1810-DC47-44CE-B747-4FAD21BBE1ED}"/>
    <cellStyle name="Normal 12 5 4" xfId="3727" xr:uid="{DF83238F-F166-44EE-959C-00AA20FD2813}"/>
    <cellStyle name="Normal 12 6" xfId="385" xr:uid="{00000000-0005-0000-0000-0000F4060000}"/>
    <cellStyle name="Normal 12 6 2" xfId="1353" xr:uid="{00000000-0005-0000-0000-0000F5060000}"/>
    <cellStyle name="Normal 12 6 2 2" xfId="2957" xr:uid="{00000000-0005-0000-0000-0000F6060000}"/>
    <cellStyle name="Normal 12 6 2 2 2" xfId="6175" xr:uid="{243BD3F0-9373-45AE-96FA-B9235D626420}"/>
    <cellStyle name="Normal 12 6 2 3" xfId="4575" xr:uid="{9B6B1443-12D7-4BC0-97AE-D8C59FC20C27}"/>
    <cellStyle name="Normal 12 6 3" xfId="2056" xr:uid="{00000000-0005-0000-0000-0000F7060000}"/>
    <cellStyle name="Normal 12 6 3 2" xfId="5274" xr:uid="{A0036CD4-5F8C-4A50-AA47-6D358F466E56}"/>
    <cellStyle name="Normal 12 6 4" xfId="3626" xr:uid="{1F284FE6-BDE3-451C-B02E-4F75C2CF535D}"/>
    <cellStyle name="Normal 12 7" xfId="871" xr:uid="{00000000-0005-0000-0000-0000F8060000}"/>
    <cellStyle name="Normal 12 7 2" xfId="2478" xr:uid="{00000000-0005-0000-0000-0000F9060000}"/>
    <cellStyle name="Normal 12 7 2 2" xfId="5696" xr:uid="{E488C134-13F8-4625-8149-ED647CEF404D}"/>
    <cellStyle name="Normal 12 7 3" xfId="4096" xr:uid="{9EB5CE11-724B-4B4C-B07C-C83A018D5861}"/>
    <cellStyle name="Normal 12 8" xfId="1848" xr:uid="{00000000-0005-0000-0000-0000FA060000}"/>
    <cellStyle name="Normal 12 8 2" xfId="5069" xr:uid="{0429CFC8-9159-431A-A78B-0B1FFBD1F16D}"/>
    <cellStyle name="Normal 12 9" xfId="3413" xr:uid="{302A19CC-C684-4AAC-9B7C-AC8544C587B3}"/>
    <cellStyle name="Normal 13" xfId="124" xr:uid="{00000000-0005-0000-0000-0000FB060000}"/>
    <cellStyle name="Normal 13 2" xfId="187" xr:uid="{00000000-0005-0000-0000-0000FC060000}"/>
    <cellStyle name="Normal 13 2 2" xfId="7539" xr:uid="{88F31001-81B5-4E06-8BCB-63096E731D2E}"/>
    <cellStyle name="Normal 13 3" xfId="225" xr:uid="{00000000-0005-0000-0000-0000FD060000}"/>
    <cellStyle name="Normal 13 3 2" xfId="552" xr:uid="{00000000-0005-0000-0000-0000FE060000}"/>
    <cellStyle name="Normal 13 3 2 2" xfId="1354" xr:uid="{00000000-0005-0000-0000-0000FF060000}"/>
    <cellStyle name="Normal 13 3 2 2 2" xfId="2958" xr:uid="{00000000-0005-0000-0000-000000070000}"/>
    <cellStyle name="Normal 13 3 2 2 2 2" xfId="6176" xr:uid="{72F0CB63-4E6A-4741-AB83-5341AAA0E09B}"/>
    <cellStyle name="Normal 13 3 2 2 3" xfId="4576" xr:uid="{0A29E00E-83C2-49A5-A6F9-786D090CB004}"/>
    <cellStyle name="Normal 13 3 2 3" xfId="2209" xr:uid="{00000000-0005-0000-0000-000001070000}"/>
    <cellStyle name="Normal 13 3 2 3 2" xfId="5427" xr:uid="{A5A71FC9-0E87-40CF-899A-6EBAFC3C69BB}"/>
    <cellStyle name="Normal 13 3 2 4" xfId="3788" xr:uid="{6FA6CAF9-313C-41E5-944D-500618131A4C}"/>
    <cellStyle name="Normal 13 3 3" xfId="1021" xr:uid="{00000000-0005-0000-0000-000002070000}"/>
    <cellStyle name="Normal 13 3 3 2" xfId="2627" xr:uid="{00000000-0005-0000-0000-000003070000}"/>
    <cellStyle name="Normal 13 3 3 2 2" xfId="5845" xr:uid="{85937D39-0FC5-4E77-A57C-6632AAE5AEF9}"/>
    <cellStyle name="Normal 13 3 3 3" xfId="4245" xr:uid="{AE1DECA9-4455-4CCC-9FB9-FB3BAEC0B88B}"/>
    <cellStyle name="Normal 13 3 4" xfId="1911" xr:uid="{00000000-0005-0000-0000-000004070000}"/>
    <cellStyle name="Normal 13 3 4 2" xfId="5130" xr:uid="{9092D72B-7DA7-406F-B2E8-45D7B938B179}"/>
    <cellStyle name="Normal 13 3 5" xfId="3475" xr:uid="{19B10CB4-9018-4B52-843D-9A11ADF46609}"/>
    <cellStyle name="Normal 13 4" xfId="284" xr:uid="{00000000-0005-0000-0000-000005070000}"/>
    <cellStyle name="Normal 13 4 2" xfId="611" xr:uid="{00000000-0005-0000-0000-000006070000}"/>
    <cellStyle name="Normal 13 4 2 2" xfId="1355" xr:uid="{00000000-0005-0000-0000-000007070000}"/>
    <cellStyle name="Normal 13 4 2 2 2" xfId="2959" xr:uid="{00000000-0005-0000-0000-000008070000}"/>
    <cellStyle name="Normal 13 4 2 2 2 2" xfId="6177" xr:uid="{61072151-3CFE-472A-984A-026ACB24841E}"/>
    <cellStyle name="Normal 13 4 2 2 3" xfId="4577" xr:uid="{D6FEC77F-3705-446A-A043-F2FB4A5F3F4B}"/>
    <cellStyle name="Normal 13 4 2 3" xfId="2265" xr:uid="{00000000-0005-0000-0000-000009070000}"/>
    <cellStyle name="Normal 13 4 2 3 2" xfId="5483" xr:uid="{17E91DDD-824C-49AA-9B01-E63DDBBAB65B}"/>
    <cellStyle name="Normal 13 4 2 4" xfId="3847" xr:uid="{21AF5A52-2776-4A21-B724-8CDD7638D344}"/>
    <cellStyle name="Normal 13 4 3" xfId="1080" xr:uid="{00000000-0005-0000-0000-00000A070000}"/>
    <cellStyle name="Normal 13 4 3 2" xfId="2686" xr:uid="{00000000-0005-0000-0000-00000B070000}"/>
    <cellStyle name="Normal 13 4 3 2 2" xfId="5904" xr:uid="{C1E17470-F7B5-4BE9-8681-EF0B36B1729D}"/>
    <cellStyle name="Normal 13 4 3 3" xfId="4304" xr:uid="{A929EF43-422A-4B01-BDEC-503234EC9F65}"/>
    <cellStyle name="Normal 13 4 4" xfId="1967" xr:uid="{00000000-0005-0000-0000-00000C070000}"/>
    <cellStyle name="Normal 13 4 4 2" xfId="5186" xr:uid="{78C33A7E-4E65-4057-8B17-0D21F31FEE99}"/>
    <cellStyle name="Normal 13 4 5" xfId="3534" xr:uid="{5C0F2843-E455-45B9-A19B-A2A95717C8FD}"/>
    <cellStyle name="Normal 13 5" xfId="492" xr:uid="{00000000-0005-0000-0000-00000D070000}"/>
    <cellStyle name="Normal 13 5 2" xfId="962" xr:uid="{00000000-0005-0000-0000-00000E070000}"/>
    <cellStyle name="Normal 13 5 2 2" xfId="2568" xr:uid="{00000000-0005-0000-0000-00000F070000}"/>
    <cellStyle name="Normal 13 5 2 2 2" xfId="5786" xr:uid="{E7D20893-F988-469F-AA2A-008F63D26FEE}"/>
    <cellStyle name="Normal 13 5 2 3" xfId="4186" xr:uid="{F19D1C1A-6534-4BD1-A539-66BC3E3AE0A7}"/>
    <cellStyle name="Normal 13 5 3" xfId="2153" xr:uid="{00000000-0005-0000-0000-000010070000}"/>
    <cellStyle name="Normal 13 5 3 2" xfId="5371" xr:uid="{E2AAF950-1602-4841-A4EB-DD9BD165F70E}"/>
    <cellStyle name="Normal 13 5 4" xfId="3729" xr:uid="{C4B8C9A7-6D68-4ACB-9856-91F6EE929011}"/>
    <cellStyle name="Normal 13 6" xfId="387" xr:uid="{00000000-0005-0000-0000-000011070000}"/>
    <cellStyle name="Normal 13 6 2" xfId="1356" xr:uid="{00000000-0005-0000-0000-000012070000}"/>
    <cellStyle name="Normal 13 6 2 2" xfId="2960" xr:uid="{00000000-0005-0000-0000-000013070000}"/>
    <cellStyle name="Normal 13 6 2 2 2" xfId="6178" xr:uid="{667A2E82-19B9-4CBA-A082-9ECFD7691244}"/>
    <cellStyle name="Normal 13 6 2 3" xfId="4578" xr:uid="{5898164B-C995-4CBD-BA33-DEDCC986EFC5}"/>
    <cellStyle name="Normal 13 6 3" xfId="2058" xr:uid="{00000000-0005-0000-0000-000014070000}"/>
    <cellStyle name="Normal 13 6 3 2" xfId="5276" xr:uid="{CC4E581E-C536-433F-8A57-9AAE4B97822D}"/>
    <cellStyle name="Normal 13 6 4" xfId="3628" xr:uid="{1BB37B0C-8D18-48A6-A29D-745FB51094D4}"/>
    <cellStyle name="Normal 13 7" xfId="873" xr:uid="{00000000-0005-0000-0000-000015070000}"/>
    <cellStyle name="Normal 13 7 2" xfId="2480" xr:uid="{00000000-0005-0000-0000-000016070000}"/>
    <cellStyle name="Normal 13 7 2 2" xfId="5698" xr:uid="{F03ADA15-8DFC-4856-AEE4-AFF23F26D4BA}"/>
    <cellStyle name="Normal 13 7 3" xfId="4098" xr:uid="{0C52494A-59C0-4689-8C63-A81936D70DD9}"/>
    <cellStyle name="Normal 13 8" xfId="1850" xr:uid="{00000000-0005-0000-0000-000017070000}"/>
    <cellStyle name="Normal 13 8 2" xfId="5071" xr:uid="{80DEF38C-42D0-4C9E-AC63-961FC6E9183A}"/>
    <cellStyle name="Normal 13 9" xfId="3415" xr:uid="{1227D2F9-EEE5-4993-A5BF-ADBF8A64FDB8}"/>
    <cellStyle name="Normal 14" xfId="125" xr:uid="{00000000-0005-0000-0000-000018070000}"/>
    <cellStyle name="Normal 14 2" xfId="226" xr:uid="{00000000-0005-0000-0000-000019070000}"/>
    <cellStyle name="Normal 14 2 2" xfId="553" xr:uid="{00000000-0005-0000-0000-00001A070000}"/>
    <cellStyle name="Normal 14 2 2 2" xfId="1357" xr:uid="{00000000-0005-0000-0000-00001B070000}"/>
    <cellStyle name="Normal 14 2 2 2 2" xfId="2961" xr:uid="{00000000-0005-0000-0000-00001C070000}"/>
    <cellStyle name="Normal 14 2 2 2 2 2" xfId="6179" xr:uid="{867A2FAE-905B-46D8-90A4-200CBFDB193D}"/>
    <cellStyle name="Normal 14 2 2 2 3" xfId="4579" xr:uid="{7426F0D2-DA95-4A1B-B0AE-4DE9FF015B16}"/>
    <cellStyle name="Normal 14 2 2 3" xfId="2210" xr:uid="{00000000-0005-0000-0000-00001D070000}"/>
    <cellStyle name="Normal 14 2 2 3 2" xfId="5428" xr:uid="{064BEA99-DE3C-4AD2-94F8-70AD2EF07F5D}"/>
    <cellStyle name="Normal 14 2 2 4" xfId="3789" xr:uid="{84F44007-A417-4918-BC43-8968B1B256F9}"/>
    <cellStyle name="Normal 14 2 3" xfId="1022" xr:uid="{00000000-0005-0000-0000-00001E070000}"/>
    <cellStyle name="Normal 14 2 3 2" xfId="2628" xr:uid="{00000000-0005-0000-0000-00001F070000}"/>
    <cellStyle name="Normal 14 2 3 2 2" xfId="5846" xr:uid="{E3E0707D-1B9D-4AF3-8647-7F562F2D849F}"/>
    <cellStyle name="Normal 14 2 3 3" xfId="4246" xr:uid="{D817DFD0-5B80-46E8-98F2-D443DEC4C0F3}"/>
    <cellStyle name="Normal 14 2 4" xfId="1912" xr:uid="{00000000-0005-0000-0000-000020070000}"/>
    <cellStyle name="Normal 14 2 4 2" xfId="5131" xr:uid="{D791ECBD-58A4-4F2D-98B8-FE5086359AE4}"/>
    <cellStyle name="Normal 14 2 5" xfId="3476" xr:uid="{11B63CC6-655A-4105-9D3A-892AEFB55BBD}"/>
    <cellStyle name="Normal 14 3" xfId="285" xr:uid="{00000000-0005-0000-0000-000021070000}"/>
    <cellStyle name="Normal 14 3 2" xfId="612" xr:uid="{00000000-0005-0000-0000-000022070000}"/>
    <cellStyle name="Normal 14 3 2 2" xfId="1358" xr:uid="{00000000-0005-0000-0000-000023070000}"/>
    <cellStyle name="Normal 14 3 2 2 2" xfId="2962" xr:uid="{00000000-0005-0000-0000-000024070000}"/>
    <cellStyle name="Normal 14 3 2 2 2 2" xfId="6180" xr:uid="{3F836EEA-54D8-4C3A-9CCE-A0B16186A030}"/>
    <cellStyle name="Normal 14 3 2 2 3" xfId="4580" xr:uid="{9151FF3D-E3DD-4674-BE4F-A71668FEAB6F}"/>
    <cellStyle name="Normal 14 3 2 3" xfId="2266" xr:uid="{00000000-0005-0000-0000-000025070000}"/>
    <cellStyle name="Normal 14 3 2 3 2" xfId="5484" xr:uid="{A8FB9043-C335-4265-8395-3E2BDE9DDF2B}"/>
    <cellStyle name="Normal 14 3 2 4" xfId="3848" xr:uid="{1550BC7F-33C7-4E21-8A71-6FA0AEEF8E0D}"/>
    <cellStyle name="Normal 14 3 3" xfId="1081" xr:uid="{00000000-0005-0000-0000-000026070000}"/>
    <cellStyle name="Normal 14 3 3 2" xfId="2687" xr:uid="{00000000-0005-0000-0000-000027070000}"/>
    <cellStyle name="Normal 14 3 3 2 2" xfId="5905" xr:uid="{3256640D-CBA9-4C51-B904-ED94F5589222}"/>
    <cellStyle name="Normal 14 3 3 3" xfId="4305" xr:uid="{71AD237A-CA45-4134-B47C-A818259A1F2E}"/>
    <cellStyle name="Normal 14 3 4" xfId="1968" xr:uid="{00000000-0005-0000-0000-000028070000}"/>
    <cellStyle name="Normal 14 3 4 2" xfId="5187" xr:uid="{F7F66B32-C88C-480C-ACC0-A7EF03859388}"/>
    <cellStyle name="Normal 14 3 5" xfId="3535" xr:uid="{990D8EC8-AF2D-44A6-A029-002D41A66001}"/>
    <cellStyle name="Normal 14 4" xfId="493" xr:uid="{00000000-0005-0000-0000-000029070000}"/>
    <cellStyle name="Normal 14 4 2" xfId="963" xr:uid="{00000000-0005-0000-0000-00002A070000}"/>
    <cellStyle name="Normal 14 4 2 2" xfId="2569" xr:uid="{00000000-0005-0000-0000-00002B070000}"/>
    <cellStyle name="Normal 14 4 2 2 2" xfId="5787" xr:uid="{BCF9CD86-8416-467D-9B49-038CC190B8D0}"/>
    <cellStyle name="Normal 14 4 2 3" xfId="4187" xr:uid="{ABC250B0-EFE2-4D87-8776-D6916F4BB833}"/>
    <cellStyle name="Normal 14 4 3" xfId="2154" xr:uid="{00000000-0005-0000-0000-00002C070000}"/>
    <cellStyle name="Normal 14 4 3 2" xfId="5372" xr:uid="{DB846CB1-FC34-48FB-A1FF-BEF4CED36172}"/>
    <cellStyle name="Normal 14 4 4" xfId="3730" xr:uid="{9204FB9C-5480-467A-B2BB-71735820401C}"/>
    <cellStyle name="Normal 14 5" xfId="388" xr:uid="{00000000-0005-0000-0000-00002D070000}"/>
    <cellStyle name="Normal 14 5 2" xfId="1359" xr:uid="{00000000-0005-0000-0000-00002E070000}"/>
    <cellStyle name="Normal 14 5 2 2" xfId="2963" xr:uid="{00000000-0005-0000-0000-00002F070000}"/>
    <cellStyle name="Normal 14 5 2 2 2" xfId="6181" xr:uid="{B0161059-8D8A-4B6E-8566-E9757A76B48D}"/>
    <cellStyle name="Normal 14 5 2 3" xfId="4581" xr:uid="{533FFA3E-9176-4317-B668-754914A60B32}"/>
    <cellStyle name="Normal 14 5 3" xfId="2059" xr:uid="{00000000-0005-0000-0000-000030070000}"/>
    <cellStyle name="Normal 14 5 3 2" xfId="5277" xr:uid="{47F23C9D-D04D-4581-810B-8FAB587E6F4B}"/>
    <cellStyle name="Normal 14 5 4" xfId="3629" xr:uid="{D0FC74B1-FA72-463A-8066-7865B6A90562}"/>
    <cellStyle name="Normal 14 6" xfId="874" xr:uid="{00000000-0005-0000-0000-000031070000}"/>
    <cellStyle name="Normal 14 6 2" xfId="2481" xr:uid="{00000000-0005-0000-0000-000032070000}"/>
    <cellStyle name="Normal 14 6 2 2" xfId="5699" xr:uid="{F9421228-DDC2-404F-BF7B-C6A29147C8FA}"/>
    <cellStyle name="Normal 14 6 3" xfId="4099" xr:uid="{8FB63931-57DB-4E74-8C71-2054F622A98F}"/>
    <cellStyle name="Normal 14 7" xfId="1851" xr:uid="{00000000-0005-0000-0000-000033070000}"/>
    <cellStyle name="Normal 14 7 2" xfId="5072" xr:uid="{FED85883-84B4-4379-8622-A8460C64F254}"/>
    <cellStyle name="Normal 14 8" xfId="3416" xr:uid="{4DB01C15-B360-4D46-B50E-43BDBC382C3F}"/>
    <cellStyle name="Normal 15" xfId="176" xr:uid="{00000000-0005-0000-0000-000034070000}"/>
    <cellStyle name="Normal 15 2" xfId="249" xr:uid="{00000000-0005-0000-0000-000035070000}"/>
    <cellStyle name="Normal 15 2 2" xfId="576" xr:uid="{00000000-0005-0000-0000-000036070000}"/>
    <cellStyle name="Normal 15 2 2 2" xfId="1360" xr:uid="{00000000-0005-0000-0000-000037070000}"/>
    <cellStyle name="Normal 15 2 2 2 2" xfId="2964" xr:uid="{00000000-0005-0000-0000-000038070000}"/>
    <cellStyle name="Normal 15 2 2 2 2 2" xfId="6182" xr:uid="{E30E799B-DFCA-45A4-BACD-FA9337B00A2F}"/>
    <cellStyle name="Normal 15 2 2 2 3" xfId="4582" xr:uid="{20D02A30-CBA0-4664-9D5C-B2D73623A38A}"/>
    <cellStyle name="Normal 15 2 2 3" xfId="2230" xr:uid="{00000000-0005-0000-0000-000039070000}"/>
    <cellStyle name="Normal 15 2 2 3 2" xfId="5448" xr:uid="{58921680-2BE3-48A7-90B4-FA3048E45412}"/>
    <cellStyle name="Normal 15 2 2 4" xfId="3812" xr:uid="{06089116-30BB-4DCC-84DF-39DCA0DA421E}"/>
    <cellStyle name="Normal 15 2 3" xfId="1045" xr:uid="{00000000-0005-0000-0000-00003A070000}"/>
    <cellStyle name="Normal 15 2 3 2" xfId="2651" xr:uid="{00000000-0005-0000-0000-00003B070000}"/>
    <cellStyle name="Normal 15 2 3 2 2" xfId="5869" xr:uid="{4A1D02D9-B454-4C65-961C-531A9188399C}"/>
    <cellStyle name="Normal 15 2 3 3" xfId="4269" xr:uid="{468B61F7-1489-4298-B79D-F1B7CA3CACD5}"/>
    <cellStyle name="Normal 15 2 4" xfId="1932" xr:uid="{00000000-0005-0000-0000-00003C070000}"/>
    <cellStyle name="Normal 15 2 4 2" xfId="5151" xr:uid="{EB24CDB9-4DF1-47AB-9C41-D556C8EE8685}"/>
    <cellStyle name="Normal 15 2 5" xfId="3499" xr:uid="{F6EBF679-3446-4869-9749-3F980461CF4B}"/>
    <cellStyle name="Normal 15 3" xfId="302" xr:uid="{00000000-0005-0000-0000-00003D070000}"/>
    <cellStyle name="Normal 15 3 2" xfId="629" xr:uid="{00000000-0005-0000-0000-00003E070000}"/>
    <cellStyle name="Normal 15 3 2 2" xfId="1361" xr:uid="{00000000-0005-0000-0000-00003F070000}"/>
    <cellStyle name="Normal 15 3 2 2 2" xfId="2965" xr:uid="{00000000-0005-0000-0000-000040070000}"/>
    <cellStyle name="Normal 15 3 2 2 2 2" xfId="6183" xr:uid="{15AD13CA-2213-4D7A-B951-5D2D2D61BB0F}"/>
    <cellStyle name="Normal 15 3 2 2 3" xfId="4583" xr:uid="{BF32BDEC-C776-4046-A2A0-28A868BE20B1}"/>
    <cellStyle name="Normal 15 3 2 3" xfId="2283" xr:uid="{00000000-0005-0000-0000-000041070000}"/>
    <cellStyle name="Normal 15 3 2 3 2" xfId="5501" xr:uid="{21D03FC7-5590-4609-95BE-4E662917C44A}"/>
    <cellStyle name="Normal 15 3 2 4" xfId="3865" xr:uid="{BB1EE5BC-9DA4-48FD-AEF0-6B4264ED19F1}"/>
    <cellStyle name="Normal 15 3 3" xfId="1098" xr:uid="{00000000-0005-0000-0000-000042070000}"/>
    <cellStyle name="Normal 15 3 3 2" xfId="2704" xr:uid="{00000000-0005-0000-0000-000043070000}"/>
    <cellStyle name="Normal 15 3 3 2 2" xfId="5922" xr:uid="{22515B6B-CA2A-4058-A3E2-E69AF15BE27B}"/>
    <cellStyle name="Normal 15 3 3 3" xfId="4322" xr:uid="{5EFA4FBB-70F4-44BE-B0EA-94D60EBEBDDC}"/>
    <cellStyle name="Normal 15 3 4" xfId="1985" xr:uid="{00000000-0005-0000-0000-000044070000}"/>
    <cellStyle name="Normal 15 3 4 2" xfId="5204" xr:uid="{CCBE7916-7BF4-4614-B04D-1420C53AE2A6}"/>
    <cellStyle name="Normal 15 3 5" xfId="3552" xr:uid="{71EBE30D-F8BB-4F89-8B28-B1815FFE43B9}"/>
    <cellStyle name="Normal 15 4" xfId="516" xr:uid="{00000000-0005-0000-0000-000045070000}"/>
    <cellStyle name="Normal 15 4 2" xfId="986" xr:uid="{00000000-0005-0000-0000-000046070000}"/>
    <cellStyle name="Normal 15 4 2 2" xfId="2592" xr:uid="{00000000-0005-0000-0000-000047070000}"/>
    <cellStyle name="Normal 15 4 2 2 2" xfId="5810" xr:uid="{CF629060-1E15-4075-9FB0-524BC3C88173}"/>
    <cellStyle name="Normal 15 4 2 3" xfId="4210" xr:uid="{50F3AAFC-E8A9-4475-AA5A-D27D9FCCC957}"/>
    <cellStyle name="Normal 15 4 3" xfId="2174" xr:uid="{00000000-0005-0000-0000-000048070000}"/>
    <cellStyle name="Normal 15 4 3 2" xfId="5392" xr:uid="{93ACBA71-1349-41BD-AA8E-A85AA327CD69}"/>
    <cellStyle name="Normal 15 4 4" xfId="3753" xr:uid="{03B25C00-2A96-4064-A7E3-962FFB0794D8}"/>
    <cellStyle name="Normal 15 5" xfId="416" xr:uid="{00000000-0005-0000-0000-000049070000}"/>
    <cellStyle name="Normal 15 5 2" xfId="1362" xr:uid="{00000000-0005-0000-0000-00004A070000}"/>
    <cellStyle name="Normal 15 5 2 2" xfId="2966" xr:uid="{00000000-0005-0000-0000-00004B070000}"/>
    <cellStyle name="Normal 15 5 2 2 2" xfId="6184" xr:uid="{066E95B0-A8FF-4F5E-BBBB-8442E71C4633}"/>
    <cellStyle name="Normal 15 5 2 3" xfId="4584" xr:uid="{A5065716-FB4F-4A2F-9511-2F205081FA09}"/>
    <cellStyle name="Normal 15 5 3" xfId="2084" xr:uid="{00000000-0005-0000-0000-00004C070000}"/>
    <cellStyle name="Normal 15 5 3 2" xfId="5302" xr:uid="{2CDCEB60-1240-465A-A783-84B999A103E8}"/>
    <cellStyle name="Normal 15 5 4" xfId="3657" xr:uid="{B1716BAE-ACD3-4622-BB6E-8235EA435250}"/>
    <cellStyle name="Normal 15 6" xfId="891" xr:uid="{00000000-0005-0000-0000-00004D070000}"/>
    <cellStyle name="Normal 15 6 2" xfId="2498" xr:uid="{00000000-0005-0000-0000-00004E070000}"/>
    <cellStyle name="Normal 15 6 2 2" xfId="5716" xr:uid="{1AFFCC9D-DCDA-4F1F-82A6-5F77CE622BAC}"/>
    <cellStyle name="Normal 15 6 3" xfId="4116" xr:uid="{7673CEB6-1254-4113-88BC-221286692B14}"/>
    <cellStyle name="Normal 15 7" xfId="1875" xr:uid="{00000000-0005-0000-0000-00004F070000}"/>
    <cellStyle name="Normal 15 7 2" xfId="5095" xr:uid="{5B8E4C12-1CF8-4190-AD78-20E1C511846A}"/>
    <cellStyle name="Normal 15 8" xfId="3439" xr:uid="{06B93CF9-7E14-428D-B12C-10690C38B2B3}"/>
    <cellStyle name="Normal 16" xfId="179" xr:uid="{00000000-0005-0000-0000-000050070000}"/>
    <cellStyle name="Normal 17" xfId="180" xr:uid="{00000000-0005-0000-0000-000051070000}"/>
    <cellStyle name="Normal 17 10" xfId="3441" xr:uid="{2ABB51D2-0537-48A5-A905-D67169195926}"/>
    <cellStyle name="Normal 17 2" xfId="191" xr:uid="{00000000-0005-0000-0000-000052070000}"/>
    <cellStyle name="Normal 17 2 10" xfId="3445" xr:uid="{649920BD-E906-4818-8D59-4E37D0B7FB66}"/>
    <cellStyle name="Normal 17 2 11" xfId="7548" xr:uid="{DA3B1BE5-0094-429D-98DF-F36FEE761133}"/>
    <cellStyle name="Normal 17 2 2" xfId="254" xr:uid="{00000000-0005-0000-0000-000053070000}"/>
    <cellStyle name="Normal 17 2 2 2" xfId="581" xr:uid="{00000000-0005-0000-0000-000054070000}"/>
    <cellStyle name="Normal 17 2 2 2 2" xfId="1363" xr:uid="{00000000-0005-0000-0000-000055070000}"/>
    <cellStyle name="Normal 17 2 2 2 2 2" xfId="2967" xr:uid="{00000000-0005-0000-0000-000056070000}"/>
    <cellStyle name="Normal 17 2 2 2 2 2 2" xfId="6185" xr:uid="{5FAB35E6-7B05-44E2-BC99-867E3B74528D}"/>
    <cellStyle name="Normal 17 2 2 2 2 3" xfId="4585" xr:uid="{64B16AB3-78AD-4A16-9DC5-C0C0F86DFDC3}"/>
    <cellStyle name="Normal 17 2 2 2 3" xfId="2235" xr:uid="{00000000-0005-0000-0000-000057070000}"/>
    <cellStyle name="Normal 17 2 2 2 3 2" xfId="5453" xr:uid="{27EF5955-83F7-4AE6-9993-83F0419FCE49}"/>
    <cellStyle name="Normal 17 2 2 2 4" xfId="3817" xr:uid="{58430C2C-FB9B-4950-B115-196F44114411}"/>
    <cellStyle name="Normal 17 2 2 3" xfId="1050" xr:uid="{00000000-0005-0000-0000-000058070000}"/>
    <cellStyle name="Normal 17 2 2 3 2" xfId="2656" xr:uid="{00000000-0005-0000-0000-000059070000}"/>
    <cellStyle name="Normal 17 2 2 3 2 2" xfId="5874" xr:uid="{04FF37AF-29EF-4AFD-932F-DBD2A4095C07}"/>
    <cellStyle name="Normal 17 2 2 3 3" xfId="4274" xr:uid="{300B55D2-E247-4EA3-9C96-F18770AF2F4C}"/>
    <cellStyle name="Normal 17 2 2 4" xfId="1821" xr:uid="{00000000-0005-0000-0000-00005A070000}"/>
    <cellStyle name="Normal 17 2 2 4 2" xfId="3370" xr:uid="{00000000-0005-0000-0000-00005B070000}"/>
    <cellStyle name="Normal 17 2 2 4 2 2" xfId="6588" xr:uid="{FDFB8CF2-F1DD-41C2-998A-2C9CB2208124}"/>
    <cellStyle name="Normal 17 2 2 4 3" xfId="3373" xr:uid="{00000000-0005-0000-0000-00005C070000}"/>
    <cellStyle name="Normal 17 2 2 4 3 2" xfId="6591" xr:uid="{0EFA268E-44B1-41B6-92B1-746657CCC672}"/>
    <cellStyle name="Normal 17 2 2 4 4" xfId="5042" xr:uid="{F6C6397D-8C94-46AE-BD89-053CC37EBE05}"/>
    <cellStyle name="Normal 17 2 2 5" xfId="1937" xr:uid="{00000000-0005-0000-0000-00005D070000}"/>
    <cellStyle name="Normal 17 2 2 5 2" xfId="5156" xr:uid="{A8F7D76A-FA1D-4612-9B03-1F67862A51AB}"/>
    <cellStyle name="Normal 17 2 2 6" xfId="3504" xr:uid="{C081B062-7CAA-4559-B4FF-5DD2CB3C62FA}"/>
    <cellStyle name="Normal 17 2 3" xfId="307" xr:uid="{00000000-0005-0000-0000-00005E070000}"/>
    <cellStyle name="Normal 17 2 3 2" xfId="634" xr:uid="{00000000-0005-0000-0000-00005F070000}"/>
    <cellStyle name="Normal 17 2 3 2 2" xfId="1364" xr:uid="{00000000-0005-0000-0000-000060070000}"/>
    <cellStyle name="Normal 17 2 3 2 2 2" xfId="2968" xr:uid="{00000000-0005-0000-0000-000061070000}"/>
    <cellStyle name="Normal 17 2 3 2 2 2 2" xfId="6186" xr:uid="{A43327F2-D3BF-4046-A9AB-E8C9CD166E9B}"/>
    <cellStyle name="Normal 17 2 3 2 2 3" xfId="4586" xr:uid="{8D0DFCEC-EFD0-40FB-88B1-E74CF3037FAA}"/>
    <cellStyle name="Normal 17 2 3 2 3" xfId="2288" xr:uid="{00000000-0005-0000-0000-000062070000}"/>
    <cellStyle name="Normal 17 2 3 2 3 2" xfId="5506" xr:uid="{A88EADA2-3E9C-450A-BE1C-6E54C41A2F8E}"/>
    <cellStyle name="Normal 17 2 3 2 4" xfId="3870" xr:uid="{F70F0289-518B-461A-83BB-8649F3C5FD52}"/>
    <cellStyle name="Normal 17 2 3 3" xfId="1103" xr:uid="{00000000-0005-0000-0000-000063070000}"/>
    <cellStyle name="Normal 17 2 3 3 2" xfId="2709" xr:uid="{00000000-0005-0000-0000-000064070000}"/>
    <cellStyle name="Normal 17 2 3 3 2 2" xfId="5927" xr:uid="{71EAD774-82E9-4BC2-8C61-A4E8784DBF30}"/>
    <cellStyle name="Normal 17 2 3 3 3" xfId="4327" xr:uid="{2A203328-DA62-47C4-92D9-C4BA3879CA82}"/>
    <cellStyle name="Normal 17 2 3 4" xfId="1990" xr:uid="{00000000-0005-0000-0000-000065070000}"/>
    <cellStyle name="Normal 17 2 3 4 2" xfId="5209" xr:uid="{076D27CF-E346-4CA1-A123-1AA6433A1047}"/>
    <cellStyle name="Normal 17 2 3 5" xfId="3557" xr:uid="{FE5656C0-1DD1-44D7-BAC2-4FAF0E54321A}"/>
    <cellStyle name="Normal 17 2 4" xfId="335" xr:uid="{00000000-0005-0000-0000-000066070000}"/>
    <cellStyle name="Normal 17 2 4 2" xfId="659" xr:uid="{00000000-0005-0000-0000-000067070000}"/>
    <cellStyle name="Normal 17 2 4 2 2" xfId="1365" xr:uid="{00000000-0005-0000-0000-000068070000}"/>
    <cellStyle name="Normal 17 2 4 2 2 2" xfId="2969" xr:uid="{00000000-0005-0000-0000-000069070000}"/>
    <cellStyle name="Normal 17 2 4 2 2 2 2" xfId="6187" xr:uid="{4DD38700-730D-4E5E-BBAA-E1A1EE0711B4}"/>
    <cellStyle name="Normal 17 2 4 2 2 3" xfId="4587" xr:uid="{5E5EF38C-A678-43DA-AAA7-4C78058703C2}"/>
    <cellStyle name="Normal 17 2 4 2 3" xfId="2306" xr:uid="{00000000-0005-0000-0000-00006A070000}"/>
    <cellStyle name="Normal 17 2 4 2 3 2" xfId="5524" xr:uid="{C5615C18-0C6B-4A87-91C5-C1E4E20328AE}"/>
    <cellStyle name="Normal 17 2 4 2 4" xfId="3891" xr:uid="{E38B5CE4-E02B-461A-AB3D-01005616C103}"/>
    <cellStyle name="Normal 17 2 4 3" xfId="1124" xr:uid="{00000000-0005-0000-0000-00006B070000}"/>
    <cellStyle name="Normal 17 2 4 3 2" xfId="2730" xr:uid="{00000000-0005-0000-0000-00006C070000}"/>
    <cellStyle name="Normal 17 2 4 3 2 2" xfId="5948" xr:uid="{1BA9D6DB-A5AC-4072-88A8-CA71FB5E441C}"/>
    <cellStyle name="Normal 17 2 4 3 3" xfId="4348" xr:uid="{9CA1E757-37F0-4C84-9448-B437808210AF}"/>
    <cellStyle name="Normal 17 2 4 4" xfId="1820" xr:uid="{00000000-0005-0000-0000-00006D070000}"/>
    <cellStyle name="Normal 17 2 4 4 2" xfId="3369" xr:uid="{00000000-0005-0000-0000-00006E070000}"/>
    <cellStyle name="Normal 17 2 4 4 2 2" xfId="6587" xr:uid="{C78B4E4D-6B1D-4886-BFAE-75D372FBC77F}"/>
    <cellStyle name="Normal 17 2 4 4 3" xfId="5041" xr:uid="{C7E82ABB-E918-4EEE-83A2-0AE586730D22}"/>
    <cellStyle name="Normal 17 2 4 5" xfId="2009" xr:uid="{00000000-0005-0000-0000-00006F070000}"/>
    <cellStyle name="Normal 17 2 4 5 2" xfId="5227" xr:uid="{4A93956A-5B93-46E9-9E1C-F3E0D221A222}"/>
    <cellStyle name="Normal 17 2 4 6" xfId="3579" xr:uid="{F88F9770-2F60-49A4-93EB-DEAA45E6D523}"/>
    <cellStyle name="Normal 17 2 4 7" xfId="7538" xr:uid="{FE132425-3481-45F7-8FE5-A18D0E74BF8C}"/>
    <cellStyle name="Normal 17 2 4 8" xfId="7545" xr:uid="{3BE3C283-2757-451F-883D-6393FDC9FE28}"/>
    <cellStyle name="Normal 17 2 5" xfId="521" xr:uid="{00000000-0005-0000-0000-000070070000}"/>
    <cellStyle name="Normal 17 2 5 2" xfId="991" xr:uid="{00000000-0005-0000-0000-000071070000}"/>
    <cellStyle name="Normal 17 2 5 2 2" xfId="2597" xr:uid="{00000000-0005-0000-0000-000072070000}"/>
    <cellStyle name="Normal 17 2 5 2 2 2" xfId="5815" xr:uid="{70D1923F-5AC4-4B61-B661-A1115F9AA1E4}"/>
    <cellStyle name="Normal 17 2 5 2 3" xfId="4215" xr:uid="{045C8965-FA90-4BC1-B146-126D4790A7AC}"/>
    <cellStyle name="Normal 17 2 5 3" xfId="2179" xr:uid="{00000000-0005-0000-0000-000073070000}"/>
    <cellStyle name="Normal 17 2 5 3 2" xfId="5397" xr:uid="{1CCE2154-3E4B-41D4-AB01-813E0E173DE4}"/>
    <cellStyle name="Normal 17 2 5 4" xfId="3758" xr:uid="{C711F1E4-E346-40FA-A000-E69E00E95E4D}"/>
    <cellStyle name="Normal 17 2 6" xfId="422" xr:uid="{00000000-0005-0000-0000-000074070000}"/>
    <cellStyle name="Normal 17 2 6 2" xfId="1366" xr:uid="{00000000-0005-0000-0000-000075070000}"/>
    <cellStyle name="Normal 17 2 6 2 2" xfId="2970" xr:uid="{00000000-0005-0000-0000-000076070000}"/>
    <cellStyle name="Normal 17 2 6 2 2 2" xfId="6188" xr:uid="{92751A31-5638-4581-B3E5-B07EA35A2C3B}"/>
    <cellStyle name="Normal 17 2 6 2 3" xfId="4588" xr:uid="{3944BFB6-B59F-4CD9-B9EC-9DE6B9601571}"/>
    <cellStyle name="Normal 17 2 6 3" xfId="2090" xr:uid="{00000000-0005-0000-0000-000077070000}"/>
    <cellStyle name="Normal 17 2 6 3 2" xfId="5308" xr:uid="{C89DB8C3-42F8-4D01-8CAF-973F154EA21F}"/>
    <cellStyle name="Normal 17 2 6 4" xfId="3663" xr:uid="{AC6A09C5-7A5E-4B23-9F3E-7293E4588572}"/>
    <cellStyle name="Normal 17 2 7" xfId="896" xr:uid="{00000000-0005-0000-0000-000078070000}"/>
    <cellStyle name="Normal 17 2 7 2" xfId="2503" xr:uid="{00000000-0005-0000-0000-000079070000}"/>
    <cellStyle name="Normal 17 2 7 2 2" xfId="5721" xr:uid="{43E58235-2287-4976-A833-90629FCFA895}"/>
    <cellStyle name="Normal 17 2 7 3" xfId="4121" xr:uid="{DF65C9EA-FDDC-4F61-9857-76C9C3DEE98E}"/>
    <cellStyle name="Normal 17 2 8" xfId="1817" xr:uid="{00000000-0005-0000-0000-00007A070000}"/>
    <cellStyle name="Normal 17 2 8 2" xfId="3366" xr:uid="{00000000-0005-0000-0000-00007B070000}"/>
    <cellStyle name="Normal 17 2 8 2 2" xfId="6584" xr:uid="{E53034CD-59CC-43D7-8B36-0F6DEAC7E8BF}"/>
    <cellStyle name="Normal 17 2 8 3" xfId="5038" xr:uid="{27453CFA-8A4B-4D65-9719-AA384FF16DD9}"/>
    <cellStyle name="Normal 17 2 9" xfId="1880" xr:uid="{00000000-0005-0000-0000-00007C070000}"/>
    <cellStyle name="Normal 17 2 9 2" xfId="5100" xr:uid="{22F5ECD3-518F-4C60-AD19-27915B3F70D1}"/>
    <cellStyle name="Normal 17 3" xfId="193" xr:uid="{00000000-0005-0000-0000-00007D070000}"/>
    <cellStyle name="Normal 17 3 2" xfId="194" xr:uid="{00000000-0005-0000-0000-00007E070000}"/>
    <cellStyle name="Normal 17 3 2 2" xfId="257" xr:uid="{00000000-0005-0000-0000-00007F070000}"/>
    <cellStyle name="Normal 17 3 2 2 2" xfId="584" xr:uid="{00000000-0005-0000-0000-000080070000}"/>
    <cellStyle name="Normal 17 3 2 2 2 2" xfId="1367" xr:uid="{00000000-0005-0000-0000-000081070000}"/>
    <cellStyle name="Normal 17 3 2 2 2 2 2" xfId="2971" xr:uid="{00000000-0005-0000-0000-000082070000}"/>
    <cellStyle name="Normal 17 3 2 2 2 2 2 2" xfId="6189" xr:uid="{8987A711-5176-40A4-9605-F3313E2EB3CF}"/>
    <cellStyle name="Normal 17 3 2 2 2 2 3" xfId="4589" xr:uid="{61285864-1234-4B9B-88C8-CEAE76DBDF4A}"/>
    <cellStyle name="Normal 17 3 2 2 2 3" xfId="2238" xr:uid="{00000000-0005-0000-0000-000083070000}"/>
    <cellStyle name="Normal 17 3 2 2 2 3 2" xfId="5456" xr:uid="{22DF0D76-D02B-4882-96BD-595F12834911}"/>
    <cellStyle name="Normal 17 3 2 2 2 4" xfId="3820" xr:uid="{450AE311-E98D-4ACD-A7D4-711AF768A5B2}"/>
    <cellStyle name="Normal 17 3 2 2 3" xfId="1053" xr:uid="{00000000-0005-0000-0000-000084070000}"/>
    <cellStyle name="Normal 17 3 2 2 3 2" xfId="2659" xr:uid="{00000000-0005-0000-0000-000085070000}"/>
    <cellStyle name="Normal 17 3 2 2 3 2 2" xfId="5877" xr:uid="{321A7068-E69F-4A6D-A8DC-A136148206BC}"/>
    <cellStyle name="Normal 17 3 2 2 3 3" xfId="4277" xr:uid="{5C7D80C0-EC1F-4B0D-932B-AD5FC86369DC}"/>
    <cellStyle name="Normal 17 3 2 2 4" xfId="1940" xr:uid="{00000000-0005-0000-0000-000086070000}"/>
    <cellStyle name="Normal 17 3 2 2 4 2" xfId="5159" xr:uid="{633FE345-6802-421F-B168-0BBDF5D4EC48}"/>
    <cellStyle name="Normal 17 3 2 2 5" xfId="3507" xr:uid="{D507CF79-E049-460F-8332-662CE2AD762F}"/>
    <cellStyle name="Normal 17 3 2 3" xfId="309" xr:uid="{00000000-0005-0000-0000-000087070000}"/>
    <cellStyle name="Normal 17 3 2 3 2" xfId="636" xr:uid="{00000000-0005-0000-0000-000088070000}"/>
    <cellStyle name="Normal 17 3 2 3 2 2" xfId="1368" xr:uid="{00000000-0005-0000-0000-000089070000}"/>
    <cellStyle name="Normal 17 3 2 3 2 2 2" xfId="2972" xr:uid="{00000000-0005-0000-0000-00008A070000}"/>
    <cellStyle name="Normal 17 3 2 3 2 2 2 2" xfId="6190" xr:uid="{21F3B076-EF6D-4B7D-B658-68F2A2544EA9}"/>
    <cellStyle name="Normal 17 3 2 3 2 2 3" xfId="4590" xr:uid="{4FAE1403-73E4-4A89-AE22-AB19C1BFA147}"/>
    <cellStyle name="Normal 17 3 2 3 2 3" xfId="2290" xr:uid="{00000000-0005-0000-0000-00008B070000}"/>
    <cellStyle name="Normal 17 3 2 3 2 3 2" xfId="5508" xr:uid="{D385904F-5FEB-4AD3-A950-ED975F660408}"/>
    <cellStyle name="Normal 17 3 2 3 2 4" xfId="3872" xr:uid="{E326526D-ACC7-4763-8D40-718046B41D70}"/>
    <cellStyle name="Normal 17 3 2 3 3" xfId="1105" xr:uid="{00000000-0005-0000-0000-00008C070000}"/>
    <cellStyle name="Normal 17 3 2 3 3 2" xfId="2711" xr:uid="{00000000-0005-0000-0000-00008D070000}"/>
    <cellStyle name="Normal 17 3 2 3 3 2 2" xfId="5929" xr:uid="{A9D13201-09E3-4C0C-B738-02B15ECA526E}"/>
    <cellStyle name="Normal 17 3 2 3 3 3" xfId="4329" xr:uid="{0A881DA2-5E4E-46BE-A03D-F4E3C295DFD1}"/>
    <cellStyle name="Normal 17 3 2 3 4" xfId="1992" xr:uid="{00000000-0005-0000-0000-00008E070000}"/>
    <cellStyle name="Normal 17 3 2 3 4 2" xfId="5211" xr:uid="{8E6A1A1C-A49F-44FA-A0B4-30210865870E}"/>
    <cellStyle name="Normal 17 3 2 3 5" xfId="3559" xr:uid="{06839166-9A51-434A-9FA9-31992425A03C}"/>
    <cellStyle name="Normal 17 3 2 4" xfId="321" xr:uid="{00000000-0005-0000-0000-00008F070000}"/>
    <cellStyle name="Normal 17 3 2 4 2" xfId="647" xr:uid="{00000000-0005-0000-0000-000090070000}"/>
    <cellStyle name="Normal 17 3 2 4 2 2" xfId="1369" xr:uid="{00000000-0005-0000-0000-000091070000}"/>
    <cellStyle name="Normal 17 3 2 4 2 2 2" xfId="2973" xr:uid="{00000000-0005-0000-0000-000092070000}"/>
    <cellStyle name="Normal 17 3 2 4 2 2 2 2" xfId="6191" xr:uid="{C6400BB4-237D-41BA-AE4C-D91B691E2A8B}"/>
    <cellStyle name="Normal 17 3 2 4 2 2 3" xfId="4591" xr:uid="{9313BFFD-C59F-4351-9F12-70804A884E73}"/>
    <cellStyle name="Normal 17 3 2 4 2 3" xfId="2295" xr:uid="{00000000-0005-0000-0000-000093070000}"/>
    <cellStyle name="Normal 17 3 2 4 2 3 2" xfId="5513" xr:uid="{A7403A61-2DA0-4EFE-BD20-720858FFC687}"/>
    <cellStyle name="Normal 17 3 2 4 2 4" xfId="3880" xr:uid="{C34C7266-053B-4D17-A4C9-62B86D7E8D8F}"/>
    <cellStyle name="Normal 17 3 2 4 3" xfId="1113" xr:uid="{00000000-0005-0000-0000-000094070000}"/>
    <cellStyle name="Normal 17 3 2 4 3 2" xfId="2719" xr:uid="{00000000-0005-0000-0000-000095070000}"/>
    <cellStyle name="Normal 17 3 2 4 3 2 2" xfId="5937" xr:uid="{1E38A6E7-2E35-4ED1-A5C5-A3FA3D17B1F0}"/>
    <cellStyle name="Normal 17 3 2 4 3 3" xfId="4337" xr:uid="{75855280-ED8A-4397-960F-3FAE9DEA2E21}"/>
    <cellStyle name="Normal 17 3 2 4 4" xfId="1998" xr:uid="{00000000-0005-0000-0000-000096070000}"/>
    <cellStyle name="Normal 17 3 2 4 4 2" xfId="5216" xr:uid="{B15C49DB-88DB-4977-896A-17EA732FA330}"/>
    <cellStyle name="Normal 17 3 2 4 5" xfId="3568" xr:uid="{BAF0DB4E-9E4A-4FA8-9AAB-32034CC1BDFC}"/>
    <cellStyle name="Normal 17 3 2 5" xfId="524" xr:uid="{00000000-0005-0000-0000-000097070000}"/>
    <cellStyle name="Normal 17 3 2 5 2" xfId="994" xr:uid="{00000000-0005-0000-0000-000098070000}"/>
    <cellStyle name="Normal 17 3 2 5 2 2" xfId="2600" xr:uid="{00000000-0005-0000-0000-000099070000}"/>
    <cellStyle name="Normal 17 3 2 5 2 2 2" xfId="5818" xr:uid="{BDB3B6F4-C843-44DE-BFED-01CA8CED4B4C}"/>
    <cellStyle name="Normal 17 3 2 5 2 3" xfId="4218" xr:uid="{A64C9156-D568-44AE-B994-7D390733DF94}"/>
    <cellStyle name="Normal 17 3 2 5 3" xfId="2182" xr:uid="{00000000-0005-0000-0000-00009A070000}"/>
    <cellStyle name="Normal 17 3 2 5 3 2" xfId="5400" xr:uid="{ACD4699E-AAF7-4204-B4DF-F9316E48F1F9}"/>
    <cellStyle name="Normal 17 3 2 5 4" xfId="3761" xr:uid="{07007C6C-1E6F-449F-8193-B186047006C3}"/>
    <cellStyle name="Normal 17 3 2 6" xfId="424" xr:uid="{00000000-0005-0000-0000-00009B070000}"/>
    <cellStyle name="Normal 17 3 2 6 2" xfId="1370" xr:uid="{00000000-0005-0000-0000-00009C070000}"/>
    <cellStyle name="Normal 17 3 2 6 2 2" xfId="2974" xr:uid="{00000000-0005-0000-0000-00009D070000}"/>
    <cellStyle name="Normal 17 3 2 6 2 2 2" xfId="6192" xr:uid="{8741C62B-C193-4720-93B5-DB868883D407}"/>
    <cellStyle name="Normal 17 3 2 6 2 3" xfId="4592" xr:uid="{B0215D47-2159-4CD1-8C17-95DBA5CE10B5}"/>
    <cellStyle name="Normal 17 3 2 6 3" xfId="2092" xr:uid="{00000000-0005-0000-0000-00009E070000}"/>
    <cellStyle name="Normal 17 3 2 6 3 2" xfId="5310" xr:uid="{E8BB2250-5FD5-4FA4-A7B6-B7DB8B320948}"/>
    <cellStyle name="Normal 17 3 2 6 4" xfId="3665" xr:uid="{5DAD6124-C3E5-4ECF-A699-66E6589B6F10}"/>
    <cellStyle name="Normal 17 3 2 7" xfId="898" xr:uid="{00000000-0005-0000-0000-00009F070000}"/>
    <cellStyle name="Normal 17 3 2 7 2" xfId="2505" xr:uid="{00000000-0005-0000-0000-0000A0070000}"/>
    <cellStyle name="Normal 17 3 2 7 2 2" xfId="5723" xr:uid="{59002AE5-2D16-4E43-BEDA-54BC040C99C8}"/>
    <cellStyle name="Normal 17 3 2 7 3" xfId="4123" xr:uid="{8B31F037-A66C-4232-BBC5-A0CA519189CA}"/>
    <cellStyle name="Normal 17 3 2 8" xfId="1884" xr:uid="{00000000-0005-0000-0000-0000A1070000}"/>
    <cellStyle name="Normal 17 3 2 8 2" xfId="5103" xr:uid="{9D8A65A0-3E77-4B90-8D96-07FDE1EDE9BF}"/>
    <cellStyle name="Normal 17 3 2 9" xfId="3448" xr:uid="{8C790C62-076E-4575-8797-607D0062B6C7}"/>
    <cellStyle name="Normal 17 3 3" xfId="256" xr:uid="{00000000-0005-0000-0000-0000A2070000}"/>
    <cellStyle name="Normal 17 3 3 2" xfId="583" xr:uid="{00000000-0005-0000-0000-0000A3070000}"/>
    <cellStyle name="Normal 17 3 3 2 2" xfId="1371" xr:uid="{00000000-0005-0000-0000-0000A4070000}"/>
    <cellStyle name="Normal 17 3 3 2 2 2" xfId="2975" xr:uid="{00000000-0005-0000-0000-0000A5070000}"/>
    <cellStyle name="Normal 17 3 3 2 2 2 2" xfId="6193" xr:uid="{0CC30125-4D57-4594-8765-D63E643A96B4}"/>
    <cellStyle name="Normal 17 3 3 2 2 3" xfId="4593" xr:uid="{29E09C75-FD08-4084-80EE-4A6121A63ABE}"/>
    <cellStyle name="Normal 17 3 3 2 3" xfId="2237" xr:uid="{00000000-0005-0000-0000-0000A6070000}"/>
    <cellStyle name="Normal 17 3 3 2 3 2" xfId="5455" xr:uid="{1CA62293-17D4-43F2-9484-62155EF2FB42}"/>
    <cellStyle name="Normal 17 3 3 2 4" xfId="3819" xr:uid="{9BB872EB-3C81-43A0-816A-B47F5548746C}"/>
    <cellStyle name="Normal 17 3 3 3" xfId="1052" xr:uid="{00000000-0005-0000-0000-0000A7070000}"/>
    <cellStyle name="Normal 17 3 3 3 2" xfId="2658" xr:uid="{00000000-0005-0000-0000-0000A8070000}"/>
    <cellStyle name="Normal 17 3 3 3 2 2" xfId="5876" xr:uid="{23C78CB7-E4AE-4547-A7A9-8221B0219D0F}"/>
    <cellStyle name="Normal 17 3 3 3 3" xfId="4276" xr:uid="{60311816-BA62-4BA7-B90E-08E97FB49CE4}"/>
    <cellStyle name="Normal 17 3 3 4" xfId="1939" xr:uid="{00000000-0005-0000-0000-0000A9070000}"/>
    <cellStyle name="Normal 17 3 3 4 2" xfId="5158" xr:uid="{84911AA9-3ACC-4296-BD9F-ADF30E10FDF6}"/>
    <cellStyle name="Normal 17 3 3 5" xfId="3506" xr:uid="{168C57B3-C138-4FA6-968D-AFA228B2B627}"/>
    <cellStyle name="Normal 17 3 4" xfId="310" xr:uid="{00000000-0005-0000-0000-0000AA070000}"/>
    <cellStyle name="Normal 17 3 4 2" xfId="637" xr:uid="{00000000-0005-0000-0000-0000AB070000}"/>
    <cellStyle name="Normal 17 3 4 2 2" xfId="1372" xr:uid="{00000000-0005-0000-0000-0000AC070000}"/>
    <cellStyle name="Normal 17 3 4 2 2 2" xfId="2976" xr:uid="{00000000-0005-0000-0000-0000AD070000}"/>
    <cellStyle name="Normal 17 3 4 2 2 2 2" xfId="6194" xr:uid="{D06E2CB9-38A8-45AC-BA94-4FF4A49FF79A}"/>
    <cellStyle name="Normal 17 3 4 2 2 3" xfId="4594" xr:uid="{0844BCA9-C3CE-43DD-8AEF-12771C6F1405}"/>
    <cellStyle name="Normal 17 3 4 2 3" xfId="2291" xr:uid="{00000000-0005-0000-0000-0000AE070000}"/>
    <cellStyle name="Normal 17 3 4 2 3 2" xfId="5509" xr:uid="{CE0D495C-4E79-434B-AC18-BE58EC42E591}"/>
    <cellStyle name="Normal 17 3 4 2 4" xfId="3873" xr:uid="{56BAA239-9C2F-4A2F-8C34-6B3CA6F3E492}"/>
    <cellStyle name="Normal 17 3 4 3" xfId="1106" xr:uid="{00000000-0005-0000-0000-0000AF070000}"/>
    <cellStyle name="Normal 17 3 4 3 2" xfId="2712" xr:uid="{00000000-0005-0000-0000-0000B0070000}"/>
    <cellStyle name="Normal 17 3 4 3 2 2" xfId="5930" xr:uid="{A5B6B9FE-3FED-4E2E-9277-2D2C1CB3386C}"/>
    <cellStyle name="Normal 17 3 4 3 3" xfId="4330" xr:uid="{AD9B68D8-D8E9-45A2-9A07-C3186420CC62}"/>
    <cellStyle name="Normal 17 3 4 4" xfId="1993" xr:uid="{00000000-0005-0000-0000-0000B1070000}"/>
    <cellStyle name="Normal 17 3 4 4 2" xfId="5212" xr:uid="{CB990D28-4763-4FDF-90CF-810AA758445D}"/>
    <cellStyle name="Normal 17 3 4 5" xfId="3560" xr:uid="{4E10ECBD-4770-49A2-859F-E3DE8E0BEA20}"/>
    <cellStyle name="Normal 17 3 5" xfId="523" xr:uid="{00000000-0005-0000-0000-0000B2070000}"/>
    <cellStyle name="Normal 17 3 5 2" xfId="993" xr:uid="{00000000-0005-0000-0000-0000B3070000}"/>
    <cellStyle name="Normal 17 3 5 2 2" xfId="2599" xr:uid="{00000000-0005-0000-0000-0000B4070000}"/>
    <cellStyle name="Normal 17 3 5 2 2 2" xfId="5817" xr:uid="{48F611B0-5437-4156-9B8E-D87872F1EABD}"/>
    <cellStyle name="Normal 17 3 5 2 3" xfId="4217" xr:uid="{C6297BB3-6DFD-40C1-A479-10E1C9A5E6E9}"/>
    <cellStyle name="Normal 17 3 5 3" xfId="2181" xr:uid="{00000000-0005-0000-0000-0000B5070000}"/>
    <cellStyle name="Normal 17 3 5 3 2" xfId="5399" xr:uid="{ABF1D412-A7D9-49A4-9B9B-0CF6739F713F}"/>
    <cellStyle name="Normal 17 3 5 4" xfId="3760" xr:uid="{9518B788-829A-4204-972D-5C2C87E58F97}"/>
    <cellStyle name="Normal 17 3 6" xfId="425" xr:uid="{00000000-0005-0000-0000-0000B6070000}"/>
    <cellStyle name="Normal 17 3 6 2" xfId="1373" xr:uid="{00000000-0005-0000-0000-0000B7070000}"/>
    <cellStyle name="Normal 17 3 6 2 2" xfId="2977" xr:uid="{00000000-0005-0000-0000-0000B8070000}"/>
    <cellStyle name="Normal 17 3 6 2 2 2" xfId="6195" xr:uid="{CFC5DA5A-E273-4DDD-BEEF-472269277B2B}"/>
    <cellStyle name="Normal 17 3 6 2 3" xfId="4595" xr:uid="{22084E11-D1B0-4EA6-9652-F89080450516}"/>
    <cellStyle name="Normal 17 3 6 3" xfId="2093" xr:uid="{00000000-0005-0000-0000-0000B9070000}"/>
    <cellStyle name="Normal 17 3 6 3 2" xfId="5311" xr:uid="{76479388-F2F4-49D9-B4C4-62F45A503636}"/>
    <cellStyle name="Normal 17 3 6 4" xfId="3666" xr:uid="{9C7D7D7E-0386-4E84-BBC2-FFBF67E2DBE9}"/>
    <cellStyle name="Normal 17 3 7" xfId="899" xr:uid="{00000000-0005-0000-0000-0000BA070000}"/>
    <cellStyle name="Normal 17 3 7 2" xfId="2506" xr:uid="{00000000-0005-0000-0000-0000BB070000}"/>
    <cellStyle name="Normal 17 3 7 2 2" xfId="5724" xr:uid="{09A81449-073B-4B2D-A790-36534D614EF6}"/>
    <cellStyle name="Normal 17 3 7 3" xfId="4124" xr:uid="{76C299F7-5327-44E7-9366-1792AB9B6EA9}"/>
    <cellStyle name="Normal 17 3 8" xfId="1882" xr:uid="{00000000-0005-0000-0000-0000BC070000}"/>
    <cellStyle name="Normal 17 3 8 2" xfId="5102" xr:uid="{831E2B76-93D5-453A-B53D-920051C657B7}"/>
    <cellStyle name="Normal 17 3 9" xfId="3447" xr:uid="{C8686431-8F3F-4C2C-912A-6AE64BB4BED7}"/>
    <cellStyle name="Normal 17 4" xfId="251" xr:uid="{00000000-0005-0000-0000-0000BD070000}"/>
    <cellStyle name="Normal 17 4 2" xfId="578" xr:uid="{00000000-0005-0000-0000-0000BE070000}"/>
    <cellStyle name="Normal 17 4 2 2" xfId="1374" xr:uid="{00000000-0005-0000-0000-0000BF070000}"/>
    <cellStyle name="Normal 17 4 2 2 2" xfId="2978" xr:uid="{00000000-0005-0000-0000-0000C0070000}"/>
    <cellStyle name="Normal 17 4 2 2 2 2" xfId="6196" xr:uid="{964AAB52-ACF3-4014-B4CB-7226F9659DFB}"/>
    <cellStyle name="Normal 17 4 2 2 3" xfId="4596" xr:uid="{68527E99-055C-4DEE-B988-63122C65F925}"/>
    <cellStyle name="Normal 17 4 2 3" xfId="2232" xr:uid="{00000000-0005-0000-0000-0000C1070000}"/>
    <cellStyle name="Normal 17 4 2 3 2" xfId="5450" xr:uid="{033569F7-CE3C-4560-A6AD-BF93073CF272}"/>
    <cellStyle name="Normal 17 4 2 4" xfId="3814" xr:uid="{360AAD06-846F-4276-AB72-79EC28A62063}"/>
    <cellStyle name="Normal 17 4 3" xfId="1047" xr:uid="{00000000-0005-0000-0000-0000C2070000}"/>
    <cellStyle name="Normal 17 4 3 2" xfId="2653" xr:uid="{00000000-0005-0000-0000-0000C3070000}"/>
    <cellStyle name="Normal 17 4 3 2 2" xfId="5871" xr:uid="{9D0D59A3-B848-4B00-9F80-ECFDB51AFD32}"/>
    <cellStyle name="Normal 17 4 3 3" xfId="4271" xr:uid="{261DF934-4585-4BAF-99A9-6247C58AE395}"/>
    <cellStyle name="Normal 17 4 4" xfId="1934" xr:uid="{00000000-0005-0000-0000-0000C4070000}"/>
    <cellStyle name="Normal 17 4 4 2" xfId="5153" xr:uid="{81E6B549-22F5-4B2B-B7A2-DC835E5225A4}"/>
    <cellStyle name="Normal 17 4 5" xfId="3501" xr:uid="{70677426-6A22-4B5C-BF40-9ED7E7E217B9}"/>
    <cellStyle name="Normal 17 5" xfId="304" xr:uid="{00000000-0005-0000-0000-0000C5070000}"/>
    <cellStyle name="Normal 17 5 2" xfId="631" xr:uid="{00000000-0005-0000-0000-0000C6070000}"/>
    <cellStyle name="Normal 17 5 2 2" xfId="1375" xr:uid="{00000000-0005-0000-0000-0000C7070000}"/>
    <cellStyle name="Normal 17 5 2 2 2" xfId="2979" xr:uid="{00000000-0005-0000-0000-0000C8070000}"/>
    <cellStyle name="Normal 17 5 2 2 2 2" xfId="6197" xr:uid="{7926CA5C-9421-4B4C-8603-81C1A54B2C4C}"/>
    <cellStyle name="Normal 17 5 2 2 3" xfId="4597" xr:uid="{4B810AF5-D72F-4C7D-B471-7DDB03CF1E1D}"/>
    <cellStyle name="Normal 17 5 2 3" xfId="2285" xr:uid="{00000000-0005-0000-0000-0000C9070000}"/>
    <cellStyle name="Normal 17 5 2 3 2" xfId="5503" xr:uid="{7895F4D6-904C-45A7-B3DF-C2C06354D621}"/>
    <cellStyle name="Normal 17 5 2 4" xfId="3867" xr:uid="{32754B49-C47C-4436-A9AA-8C58A94BA2D2}"/>
    <cellStyle name="Normal 17 5 3" xfId="1100" xr:uid="{00000000-0005-0000-0000-0000CA070000}"/>
    <cellStyle name="Normal 17 5 3 2" xfId="2706" xr:uid="{00000000-0005-0000-0000-0000CB070000}"/>
    <cellStyle name="Normal 17 5 3 2 2" xfId="5924" xr:uid="{7F47611E-EB2C-4AF5-9993-90516194F5D1}"/>
    <cellStyle name="Normal 17 5 3 3" xfId="4324" xr:uid="{C2D410C9-D0D8-4255-8A71-6E2A3B5277F3}"/>
    <cellStyle name="Normal 17 5 4" xfId="1987" xr:uid="{00000000-0005-0000-0000-0000CC070000}"/>
    <cellStyle name="Normal 17 5 4 2" xfId="5206" xr:uid="{24514983-9C3A-48F1-BA68-691F87E2EC90}"/>
    <cellStyle name="Normal 17 5 5" xfId="3554" xr:uid="{5A3CEAFD-9BF5-4D2A-84F1-E1DB789502D2}"/>
    <cellStyle name="Normal 17 6" xfId="518" xr:uid="{00000000-0005-0000-0000-0000CD070000}"/>
    <cellStyle name="Normal 17 6 2" xfId="988" xr:uid="{00000000-0005-0000-0000-0000CE070000}"/>
    <cellStyle name="Normal 17 6 2 2" xfId="2594" xr:uid="{00000000-0005-0000-0000-0000CF070000}"/>
    <cellStyle name="Normal 17 6 2 2 2" xfId="5812" xr:uid="{F74F1655-BB18-4883-8671-98BED4F32FBE}"/>
    <cellStyle name="Normal 17 6 2 3" xfId="4212" xr:uid="{FB97D37F-CC9B-4732-A293-D9E3727A085D}"/>
    <cellStyle name="Normal 17 6 3" xfId="2176" xr:uid="{00000000-0005-0000-0000-0000D0070000}"/>
    <cellStyle name="Normal 17 6 3 2" xfId="5394" xr:uid="{BEEE41F5-1181-4EE3-B6DC-45C1CE62F8E2}"/>
    <cellStyle name="Normal 17 6 4" xfId="3755" xr:uid="{B3E1F2C1-8A64-43C5-BC25-58D30E9053AE}"/>
    <cellStyle name="Normal 17 7" xfId="418" xr:uid="{00000000-0005-0000-0000-0000D1070000}"/>
    <cellStyle name="Normal 17 7 2" xfId="1376" xr:uid="{00000000-0005-0000-0000-0000D2070000}"/>
    <cellStyle name="Normal 17 7 2 2" xfId="2980" xr:uid="{00000000-0005-0000-0000-0000D3070000}"/>
    <cellStyle name="Normal 17 7 2 2 2" xfId="6198" xr:uid="{C10CA952-7AAE-4368-82BC-E52500B27649}"/>
    <cellStyle name="Normal 17 7 2 3" xfId="4598" xr:uid="{80751944-9D35-4491-8D8D-6D2A0AAD7CDD}"/>
    <cellStyle name="Normal 17 7 3" xfId="2086" xr:uid="{00000000-0005-0000-0000-0000D4070000}"/>
    <cellStyle name="Normal 17 7 3 2" xfId="5304" xr:uid="{27082C3A-B4FC-41BD-9086-8E4A6E537477}"/>
    <cellStyle name="Normal 17 7 4" xfId="3659" xr:uid="{866CE20E-0604-4894-8C7B-5E1F53C54AF4}"/>
    <cellStyle name="Normal 17 8" xfId="893" xr:uid="{00000000-0005-0000-0000-0000D5070000}"/>
    <cellStyle name="Normal 17 8 2" xfId="2500" xr:uid="{00000000-0005-0000-0000-0000D6070000}"/>
    <cellStyle name="Normal 17 8 2 2" xfId="5718" xr:uid="{F9E13CDC-26EE-4B58-BE97-EB0D9F1FE4D0}"/>
    <cellStyle name="Normal 17 8 3" xfId="4118" xr:uid="{0DB6A0FE-14B3-4471-879C-DFEDACDFB9AA}"/>
    <cellStyle name="Normal 17 9" xfId="1877" xr:uid="{00000000-0005-0000-0000-0000D7070000}"/>
    <cellStyle name="Normal 17 9 2" xfId="5097" xr:uid="{554EC22D-A6EA-4B37-A05D-70779866D39D}"/>
    <cellStyle name="Normal 18" xfId="189" xr:uid="{00000000-0005-0000-0000-0000D8070000}"/>
    <cellStyle name="Normal 19" xfId="195" xr:uid="{00000000-0005-0000-0000-0000D9070000}"/>
    <cellStyle name="Normal 2" xfId="126" xr:uid="{00000000-0005-0000-0000-0000DA070000}"/>
    <cellStyle name="Normal 2 10" xfId="196" xr:uid="{00000000-0005-0000-0000-0000DB070000}"/>
    <cellStyle name="Normal 2 11" xfId="227" xr:uid="{00000000-0005-0000-0000-0000DC070000}"/>
    <cellStyle name="Normal 2 11 2" xfId="554" xr:uid="{00000000-0005-0000-0000-0000DD070000}"/>
    <cellStyle name="Normal 2 11 2 2" xfId="1023" xr:uid="{00000000-0005-0000-0000-0000DE070000}"/>
    <cellStyle name="Normal 2 11 2 2 2" xfId="2629" xr:uid="{00000000-0005-0000-0000-0000DF070000}"/>
    <cellStyle name="Normal 2 11 2 2 2 2" xfId="5847" xr:uid="{9F5DC445-A4BE-4079-B6A3-945EB33571EC}"/>
    <cellStyle name="Normal 2 11 2 2 3" xfId="4247" xr:uid="{8FF0552F-3ACD-47E2-BAF6-F481285558CC}"/>
    <cellStyle name="Normal 2 11 2 3" xfId="2211" xr:uid="{00000000-0005-0000-0000-0000E0070000}"/>
    <cellStyle name="Normal 2 11 2 3 2" xfId="5429" xr:uid="{8BC1132B-4CE2-40E4-BCFA-83BE8DD9DC32}"/>
    <cellStyle name="Normal 2 11 2 4" xfId="3790" xr:uid="{D5DCE613-9606-4711-94DB-F4EBC0FFD2AC}"/>
    <cellStyle name="Normal 2 11 3" xfId="445" xr:uid="{00000000-0005-0000-0000-0000E1070000}"/>
    <cellStyle name="Normal 2 11 3 2" xfId="1377" xr:uid="{00000000-0005-0000-0000-0000E2070000}"/>
    <cellStyle name="Normal 2 11 3 2 2" xfId="2981" xr:uid="{00000000-0005-0000-0000-0000E3070000}"/>
    <cellStyle name="Normal 2 11 3 2 2 2" xfId="6199" xr:uid="{E3E6A739-D351-489A-9D2B-89718418D50B}"/>
    <cellStyle name="Normal 2 11 3 2 3" xfId="4599" xr:uid="{87C5FF6A-9E84-4C65-A287-A3B23EC3DA28}"/>
    <cellStyle name="Normal 2 11 3 3" xfId="2109" xr:uid="{00000000-0005-0000-0000-0000E4070000}"/>
    <cellStyle name="Normal 2 11 3 3 2" xfId="5327" xr:uid="{4D251302-8ACB-4F52-A393-6A7D04CA5B8E}"/>
    <cellStyle name="Normal 2 11 3 4" xfId="3682" xr:uid="{9BD41BA2-3BDB-4FB5-87DA-564315EF0453}"/>
    <cellStyle name="Normal 2 11 4" xfId="915" xr:uid="{00000000-0005-0000-0000-0000E5070000}"/>
    <cellStyle name="Normal 2 11 4 2" xfId="2521" xr:uid="{00000000-0005-0000-0000-0000E6070000}"/>
    <cellStyle name="Normal 2 11 4 2 2" xfId="5739" xr:uid="{90F84881-43EA-4189-8DB8-01737FE8D08A}"/>
    <cellStyle name="Normal 2 11 4 3" xfId="4139" xr:uid="{DA9A9410-E873-454F-AF2B-7B0599BC9B32}"/>
    <cellStyle name="Normal 2 11 5" xfId="1913" xr:uid="{00000000-0005-0000-0000-0000E7070000}"/>
    <cellStyle name="Normal 2 11 5 2" xfId="5132" xr:uid="{FAA902A9-707B-44D2-A2A5-9DFAA9064828}"/>
    <cellStyle name="Normal 2 11 6" xfId="3477" xr:uid="{A1156268-A95C-481E-948A-4D9469E06E44}"/>
    <cellStyle name="Normal 2 12" xfId="286" xr:uid="{00000000-0005-0000-0000-0000E8070000}"/>
    <cellStyle name="Normal 2 12 2" xfId="613" xr:uid="{00000000-0005-0000-0000-0000E9070000}"/>
    <cellStyle name="Normal 2 12 2 2" xfId="1378" xr:uid="{00000000-0005-0000-0000-0000EA070000}"/>
    <cellStyle name="Normal 2 12 2 2 2" xfId="2982" xr:uid="{00000000-0005-0000-0000-0000EB070000}"/>
    <cellStyle name="Normal 2 12 2 2 2 2" xfId="6200" xr:uid="{A960580D-5C25-4E99-B2DA-2EB7B016074C}"/>
    <cellStyle name="Normal 2 12 2 2 3" xfId="4600" xr:uid="{4A9CC32A-61D7-4B49-A20E-92F23F33AC76}"/>
    <cellStyle name="Normal 2 12 2 3" xfId="2267" xr:uid="{00000000-0005-0000-0000-0000EC070000}"/>
    <cellStyle name="Normal 2 12 2 3 2" xfId="5485" xr:uid="{5DFA21DA-07C5-4304-82A1-2E67C4D6F483}"/>
    <cellStyle name="Normal 2 12 2 4" xfId="3849" xr:uid="{6EA46130-4D15-486D-A901-9FC2336A0B76}"/>
    <cellStyle name="Normal 2 12 3" xfId="1082" xr:uid="{00000000-0005-0000-0000-0000ED070000}"/>
    <cellStyle name="Normal 2 12 3 2" xfId="2688" xr:uid="{00000000-0005-0000-0000-0000EE070000}"/>
    <cellStyle name="Normal 2 12 3 2 2" xfId="5906" xr:uid="{80CCA63A-937B-4778-961A-9FD44E634F1A}"/>
    <cellStyle name="Normal 2 12 3 3" xfId="4306" xr:uid="{8E7A9E55-FBFE-481F-B06B-C04B1F8A17F3}"/>
    <cellStyle name="Normal 2 12 4" xfId="1969" xr:uid="{00000000-0005-0000-0000-0000EF070000}"/>
    <cellStyle name="Normal 2 12 4 2" xfId="5188" xr:uid="{87A8630D-27CF-403B-AF30-932AAC9B9D91}"/>
    <cellStyle name="Normal 2 12 5" xfId="3536" xr:uid="{F626BB6B-059B-40DB-9FD0-D38366DA3414}"/>
    <cellStyle name="Normal 2 13" xfId="494" xr:uid="{00000000-0005-0000-0000-0000F0070000}"/>
    <cellStyle name="Normal 2 13 2" xfId="964" xr:uid="{00000000-0005-0000-0000-0000F1070000}"/>
    <cellStyle name="Normal 2 13 2 2" xfId="2570" xr:uid="{00000000-0005-0000-0000-0000F2070000}"/>
    <cellStyle name="Normal 2 13 2 2 2" xfId="5788" xr:uid="{3D0A2252-3518-40A8-8245-A1FBC2C423C7}"/>
    <cellStyle name="Normal 2 13 2 3" xfId="4188" xr:uid="{364EC402-2A76-446C-A2D3-CC988C077926}"/>
    <cellStyle name="Normal 2 13 3" xfId="2155" xr:uid="{00000000-0005-0000-0000-0000F3070000}"/>
    <cellStyle name="Normal 2 13 3 2" xfId="5373" xr:uid="{428487AA-029C-4C4C-9D9D-4B474B90166C}"/>
    <cellStyle name="Normal 2 13 4" xfId="3731" xr:uid="{B7D788BF-D337-4058-9158-D138E31641E6}"/>
    <cellStyle name="Normal 2 14" xfId="389" xr:uid="{00000000-0005-0000-0000-0000F4070000}"/>
    <cellStyle name="Normal 2 14 2" xfId="1379" xr:uid="{00000000-0005-0000-0000-0000F5070000}"/>
    <cellStyle name="Normal 2 14 2 2" xfId="2983" xr:uid="{00000000-0005-0000-0000-0000F6070000}"/>
    <cellStyle name="Normal 2 14 2 2 2" xfId="6201" xr:uid="{CC3F5856-E8D7-4109-AB92-58205E4BDF4A}"/>
    <cellStyle name="Normal 2 14 2 3" xfId="4601" xr:uid="{AF3960EE-DFC4-4237-990B-4FCDB1F6E8C8}"/>
    <cellStyle name="Normal 2 14 3" xfId="2060" xr:uid="{00000000-0005-0000-0000-0000F7070000}"/>
    <cellStyle name="Normal 2 14 3 2" xfId="5278" xr:uid="{988DAE01-2AB6-4586-8450-276EC64496EF}"/>
    <cellStyle name="Normal 2 14 4" xfId="3630" xr:uid="{32D97E16-4579-4B21-9619-E419E67ECAFC}"/>
    <cellStyle name="Normal 2 15" xfId="853" xr:uid="{00000000-0005-0000-0000-0000F8070000}"/>
    <cellStyle name="Normal 2 15 2" xfId="1525" xr:uid="{00000000-0005-0000-0000-0000F9070000}"/>
    <cellStyle name="Normal 2 15 2 2" xfId="3129" xr:uid="{00000000-0005-0000-0000-0000FA070000}"/>
    <cellStyle name="Normal 2 15 2 2 2" xfId="6347" xr:uid="{5F1C2D81-5ACF-4553-8534-7E52F3CDC9F8}"/>
    <cellStyle name="Normal 2 15 2 3" xfId="4747" xr:uid="{3FCB3369-C48B-4E2B-86C0-52DCE789DD7D}"/>
    <cellStyle name="Normal 2 15 3" xfId="2460" xr:uid="{00000000-0005-0000-0000-0000FB070000}"/>
    <cellStyle name="Normal 2 15 3 2" xfId="5678" xr:uid="{2CAE3151-FFA7-4967-96D5-BD3BE6C8BB6D}"/>
    <cellStyle name="Normal 2 15 4" xfId="4078" xr:uid="{F711F157-76F2-45F9-B66F-4709D82A5AD6}"/>
    <cellStyle name="Normal 2 16" xfId="875" xr:uid="{00000000-0005-0000-0000-0000FC070000}"/>
    <cellStyle name="Normal 2 16 2" xfId="2482" xr:uid="{00000000-0005-0000-0000-0000FD070000}"/>
    <cellStyle name="Normal 2 16 2 2" xfId="5700" xr:uid="{0C648E28-7A0F-48D3-AB9B-25113BCA0F89}"/>
    <cellStyle name="Normal 2 16 3" xfId="4100" xr:uid="{F5BDF0A1-BD0E-495A-82E4-15D595520DB5}"/>
    <cellStyle name="Normal 2 17" xfId="1852" xr:uid="{00000000-0005-0000-0000-0000FE070000}"/>
    <cellStyle name="Normal 2 17 2" xfId="5073" xr:uid="{66A0C9D4-7340-4BDF-AB8D-3EEB6FDB69A6}"/>
    <cellStyle name="Normal 2 18" xfId="3374" xr:uid="{00000000-0005-0000-0000-0000FF070000}"/>
    <cellStyle name="Normal 2 18 2" xfId="6592" xr:uid="{AB32C317-CBAC-432A-A666-C021A172596E}"/>
    <cellStyle name="Normal 2 19" xfId="3381" xr:uid="{00000000-0005-0000-0000-000000080000}"/>
    <cellStyle name="Normal 2 2" xfId="127" xr:uid="{00000000-0005-0000-0000-000001080000}"/>
    <cellStyle name="Normal 2 2 10" xfId="1853" xr:uid="{00000000-0005-0000-0000-000002080000}"/>
    <cellStyle name="Normal 2 2 10 2" xfId="5074" xr:uid="{5E230283-7E72-490D-828D-7BA5A1ECA973}"/>
    <cellStyle name="Normal 2 2 11" xfId="3418" xr:uid="{36834557-FED4-4047-8990-A878227763A3}"/>
    <cellStyle name="Normal 2 2 2" xfId="128" xr:uid="{00000000-0005-0000-0000-000003080000}"/>
    <cellStyle name="Normal 2 2 2 2" xfId="229" xr:uid="{00000000-0005-0000-0000-000004080000}"/>
    <cellStyle name="Normal 2 2 2 2 2" xfId="556" xr:uid="{00000000-0005-0000-0000-000005080000}"/>
    <cellStyle name="Normal 2 2 2 2 2 2" xfId="1380" xr:uid="{00000000-0005-0000-0000-000006080000}"/>
    <cellStyle name="Normal 2 2 2 2 2 2 2" xfId="2984" xr:uid="{00000000-0005-0000-0000-000007080000}"/>
    <cellStyle name="Normal 2 2 2 2 2 2 2 2" xfId="6202" xr:uid="{2B8ADE4C-871C-4DF7-A241-E04F8C07E5DA}"/>
    <cellStyle name="Normal 2 2 2 2 2 2 3" xfId="4602" xr:uid="{B245A39C-D4C3-4D70-902C-91454FE1EAD3}"/>
    <cellStyle name="Normal 2 2 2 2 2 3" xfId="2213" xr:uid="{00000000-0005-0000-0000-000008080000}"/>
    <cellStyle name="Normal 2 2 2 2 2 3 2" xfId="5431" xr:uid="{EB1C8752-C98A-4E4F-8A36-BD79FB3F99EB}"/>
    <cellStyle name="Normal 2 2 2 2 2 4" xfId="3792" xr:uid="{4853761F-5BA3-48A6-A2E9-FAEA84D1DE48}"/>
    <cellStyle name="Normal 2 2 2 2 3" xfId="1025" xr:uid="{00000000-0005-0000-0000-000009080000}"/>
    <cellStyle name="Normal 2 2 2 2 3 2" xfId="2631" xr:uid="{00000000-0005-0000-0000-00000A080000}"/>
    <cellStyle name="Normal 2 2 2 2 3 2 2" xfId="5849" xr:uid="{83240A05-63F7-4BF6-9718-F6A02EBC4041}"/>
    <cellStyle name="Normal 2 2 2 2 3 3" xfId="4249" xr:uid="{75A3A10C-18E5-457D-81BB-3BB795D362AA}"/>
    <cellStyle name="Normal 2 2 2 2 4" xfId="1915" xr:uid="{00000000-0005-0000-0000-00000B080000}"/>
    <cellStyle name="Normal 2 2 2 2 4 2" xfId="5134" xr:uid="{436687F1-0D5B-4F88-BA35-BEFDDB2642FC}"/>
    <cellStyle name="Normal 2 2 2 2 5" xfId="3479" xr:uid="{89EC24F5-6635-4235-B94D-DCE24EB6299F}"/>
    <cellStyle name="Normal 2 2 2 3" xfId="288" xr:uid="{00000000-0005-0000-0000-00000C080000}"/>
    <cellStyle name="Normal 2 2 2 3 2" xfId="615" xr:uid="{00000000-0005-0000-0000-00000D080000}"/>
    <cellStyle name="Normal 2 2 2 3 2 2" xfId="1381" xr:uid="{00000000-0005-0000-0000-00000E080000}"/>
    <cellStyle name="Normal 2 2 2 3 2 2 2" xfId="2985" xr:uid="{00000000-0005-0000-0000-00000F080000}"/>
    <cellStyle name="Normal 2 2 2 3 2 2 2 2" xfId="6203" xr:uid="{F2F8FE2E-1C9D-45D5-8904-8A5436566B28}"/>
    <cellStyle name="Normal 2 2 2 3 2 2 3" xfId="4603" xr:uid="{3DE65050-3AE0-497E-89B0-5F7D4D602E43}"/>
    <cellStyle name="Normal 2 2 2 3 2 3" xfId="2269" xr:uid="{00000000-0005-0000-0000-000010080000}"/>
    <cellStyle name="Normal 2 2 2 3 2 3 2" xfId="5487" xr:uid="{DED5453A-6533-4FB6-A00C-E7410C60A3C9}"/>
    <cellStyle name="Normal 2 2 2 3 2 4" xfId="3851" xr:uid="{368B7772-32E9-40C8-8D59-EDA02BD4DC0B}"/>
    <cellStyle name="Normal 2 2 2 3 3" xfId="1084" xr:uid="{00000000-0005-0000-0000-000011080000}"/>
    <cellStyle name="Normal 2 2 2 3 3 2" xfId="2690" xr:uid="{00000000-0005-0000-0000-000012080000}"/>
    <cellStyle name="Normal 2 2 2 3 3 2 2" xfId="5908" xr:uid="{3A0C116E-1726-4EEA-980A-4330C963E6B6}"/>
    <cellStyle name="Normal 2 2 2 3 3 3" xfId="4308" xr:uid="{977777C3-332C-4C7B-89B9-703B9A60A91E}"/>
    <cellStyle name="Normal 2 2 2 3 4" xfId="1971" xr:uid="{00000000-0005-0000-0000-000013080000}"/>
    <cellStyle name="Normal 2 2 2 3 4 2" xfId="5190" xr:uid="{E68F719B-1084-4F99-8D40-4DD4784D5FD7}"/>
    <cellStyle name="Normal 2 2 2 3 5" xfId="3538" xr:uid="{1B563913-D963-443D-8BF9-16FC3D344638}"/>
    <cellStyle name="Normal 2 2 2 4" xfId="496" xr:uid="{00000000-0005-0000-0000-000014080000}"/>
    <cellStyle name="Normal 2 2 2 4 2" xfId="966" xr:uid="{00000000-0005-0000-0000-000015080000}"/>
    <cellStyle name="Normal 2 2 2 4 2 2" xfId="2572" xr:uid="{00000000-0005-0000-0000-000016080000}"/>
    <cellStyle name="Normal 2 2 2 4 2 2 2" xfId="5790" xr:uid="{30348303-4500-4429-8EDC-F712F69CC19B}"/>
    <cellStyle name="Normal 2 2 2 4 2 3" xfId="4190" xr:uid="{BE3BC26D-B3B8-4C43-8006-F3A1925A06B6}"/>
    <cellStyle name="Normal 2 2 2 4 3" xfId="2157" xr:uid="{00000000-0005-0000-0000-000017080000}"/>
    <cellStyle name="Normal 2 2 2 4 3 2" xfId="5375" xr:uid="{72F9BB1A-032C-40D9-AAF2-6B06AA043BBA}"/>
    <cellStyle name="Normal 2 2 2 4 4" xfId="3733" xr:uid="{4974DF16-31E7-419D-B91C-58F74A0B8998}"/>
    <cellStyle name="Normal 2 2 2 5" xfId="391" xr:uid="{00000000-0005-0000-0000-000018080000}"/>
    <cellStyle name="Normal 2 2 2 5 2" xfId="1382" xr:uid="{00000000-0005-0000-0000-000019080000}"/>
    <cellStyle name="Normal 2 2 2 5 2 2" xfId="2986" xr:uid="{00000000-0005-0000-0000-00001A080000}"/>
    <cellStyle name="Normal 2 2 2 5 2 2 2" xfId="6204" xr:uid="{780E9046-6F8F-4090-B21D-BC65F866FFFF}"/>
    <cellStyle name="Normal 2 2 2 5 2 3" xfId="4604" xr:uid="{411BA075-307D-4FB5-B5E5-C0AA11A5C910}"/>
    <cellStyle name="Normal 2 2 2 5 3" xfId="2062" xr:uid="{00000000-0005-0000-0000-00001B080000}"/>
    <cellStyle name="Normal 2 2 2 5 3 2" xfId="5280" xr:uid="{AFFF38C4-C86D-4F9D-A3C9-E09AA6EB2FD2}"/>
    <cellStyle name="Normal 2 2 2 5 4" xfId="3632" xr:uid="{228291E7-C795-47DE-8C4C-9276357D818A}"/>
    <cellStyle name="Normal 2 2 2 6" xfId="877" xr:uid="{00000000-0005-0000-0000-00001C080000}"/>
    <cellStyle name="Normal 2 2 2 6 2" xfId="2484" xr:uid="{00000000-0005-0000-0000-00001D080000}"/>
    <cellStyle name="Normal 2 2 2 6 2 2" xfId="5702" xr:uid="{A8868D7D-51E4-4AFD-BCF1-FD9B5A47B403}"/>
    <cellStyle name="Normal 2 2 2 6 3" xfId="4102" xr:uid="{513585C9-BFA8-4974-A407-EE4C8C5A9160}"/>
    <cellStyle name="Normal 2 2 2 7" xfId="1854" xr:uid="{00000000-0005-0000-0000-00001E080000}"/>
    <cellStyle name="Normal 2 2 2 7 2" xfId="5075" xr:uid="{B8EF4DA0-179B-42BE-901A-EE8272E3BB0E}"/>
    <cellStyle name="Normal 2 2 2 8" xfId="3419" xr:uid="{01D72FAF-6F3F-40C3-B950-F32E52587B4E}"/>
    <cellStyle name="Normal 2 2 3" xfId="228" xr:uid="{00000000-0005-0000-0000-00001F080000}"/>
    <cellStyle name="Normal 2 2 3 2" xfId="555" xr:uid="{00000000-0005-0000-0000-000020080000}"/>
    <cellStyle name="Normal 2 2 3 2 2" xfId="1024" xr:uid="{00000000-0005-0000-0000-000021080000}"/>
    <cellStyle name="Normal 2 2 3 2 2 2" xfId="2630" xr:uid="{00000000-0005-0000-0000-000022080000}"/>
    <cellStyle name="Normal 2 2 3 2 2 2 2" xfId="5848" xr:uid="{2A0DC85D-7476-474F-B2E9-D1046D6240D2}"/>
    <cellStyle name="Normal 2 2 3 2 2 3" xfId="4248" xr:uid="{49FD67E6-0DA0-4DB1-93DD-9704BDA8D483}"/>
    <cellStyle name="Normal 2 2 3 2 3" xfId="2212" xr:uid="{00000000-0005-0000-0000-000023080000}"/>
    <cellStyle name="Normal 2 2 3 2 3 2" xfId="5430" xr:uid="{EF98DE1F-EDAD-43DC-9CAB-F84FDE5B3880}"/>
    <cellStyle name="Normal 2 2 3 2 4" xfId="3791" xr:uid="{14E8EA88-B6D6-4C90-90AD-8C193ADA379C}"/>
    <cellStyle name="Normal 2 2 3 3" xfId="431" xr:uid="{00000000-0005-0000-0000-000024080000}"/>
    <cellStyle name="Normal 2 2 3 3 2" xfId="1383" xr:uid="{00000000-0005-0000-0000-000025080000}"/>
    <cellStyle name="Normal 2 2 3 3 2 2" xfId="2987" xr:uid="{00000000-0005-0000-0000-000026080000}"/>
    <cellStyle name="Normal 2 2 3 3 2 2 2" xfId="6205" xr:uid="{8F4ED878-4867-4808-B9EF-45268D5344DE}"/>
    <cellStyle name="Normal 2 2 3 3 2 3" xfId="4605" xr:uid="{CA22F4AA-26FD-40AD-A4D4-C8209958ED96}"/>
    <cellStyle name="Normal 2 2 3 3 3" xfId="2097" xr:uid="{00000000-0005-0000-0000-000027080000}"/>
    <cellStyle name="Normal 2 2 3 3 3 2" xfId="5315" xr:uid="{FCEB3FE4-BD83-4C12-980C-374C9A266970}"/>
    <cellStyle name="Normal 2 2 3 3 4" xfId="3670" xr:uid="{78A3F0B0-7B43-4D44-B157-39E09456F979}"/>
    <cellStyle name="Normal 2 2 3 4" xfId="903" xr:uid="{00000000-0005-0000-0000-000028080000}"/>
    <cellStyle name="Normal 2 2 3 4 2" xfId="2509" xr:uid="{00000000-0005-0000-0000-000029080000}"/>
    <cellStyle name="Normal 2 2 3 4 2 2" xfId="5727" xr:uid="{EB889364-860C-41AF-A954-0E64ECB12693}"/>
    <cellStyle name="Normal 2 2 3 4 3" xfId="4127" xr:uid="{EA3531C7-4903-4A67-9C8C-270351C4436C}"/>
    <cellStyle name="Normal 2 2 3 5" xfId="1914" xr:uid="{00000000-0005-0000-0000-00002A080000}"/>
    <cellStyle name="Normal 2 2 3 5 2" xfId="5133" xr:uid="{31106958-64D0-4151-83A8-BD24D793998C}"/>
    <cellStyle name="Normal 2 2 3 6" xfId="3478" xr:uid="{B7A9A45B-1CA0-450D-879F-7C8B1870A217}"/>
    <cellStyle name="Normal 2 2 4" xfId="287" xr:uid="{00000000-0005-0000-0000-00002B080000}"/>
    <cellStyle name="Normal 2 2 4 2" xfId="614" xr:uid="{00000000-0005-0000-0000-00002C080000}"/>
    <cellStyle name="Normal 2 2 4 2 2" xfId="1384" xr:uid="{00000000-0005-0000-0000-00002D080000}"/>
    <cellStyle name="Normal 2 2 4 2 2 2" xfId="2988" xr:uid="{00000000-0005-0000-0000-00002E080000}"/>
    <cellStyle name="Normal 2 2 4 2 2 2 2" xfId="6206" xr:uid="{19969C3B-D9E1-4C0E-B35A-569C8A163974}"/>
    <cellStyle name="Normal 2 2 4 2 2 3" xfId="4606" xr:uid="{B059131D-D4A9-4991-AB2E-534F24AC2147}"/>
    <cellStyle name="Normal 2 2 4 2 3" xfId="2268" xr:uid="{00000000-0005-0000-0000-00002F080000}"/>
    <cellStyle name="Normal 2 2 4 2 3 2" xfId="5486" xr:uid="{CCDCCED0-82C3-4BA9-B806-806065CFFDC4}"/>
    <cellStyle name="Normal 2 2 4 2 4" xfId="3850" xr:uid="{6EBC0402-CE3F-4B4C-85F5-FA999481CC39}"/>
    <cellStyle name="Normal 2 2 4 3" xfId="1083" xr:uid="{00000000-0005-0000-0000-000030080000}"/>
    <cellStyle name="Normal 2 2 4 3 2" xfId="2689" xr:uid="{00000000-0005-0000-0000-000031080000}"/>
    <cellStyle name="Normal 2 2 4 3 2 2" xfId="5907" xr:uid="{AD8A3205-C74C-4733-9258-69FF6042F808}"/>
    <cellStyle name="Normal 2 2 4 3 3" xfId="4307" xr:uid="{0780A588-225D-4E43-B60B-711827E02557}"/>
    <cellStyle name="Normal 2 2 4 4" xfId="1970" xr:uid="{00000000-0005-0000-0000-000032080000}"/>
    <cellStyle name="Normal 2 2 4 4 2" xfId="5189" xr:uid="{84047094-9706-4B05-849C-FFE50033B24F}"/>
    <cellStyle name="Normal 2 2 4 5" xfId="3537" xr:uid="{661FF7E6-DD09-4DCF-B8A6-85CF9594AC6E}"/>
    <cellStyle name="Normal 2 2 5" xfId="339" xr:uid="{00000000-0005-0000-0000-000033080000}"/>
    <cellStyle name="Normal 2 2 5 2" xfId="662" xr:uid="{00000000-0005-0000-0000-000034080000}"/>
    <cellStyle name="Normal 2 2 5 2 2" xfId="1385" xr:uid="{00000000-0005-0000-0000-000035080000}"/>
    <cellStyle name="Normal 2 2 5 2 2 2" xfId="2989" xr:uid="{00000000-0005-0000-0000-000036080000}"/>
    <cellStyle name="Normal 2 2 5 2 2 2 2" xfId="6207" xr:uid="{69021B90-4247-41D1-9866-2E99BCF32C64}"/>
    <cellStyle name="Normal 2 2 5 2 2 3" xfId="4607" xr:uid="{35AED00C-3314-47A2-9DF0-7CCAB79C847B}"/>
    <cellStyle name="Normal 2 2 5 2 3" xfId="2309" xr:uid="{00000000-0005-0000-0000-000037080000}"/>
    <cellStyle name="Normal 2 2 5 2 3 2" xfId="5527" xr:uid="{95780E6D-B305-42E6-981D-6E27DA4160C0}"/>
    <cellStyle name="Normal 2 2 5 2 4" xfId="3894" xr:uid="{44CB3929-3237-420B-9CA5-C8171BE37346}"/>
    <cellStyle name="Normal 2 2 5 3" xfId="1127" xr:uid="{00000000-0005-0000-0000-000038080000}"/>
    <cellStyle name="Normal 2 2 5 3 2" xfId="2733" xr:uid="{00000000-0005-0000-0000-000039080000}"/>
    <cellStyle name="Normal 2 2 5 3 2 2" xfId="5951" xr:uid="{3F046B0B-542C-4442-B52F-E5977A88AD8F}"/>
    <cellStyle name="Normal 2 2 5 3 3" xfId="4351" xr:uid="{971FA2DE-44DF-4A83-AEEF-37E325A878C4}"/>
    <cellStyle name="Normal 2 2 5 4" xfId="2012" xr:uid="{00000000-0005-0000-0000-00003A080000}"/>
    <cellStyle name="Normal 2 2 5 4 2" xfId="5230" xr:uid="{A08D603A-3024-4199-AB62-C212266BBD1C}"/>
    <cellStyle name="Normal 2 2 5 5" xfId="3582" xr:uid="{5D4CC62D-C88B-415E-B9F4-C1552B72EF71}"/>
    <cellStyle name="Normal 2 2 6" xfId="343" xr:uid="{00000000-0005-0000-0000-00003B080000}"/>
    <cellStyle name="Normal 2 2 6 2" xfId="665" xr:uid="{00000000-0005-0000-0000-00003C080000}"/>
    <cellStyle name="Normal 2 2 6 2 2" xfId="1386" xr:uid="{00000000-0005-0000-0000-00003D080000}"/>
    <cellStyle name="Normal 2 2 6 2 2 2" xfId="2990" xr:uid="{00000000-0005-0000-0000-00003E080000}"/>
    <cellStyle name="Normal 2 2 6 2 2 2 2" xfId="6208" xr:uid="{20685883-BC17-4258-9C69-2DDCEFB8A1A8}"/>
    <cellStyle name="Normal 2 2 6 2 2 3" xfId="4608" xr:uid="{C2A9897A-59FE-41A4-96BD-062A36AAE905}"/>
    <cellStyle name="Normal 2 2 6 2 3" xfId="2312" xr:uid="{00000000-0005-0000-0000-00003F080000}"/>
    <cellStyle name="Normal 2 2 6 2 3 2" xfId="5530" xr:uid="{48FE7B38-BA82-45F6-9D03-158297CA5F38}"/>
    <cellStyle name="Normal 2 2 6 2 4" xfId="3897" xr:uid="{7FA65A0A-9155-4F85-BB28-710354EF1489}"/>
    <cellStyle name="Normal 2 2 6 3" xfId="1129" xr:uid="{00000000-0005-0000-0000-000040080000}"/>
    <cellStyle name="Normal 2 2 6 3 2" xfId="2735" xr:uid="{00000000-0005-0000-0000-000041080000}"/>
    <cellStyle name="Normal 2 2 6 3 2 2" xfId="5953" xr:uid="{5052AC7D-AAC1-409E-A508-6C46E8A9FE86}"/>
    <cellStyle name="Normal 2 2 6 3 3" xfId="4353" xr:uid="{C5E78BDE-AD1B-4F39-AA2E-F4185E5DC0B2}"/>
    <cellStyle name="Normal 2 2 6 4" xfId="2014" xr:uid="{00000000-0005-0000-0000-000042080000}"/>
    <cellStyle name="Normal 2 2 6 4 2" xfId="5232" xr:uid="{07758A5D-56DB-442D-8BEF-49C6C43A5FB9}"/>
    <cellStyle name="Normal 2 2 6 5" xfId="3584" xr:uid="{6D224307-BA90-417C-A8ED-949CD7DDBAFE}"/>
    <cellStyle name="Normal 2 2 7" xfId="495" xr:uid="{00000000-0005-0000-0000-000043080000}"/>
    <cellStyle name="Normal 2 2 7 2" xfId="965" xr:uid="{00000000-0005-0000-0000-000044080000}"/>
    <cellStyle name="Normal 2 2 7 2 2" xfId="2571" xr:uid="{00000000-0005-0000-0000-000045080000}"/>
    <cellStyle name="Normal 2 2 7 2 2 2" xfId="5789" xr:uid="{A754CC29-5E52-4A1B-A4E6-F5454477809F}"/>
    <cellStyle name="Normal 2 2 7 2 3" xfId="4189" xr:uid="{A019F1BC-037F-4D02-9E21-071636AA2E65}"/>
    <cellStyle name="Normal 2 2 7 3" xfId="2156" xr:uid="{00000000-0005-0000-0000-000046080000}"/>
    <cellStyle name="Normal 2 2 7 3 2" xfId="5374" xr:uid="{5211E7D4-0AB6-4BF1-8F74-2CB6A7E360F3}"/>
    <cellStyle name="Normal 2 2 7 4" xfId="3732" xr:uid="{25B2D3F3-9870-489E-9C76-985419F96869}"/>
    <cellStyle name="Normal 2 2 8" xfId="390" xr:uid="{00000000-0005-0000-0000-000047080000}"/>
    <cellStyle name="Normal 2 2 8 2" xfId="1387" xr:uid="{00000000-0005-0000-0000-000048080000}"/>
    <cellStyle name="Normal 2 2 8 2 2" xfId="2991" xr:uid="{00000000-0005-0000-0000-000049080000}"/>
    <cellStyle name="Normal 2 2 8 2 2 2" xfId="6209" xr:uid="{A1108403-6285-4A50-BA6D-81338BCDDD32}"/>
    <cellStyle name="Normal 2 2 8 2 3" xfId="4609" xr:uid="{943E15E8-D9A3-4ED1-818E-1828F5427BE5}"/>
    <cellStyle name="Normal 2 2 8 3" xfId="2061" xr:uid="{00000000-0005-0000-0000-00004A080000}"/>
    <cellStyle name="Normal 2 2 8 3 2" xfId="5279" xr:uid="{E1255E10-A350-4B0C-9C28-2E9B240E19C1}"/>
    <cellStyle name="Normal 2 2 8 4" xfId="3631" xr:uid="{7840E3EE-FD23-49FF-89C3-87D76E4804D8}"/>
    <cellStyle name="Normal 2 2 9" xfId="876" xr:uid="{00000000-0005-0000-0000-00004B080000}"/>
    <cellStyle name="Normal 2 2 9 2" xfId="2483" xr:uid="{00000000-0005-0000-0000-00004C080000}"/>
    <cellStyle name="Normal 2 2 9 2 2" xfId="5701" xr:uid="{3418138F-E437-490A-8F77-BCC101B14AD3}"/>
    <cellStyle name="Normal 2 2 9 3" xfId="4101" xr:uid="{DA346BEB-8720-4472-ABE2-A7B0CD0FC1AD}"/>
    <cellStyle name="Normal 2 20" xfId="3417" xr:uid="{110EE402-219B-46CC-B0F5-6001D8BCBF6F}"/>
    <cellStyle name="Normal 2 3" xfId="129" xr:uid="{00000000-0005-0000-0000-00004D080000}"/>
    <cellStyle name="Normal 2 3 10" xfId="3420" xr:uid="{779B000F-8CEB-4005-AFED-E9B354817586}"/>
    <cellStyle name="Normal 2 3 2" xfId="130" xr:uid="{00000000-0005-0000-0000-00004E080000}"/>
    <cellStyle name="Normal 2 3 2 10" xfId="3421" xr:uid="{86721551-339F-4EE2-B242-8CFD4BECDC48}"/>
    <cellStyle name="Normal 2 3 2 2" xfId="131" xr:uid="{00000000-0005-0000-0000-00004F080000}"/>
    <cellStyle name="Normal 2 3 2 2 2" xfId="132" xr:uid="{00000000-0005-0000-0000-000050080000}"/>
    <cellStyle name="Normal 2 3 2 2 2 2" xfId="233" xr:uid="{00000000-0005-0000-0000-000051080000}"/>
    <cellStyle name="Normal 2 3 2 2 2 2 2" xfId="560" xr:uid="{00000000-0005-0000-0000-000052080000}"/>
    <cellStyle name="Normal 2 3 2 2 2 2 2 2" xfId="1388" xr:uid="{00000000-0005-0000-0000-000053080000}"/>
    <cellStyle name="Normal 2 3 2 2 2 2 2 2 2" xfId="2992" xr:uid="{00000000-0005-0000-0000-000054080000}"/>
    <cellStyle name="Normal 2 3 2 2 2 2 2 2 2 2" xfId="6210" xr:uid="{61AC58AF-1EF2-4997-B586-69788FE412C5}"/>
    <cellStyle name="Normal 2 3 2 2 2 2 2 2 3" xfId="4610" xr:uid="{8FA2EA64-2E1B-477F-9A7C-38BB5EF64A60}"/>
    <cellStyle name="Normal 2 3 2 2 2 2 2 3" xfId="2217" xr:uid="{00000000-0005-0000-0000-000055080000}"/>
    <cellStyle name="Normal 2 3 2 2 2 2 2 3 2" xfId="5435" xr:uid="{950CDB83-8662-44F0-BD71-C6535C2CC016}"/>
    <cellStyle name="Normal 2 3 2 2 2 2 2 4" xfId="3796" xr:uid="{0AAD5D48-105D-4161-866F-D5F45313496A}"/>
    <cellStyle name="Normal 2 3 2 2 2 2 3" xfId="1029" xr:uid="{00000000-0005-0000-0000-000056080000}"/>
    <cellStyle name="Normal 2 3 2 2 2 2 3 2" xfId="2635" xr:uid="{00000000-0005-0000-0000-000057080000}"/>
    <cellStyle name="Normal 2 3 2 2 2 2 3 2 2" xfId="5853" xr:uid="{DC6DC175-E9B1-4047-AD45-44D51E3E90FD}"/>
    <cellStyle name="Normal 2 3 2 2 2 2 3 3" xfId="4253" xr:uid="{DFC4BFD4-D5E8-4D2E-AB30-9D73E8187B9B}"/>
    <cellStyle name="Normal 2 3 2 2 2 2 4" xfId="1919" xr:uid="{00000000-0005-0000-0000-000058080000}"/>
    <cellStyle name="Normal 2 3 2 2 2 2 4 2" xfId="5138" xr:uid="{2C4F1C09-EA0E-4E58-9295-3E5F0C8FA2DC}"/>
    <cellStyle name="Normal 2 3 2 2 2 2 5" xfId="3483" xr:uid="{0EB4E186-FD2E-4927-96C9-8514259E280B}"/>
    <cellStyle name="Normal 2 3 2 2 2 3" xfId="292" xr:uid="{00000000-0005-0000-0000-000059080000}"/>
    <cellStyle name="Normal 2 3 2 2 2 3 2" xfId="619" xr:uid="{00000000-0005-0000-0000-00005A080000}"/>
    <cellStyle name="Normal 2 3 2 2 2 3 2 2" xfId="1389" xr:uid="{00000000-0005-0000-0000-00005B080000}"/>
    <cellStyle name="Normal 2 3 2 2 2 3 2 2 2" xfId="2993" xr:uid="{00000000-0005-0000-0000-00005C080000}"/>
    <cellStyle name="Normal 2 3 2 2 2 3 2 2 2 2" xfId="6211" xr:uid="{2137A1F3-4580-4645-B520-DB2449F61781}"/>
    <cellStyle name="Normal 2 3 2 2 2 3 2 2 3" xfId="4611" xr:uid="{3386C090-D192-4268-86C8-BC7C45340AA1}"/>
    <cellStyle name="Normal 2 3 2 2 2 3 2 3" xfId="2273" xr:uid="{00000000-0005-0000-0000-00005D080000}"/>
    <cellStyle name="Normal 2 3 2 2 2 3 2 3 2" xfId="5491" xr:uid="{A25897CC-09E8-4443-861A-19232AC87E24}"/>
    <cellStyle name="Normal 2 3 2 2 2 3 2 4" xfId="3855" xr:uid="{93C922B0-144B-48C3-894F-016104869EA6}"/>
    <cellStyle name="Normal 2 3 2 2 2 3 3" xfId="1088" xr:uid="{00000000-0005-0000-0000-00005E080000}"/>
    <cellStyle name="Normal 2 3 2 2 2 3 3 2" xfId="2694" xr:uid="{00000000-0005-0000-0000-00005F080000}"/>
    <cellStyle name="Normal 2 3 2 2 2 3 3 2 2" xfId="5912" xr:uid="{FB445809-9303-45F5-9E3B-4E8E2B9B46D0}"/>
    <cellStyle name="Normal 2 3 2 2 2 3 3 3" xfId="4312" xr:uid="{A3ECB898-F363-4562-A6C3-E42DF5584B56}"/>
    <cellStyle name="Normal 2 3 2 2 2 3 4" xfId="1975" xr:uid="{00000000-0005-0000-0000-000060080000}"/>
    <cellStyle name="Normal 2 3 2 2 2 3 4 2" xfId="5194" xr:uid="{5E3E29AD-CF43-4F7C-B9A7-4423F8DFB69A}"/>
    <cellStyle name="Normal 2 3 2 2 2 3 5" xfId="3542" xr:uid="{AEB5C860-1BFA-4FEC-8686-E1B667C81B2C}"/>
    <cellStyle name="Normal 2 3 2 2 2 4" xfId="500" xr:uid="{00000000-0005-0000-0000-000061080000}"/>
    <cellStyle name="Normal 2 3 2 2 2 4 2" xfId="970" xr:uid="{00000000-0005-0000-0000-000062080000}"/>
    <cellStyle name="Normal 2 3 2 2 2 4 2 2" xfId="2576" xr:uid="{00000000-0005-0000-0000-000063080000}"/>
    <cellStyle name="Normal 2 3 2 2 2 4 2 2 2" xfId="5794" xr:uid="{30252023-29DD-4015-A8CE-A52EE1884BA1}"/>
    <cellStyle name="Normal 2 3 2 2 2 4 2 3" xfId="4194" xr:uid="{F555CA36-E5F1-4D28-BFDD-31EE7282E21E}"/>
    <cellStyle name="Normal 2 3 2 2 2 4 3" xfId="2161" xr:uid="{00000000-0005-0000-0000-000064080000}"/>
    <cellStyle name="Normal 2 3 2 2 2 4 3 2" xfId="5379" xr:uid="{A7CE5CED-B292-4B2A-AB0A-0445A0622B03}"/>
    <cellStyle name="Normal 2 3 2 2 2 4 4" xfId="3737" xr:uid="{420FD976-1791-4C1A-A889-F58C85A93485}"/>
    <cellStyle name="Normal 2 3 2 2 2 5" xfId="395" xr:uid="{00000000-0005-0000-0000-000065080000}"/>
    <cellStyle name="Normal 2 3 2 2 2 5 2" xfId="1390" xr:uid="{00000000-0005-0000-0000-000066080000}"/>
    <cellStyle name="Normal 2 3 2 2 2 5 2 2" xfId="2994" xr:uid="{00000000-0005-0000-0000-000067080000}"/>
    <cellStyle name="Normal 2 3 2 2 2 5 2 2 2" xfId="6212" xr:uid="{FCA4BF46-5FA0-4013-A876-2E2A02D2AEE8}"/>
    <cellStyle name="Normal 2 3 2 2 2 5 2 3" xfId="4612" xr:uid="{A35E3800-CD9C-46B2-9CB8-F608A3B1EE44}"/>
    <cellStyle name="Normal 2 3 2 2 2 5 3" xfId="2066" xr:uid="{00000000-0005-0000-0000-000068080000}"/>
    <cellStyle name="Normal 2 3 2 2 2 5 3 2" xfId="5284" xr:uid="{2344960A-5831-4099-973B-6BE2E868CA46}"/>
    <cellStyle name="Normal 2 3 2 2 2 5 4" xfId="3636" xr:uid="{09ECBD40-39B2-4A70-931D-A41EAE82734D}"/>
    <cellStyle name="Normal 2 3 2 2 2 6" xfId="881" xr:uid="{00000000-0005-0000-0000-000069080000}"/>
    <cellStyle name="Normal 2 3 2 2 2 6 2" xfId="2488" xr:uid="{00000000-0005-0000-0000-00006A080000}"/>
    <cellStyle name="Normal 2 3 2 2 2 6 2 2" xfId="5706" xr:uid="{984B2946-CA3C-4FA9-A0DE-2E3A3971443E}"/>
    <cellStyle name="Normal 2 3 2 2 2 6 3" xfId="4106" xr:uid="{00605443-CC13-4F3A-8CCF-481D80D1DF83}"/>
    <cellStyle name="Normal 2 3 2 2 2 7" xfId="1858" xr:uid="{00000000-0005-0000-0000-00006B080000}"/>
    <cellStyle name="Normal 2 3 2 2 2 7 2" xfId="5079" xr:uid="{B6E21C06-5038-4E83-A29B-A13F4D4C32F5}"/>
    <cellStyle name="Normal 2 3 2 2 2 8" xfId="3423" xr:uid="{71AC5EFD-BF97-4561-9625-3318103EC545}"/>
    <cellStyle name="Normal 2 3 2 2 3" xfId="232" xr:uid="{00000000-0005-0000-0000-00006C080000}"/>
    <cellStyle name="Normal 2 3 2 2 3 2" xfId="559" xr:uid="{00000000-0005-0000-0000-00006D080000}"/>
    <cellStyle name="Normal 2 3 2 2 3 2 2" xfId="1391" xr:uid="{00000000-0005-0000-0000-00006E080000}"/>
    <cellStyle name="Normal 2 3 2 2 3 2 2 2" xfId="2995" xr:uid="{00000000-0005-0000-0000-00006F080000}"/>
    <cellStyle name="Normal 2 3 2 2 3 2 2 2 2" xfId="6213" xr:uid="{063CC16E-7315-4E0B-9A8E-FF0A030227E5}"/>
    <cellStyle name="Normal 2 3 2 2 3 2 2 3" xfId="4613" xr:uid="{21EF3747-9879-43E9-93E5-7054ED3FE9FE}"/>
    <cellStyle name="Normal 2 3 2 2 3 2 3" xfId="2216" xr:uid="{00000000-0005-0000-0000-000070080000}"/>
    <cellStyle name="Normal 2 3 2 2 3 2 3 2" xfId="5434" xr:uid="{FC29188C-86DF-41D4-B5BE-968EF49243A1}"/>
    <cellStyle name="Normal 2 3 2 2 3 2 4" xfId="3795" xr:uid="{1FCD183A-C461-4FFB-A416-B81396D6052C}"/>
    <cellStyle name="Normal 2 3 2 2 3 3" xfId="1028" xr:uid="{00000000-0005-0000-0000-000071080000}"/>
    <cellStyle name="Normal 2 3 2 2 3 3 2" xfId="2634" xr:uid="{00000000-0005-0000-0000-000072080000}"/>
    <cellStyle name="Normal 2 3 2 2 3 3 2 2" xfId="5852" xr:uid="{9C2886DA-6E1C-47FA-AD3B-E4CFE9C0BD85}"/>
    <cellStyle name="Normal 2 3 2 2 3 3 3" xfId="4252" xr:uid="{1D961791-4163-4097-AEED-B866AFBBC993}"/>
    <cellStyle name="Normal 2 3 2 2 3 4" xfId="1918" xr:uid="{00000000-0005-0000-0000-000073080000}"/>
    <cellStyle name="Normal 2 3 2 2 3 4 2" xfId="5137" xr:uid="{D472CA3A-158E-4BC2-84FF-AEB9A8E04AB1}"/>
    <cellStyle name="Normal 2 3 2 2 3 5" xfId="3482" xr:uid="{620AC675-291F-4895-908F-CC1359382F2E}"/>
    <cellStyle name="Normal 2 3 2 2 4" xfId="291" xr:uid="{00000000-0005-0000-0000-000074080000}"/>
    <cellStyle name="Normal 2 3 2 2 4 2" xfId="618" xr:uid="{00000000-0005-0000-0000-000075080000}"/>
    <cellStyle name="Normal 2 3 2 2 4 2 2" xfId="1392" xr:uid="{00000000-0005-0000-0000-000076080000}"/>
    <cellStyle name="Normal 2 3 2 2 4 2 2 2" xfId="2996" xr:uid="{00000000-0005-0000-0000-000077080000}"/>
    <cellStyle name="Normal 2 3 2 2 4 2 2 2 2" xfId="6214" xr:uid="{39E0B95B-B17B-4F6E-AA9A-859A2001F5E4}"/>
    <cellStyle name="Normal 2 3 2 2 4 2 2 3" xfId="4614" xr:uid="{1CFC1BB0-19FE-458A-B050-D895FBC57719}"/>
    <cellStyle name="Normal 2 3 2 2 4 2 3" xfId="2272" xr:uid="{00000000-0005-0000-0000-000078080000}"/>
    <cellStyle name="Normal 2 3 2 2 4 2 3 2" xfId="5490" xr:uid="{BE4BE895-3FF9-4E68-B857-93FF76F2724B}"/>
    <cellStyle name="Normal 2 3 2 2 4 2 4" xfId="3854" xr:uid="{0A81CD9A-B08F-424A-B800-50295A16E95E}"/>
    <cellStyle name="Normal 2 3 2 2 4 3" xfId="1087" xr:uid="{00000000-0005-0000-0000-000079080000}"/>
    <cellStyle name="Normal 2 3 2 2 4 3 2" xfId="2693" xr:uid="{00000000-0005-0000-0000-00007A080000}"/>
    <cellStyle name="Normal 2 3 2 2 4 3 2 2" xfId="5911" xr:uid="{1C55D666-8134-4F1E-9AFC-5DBE641FDD7E}"/>
    <cellStyle name="Normal 2 3 2 2 4 3 3" xfId="4311" xr:uid="{8709E0D1-7E11-4E20-ADF8-796F0E670683}"/>
    <cellStyle name="Normal 2 3 2 2 4 4" xfId="1974" xr:uid="{00000000-0005-0000-0000-00007B080000}"/>
    <cellStyle name="Normal 2 3 2 2 4 4 2" xfId="5193" xr:uid="{DA5BA1BE-A1C6-4425-993A-22683019F700}"/>
    <cellStyle name="Normal 2 3 2 2 4 5" xfId="3541" xr:uid="{AD7B6C16-853C-409E-8486-AD387455E5A1}"/>
    <cellStyle name="Normal 2 3 2 2 5" xfId="499" xr:uid="{00000000-0005-0000-0000-00007C080000}"/>
    <cellStyle name="Normal 2 3 2 2 5 2" xfId="969" xr:uid="{00000000-0005-0000-0000-00007D080000}"/>
    <cellStyle name="Normal 2 3 2 2 5 2 2" xfId="2575" xr:uid="{00000000-0005-0000-0000-00007E080000}"/>
    <cellStyle name="Normal 2 3 2 2 5 2 2 2" xfId="5793" xr:uid="{17A8F110-7799-4D80-AB07-6061D62070C4}"/>
    <cellStyle name="Normal 2 3 2 2 5 2 3" xfId="4193" xr:uid="{A9C510B6-23F3-40C3-8C2B-305D9D8AA258}"/>
    <cellStyle name="Normal 2 3 2 2 5 3" xfId="2160" xr:uid="{00000000-0005-0000-0000-00007F080000}"/>
    <cellStyle name="Normal 2 3 2 2 5 3 2" xfId="5378" xr:uid="{7749B10B-99DA-4B44-A3C2-910CEFBA0AD0}"/>
    <cellStyle name="Normal 2 3 2 2 5 4" xfId="3736" xr:uid="{094AE191-8182-45AD-9611-29BAF5F759E3}"/>
    <cellStyle name="Normal 2 3 2 2 6" xfId="394" xr:uid="{00000000-0005-0000-0000-000080080000}"/>
    <cellStyle name="Normal 2 3 2 2 6 2" xfId="1393" xr:uid="{00000000-0005-0000-0000-000081080000}"/>
    <cellStyle name="Normal 2 3 2 2 6 2 2" xfId="2997" xr:uid="{00000000-0005-0000-0000-000082080000}"/>
    <cellStyle name="Normal 2 3 2 2 6 2 2 2" xfId="6215" xr:uid="{0FD4D1B3-6F8B-4844-B8D5-6C6ACD0B88E2}"/>
    <cellStyle name="Normal 2 3 2 2 6 2 3" xfId="4615" xr:uid="{B53C0C66-5CD6-4937-BCE3-3D121ED4A08B}"/>
    <cellStyle name="Normal 2 3 2 2 6 3" xfId="2065" xr:uid="{00000000-0005-0000-0000-000083080000}"/>
    <cellStyle name="Normal 2 3 2 2 6 3 2" xfId="5283" xr:uid="{26250C83-5BFC-4135-89E8-EDF68F41DB12}"/>
    <cellStyle name="Normal 2 3 2 2 6 4" xfId="3635" xr:uid="{46A34DC1-3B0E-4DC4-9452-B14B8919EDDC}"/>
    <cellStyle name="Normal 2 3 2 2 7" xfId="880" xr:uid="{00000000-0005-0000-0000-000084080000}"/>
    <cellStyle name="Normal 2 3 2 2 7 2" xfId="2487" xr:uid="{00000000-0005-0000-0000-000085080000}"/>
    <cellStyle name="Normal 2 3 2 2 7 2 2" xfId="5705" xr:uid="{ADD28306-87F9-4ABB-9458-E590815F56AD}"/>
    <cellStyle name="Normal 2 3 2 2 7 3" xfId="4105" xr:uid="{302860F4-E4EE-4ED1-82CD-95CE4D0A4752}"/>
    <cellStyle name="Normal 2 3 2 2 8" xfId="1857" xr:uid="{00000000-0005-0000-0000-000086080000}"/>
    <cellStyle name="Normal 2 3 2 2 8 2" xfId="5078" xr:uid="{995D86DE-8B22-427D-8837-F74BD0A796C5}"/>
    <cellStyle name="Normal 2 3 2 2 9" xfId="3422" xr:uid="{98405CD0-6B23-4026-A790-2035949EAAF5}"/>
    <cellStyle name="Normal 2 3 2 3" xfId="133" xr:uid="{00000000-0005-0000-0000-000087080000}"/>
    <cellStyle name="Normal 2 3 2 3 2" xfId="234" xr:uid="{00000000-0005-0000-0000-000088080000}"/>
    <cellStyle name="Normal 2 3 2 3 2 2" xfId="561" xr:uid="{00000000-0005-0000-0000-000089080000}"/>
    <cellStyle name="Normal 2 3 2 3 2 2 2" xfId="1394" xr:uid="{00000000-0005-0000-0000-00008A080000}"/>
    <cellStyle name="Normal 2 3 2 3 2 2 2 2" xfId="2998" xr:uid="{00000000-0005-0000-0000-00008B080000}"/>
    <cellStyle name="Normal 2 3 2 3 2 2 2 2 2" xfId="6216" xr:uid="{1786AA33-4CF7-4A5F-92D0-1786C4AA1EEB}"/>
    <cellStyle name="Normal 2 3 2 3 2 2 2 3" xfId="4616" xr:uid="{ECED164A-89E6-43DD-96EA-D492948EE306}"/>
    <cellStyle name="Normal 2 3 2 3 2 2 3" xfId="2218" xr:uid="{00000000-0005-0000-0000-00008C080000}"/>
    <cellStyle name="Normal 2 3 2 3 2 2 3 2" xfId="5436" xr:uid="{7CD9C261-D37D-4845-A8F9-9B852C59260B}"/>
    <cellStyle name="Normal 2 3 2 3 2 2 4" xfId="3797" xr:uid="{3BDE08F5-89C8-40BA-A2F2-B11D8BC6779F}"/>
    <cellStyle name="Normal 2 3 2 3 2 3" xfId="1030" xr:uid="{00000000-0005-0000-0000-00008D080000}"/>
    <cellStyle name="Normal 2 3 2 3 2 3 2" xfId="2636" xr:uid="{00000000-0005-0000-0000-00008E080000}"/>
    <cellStyle name="Normal 2 3 2 3 2 3 2 2" xfId="5854" xr:uid="{5F59B584-EE28-40D6-8F39-FB6E29B035C1}"/>
    <cellStyle name="Normal 2 3 2 3 2 3 3" xfId="4254" xr:uid="{CE2FBCE7-D264-4F6B-99A8-27E2F5E6F371}"/>
    <cellStyle name="Normal 2 3 2 3 2 4" xfId="1920" xr:uid="{00000000-0005-0000-0000-00008F080000}"/>
    <cellStyle name="Normal 2 3 2 3 2 4 2" xfId="5139" xr:uid="{97A6F1A3-7EC3-4DD1-916F-1EA98176CC5A}"/>
    <cellStyle name="Normal 2 3 2 3 2 5" xfId="3484" xr:uid="{E756ECFC-B344-428A-B77F-C37A1B52830B}"/>
    <cellStyle name="Normal 2 3 2 3 3" xfId="293" xr:uid="{00000000-0005-0000-0000-000090080000}"/>
    <cellStyle name="Normal 2 3 2 3 3 2" xfId="620" xr:uid="{00000000-0005-0000-0000-000091080000}"/>
    <cellStyle name="Normal 2 3 2 3 3 2 2" xfId="1395" xr:uid="{00000000-0005-0000-0000-000092080000}"/>
    <cellStyle name="Normal 2 3 2 3 3 2 2 2" xfId="2999" xr:uid="{00000000-0005-0000-0000-000093080000}"/>
    <cellStyle name="Normal 2 3 2 3 3 2 2 2 2" xfId="6217" xr:uid="{28A45A2B-B100-47E8-95FE-3CAA7B3D38FF}"/>
    <cellStyle name="Normal 2 3 2 3 3 2 2 3" xfId="4617" xr:uid="{2141DA43-0675-4D66-9BE4-411ADB200E23}"/>
    <cellStyle name="Normal 2 3 2 3 3 2 3" xfId="2274" xr:uid="{00000000-0005-0000-0000-000094080000}"/>
    <cellStyle name="Normal 2 3 2 3 3 2 3 2" xfId="5492" xr:uid="{5D799C8A-FCF9-4F70-BF46-1355FDCE8BBB}"/>
    <cellStyle name="Normal 2 3 2 3 3 2 4" xfId="3856" xr:uid="{0F458E2B-6500-454E-839E-BFDC174D0123}"/>
    <cellStyle name="Normal 2 3 2 3 3 3" xfId="1089" xr:uid="{00000000-0005-0000-0000-000095080000}"/>
    <cellStyle name="Normal 2 3 2 3 3 3 2" xfId="2695" xr:uid="{00000000-0005-0000-0000-000096080000}"/>
    <cellStyle name="Normal 2 3 2 3 3 3 2 2" xfId="5913" xr:uid="{FA456EA3-5F5F-432A-9A42-2260D8265263}"/>
    <cellStyle name="Normal 2 3 2 3 3 3 3" xfId="4313" xr:uid="{B01BB493-752E-43FC-AE3C-DBE054BC257C}"/>
    <cellStyle name="Normal 2 3 2 3 3 4" xfId="1976" xr:uid="{00000000-0005-0000-0000-000097080000}"/>
    <cellStyle name="Normal 2 3 2 3 3 4 2" xfId="5195" xr:uid="{D826C304-51BC-4E3B-A6C7-97AD2E22B298}"/>
    <cellStyle name="Normal 2 3 2 3 3 5" xfId="3543" xr:uid="{9B41E327-AD54-4466-AFA3-5BE83E060285}"/>
    <cellStyle name="Normal 2 3 2 3 4" xfId="501" xr:uid="{00000000-0005-0000-0000-000098080000}"/>
    <cellStyle name="Normal 2 3 2 3 4 2" xfId="971" xr:uid="{00000000-0005-0000-0000-000099080000}"/>
    <cellStyle name="Normal 2 3 2 3 4 2 2" xfId="2577" xr:uid="{00000000-0005-0000-0000-00009A080000}"/>
    <cellStyle name="Normal 2 3 2 3 4 2 2 2" xfId="5795" xr:uid="{D4E9D28F-6F49-402C-8A15-BD04797A614A}"/>
    <cellStyle name="Normal 2 3 2 3 4 2 3" xfId="4195" xr:uid="{A64DE3EA-585A-4EEF-9C5B-A689D7122F58}"/>
    <cellStyle name="Normal 2 3 2 3 4 3" xfId="2162" xr:uid="{00000000-0005-0000-0000-00009B080000}"/>
    <cellStyle name="Normal 2 3 2 3 4 3 2" xfId="5380" xr:uid="{A38819BF-4B54-4DA9-906A-454E747BB65B}"/>
    <cellStyle name="Normal 2 3 2 3 4 4" xfId="3738" xr:uid="{867C5A26-10E2-48F7-9514-BA72F858F8A9}"/>
    <cellStyle name="Normal 2 3 2 3 5" xfId="396" xr:uid="{00000000-0005-0000-0000-00009C080000}"/>
    <cellStyle name="Normal 2 3 2 3 5 2" xfId="1396" xr:uid="{00000000-0005-0000-0000-00009D080000}"/>
    <cellStyle name="Normal 2 3 2 3 5 2 2" xfId="3000" xr:uid="{00000000-0005-0000-0000-00009E080000}"/>
    <cellStyle name="Normal 2 3 2 3 5 2 2 2" xfId="6218" xr:uid="{73B7F3E7-1676-4A47-B1BA-0C743026CB56}"/>
    <cellStyle name="Normal 2 3 2 3 5 2 3" xfId="4618" xr:uid="{BB5295E3-34AF-42F4-A927-FC4E6A352622}"/>
    <cellStyle name="Normal 2 3 2 3 5 3" xfId="2067" xr:uid="{00000000-0005-0000-0000-00009F080000}"/>
    <cellStyle name="Normal 2 3 2 3 5 3 2" xfId="5285" xr:uid="{3EA516CD-A715-464D-9655-50CF87382417}"/>
    <cellStyle name="Normal 2 3 2 3 5 4" xfId="3637" xr:uid="{79C857AF-8CC6-438F-B2EC-52E11E9B471B}"/>
    <cellStyle name="Normal 2 3 2 3 6" xfId="882" xr:uid="{00000000-0005-0000-0000-0000A0080000}"/>
    <cellStyle name="Normal 2 3 2 3 6 2" xfId="2489" xr:uid="{00000000-0005-0000-0000-0000A1080000}"/>
    <cellStyle name="Normal 2 3 2 3 6 2 2" xfId="5707" xr:uid="{59A52D00-0749-41C5-BF68-98265F48D409}"/>
    <cellStyle name="Normal 2 3 2 3 6 3" xfId="4107" xr:uid="{BF4596AF-9859-4322-9042-576BA383CA68}"/>
    <cellStyle name="Normal 2 3 2 3 7" xfId="1859" xr:uid="{00000000-0005-0000-0000-0000A2080000}"/>
    <cellStyle name="Normal 2 3 2 3 7 2" xfId="5080" xr:uid="{69333BEE-4D05-4370-ACD9-7334335417A1}"/>
    <cellStyle name="Normal 2 3 2 3 8" xfId="3424" xr:uid="{545F49C0-676D-4F34-8888-D3C27C948D46}"/>
    <cellStyle name="Normal 2 3 2 4" xfId="231" xr:uid="{00000000-0005-0000-0000-0000A3080000}"/>
    <cellStyle name="Normal 2 3 2 4 2" xfId="558" xr:uid="{00000000-0005-0000-0000-0000A4080000}"/>
    <cellStyle name="Normal 2 3 2 4 2 2" xfId="1397" xr:uid="{00000000-0005-0000-0000-0000A5080000}"/>
    <cellStyle name="Normal 2 3 2 4 2 2 2" xfId="3001" xr:uid="{00000000-0005-0000-0000-0000A6080000}"/>
    <cellStyle name="Normal 2 3 2 4 2 2 2 2" xfId="6219" xr:uid="{6CDDDAE3-2EED-46B6-9084-F446EBD3F768}"/>
    <cellStyle name="Normal 2 3 2 4 2 2 3" xfId="4619" xr:uid="{CCFC3A43-961C-4A42-BFA9-645FCCA19E95}"/>
    <cellStyle name="Normal 2 3 2 4 2 3" xfId="2215" xr:uid="{00000000-0005-0000-0000-0000A7080000}"/>
    <cellStyle name="Normal 2 3 2 4 2 3 2" xfId="5433" xr:uid="{7BF0A3B1-7D0C-47AF-B9A7-8AD74103E646}"/>
    <cellStyle name="Normal 2 3 2 4 2 4" xfId="3794" xr:uid="{BE1859A6-872C-4114-932E-8E30B834C229}"/>
    <cellStyle name="Normal 2 3 2 4 3" xfId="1027" xr:uid="{00000000-0005-0000-0000-0000A8080000}"/>
    <cellStyle name="Normal 2 3 2 4 3 2" xfId="2633" xr:uid="{00000000-0005-0000-0000-0000A9080000}"/>
    <cellStyle name="Normal 2 3 2 4 3 2 2" xfId="5851" xr:uid="{62C1E7D3-12D2-4653-B159-CAE3C034DAD9}"/>
    <cellStyle name="Normal 2 3 2 4 3 3" xfId="4251" xr:uid="{3B951377-31CE-4DC5-A744-118AA0DA95A4}"/>
    <cellStyle name="Normal 2 3 2 4 4" xfId="1917" xr:uid="{00000000-0005-0000-0000-0000AA080000}"/>
    <cellStyle name="Normal 2 3 2 4 4 2" xfId="5136" xr:uid="{BD7E10D3-BD97-402D-9963-872AF2DCE5D3}"/>
    <cellStyle name="Normal 2 3 2 4 5" xfId="3481" xr:uid="{73432A13-092A-4A77-9647-33C6A26356D2}"/>
    <cellStyle name="Normal 2 3 2 5" xfId="290" xr:uid="{00000000-0005-0000-0000-0000AB080000}"/>
    <cellStyle name="Normal 2 3 2 5 2" xfId="617" xr:uid="{00000000-0005-0000-0000-0000AC080000}"/>
    <cellStyle name="Normal 2 3 2 5 2 2" xfId="1398" xr:uid="{00000000-0005-0000-0000-0000AD080000}"/>
    <cellStyle name="Normal 2 3 2 5 2 2 2" xfId="3002" xr:uid="{00000000-0005-0000-0000-0000AE080000}"/>
    <cellStyle name="Normal 2 3 2 5 2 2 2 2" xfId="6220" xr:uid="{1A1834A5-E8E2-4FF5-8DA3-CE5809D8AF11}"/>
    <cellStyle name="Normal 2 3 2 5 2 2 3" xfId="4620" xr:uid="{6C3E80AC-26C0-4401-98AE-963417CA5F36}"/>
    <cellStyle name="Normal 2 3 2 5 2 3" xfId="2271" xr:uid="{00000000-0005-0000-0000-0000AF080000}"/>
    <cellStyle name="Normal 2 3 2 5 2 3 2" xfId="5489" xr:uid="{90BEE222-3003-4202-8C64-8657AAEC665E}"/>
    <cellStyle name="Normal 2 3 2 5 2 4" xfId="3853" xr:uid="{8E260B38-7911-4795-BB3E-B89A49D79C37}"/>
    <cellStyle name="Normal 2 3 2 5 3" xfId="1086" xr:uid="{00000000-0005-0000-0000-0000B0080000}"/>
    <cellStyle name="Normal 2 3 2 5 3 2" xfId="2692" xr:uid="{00000000-0005-0000-0000-0000B1080000}"/>
    <cellStyle name="Normal 2 3 2 5 3 2 2" xfId="5910" xr:uid="{2472F31C-CAE5-4039-A17A-A115AA92F2EC}"/>
    <cellStyle name="Normal 2 3 2 5 3 3" xfId="4310" xr:uid="{CACEAC6E-CA01-4F81-BEFC-053CFD13E027}"/>
    <cellStyle name="Normal 2 3 2 5 4" xfId="1973" xr:uid="{00000000-0005-0000-0000-0000B2080000}"/>
    <cellStyle name="Normal 2 3 2 5 4 2" xfId="5192" xr:uid="{3C94EAD5-3A02-406A-AF74-7AC115C3E55D}"/>
    <cellStyle name="Normal 2 3 2 5 5" xfId="3540" xr:uid="{DB917F99-47D8-4FDF-AD77-8C2DC3B2D7CA}"/>
    <cellStyle name="Normal 2 3 2 6" xfId="498" xr:uid="{00000000-0005-0000-0000-0000B3080000}"/>
    <cellStyle name="Normal 2 3 2 6 2" xfId="968" xr:uid="{00000000-0005-0000-0000-0000B4080000}"/>
    <cellStyle name="Normal 2 3 2 6 2 2" xfId="2574" xr:uid="{00000000-0005-0000-0000-0000B5080000}"/>
    <cellStyle name="Normal 2 3 2 6 2 2 2" xfId="5792" xr:uid="{403E5BBF-FD04-4AC9-8090-0861DD92C38F}"/>
    <cellStyle name="Normal 2 3 2 6 2 3" xfId="4192" xr:uid="{B87CDAA9-4C4C-48B2-842E-3319894C1B99}"/>
    <cellStyle name="Normal 2 3 2 6 3" xfId="2159" xr:uid="{00000000-0005-0000-0000-0000B6080000}"/>
    <cellStyle name="Normal 2 3 2 6 3 2" xfId="5377" xr:uid="{7E4E5D1D-BE47-4FC4-9FBA-3085617A12D9}"/>
    <cellStyle name="Normal 2 3 2 6 4" xfId="3735" xr:uid="{FFE6F76D-5661-4F77-8236-01D87F1BA1BB}"/>
    <cellStyle name="Normal 2 3 2 7" xfId="393" xr:uid="{00000000-0005-0000-0000-0000B7080000}"/>
    <cellStyle name="Normal 2 3 2 7 2" xfId="1399" xr:uid="{00000000-0005-0000-0000-0000B8080000}"/>
    <cellStyle name="Normal 2 3 2 7 2 2" xfId="3003" xr:uid="{00000000-0005-0000-0000-0000B9080000}"/>
    <cellStyle name="Normal 2 3 2 7 2 2 2" xfId="6221" xr:uid="{ACCFDD9D-D5B7-42E7-9F8B-0619F710AE24}"/>
    <cellStyle name="Normal 2 3 2 7 2 3" xfId="4621" xr:uid="{A920E138-4276-412C-B64D-BC4C8E0224E0}"/>
    <cellStyle name="Normal 2 3 2 7 3" xfId="2064" xr:uid="{00000000-0005-0000-0000-0000BA080000}"/>
    <cellStyle name="Normal 2 3 2 7 3 2" xfId="5282" xr:uid="{BCD42797-9988-4EFA-B078-8EF646D5ECFE}"/>
    <cellStyle name="Normal 2 3 2 7 4" xfId="3634" xr:uid="{97B1C3B4-4CFD-44B8-8244-B47B885C95DB}"/>
    <cellStyle name="Normal 2 3 2 8" xfId="879" xr:uid="{00000000-0005-0000-0000-0000BB080000}"/>
    <cellStyle name="Normal 2 3 2 8 2" xfId="2486" xr:uid="{00000000-0005-0000-0000-0000BC080000}"/>
    <cellStyle name="Normal 2 3 2 8 2 2" xfId="5704" xr:uid="{80EAB993-90EA-4B36-BD0C-E16CB5249F18}"/>
    <cellStyle name="Normal 2 3 2 8 3" xfId="4104" xr:uid="{DF110A18-849B-4EBE-AB3C-7ECC21C80BC9}"/>
    <cellStyle name="Normal 2 3 2 9" xfId="1856" xr:uid="{00000000-0005-0000-0000-0000BD080000}"/>
    <cellStyle name="Normal 2 3 2 9 2" xfId="5077" xr:uid="{ABA56353-0642-41E5-8407-411B09B7CE73}"/>
    <cellStyle name="Normal 2 3 3" xfId="134" xr:uid="{00000000-0005-0000-0000-0000BE080000}"/>
    <cellStyle name="Normal 2 3 3 2" xfId="235" xr:uid="{00000000-0005-0000-0000-0000BF080000}"/>
    <cellStyle name="Normal 2 3 3 2 2" xfId="562" xr:uid="{00000000-0005-0000-0000-0000C0080000}"/>
    <cellStyle name="Normal 2 3 3 2 2 2" xfId="1400" xr:uid="{00000000-0005-0000-0000-0000C1080000}"/>
    <cellStyle name="Normal 2 3 3 2 2 2 2" xfId="3004" xr:uid="{00000000-0005-0000-0000-0000C2080000}"/>
    <cellStyle name="Normal 2 3 3 2 2 2 2 2" xfId="6222" xr:uid="{473FCE0E-4584-4219-8AB4-0E58A9B2A69D}"/>
    <cellStyle name="Normal 2 3 3 2 2 2 3" xfId="4622" xr:uid="{1F469427-601A-4B1F-B7C6-9AC4386456A6}"/>
    <cellStyle name="Normal 2 3 3 2 2 3" xfId="2219" xr:uid="{00000000-0005-0000-0000-0000C3080000}"/>
    <cellStyle name="Normal 2 3 3 2 2 3 2" xfId="5437" xr:uid="{8ACB9379-434C-402D-9D99-D280BACF2C00}"/>
    <cellStyle name="Normal 2 3 3 2 2 4" xfId="3798" xr:uid="{7C6706A3-B459-4C11-9D58-2C25AA6CC805}"/>
    <cellStyle name="Normal 2 3 3 2 3" xfId="1031" xr:uid="{00000000-0005-0000-0000-0000C4080000}"/>
    <cellStyle name="Normal 2 3 3 2 3 2" xfId="2637" xr:uid="{00000000-0005-0000-0000-0000C5080000}"/>
    <cellStyle name="Normal 2 3 3 2 3 2 2" xfId="5855" xr:uid="{11ADA217-D3AE-4138-9C7A-41BB8CCC8F88}"/>
    <cellStyle name="Normal 2 3 3 2 3 3" xfId="4255" xr:uid="{C24CA1FD-767C-4BB0-B9E5-FF8B89BFE6FF}"/>
    <cellStyle name="Normal 2 3 3 2 4" xfId="1921" xr:uid="{00000000-0005-0000-0000-0000C6080000}"/>
    <cellStyle name="Normal 2 3 3 2 4 2" xfId="5140" xr:uid="{718B3102-542F-4CD5-B1B5-02383FC3696E}"/>
    <cellStyle name="Normal 2 3 3 2 5" xfId="3485" xr:uid="{535EBE1E-4DBB-445F-9EAB-66B5AC2CF403}"/>
    <cellStyle name="Normal 2 3 3 3" xfId="294" xr:uid="{00000000-0005-0000-0000-0000C7080000}"/>
    <cellStyle name="Normal 2 3 3 3 2" xfId="621" xr:uid="{00000000-0005-0000-0000-0000C8080000}"/>
    <cellStyle name="Normal 2 3 3 3 2 2" xfId="1401" xr:uid="{00000000-0005-0000-0000-0000C9080000}"/>
    <cellStyle name="Normal 2 3 3 3 2 2 2" xfId="3005" xr:uid="{00000000-0005-0000-0000-0000CA080000}"/>
    <cellStyle name="Normal 2 3 3 3 2 2 2 2" xfId="6223" xr:uid="{2615DCA7-FF60-4216-BDB7-E0DB7EF26C59}"/>
    <cellStyle name="Normal 2 3 3 3 2 2 3" xfId="4623" xr:uid="{5CD28B8F-AA5C-4CFC-B46E-0C4019C8FBDF}"/>
    <cellStyle name="Normal 2 3 3 3 2 3" xfId="2275" xr:uid="{00000000-0005-0000-0000-0000CB080000}"/>
    <cellStyle name="Normal 2 3 3 3 2 3 2" xfId="5493" xr:uid="{0775B3B7-F84A-4E70-914D-67A4CB1DAD10}"/>
    <cellStyle name="Normal 2 3 3 3 2 4" xfId="3857" xr:uid="{99A4F055-078E-4290-9E6C-224D6B9767BE}"/>
    <cellStyle name="Normal 2 3 3 3 3" xfId="1090" xr:uid="{00000000-0005-0000-0000-0000CC080000}"/>
    <cellStyle name="Normal 2 3 3 3 3 2" xfId="2696" xr:uid="{00000000-0005-0000-0000-0000CD080000}"/>
    <cellStyle name="Normal 2 3 3 3 3 2 2" xfId="5914" xr:uid="{5EF5F867-AE84-4498-9F21-780B9F5ECCF2}"/>
    <cellStyle name="Normal 2 3 3 3 3 3" xfId="4314" xr:uid="{79F100E4-8578-4546-B61A-D4F7AF3262B6}"/>
    <cellStyle name="Normal 2 3 3 3 4" xfId="1977" xr:uid="{00000000-0005-0000-0000-0000CE080000}"/>
    <cellStyle name="Normal 2 3 3 3 4 2" xfId="5196" xr:uid="{7ED4BFE4-14A9-4F7B-A875-9C4AC5E1D2AF}"/>
    <cellStyle name="Normal 2 3 3 3 5" xfId="3544" xr:uid="{4D2385B1-02CF-4AB4-8EC1-DD3DF8E870F9}"/>
    <cellStyle name="Normal 2 3 3 4" xfId="502" xr:uid="{00000000-0005-0000-0000-0000CF080000}"/>
    <cellStyle name="Normal 2 3 3 4 2" xfId="972" xr:uid="{00000000-0005-0000-0000-0000D0080000}"/>
    <cellStyle name="Normal 2 3 3 4 2 2" xfId="2578" xr:uid="{00000000-0005-0000-0000-0000D1080000}"/>
    <cellStyle name="Normal 2 3 3 4 2 2 2" xfId="5796" xr:uid="{31943B23-2F14-4EC1-835C-5342DC6D5C52}"/>
    <cellStyle name="Normal 2 3 3 4 2 3" xfId="4196" xr:uid="{6AD6D550-9417-4548-A451-9B040CA2061E}"/>
    <cellStyle name="Normal 2 3 3 4 3" xfId="2163" xr:uid="{00000000-0005-0000-0000-0000D2080000}"/>
    <cellStyle name="Normal 2 3 3 4 3 2" xfId="5381" xr:uid="{C5DE83D2-BC54-45D2-ACF9-C7435DFE4FCC}"/>
    <cellStyle name="Normal 2 3 3 4 4" xfId="3739" xr:uid="{F8E9F714-0C84-4921-B706-1F2D841C37CF}"/>
    <cellStyle name="Normal 2 3 3 5" xfId="397" xr:uid="{00000000-0005-0000-0000-0000D3080000}"/>
    <cellStyle name="Normal 2 3 3 5 2" xfId="1402" xr:uid="{00000000-0005-0000-0000-0000D4080000}"/>
    <cellStyle name="Normal 2 3 3 5 2 2" xfId="3006" xr:uid="{00000000-0005-0000-0000-0000D5080000}"/>
    <cellStyle name="Normal 2 3 3 5 2 2 2" xfId="6224" xr:uid="{32CA5902-08D9-4F07-BE0B-976BFAA477D6}"/>
    <cellStyle name="Normal 2 3 3 5 2 3" xfId="4624" xr:uid="{84C49713-4649-4D6B-ABA4-15AED3A9D220}"/>
    <cellStyle name="Normal 2 3 3 5 3" xfId="2068" xr:uid="{00000000-0005-0000-0000-0000D6080000}"/>
    <cellStyle name="Normal 2 3 3 5 3 2" xfId="5286" xr:uid="{F8F75670-EA2F-4831-BD0B-D650A3C1FF9E}"/>
    <cellStyle name="Normal 2 3 3 5 4" xfId="3638" xr:uid="{1ED73FFB-E854-4B06-A1B2-428D5C4126E2}"/>
    <cellStyle name="Normal 2 3 3 6" xfId="883" xr:uid="{00000000-0005-0000-0000-0000D7080000}"/>
    <cellStyle name="Normal 2 3 3 6 2" xfId="2490" xr:uid="{00000000-0005-0000-0000-0000D8080000}"/>
    <cellStyle name="Normal 2 3 3 6 2 2" xfId="5708" xr:uid="{554650BB-11FE-416A-8C45-FDC833F6D7DD}"/>
    <cellStyle name="Normal 2 3 3 6 3" xfId="4108" xr:uid="{F7B4CF01-B023-45FD-9A28-5E1392516057}"/>
    <cellStyle name="Normal 2 3 3 7" xfId="1860" xr:uid="{00000000-0005-0000-0000-0000D9080000}"/>
    <cellStyle name="Normal 2 3 3 7 2" xfId="5081" xr:uid="{B4A649DD-AA8C-4923-AAC0-B3B5412B84DD}"/>
    <cellStyle name="Normal 2 3 3 8" xfId="3425" xr:uid="{46E3EA79-92AE-4DE9-80CE-C02EF2382330}"/>
    <cellStyle name="Normal 2 3 4" xfId="230" xr:uid="{00000000-0005-0000-0000-0000DA080000}"/>
    <cellStyle name="Normal 2 3 4 2" xfId="557" xr:uid="{00000000-0005-0000-0000-0000DB080000}"/>
    <cellStyle name="Normal 2 3 4 2 2" xfId="1403" xr:uid="{00000000-0005-0000-0000-0000DC080000}"/>
    <cellStyle name="Normal 2 3 4 2 2 2" xfId="3007" xr:uid="{00000000-0005-0000-0000-0000DD080000}"/>
    <cellStyle name="Normal 2 3 4 2 2 2 2" xfId="6225" xr:uid="{E2522B9E-6BEA-48A8-869A-5CDCA1F26C66}"/>
    <cellStyle name="Normal 2 3 4 2 2 3" xfId="4625" xr:uid="{BE2048E9-9C88-4825-8800-E3BD0351ACE4}"/>
    <cellStyle name="Normal 2 3 4 2 3" xfId="2214" xr:uid="{00000000-0005-0000-0000-0000DE080000}"/>
    <cellStyle name="Normal 2 3 4 2 3 2" xfId="5432" xr:uid="{283FCBDD-9A0D-4213-A61D-F6BBC333C5F5}"/>
    <cellStyle name="Normal 2 3 4 2 4" xfId="3793" xr:uid="{F81C1F7F-A4DB-401D-9F89-1ED21EEE23E1}"/>
    <cellStyle name="Normal 2 3 4 3" xfId="1026" xr:uid="{00000000-0005-0000-0000-0000DF080000}"/>
    <cellStyle name="Normal 2 3 4 3 2" xfId="2632" xr:uid="{00000000-0005-0000-0000-0000E0080000}"/>
    <cellStyle name="Normal 2 3 4 3 2 2" xfId="5850" xr:uid="{3B1D9197-5EB1-43C0-85F6-A84DA2A9B178}"/>
    <cellStyle name="Normal 2 3 4 3 3" xfId="4250" xr:uid="{89DCBEE8-9EB7-436F-A1BA-BD3C7E76DCAF}"/>
    <cellStyle name="Normal 2 3 4 4" xfId="1916" xr:uid="{00000000-0005-0000-0000-0000E1080000}"/>
    <cellStyle name="Normal 2 3 4 4 2" xfId="5135" xr:uid="{046D2E35-AC8A-4C10-9CBF-86ADD8622846}"/>
    <cellStyle name="Normal 2 3 4 5" xfId="3480" xr:uid="{9C99C5D7-EC23-4D8B-8ED1-0C45F95E9E6B}"/>
    <cellStyle name="Normal 2 3 5" xfId="289" xr:uid="{00000000-0005-0000-0000-0000E2080000}"/>
    <cellStyle name="Normal 2 3 5 2" xfId="616" xr:uid="{00000000-0005-0000-0000-0000E3080000}"/>
    <cellStyle name="Normal 2 3 5 2 2" xfId="1404" xr:uid="{00000000-0005-0000-0000-0000E4080000}"/>
    <cellStyle name="Normal 2 3 5 2 2 2" xfId="3008" xr:uid="{00000000-0005-0000-0000-0000E5080000}"/>
    <cellStyle name="Normal 2 3 5 2 2 2 2" xfId="6226" xr:uid="{8BCCE776-5DA6-4092-BD97-D40ADF123344}"/>
    <cellStyle name="Normal 2 3 5 2 2 3" xfId="4626" xr:uid="{55B3B2E0-1DC8-4652-B91F-8FA6A5D0ACF5}"/>
    <cellStyle name="Normal 2 3 5 2 3" xfId="2270" xr:uid="{00000000-0005-0000-0000-0000E6080000}"/>
    <cellStyle name="Normal 2 3 5 2 3 2" xfId="5488" xr:uid="{ABD1E656-7468-4287-8718-2C06335377A7}"/>
    <cellStyle name="Normal 2 3 5 2 4" xfId="3852" xr:uid="{39704877-A6D5-4433-B107-68EEC98496D1}"/>
    <cellStyle name="Normal 2 3 5 3" xfId="1085" xr:uid="{00000000-0005-0000-0000-0000E7080000}"/>
    <cellStyle name="Normal 2 3 5 3 2" xfId="2691" xr:uid="{00000000-0005-0000-0000-0000E8080000}"/>
    <cellStyle name="Normal 2 3 5 3 2 2" xfId="5909" xr:uid="{469C97B2-5813-49F7-BD35-A8D0199C50B3}"/>
    <cellStyle name="Normal 2 3 5 3 3" xfId="4309" xr:uid="{8C91D922-A181-4464-8F66-BEF6F533EC64}"/>
    <cellStyle name="Normal 2 3 5 4" xfId="1972" xr:uid="{00000000-0005-0000-0000-0000E9080000}"/>
    <cellStyle name="Normal 2 3 5 4 2" xfId="5191" xr:uid="{7B37ABF1-46B4-4BF4-AC30-90E36CDDC942}"/>
    <cellStyle name="Normal 2 3 5 5" xfId="3539" xr:uid="{5E8DE840-8A46-42B5-BAF2-73E3A80FD3B9}"/>
    <cellStyle name="Normal 2 3 6" xfId="497" xr:uid="{00000000-0005-0000-0000-0000EA080000}"/>
    <cellStyle name="Normal 2 3 6 2" xfId="967" xr:uid="{00000000-0005-0000-0000-0000EB080000}"/>
    <cellStyle name="Normal 2 3 6 2 2" xfId="2573" xr:uid="{00000000-0005-0000-0000-0000EC080000}"/>
    <cellStyle name="Normal 2 3 6 2 2 2" xfId="5791" xr:uid="{6AFB95B3-119D-4646-8465-7969752CA573}"/>
    <cellStyle name="Normal 2 3 6 2 3" xfId="4191" xr:uid="{6535717B-9B5A-43FA-ACF1-AF0D06F92C45}"/>
    <cellStyle name="Normal 2 3 6 3" xfId="2158" xr:uid="{00000000-0005-0000-0000-0000ED080000}"/>
    <cellStyle name="Normal 2 3 6 3 2" xfId="5376" xr:uid="{56B13BE3-A820-4AF0-9BC5-6AA97C4CF3E0}"/>
    <cellStyle name="Normal 2 3 6 4" xfId="3734" xr:uid="{27A45A9E-27AF-4B50-BE76-BD81EEC53040}"/>
    <cellStyle name="Normal 2 3 7" xfId="392" xr:uid="{00000000-0005-0000-0000-0000EE080000}"/>
    <cellStyle name="Normal 2 3 7 2" xfId="1405" xr:uid="{00000000-0005-0000-0000-0000EF080000}"/>
    <cellStyle name="Normal 2 3 7 2 2" xfId="3009" xr:uid="{00000000-0005-0000-0000-0000F0080000}"/>
    <cellStyle name="Normal 2 3 7 2 2 2" xfId="6227" xr:uid="{86FC2DE8-F4DC-44CD-847D-3AB2FBCBFAE6}"/>
    <cellStyle name="Normal 2 3 7 2 3" xfId="4627" xr:uid="{854E6466-0DA7-4AB4-B5F5-5EE42A7EC904}"/>
    <cellStyle name="Normal 2 3 7 3" xfId="2063" xr:uid="{00000000-0005-0000-0000-0000F1080000}"/>
    <cellStyle name="Normal 2 3 7 3 2" xfId="5281" xr:uid="{D1342386-5557-408D-BA4D-B4240DF14C40}"/>
    <cellStyle name="Normal 2 3 7 4" xfId="3633" xr:uid="{80A39324-49E8-4FA6-8B68-5099BF6D4533}"/>
    <cellStyle name="Normal 2 3 8" xfId="878" xr:uid="{00000000-0005-0000-0000-0000F2080000}"/>
    <cellStyle name="Normal 2 3 8 2" xfId="2485" xr:uid="{00000000-0005-0000-0000-0000F3080000}"/>
    <cellStyle name="Normal 2 3 8 2 2" xfId="5703" xr:uid="{5EB138C9-0790-451F-A779-CD19A25BD5AD}"/>
    <cellStyle name="Normal 2 3 8 3" xfId="4103" xr:uid="{FCACC13F-0F50-4AC7-9231-01D2656DC85E}"/>
    <cellStyle name="Normal 2 3 9" xfId="1855" xr:uid="{00000000-0005-0000-0000-0000F4080000}"/>
    <cellStyle name="Normal 2 3 9 2" xfId="5076" xr:uid="{69DB9EBF-5CB7-406D-A0CE-BCF2DBBD1DD9}"/>
    <cellStyle name="Normal 2 4" xfId="135" xr:uid="{00000000-0005-0000-0000-0000F5080000}"/>
    <cellStyle name="Normal 2 4 2" xfId="136" xr:uid="{00000000-0005-0000-0000-0000F6080000}"/>
    <cellStyle name="Normal 2 4 2 2" xfId="237" xr:uid="{00000000-0005-0000-0000-0000F7080000}"/>
    <cellStyle name="Normal 2 4 2 2 2" xfId="564" xr:uid="{00000000-0005-0000-0000-0000F8080000}"/>
    <cellStyle name="Normal 2 4 2 2 2 2" xfId="1406" xr:uid="{00000000-0005-0000-0000-0000F9080000}"/>
    <cellStyle name="Normal 2 4 2 2 2 2 2" xfId="3010" xr:uid="{00000000-0005-0000-0000-0000FA080000}"/>
    <cellStyle name="Normal 2 4 2 2 2 2 2 2" xfId="6228" xr:uid="{B59F242B-33E0-4705-BC5B-3C7A2FD6B3BE}"/>
    <cellStyle name="Normal 2 4 2 2 2 2 3" xfId="4628" xr:uid="{94C33D2B-CB38-4585-B1EF-A04A0CEEC7EC}"/>
    <cellStyle name="Normal 2 4 2 2 2 3" xfId="2221" xr:uid="{00000000-0005-0000-0000-0000FB080000}"/>
    <cellStyle name="Normal 2 4 2 2 2 3 2" xfId="5439" xr:uid="{A05AE1C9-AC21-465E-B09A-40BA7E79C7E6}"/>
    <cellStyle name="Normal 2 4 2 2 2 4" xfId="3800" xr:uid="{E4BD0296-3152-4010-944B-0E67C387852B}"/>
    <cellStyle name="Normal 2 4 2 2 3" xfId="1033" xr:uid="{00000000-0005-0000-0000-0000FC080000}"/>
    <cellStyle name="Normal 2 4 2 2 3 2" xfId="2639" xr:uid="{00000000-0005-0000-0000-0000FD080000}"/>
    <cellStyle name="Normal 2 4 2 2 3 2 2" xfId="5857" xr:uid="{83A91902-F3AE-4025-A368-D51DEE169917}"/>
    <cellStyle name="Normal 2 4 2 2 3 3" xfId="4257" xr:uid="{F3C847B0-1CCC-4701-9C21-9D3AC8EE6FA4}"/>
    <cellStyle name="Normal 2 4 2 2 4" xfId="1923" xr:uid="{00000000-0005-0000-0000-0000FE080000}"/>
    <cellStyle name="Normal 2 4 2 2 4 2" xfId="5142" xr:uid="{7EED8179-D9B5-408F-8DBD-AF45EBD82698}"/>
    <cellStyle name="Normal 2 4 2 2 5" xfId="3487" xr:uid="{B0D029C6-E6E5-4599-B024-6B22B03B7C2C}"/>
    <cellStyle name="Normal 2 4 2 3" xfId="296" xr:uid="{00000000-0005-0000-0000-0000FF080000}"/>
    <cellStyle name="Normal 2 4 2 3 2" xfId="623" xr:uid="{00000000-0005-0000-0000-000000090000}"/>
    <cellStyle name="Normal 2 4 2 3 2 2" xfId="1407" xr:uid="{00000000-0005-0000-0000-000001090000}"/>
    <cellStyle name="Normal 2 4 2 3 2 2 2" xfId="3011" xr:uid="{00000000-0005-0000-0000-000002090000}"/>
    <cellStyle name="Normal 2 4 2 3 2 2 2 2" xfId="6229" xr:uid="{8F383B0C-D0EB-4F6A-8AD0-047C6EEF48CD}"/>
    <cellStyle name="Normal 2 4 2 3 2 2 3" xfId="4629" xr:uid="{F0A33DAA-85F7-48F2-AF4C-B8B2AADECE51}"/>
    <cellStyle name="Normal 2 4 2 3 2 3" xfId="2277" xr:uid="{00000000-0005-0000-0000-000003090000}"/>
    <cellStyle name="Normal 2 4 2 3 2 3 2" xfId="5495" xr:uid="{A1D02EE2-4D73-4887-B134-FD864B1C73BE}"/>
    <cellStyle name="Normal 2 4 2 3 2 4" xfId="3859" xr:uid="{0A78F847-C2A1-427E-BE1D-8F9E51FCF0FC}"/>
    <cellStyle name="Normal 2 4 2 3 3" xfId="1092" xr:uid="{00000000-0005-0000-0000-000004090000}"/>
    <cellStyle name="Normal 2 4 2 3 3 2" xfId="2698" xr:uid="{00000000-0005-0000-0000-000005090000}"/>
    <cellStyle name="Normal 2 4 2 3 3 2 2" xfId="5916" xr:uid="{2298FD6A-93A9-4CF3-8010-58AA8BD2A787}"/>
    <cellStyle name="Normal 2 4 2 3 3 3" xfId="4316" xr:uid="{49351F2F-0310-44C5-A17A-4EDED603E713}"/>
    <cellStyle name="Normal 2 4 2 3 4" xfId="1979" xr:uid="{00000000-0005-0000-0000-000006090000}"/>
    <cellStyle name="Normal 2 4 2 3 4 2" xfId="5198" xr:uid="{8E6C3A6F-C9E7-41AE-BD36-CE7C5BF98A21}"/>
    <cellStyle name="Normal 2 4 2 3 5" xfId="3546" xr:uid="{55C83810-2BDA-4D7D-9BBF-5A444F3D7A69}"/>
    <cellStyle name="Normal 2 4 2 4" xfId="504" xr:uid="{00000000-0005-0000-0000-000007090000}"/>
    <cellStyle name="Normal 2 4 2 4 2" xfId="974" xr:uid="{00000000-0005-0000-0000-000008090000}"/>
    <cellStyle name="Normal 2 4 2 4 2 2" xfId="2580" xr:uid="{00000000-0005-0000-0000-000009090000}"/>
    <cellStyle name="Normal 2 4 2 4 2 2 2" xfId="5798" xr:uid="{96C91B7B-70C1-454C-82A1-05F3DF0198DA}"/>
    <cellStyle name="Normal 2 4 2 4 2 3" xfId="4198" xr:uid="{C74F951C-7E50-48BA-96E9-BD1F11A0AC39}"/>
    <cellStyle name="Normal 2 4 2 4 3" xfId="2165" xr:uid="{00000000-0005-0000-0000-00000A090000}"/>
    <cellStyle name="Normal 2 4 2 4 3 2" xfId="5383" xr:uid="{84E3E808-99C6-4209-84B6-19581DBF9123}"/>
    <cellStyle name="Normal 2 4 2 4 4" xfId="3741" xr:uid="{42A2CAE4-5AAF-4B44-B8D5-0F7A647E9865}"/>
    <cellStyle name="Normal 2 4 2 5" xfId="399" xr:uid="{00000000-0005-0000-0000-00000B090000}"/>
    <cellStyle name="Normal 2 4 2 5 2" xfId="1408" xr:uid="{00000000-0005-0000-0000-00000C090000}"/>
    <cellStyle name="Normal 2 4 2 5 2 2" xfId="3012" xr:uid="{00000000-0005-0000-0000-00000D090000}"/>
    <cellStyle name="Normal 2 4 2 5 2 2 2" xfId="6230" xr:uid="{19C267ED-6787-4376-BB45-827BF20F2688}"/>
    <cellStyle name="Normal 2 4 2 5 2 3" xfId="4630" xr:uid="{F3BBB3E2-8C51-4B93-9BF1-B069E066EB89}"/>
    <cellStyle name="Normal 2 4 2 5 3" xfId="2070" xr:uid="{00000000-0005-0000-0000-00000E090000}"/>
    <cellStyle name="Normal 2 4 2 5 3 2" xfId="5288" xr:uid="{64D5DCC6-1ADB-41C6-B694-89B9AA5FF360}"/>
    <cellStyle name="Normal 2 4 2 5 4" xfId="3640" xr:uid="{E49F0F61-26F0-4105-9B72-F86638F082BD}"/>
    <cellStyle name="Normal 2 4 2 6" xfId="885" xr:uid="{00000000-0005-0000-0000-00000F090000}"/>
    <cellStyle name="Normal 2 4 2 6 2" xfId="2492" xr:uid="{00000000-0005-0000-0000-000010090000}"/>
    <cellStyle name="Normal 2 4 2 6 2 2" xfId="5710" xr:uid="{BB2E54E4-23E7-4103-80B7-2370F3EF4F2D}"/>
    <cellStyle name="Normal 2 4 2 6 3" xfId="4110" xr:uid="{30B5C6F8-DBD4-4B8E-A29E-F76C1E2AD023}"/>
    <cellStyle name="Normal 2 4 2 7" xfId="1862" xr:uid="{00000000-0005-0000-0000-000011090000}"/>
    <cellStyle name="Normal 2 4 2 7 2" xfId="5083" xr:uid="{F8B82FE0-9482-4F2A-B908-5E24A8F29B6A}"/>
    <cellStyle name="Normal 2 4 2 8" xfId="3427" xr:uid="{556FE076-A63C-4FF4-9CCD-75D9BE9FED3D}"/>
    <cellStyle name="Normal 2 4 3" xfId="236" xr:uid="{00000000-0005-0000-0000-000012090000}"/>
    <cellStyle name="Normal 2 4 3 2" xfId="563" xr:uid="{00000000-0005-0000-0000-000013090000}"/>
    <cellStyle name="Normal 2 4 3 2 2" xfId="1409" xr:uid="{00000000-0005-0000-0000-000014090000}"/>
    <cellStyle name="Normal 2 4 3 2 2 2" xfId="3013" xr:uid="{00000000-0005-0000-0000-000015090000}"/>
    <cellStyle name="Normal 2 4 3 2 2 2 2" xfId="6231" xr:uid="{2AD3C375-DB28-4313-97A5-7473632D02C5}"/>
    <cellStyle name="Normal 2 4 3 2 2 3" xfId="4631" xr:uid="{2675F275-84A8-4D86-8952-5F99BF4B0E00}"/>
    <cellStyle name="Normal 2 4 3 2 3" xfId="2220" xr:uid="{00000000-0005-0000-0000-000016090000}"/>
    <cellStyle name="Normal 2 4 3 2 3 2" xfId="5438" xr:uid="{9F633B94-B982-4CE6-B6ED-05D554969817}"/>
    <cellStyle name="Normal 2 4 3 2 4" xfId="3799" xr:uid="{89430C84-A137-4D74-A77D-D0F56C3F27B2}"/>
    <cellStyle name="Normal 2 4 3 3" xfId="1032" xr:uid="{00000000-0005-0000-0000-000017090000}"/>
    <cellStyle name="Normal 2 4 3 3 2" xfId="2638" xr:uid="{00000000-0005-0000-0000-000018090000}"/>
    <cellStyle name="Normal 2 4 3 3 2 2" xfId="5856" xr:uid="{7F671D67-7568-450D-8B51-BB10DD289B84}"/>
    <cellStyle name="Normal 2 4 3 3 3" xfId="4256" xr:uid="{94B75E1A-DE97-46FA-B5DB-FC3547340B67}"/>
    <cellStyle name="Normal 2 4 3 4" xfId="1922" xr:uid="{00000000-0005-0000-0000-000019090000}"/>
    <cellStyle name="Normal 2 4 3 4 2" xfId="5141" xr:uid="{43E1051C-3C3E-4E54-B259-DF5BBF117E2E}"/>
    <cellStyle name="Normal 2 4 3 5" xfId="3486" xr:uid="{F3CC0BEF-78A9-4733-A157-6F240BA336F2}"/>
    <cellStyle name="Normal 2 4 4" xfId="295" xr:uid="{00000000-0005-0000-0000-00001A090000}"/>
    <cellStyle name="Normal 2 4 4 2" xfId="622" xr:uid="{00000000-0005-0000-0000-00001B090000}"/>
    <cellStyle name="Normal 2 4 4 2 2" xfId="1410" xr:uid="{00000000-0005-0000-0000-00001C090000}"/>
    <cellStyle name="Normal 2 4 4 2 2 2" xfId="3014" xr:uid="{00000000-0005-0000-0000-00001D090000}"/>
    <cellStyle name="Normal 2 4 4 2 2 2 2" xfId="6232" xr:uid="{0C650EA3-2C32-403B-BBF5-2971E5666430}"/>
    <cellStyle name="Normal 2 4 4 2 2 3" xfId="4632" xr:uid="{8129E58D-036F-4DD6-9E18-2C525CA7216A}"/>
    <cellStyle name="Normal 2 4 4 2 3" xfId="2276" xr:uid="{00000000-0005-0000-0000-00001E090000}"/>
    <cellStyle name="Normal 2 4 4 2 3 2" xfId="5494" xr:uid="{BA17F373-429A-44AD-9541-B14E000A2BD4}"/>
    <cellStyle name="Normal 2 4 4 2 4" xfId="3858" xr:uid="{F0D95F46-3236-4F03-BC36-9C351325D008}"/>
    <cellStyle name="Normal 2 4 4 3" xfId="1091" xr:uid="{00000000-0005-0000-0000-00001F090000}"/>
    <cellStyle name="Normal 2 4 4 3 2" xfId="2697" xr:uid="{00000000-0005-0000-0000-000020090000}"/>
    <cellStyle name="Normal 2 4 4 3 2 2" xfId="5915" xr:uid="{6F4F6971-D066-4445-97BF-2D8E5663E7AD}"/>
    <cellStyle name="Normal 2 4 4 3 3" xfId="4315" xr:uid="{F8E67227-91AF-48B0-A9B5-E752C547C042}"/>
    <cellStyle name="Normal 2 4 4 4" xfId="1978" xr:uid="{00000000-0005-0000-0000-000021090000}"/>
    <cellStyle name="Normal 2 4 4 4 2" xfId="5197" xr:uid="{87C090C7-8FC0-4B43-B545-C90DBCB732F1}"/>
    <cellStyle name="Normal 2 4 4 5" xfId="3545" xr:uid="{7918233B-B4A3-40B3-A0B3-CC1E72054A01}"/>
    <cellStyle name="Normal 2 4 5" xfId="503" xr:uid="{00000000-0005-0000-0000-000022090000}"/>
    <cellStyle name="Normal 2 4 5 2" xfId="973" xr:uid="{00000000-0005-0000-0000-000023090000}"/>
    <cellStyle name="Normal 2 4 5 2 2" xfId="2579" xr:uid="{00000000-0005-0000-0000-000024090000}"/>
    <cellStyle name="Normal 2 4 5 2 2 2" xfId="5797" xr:uid="{5BC8FC6F-2B58-40A4-866E-747C56C7910E}"/>
    <cellStyle name="Normal 2 4 5 2 3" xfId="4197" xr:uid="{94C4C2B2-B363-41E9-A6F3-0CA22A97391C}"/>
    <cellStyle name="Normal 2 4 5 3" xfId="2164" xr:uid="{00000000-0005-0000-0000-000025090000}"/>
    <cellStyle name="Normal 2 4 5 3 2" xfId="5382" xr:uid="{458CE3B4-0524-437C-9E0E-4EC377100AC7}"/>
    <cellStyle name="Normal 2 4 5 4" xfId="3740" xr:uid="{A9E0E1F8-935C-4D96-8312-9AC360430A83}"/>
    <cellStyle name="Normal 2 4 6" xfId="398" xr:uid="{00000000-0005-0000-0000-000026090000}"/>
    <cellStyle name="Normal 2 4 6 2" xfId="1411" xr:uid="{00000000-0005-0000-0000-000027090000}"/>
    <cellStyle name="Normal 2 4 6 2 2" xfId="3015" xr:uid="{00000000-0005-0000-0000-000028090000}"/>
    <cellStyle name="Normal 2 4 6 2 2 2" xfId="6233" xr:uid="{C59A628B-2C01-4103-8D6E-06B7524357FE}"/>
    <cellStyle name="Normal 2 4 6 2 3" xfId="4633" xr:uid="{083CA47A-3440-4AE6-9265-2D9ECC5268FB}"/>
    <cellStyle name="Normal 2 4 6 3" xfId="2069" xr:uid="{00000000-0005-0000-0000-000029090000}"/>
    <cellStyle name="Normal 2 4 6 3 2" xfId="5287" xr:uid="{2B202BBD-213D-484D-A803-939F49BF1202}"/>
    <cellStyle name="Normal 2 4 6 4" xfId="3639" xr:uid="{B44ACD18-3894-461A-858B-F369B875CA6B}"/>
    <cellStyle name="Normal 2 4 7" xfId="884" xr:uid="{00000000-0005-0000-0000-00002A090000}"/>
    <cellStyle name="Normal 2 4 7 2" xfId="2491" xr:uid="{00000000-0005-0000-0000-00002B090000}"/>
    <cellStyle name="Normal 2 4 7 2 2" xfId="5709" xr:uid="{536722A2-77AB-4DA2-8C97-84962270B3A1}"/>
    <cellStyle name="Normal 2 4 7 3" xfId="4109" xr:uid="{4298C08E-F509-4DF9-8F6F-EC4402804C13}"/>
    <cellStyle name="Normal 2 4 8" xfId="1861" xr:uid="{00000000-0005-0000-0000-00002C090000}"/>
    <cellStyle name="Normal 2 4 8 2" xfId="5082" xr:uid="{FC37B5C4-5159-4CA0-BBE3-F69FDB3E624F}"/>
    <cellStyle name="Normal 2 4 9" xfId="3426" xr:uid="{C7E0FEC9-5959-4117-BA3D-EC508C849BC5}"/>
    <cellStyle name="Normal 2 5" xfId="137" xr:uid="{00000000-0005-0000-0000-00002D090000}"/>
    <cellStyle name="Normal 2 5 2" xfId="138" xr:uid="{00000000-0005-0000-0000-00002E090000}"/>
    <cellStyle name="Normal 2 5 2 2" xfId="239" xr:uid="{00000000-0005-0000-0000-00002F090000}"/>
    <cellStyle name="Normal 2 5 2 2 2" xfId="566" xr:uid="{00000000-0005-0000-0000-000030090000}"/>
    <cellStyle name="Normal 2 5 2 2 2 2" xfId="1412" xr:uid="{00000000-0005-0000-0000-000031090000}"/>
    <cellStyle name="Normal 2 5 2 2 2 2 2" xfId="3016" xr:uid="{00000000-0005-0000-0000-000032090000}"/>
    <cellStyle name="Normal 2 5 2 2 2 2 2 2" xfId="6234" xr:uid="{C38D7E18-D7B2-4500-8597-1B0344668DAE}"/>
    <cellStyle name="Normal 2 5 2 2 2 2 3" xfId="4634" xr:uid="{52822331-9546-4B9E-9B44-FB651719DC37}"/>
    <cellStyle name="Normal 2 5 2 2 2 3" xfId="2223" xr:uid="{00000000-0005-0000-0000-000033090000}"/>
    <cellStyle name="Normal 2 5 2 2 2 3 2" xfId="5441" xr:uid="{4B8CBB63-B139-49EA-9B5E-CB6E84B06E0D}"/>
    <cellStyle name="Normal 2 5 2 2 2 4" xfId="3802" xr:uid="{2E5C23DD-9230-40F2-9F72-B555BDC270D6}"/>
    <cellStyle name="Normal 2 5 2 2 3" xfId="1035" xr:uid="{00000000-0005-0000-0000-000034090000}"/>
    <cellStyle name="Normal 2 5 2 2 3 2" xfId="2641" xr:uid="{00000000-0005-0000-0000-000035090000}"/>
    <cellStyle name="Normal 2 5 2 2 3 2 2" xfId="5859" xr:uid="{76FF236E-E975-46EC-9171-1614302C24D7}"/>
    <cellStyle name="Normal 2 5 2 2 3 3" xfId="4259" xr:uid="{75551F91-57F0-4212-A13B-796E3B2F1DA4}"/>
    <cellStyle name="Normal 2 5 2 2 4" xfId="1925" xr:uid="{00000000-0005-0000-0000-000036090000}"/>
    <cellStyle name="Normal 2 5 2 2 4 2" xfId="5144" xr:uid="{D8A562C2-FE4D-4694-B372-26F708C00AAC}"/>
    <cellStyle name="Normal 2 5 2 2 5" xfId="3489" xr:uid="{5CBF411D-7067-4962-B222-62C2B6033FDA}"/>
    <cellStyle name="Normal 2 5 2 3" xfId="298" xr:uid="{00000000-0005-0000-0000-000037090000}"/>
    <cellStyle name="Normal 2 5 2 3 2" xfId="625" xr:uid="{00000000-0005-0000-0000-000038090000}"/>
    <cellStyle name="Normal 2 5 2 3 2 2" xfId="1413" xr:uid="{00000000-0005-0000-0000-000039090000}"/>
    <cellStyle name="Normal 2 5 2 3 2 2 2" xfId="3017" xr:uid="{00000000-0005-0000-0000-00003A090000}"/>
    <cellStyle name="Normal 2 5 2 3 2 2 2 2" xfId="6235" xr:uid="{A21BCDF9-98AD-487E-9371-B06F68D6A86E}"/>
    <cellStyle name="Normal 2 5 2 3 2 2 3" xfId="4635" xr:uid="{DFDD33D6-70F0-43B9-9C27-6F07581C7501}"/>
    <cellStyle name="Normal 2 5 2 3 2 3" xfId="2279" xr:uid="{00000000-0005-0000-0000-00003B090000}"/>
    <cellStyle name="Normal 2 5 2 3 2 3 2" xfId="5497" xr:uid="{6EBC585B-F627-4543-AF26-CEB5ACF0EC8D}"/>
    <cellStyle name="Normal 2 5 2 3 2 4" xfId="3861" xr:uid="{06F70EFA-4BF7-4006-927C-61B2342C13A6}"/>
    <cellStyle name="Normal 2 5 2 3 3" xfId="1094" xr:uid="{00000000-0005-0000-0000-00003C090000}"/>
    <cellStyle name="Normal 2 5 2 3 3 2" xfId="2700" xr:uid="{00000000-0005-0000-0000-00003D090000}"/>
    <cellStyle name="Normal 2 5 2 3 3 2 2" xfId="5918" xr:uid="{F783E004-DD03-4D22-89B4-E3BA357FFCE5}"/>
    <cellStyle name="Normal 2 5 2 3 3 3" xfId="4318" xr:uid="{F6CA908D-C92F-41E6-8019-32D14E8EFC23}"/>
    <cellStyle name="Normal 2 5 2 3 4" xfId="1981" xr:uid="{00000000-0005-0000-0000-00003E090000}"/>
    <cellStyle name="Normal 2 5 2 3 4 2" xfId="5200" xr:uid="{83DEF54C-96F7-4AE7-850C-46F1D102005A}"/>
    <cellStyle name="Normal 2 5 2 3 5" xfId="3548" xr:uid="{FABF990A-9D81-4933-9711-B852338B9DA4}"/>
    <cellStyle name="Normal 2 5 2 4" xfId="506" xr:uid="{00000000-0005-0000-0000-00003F090000}"/>
    <cellStyle name="Normal 2 5 2 4 2" xfId="976" xr:uid="{00000000-0005-0000-0000-000040090000}"/>
    <cellStyle name="Normal 2 5 2 4 2 2" xfId="2582" xr:uid="{00000000-0005-0000-0000-000041090000}"/>
    <cellStyle name="Normal 2 5 2 4 2 2 2" xfId="5800" xr:uid="{3CDA4DCB-73D5-4546-92DD-E378CB612416}"/>
    <cellStyle name="Normal 2 5 2 4 2 3" xfId="4200" xr:uid="{3B7845FF-0895-41AC-B135-866FFA9AB24E}"/>
    <cellStyle name="Normal 2 5 2 4 3" xfId="2167" xr:uid="{00000000-0005-0000-0000-000042090000}"/>
    <cellStyle name="Normal 2 5 2 4 3 2" xfId="5385" xr:uid="{BFE0DACF-549C-4B60-B254-965164FF323B}"/>
    <cellStyle name="Normal 2 5 2 4 4" xfId="3743" xr:uid="{A304649E-9BC9-454E-B793-EEAD14DDB901}"/>
    <cellStyle name="Normal 2 5 2 5" xfId="401" xr:uid="{00000000-0005-0000-0000-000043090000}"/>
    <cellStyle name="Normal 2 5 2 5 2" xfId="1414" xr:uid="{00000000-0005-0000-0000-000044090000}"/>
    <cellStyle name="Normal 2 5 2 5 2 2" xfId="3018" xr:uid="{00000000-0005-0000-0000-000045090000}"/>
    <cellStyle name="Normal 2 5 2 5 2 2 2" xfId="6236" xr:uid="{289DAABE-23E3-412D-8318-30C6781167EC}"/>
    <cellStyle name="Normal 2 5 2 5 2 3" xfId="4636" xr:uid="{3F5D3652-381F-40CF-8C14-7544E9A0CB3B}"/>
    <cellStyle name="Normal 2 5 2 5 3" xfId="2072" xr:uid="{00000000-0005-0000-0000-000046090000}"/>
    <cellStyle name="Normal 2 5 2 5 3 2" xfId="5290" xr:uid="{EFF43ACE-68EB-4310-8C22-1ADCBC86657B}"/>
    <cellStyle name="Normal 2 5 2 5 4" xfId="3642" xr:uid="{2551063B-3369-4225-92EE-7DACDC957506}"/>
    <cellStyle name="Normal 2 5 2 6" xfId="887" xr:uid="{00000000-0005-0000-0000-000047090000}"/>
    <cellStyle name="Normal 2 5 2 6 2" xfId="2494" xr:uid="{00000000-0005-0000-0000-000048090000}"/>
    <cellStyle name="Normal 2 5 2 6 2 2" xfId="5712" xr:uid="{F3616B02-5CD8-4D5F-885D-F3910C8A67EE}"/>
    <cellStyle name="Normal 2 5 2 6 3" xfId="4112" xr:uid="{2718E813-8B5E-4315-919D-395D06DD079A}"/>
    <cellStyle name="Normal 2 5 2 7" xfId="1864" xr:uid="{00000000-0005-0000-0000-000049090000}"/>
    <cellStyle name="Normal 2 5 2 7 2" xfId="5085" xr:uid="{241B5956-0E49-4999-AEAB-E85FF8848169}"/>
    <cellStyle name="Normal 2 5 2 8" xfId="3429" xr:uid="{322564E9-D2E0-4A76-A3F2-5FD51AC8C096}"/>
    <cellStyle name="Normal 2 5 3" xfId="238" xr:uid="{00000000-0005-0000-0000-00004A090000}"/>
    <cellStyle name="Normal 2 5 3 2" xfId="565" xr:uid="{00000000-0005-0000-0000-00004B090000}"/>
    <cellStyle name="Normal 2 5 3 2 2" xfId="1415" xr:uid="{00000000-0005-0000-0000-00004C090000}"/>
    <cellStyle name="Normal 2 5 3 2 2 2" xfId="3019" xr:uid="{00000000-0005-0000-0000-00004D090000}"/>
    <cellStyle name="Normal 2 5 3 2 2 2 2" xfId="6237" xr:uid="{26528C13-CE98-4C03-92D1-533BFDAA8A2F}"/>
    <cellStyle name="Normal 2 5 3 2 2 3" xfId="4637" xr:uid="{33DB3D44-EDD5-4B46-8D4E-2E662AB0F54A}"/>
    <cellStyle name="Normal 2 5 3 2 3" xfId="2222" xr:uid="{00000000-0005-0000-0000-00004E090000}"/>
    <cellStyle name="Normal 2 5 3 2 3 2" xfId="5440" xr:uid="{6F17C359-CD9C-45D3-8777-22C1DE04AD93}"/>
    <cellStyle name="Normal 2 5 3 2 4" xfId="3801" xr:uid="{DB16BA5A-FD2B-43DF-B848-11DD17C99ED7}"/>
    <cellStyle name="Normal 2 5 3 3" xfId="1034" xr:uid="{00000000-0005-0000-0000-00004F090000}"/>
    <cellStyle name="Normal 2 5 3 3 2" xfId="2640" xr:uid="{00000000-0005-0000-0000-000050090000}"/>
    <cellStyle name="Normal 2 5 3 3 2 2" xfId="5858" xr:uid="{221E9E04-EA8A-493F-BA20-CFB9CE76BF16}"/>
    <cellStyle name="Normal 2 5 3 3 3" xfId="4258" xr:uid="{85A77D7C-BAA7-42ED-AC08-C35D8F58D7B5}"/>
    <cellStyle name="Normal 2 5 3 4" xfId="1924" xr:uid="{00000000-0005-0000-0000-000051090000}"/>
    <cellStyle name="Normal 2 5 3 4 2" xfId="5143" xr:uid="{AD53B410-0539-43EB-9308-E9B29447FE35}"/>
    <cellStyle name="Normal 2 5 3 5" xfId="3488" xr:uid="{3E0B0DC5-11B2-4FF8-BC35-A96C8D742A1F}"/>
    <cellStyle name="Normal 2 5 4" xfId="297" xr:uid="{00000000-0005-0000-0000-000052090000}"/>
    <cellStyle name="Normal 2 5 4 2" xfId="624" xr:uid="{00000000-0005-0000-0000-000053090000}"/>
    <cellStyle name="Normal 2 5 4 2 2" xfId="1416" xr:uid="{00000000-0005-0000-0000-000054090000}"/>
    <cellStyle name="Normal 2 5 4 2 2 2" xfId="3020" xr:uid="{00000000-0005-0000-0000-000055090000}"/>
    <cellStyle name="Normal 2 5 4 2 2 2 2" xfId="6238" xr:uid="{2A7D9628-C5AA-459C-A7D1-AF515FC0236A}"/>
    <cellStyle name="Normal 2 5 4 2 2 3" xfId="4638" xr:uid="{9A6511DA-2F40-4B56-B7E7-9683917C189E}"/>
    <cellStyle name="Normal 2 5 4 2 3" xfId="2278" xr:uid="{00000000-0005-0000-0000-000056090000}"/>
    <cellStyle name="Normal 2 5 4 2 3 2" xfId="5496" xr:uid="{9219B2F1-FE75-4022-BF19-0AF843966F22}"/>
    <cellStyle name="Normal 2 5 4 2 4" xfId="3860" xr:uid="{EFCDE176-A864-4092-B8E9-656B0E14EE51}"/>
    <cellStyle name="Normal 2 5 4 3" xfId="1093" xr:uid="{00000000-0005-0000-0000-000057090000}"/>
    <cellStyle name="Normal 2 5 4 3 2" xfId="2699" xr:uid="{00000000-0005-0000-0000-000058090000}"/>
    <cellStyle name="Normal 2 5 4 3 2 2" xfId="5917" xr:uid="{38DD8854-6E88-4648-A291-C12EC1F9EBC9}"/>
    <cellStyle name="Normal 2 5 4 3 3" xfId="4317" xr:uid="{6242E1B5-F387-4FD8-B79B-681FFAFC006B}"/>
    <cellStyle name="Normal 2 5 4 4" xfId="1980" xr:uid="{00000000-0005-0000-0000-000059090000}"/>
    <cellStyle name="Normal 2 5 4 4 2" xfId="5199" xr:uid="{CB0814A9-818B-4A9A-84AF-6B94DC7142F4}"/>
    <cellStyle name="Normal 2 5 4 5" xfId="3547" xr:uid="{772E0763-7C54-4862-9B40-71BEE8587CB1}"/>
    <cellStyle name="Normal 2 5 5" xfId="505" xr:uid="{00000000-0005-0000-0000-00005A090000}"/>
    <cellStyle name="Normal 2 5 5 2" xfId="975" xr:uid="{00000000-0005-0000-0000-00005B090000}"/>
    <cellStyle name="Normal 2 5 5 2 2" xfId="2581" xr:uid="{00000000-0005-0000-0000-00005C090000}"/>
    <cellStyle name="Normal 2 5 5 2 2 2" xfId="5799" xr:uid="{B4D35D5B-9994-49A8-B0AF-5258C2698C7B}"/>
    <cellStyle name="Normal 2 5 5 2 3" xfId="4199" xr:uid="{9DFCB2B4-074C-4779-B496-2198EBCCF044}"/>
    <cellStyle name="Normal 2 5 5 3" xfId="2166" xr:uid="{00000000-0005-0000-0000-00005D090000}"/>
    <cellStyle name="Normal 2 5 5 3 2" xfId="5384" xr:uid="{C555F05E-005A-44A0-AC99-E0830AE80B21}"/>
    <cellStyle name="Normal 2 5 5 4" xfId="3742" xr:uid="{B56B23BA-E004-4F40-B246-F5BD741A1F40}"/>
    <cellStyle name="Normal 2 5 6" xfId="400" xr:uid="{00000000-0005-0000-0000-00005E090000}"/>
    <cellStyle name="Normal 2 5 6 2" xfId="1417" xr:uid="{00000000-0005-0000-0000-00005F090000}"/>
    <cellStyle name="Normal 2 5 6 2 2" xfId="3021" xr:uid="{00000000-0005-0000-0000-000060090000}"/>
    <cellStyle name="Normal 2 5 6 2 2 2" xfId="6239" xr:uid="{4382EDCA-AC5C-474B-814F-B55244148B15}"/>
    <cellStyle name="Normal 2 5 6 2 3" xfId="4639" xr:uid="{338D89E6-49D1-428F-94D1-03128EBBDFCD}"/>
    <cellStyle name="Normal 2 5 6 3" xfId="2071" xr:uid="{00000000-0005-0000-0000-000061090000}"/>
    <cellStyle name="Normal 2 5 6 3 2" xfId="5289" xr:uid="{29A77103-F398-4EBB-8ACA-F2FE02815667}"/>
    <cellStyle name="Normal 2 5 6 4" xfId="3641" xr:uid="{2D4A72AC-4693-4E2E-8039-199815CCFE49}"/>
    <cellStyle name="Normal 2 5 7" xfId="886" xr:uid="{00000000-0005-0000-0000-000062090000}"/>
    <cellStyle name="Normal 2 5 7 2" xfId="2493" xr:uid="{00000000-0005-0000-0000-000063090000}"/>
    <cellStyle name="Normal 2 5 7 2 2" xfId="5711" xr:uid="{1180F024-93DA-485F-ADDD-82E79F7BCF88}"/>
    <cellStyle name="Normal 2 5 7 3" xfId="4111" xr:uid="{A68D1580-E866-40C6-9CA5-1FE3842B0205}"/>
    <cellStyle name="Normal 2 5 8" xfId="1863" xr:uid="{00000000-0005-0000-0000-000064090000}"/>
    <cellStyle name="Normal 2 5 8 2" xfId="5084" xr:uid="{7201EE3A-94A8-4389-B174-0DFE32BB96F8}"/>
    <cellStyle name="Normal 2 5 9" xfId="3428" xr:uid="{6505782B-F3A7-4D4E-BC87-75A06C73BECE}"/>
    <cellStyle name="Normal 2 6" xfId="139" xr:uid="{00000000-0005-0000-0000-000065090000}"/>
    <cellStyle name="Normal 2 7" xfId="140" xr:uid="{00000000-0005-0000-0000-000066090000}"/>
    <cellStyle name="Normal 2 7 2" xfId="240" xr:uid="{00000000-0005-0000-0000-000067090000}"/>
    <cellStyle name="Normal 2 7 2 2" xfId="567" xr:uid="{00000000-0005-0000-0000-000068090000}"/>
    <cellStyle name="Normal 2 7 2 2 2" xfId="1418" xr:uid="{00000000-0005-0000-0000-000069090000}"/>
    <cellStyle name="Normal 2 7 2 2 2 2" xfId="3022" xr:uid="{00000000-0005-0000-0000-00006A090000}"/>
    <cellStyle name="Normal 2 7 2 2 2 2 2" xfId="6240" xr:uid="{77D1A18B-EDE8-4DFF-9F07-4CCACCBE6C64}"/>
    <cellStyle name="Normal 2 7 2 2 2 3" xfId="4640" xr:uid="{85DEAA83-CF74-4BB0-82A3-D35BCF102FB1}"/>
    <cellStyle name="Normal 2 7 2 2 3" xfId="2224" xr:uid="{00000000-0005-0000-0000-00006B090000}"/>
    <cellStyle name="Normal 2 7 2 2 3 2" xfId="5442" xr:uid="{01AC2557-81AA-49AE-AB78-4A2ED94A5E15}"/>
    <cellStyle name="Normal 2 7 2 2 4" xfId="3803" xr:uid="{B7686E49-CD79-4007-8328-5131A5D09461}"/>
    <cellStyle name="Normal 2 7 2 3" xfId="1036" xr:uid="{00000000-0005-0000-0000-00006C090000}"/>
    <cellStyle name="Normal 2 7 2 3 2" xfId="2642" xr:uid="{00000000-0005-0000-0000-00006D090000}"/>
    <cellStyle name="Normal 2 7 2 3 2 2" xfId="5860" xr:uid="{64601036-7B4C-461C-9A55-FF26CDEFEBAF}"/>
    <cellStyle name="Normal 2 7 2 3 3" xfId="4260" xr:uid="{08CF5F54-750C-4FA4-8ABD-9759A76C6F74}"/>
    <cellStyle name="Normal 2 7 2 4" xfId="1926" xr:uid="{00000000-0005-0000-0000-00006E090000}"/>
    <cellStyle name="Normal 2 7 2 4 2" xfId="5145" xr:uid="{B5B62261-6BE4-417D-B379-E1E9FD5F63E0}"/>
    <cellStyle name="Normal 2 7 2 5" xfId="3490" xr:uid="{A054ED13-72CF-40E3-A58E-74E76091769D}"/>
    <cellStyle name="Normal 2 7 3" xfId="299" xr:uid="{00000000-0005-0000-0000-00006F090000}"/>
    <cellStyle name="Normal 2 7 3 2" xfId="626" xr:uid="{00000000-0005-0000-0000-000070090000}"/>
    <cellStyle name="Normal 2 7 3 2 2" xfId="1419" xr:uid="{00000000-0005-0000-0000-000071090000}"/>
    <cellStyle name="Normal 2 7 3 2 2 2" xfId="3023" xr:uid="{00000000-0005-0000-0000-000072090000}"/>
    <cellStyle name="Normal 2 7 3 2 2 2 2" xfId="6241" xr:uid="{B6768724-B8ED-454C-A73E-6C33B1AAF052}"/>
    <cellStyle name="Normal 2 7 3 2 2 3" xfId="4641" xr:uid="{D5F55D44-A674-42C3-A203-D287F29AE520}"/>
    <cellStyle name="Normal 2 7 3 2 3" xfId="2280" xr:uid="{00000000-0005-0000-0000-000073090000}"/>
    <cellStyle name="Normal 2 7 3 2 3 2" xfId="5498" xr:uid="{732A962C-516A-4D57-B7A5-038CAD73D140}"/>
    <cellStyle name="Normal 2 7 3 2 4" xfId="3862" xr:uid="{67FCC53C-7E62-4408-B8E4-6040CC556F3D}"/>
    <cellStyle name="Normal 2 7 3 3" xfId="1095" xr:uid="{00000000-0005-0000-0000-000074090000}"/>
    <cellStyle name="Normal 2 7 3 3 2" xfId="2701" xr:uid="{00000000-0005-0000-0000-000075090000}"/>
    <cellStyle name="Normal 2 7 3 3 2 2" xfId="5919" xr:uid="{E3CBBA5A-0119-4D0A-8BB2-DAEFF67D1132}"/>
    <cellStyle name="Normal 2 7 3 3 3" xfId="4319" xr:uid="{69DD2EF6-8D46-42A4-B7F0-364D08400199}"/>
    <cellStyle name="Normal 2 7 3 4" xfId="1982" xr:uid="{00000000-0005-0000-0000-000076090000}"/>
    <cellStyle name="Normal 2 7 3 4 2" xfId="5201" xr:uid="{AD8F5551-8E58-4E07-A7D2-9F95B41838C4}"/>
    <cellStyle name="Normal 2 7 3 5" xfId="3549" xr:uid="{45B59E70-5D02-4E3B-AEAD-7E680A19CB04}"/>
    <cellStyle name="Normal 2 7 4" xfId="507" xr:uid="{00000000-0005-0000-0000-000077090000}"/>
    <cellStyle name="Normal 2 7 4 2" xfId="977" xr:uid="{00000000-0005-0000-0000-000078090000}"/>
    <cellStyle name="Normal 2 7 4 2 2" xfId="2583" xr:uid="{00000000-0005-0000-0000-000079090000}"/>
    <cellStyle name="Normal 2 7 4 2 2 2" xfId="5801" xr:uid="{F8278F7A-55A2-4FF6-9E3C-BCF6BDE96CC5}"/>
    <cellStyle name="Normal 2 7 4 2 3" xfId="4201" xr:uid="{C3DA6B14-B82E-4F75-A5EC-AAF1BE6A825D}"/>
    <cellStyle name="Normal 2 7 4 3" xfId="2168" xr:uid="{00000000-0005-0000-0000-00007A090000}"/>
    <cellStyle name="Normal 2 7 4 3 2" xfId="5386" xr:uid="{33D2204A-E859-4C4D-A77B-B9B25FF6047A}"/>
    <cellStyle name="Normal 2 7 4 4" xfId="3744" xr:uid="{6C8E2EBE-D0DC-4FAA-9028-00EABC298650}"/>
    <cellStyle name="Normal 2 7 5" xfId="403" xr:uid="{00000000-0005-0000-0000-00007B090000}"/>
    <cellStyle name="Normal 2 7 5 2" xfId="1420" xr:uid="{00000000-0005-0000-0000-00007C090000}"/>
    <cellStyle name="Normal 2 7 5 2 2" xfId="3024" xr:uid="{00000000-0005-0000-0000-00007D090000}"/>
    <cellStyle name="Normal 2 7 5 2 2 2" xfId="6242" xr:uid="{7755812E-0D06-4324-8D0E-AECAA5B6D874}"/>
    <cellStyle name="Normal 2 7 5 2 3" xfId="4642" xr:uid="{AC26F4DC-D50C-43C9-8F7F-D4242DB7A8AC}"/>
    <cellStyle name="Normal 2 7 5 3" xfId="2074" xr:uid="{00000000-0005-0000-0000-00007E090000}"/>
    <cellStyle name="Normal 2 7 5 3 2" xfId="5292" xr:uid="{097D6CE2-2413-4309-8125-7CB6CF7BBE50}"/>
    <cellStyle name="Normal 2 7 5 4" xfId="3644" xr:uid="{7F36C5CE-A199-4F8A-B10A-BC01C57DEC37}"/>
    <cellStyle name="Normal 2 7 6" xfId="888" xr:uid="{00000000-0005-0000-0000-00007F090000}"/>
    <cellStyle name="Normal 2 7 6 2" xfId="2495" xr:uid="{00000000-0005-0000-0000-000080090000}"/>
    <cellStyle name="Normal 2 7 6 2 2" xfId="5713" xr:uid="{D7E840A4-E337-45C8-94F7-138FBD82057F}"/>
    <cellStyle name="Normal 2 7 6 3" xfId="4113" xr:uid="{D2628B27-E609-475D-AA26-9746131B623B}"/>
    <cellStyle name="Normal 2 7 7" xfId="1865" xr:uid="{00000000-0005-0000-0000-000081090000}"/>
    <cellStyle name="Normal 2 7 7 2" xfId="5086" xr:uid="{4686943A-30AF-44B8-A86C-7C3E2F75E366}"/>
    <cellStyle name="Normal 2 7 8" xfId="3430" xr:uid="{0A8B5BFF-A41B-4896-A30F-5C5C1F11A5A0}"/>
    <cellStyle name="Normal 2 8" xfId="177" xr:uid="{00000000-0005-0000-0000-000082090000}"/>
    <cellStyle name="Normal 2 9" xfId="181" xr:uid="{00000000-0005-0000-0000-000083090000}"/>
    <cellStyle name="Normal 2 9 2" xfId="7541" xr:uid="{BE016ABE-753A-4F77-A3AB-F0345CC50104}"/>
    <cellStyle name="Normal 20" xfId="197" xr:uid="{00000000-0005-0000-0000-000084090000}"/>
    <cellStyle name="Normal 20 2" xfId="258" xr:uid="{00000000-0005-0000-0000-000085090000}"/>
    <cellStyle name="Normal 20 2 2" xfId="585" xr:uid="{00000000-0005-0000-0000-000086090000}"/>
    <cellStyle name="Normal 20 2 2 2" xfId="1421" xr:uid="{00000000-0005-0000-0000-000087090000}"/>
    <cellStyle name="Normal 20 2 2 2 2" xfId="3025" xr:uid="{00000000-0005-0000-0000-000088090000}"/>
    <cellStyle name="Normal 20 2 2 2 2 2" xfId="6243" xr:uid="{64D4F35D-AA9C-4F96-8B9C-9E7B7B376A6E}"/>
    <cellStyle name="Normal 20 2 2 2 3" xfId="4643" xr:uid="{752CAFE9-D910-4E89-8BB6-15A6ABCCC926}"/>
    <cellStyle name="Normal 20 2 2 3" xfId="2239" xr:uid="{00000000-0005-0000-0000-000089090000}"/>
    <cellStyle name="Normal 20 2 2 3 2" xfId="5457" xr:uid="{3E7FBD8A-BB38-43F6-95FC-3E84EF9F5647}"/>
    <cellStyle name="Normal 20 2 2 4" xfId="3821" xr:uid="{0A79E9FD-F41E-46F0-B77E-DB5678811CCA}"/>
    <cellStyle name="Normal 20 2 3" xfId="1054" xr:uid="{00000000-0005-0000-0000-00008A090000}"/>
    <cellStyle name="Normal 20 2 3 2" xfId="2660" xr:uid="{00000000-0005-0000-0000-00008B090000}"/>
    <cellStyle name="Normal 20 2 3 2 2" xfId="5878" xr:uid="{B951991C-C6C5-4AF8-AE21-74168CBAA085}"/>
    <cellStyle name="Normal 20 2 3 3" xfId="4278" xr:uid="{9964517E-8744-430D-B20C-7A24725442BE}"/>
    <cellStyle name="Normal 20 2 4" xfId="1941" xr:uid="{00000000-0005-0000-0000-00008C090000}"/>
    <cellStyle name="Normal 20 2 4 2" xfId="5160" xr:uid="{DBC75239-B6FB-498D-B9A8-AA757D6C56CF}"/>
    <cellStyle name="Normal 20 2 5" xfId="3508" xr:uid="{4B1CC331-1497-4F3B-AB76-EF1DDC8277A2}"/>
    <cellStyle name="Normal 20 3" xfId="312" xr:uid="{00000000-0005-0000-0000-00008D090000}"/>
    <cellStyle name="Normal 20 4" xfId="525" xr:uid="{00000000-0005-0000-0000-00008E090000}"/>
    <cellStyle name="Normal 20 4 2" xfId="995" xr:uid="{00000000-0005-0000-0000-00008F090000}"/>
    <cellStyle name="Normal 20 4 2 2" xfId="2601" xr:uid="{00000000-0005-0000-0000-000090090000}"/>
    <cellStyle name="Normal 20 4 2 2 2" xfId="5819" xr:uid="{1E85204E-9CD6-4797-9731-20D139F10A60}"/>
    <cellStyle name="Normal 20 4 2 3" xfId="4219" xr:uid="{E8B2BA25-5E8B-40EC-A789-50713C69F583}"/>
    <cellStyle name="Normal 20 4 3" xfId="2183" xr:uid="{00000000-0005-0000-0000-000091090000}"/>
    <cellStyle name="Normal 20 4 3 2" xfId="5401" xr:uid="{4778699A-D0E7-430D-B60A-90226B28BF8D}"/>
    <cellStyle name="Normal 20 4 4" xfId="3762" xr:uid="{E6EBD72C-9743-45F4-87BF-A663EF64EDC1}"/>
    <cellStyle name="Normal 20 5" xfId="1885" xr:uid="{00000000-0005-0000-0000-000092090000}"/>
    <cellStyle name="Normal 20 5 2" xfId="5104" xr:uid="{B6DEFD96-D39F-4C95-B026-DDBA3689ADDE}"/>
    <cellStyle name="Normal 20 6" xfId="3449" xr:uid="{6A32EC69-87AF-4441-BD3E-76ABBCD39D4A}"/>
    <cellStyle name="Normal 21" xfId="331" xr:uid="{00000000-0005-0000-0000-000093090000}"/>
    <cellStyle name="Normal 21 2" xfId="657" xr:uid="{00000000-0005-0000-0000-000094090000}"/>
    <cellStyle name="Normal 21 2 2" xfId="1123" xr:uid="{00000000-0005-0000-0000-000095090000}"/>
    <cellStyle name="Normal 21 2 2 2" xfId="2729" xr:uid="{00000000-0005-0000-0000-000096090000}"/>
    <cellStyle name="Normal 21 2 2 2 2" xfId="5947" xr:uid="{8DF5A6A0-0131-4646-AC01-3D92CFCD0BC5}"/>
    <cellStyle name="Normal 21 2 2 3" xfId="4347" xr:uid="{47B138BC-874C-4B38-91D4-A1CB6B30E68F}"/>
    <cellStyle name="Normal 21 2 3" xfId="2305" xr:uid="{00000000-0005-0000-0000-000097090000}"/>
    <cellStyle name="Normal 21 2 3 2" xfId="5523" xr:uid="{707AE44C-6906-40D4-8901-E6298FF5FD54}"/>
    <cellStyle name="Normal 21 2 4" xfId="3890" xr:uid="{475B7DC6-F8AE-42EC-8563-2E1987585B92}"/>
    <cellStyle name="Normal 21 3" xfId="428" xr:uid="{00000000-0005-0000-0000-000098090000}"/>
    <cellStyle name="Normal 21 3 2" xfId="1422" xr:uid="{00000000-0005-0000-0000-000099090000}"/>
    <cellStyle name="Normal 21 3 2 2" xfId="3026" xr:uid="{00000000-0005-0000-0000-00009A090000}"/>
    <cellStyle name="Normal 21 3 2 2 2" xfId="6244" xr:uid="{B7372E8A-F363-4213-B51E-955E6A8AA05F}"/>
    <cellStyle name="Normal 21 3 2 3" xfId="4644" xr:uid="{BFBAA727-7EF0-47AC-9AAB-4EEF2A30AFEF}"/>
    <cellStyle name="Normal 21 3 3" xfId="2095" xr:uid="{00000000-0005-0000-0000-00009B090000}"/>
    <cellStyle name="Normal 21 3 3 2" xfId="5313" xr:uid="{E7A0EAD4-6A89-484F-BD5B-01EA100C03AF}"/>
    <cellStyle name="Normal 21 3 4" xfId="3668" xr:uid="{D22ED741-7BAE-447E-82F4-A3CAE3F9E050}"/>
    <cellStyle name="Normal 21 4" xfId="901" xr:uid="{00000000-0005-0000-0000-00009C090000}"/>
    <cellStyle name="Normal 21 4 2" xfId="2507" xr:uid="{00000000-0005-0000-0000-00009D090000}"/>
    <cellStyle name="Normal 21 4 2 2" xfId="5725" xr:uid="{D2B21DF9-0995-49A9-B24B-E76D31CF60CA}"/>
    <cellStyle name="Normal 21 4 3" xfId="4125" xr:uid="{8622C158-F3D4-4EE9-95F8-7E5D3BC7D3F7}"/>
    <cellStyle name="Normal 21 5" xfId="2008" xr:uid="{00000000-0005-0000-0000-00009E090000}"/>
    <cellStyle name="Normal 21 5 2" xfId="5226" xr:uid="{5617743C-D374-4F45-B64D-88052DCC8351}"/>
    <cellStyle name="Normal 21 6" xfId="3578" xr:uid="{7B47A778-BE31-4AD1-9D62-F8FF4DF958F6}"/>
    <cellStyle name="Normal 22" xfId="337" xr:uid="{00000000-0005-0000-0000-00009F090000}"/>
    <cellStyle name="Normal 22 2" xfId="661" xr:uid="{00000000-0005-0000-0000-0000A0090000}"/>
    <cellStyle name="Normal 22 2 2" xfId="1423" xr:uid="{00000000-0005-0000-0000-0000A1090000}"/>
    <cellStyle name="Normal 22 2 2 2" xfId="3027" xr:uid="{00000000-0005-0000-0000-0000A2090000}"/>
    <cellStyle name="Normal 22 2 2 2 2" xfId="6245" xr:uid="{C9D87E91-E891-4BB5-BB53-1A6357145A33}"/>
    <cellStyle name="Normal 22 2 2 3" xfId="4645" xr:uid="{49D7E93E-061F-4D9D-914E-93C8E9742EAD}"/>
    <cellStyle name="Normal 22 2 3" xfId="2308" xr:uid="{00000000-0005-0000-0000-0000A3090000}"/>
    <cellStyle name="Normal 22 2 3 2" xfId="5526" xr:uid="{D13CF60F-3340-4E89-8D09-E2378B2044CF}"/>
    <cellStyle name="Normal 22 2 4" xfId="3893" xr:uid="{7C7D89A9-E991-4126-95AD-4F134DDC0732}"/>
    <cellStyle name="Normal 22 3" xfId="1126" xr:uid="{00000000-0005-0000-0000-0000A4090000}"/>
    <cellStyle name="Normal 22 3 2" xfId="2732" xr:uid="{00000000-0005-0000-0000-0000A5090000}"/>
    <cellStyle name="Normal 22 3 2 2" xfId="5950" xr:uid="{DB2B956F-BA13-4CF1-AB88-937D1B1F8B9B}"/>
    <cellStyle name="Normal 22 3 3" xfId="4350" xr:uid="{911F10E5-CB0D-41F3-BED0-E1C4A877719E}"/>
    <cellStyle name="Normal 22 4" xfId="2011" xr:uid="{00000000-0005-0000-0000-0000A6090000}"/>
    <cellStyle name="Normal 22 4 2" xfId="5229" xr:uid="{CF6F81EC-086E-45B3-9EA3-4B4957D9C6D1}"/>
    <cellStyle name="Normal 22 5" xfId="3581" xr:uid="{DC5BF5E5-C2A5-4DB4-B025-2860EB1CE85B}"/>
    <cellStyle name="Normal 23" xfId="342" xr:uid="{00000000-0005-0000-0000-0000A7090000}"/>
    <cellStyle name="Normal 23 2" xfId="664" xr:uid="{00000000-0005-0000-0000-0000A8090000}"/>
    <cellStyle name="Normal 23 2 2" xfId="1424" xr:uid="{00000000-0005-0000-0000-0000A9090000}"/>
    <cellStyle name="Normal 23 2 2 2" xfId="3028" xr:uid="{00000000-0005-0000-0000-0000AA090000}"/>
    <cellStyle name="Normal 23 2 2 2 2" xfId="6246" xr:uid="{A4EC5824-9C56-45F8-AE98-FBE613915182}"/>
    <cellStyle name="Normal 23 2 2 3" xfId="4646" xr:uid="{701264A9-EAFB-4A4A-BACF-17149F5D922D}"/>
    <cellStyle name="Normal 23 2 3" xfId="2311" xr:uid="{00000000-0005-0000-0000-0000AB090000}"/>
    <cellStyle name="Normal 23 2 3 2" xfId="5529" xr:uid="{8E8003AC-1149-46F0-878C-FC138F869719}"/>
    <cellStyle name="Normal 23 2 4" xfId="3896" xr:uid="{D2DEAF34-1EAE-486D-9103-8B94C180FC43}"/>
    <cellStyle name="Normal 23 3" xfId="1128" xr:uid="{00000000-0005-0000-0000-0000AC090000}"/>
    <cellStyle name="Normal 23 3 2" xfId="2734" xr:uid="{00000000-0005-0000-0000-0000AD090000}"/>
    <cellStyle name="Normal 23 3 2 2" xfId="5952" xr:uid="{9C7DD410-E0A4-4E0C-A09B-073CD960FBA5}"/>
    <cellStyle name="Normal 23 3 3" xfId="4352" xr:uid="{50337FE4-6718-4D4A-BB79-1037CC8830CF}"/>
    <cellStyle name="Normal 23 4" xfId="2013" xr:uid="{00000000-0005-0000-0000-0000AE090000}"/>
    <cellStyle name="Normal 23 4 2" xfId="5231" xr:uid="{15A61ABB-3ED7-44C5-AAFB-93E367033FC6}"/>
    <cellStyle name="Normal 23 5" xfId="3583" xr:uid="{3F225F22-478F-44A3-9D3D-E3A273E09CCF}"/>
    <cellStyle name="Normal 24" xfId="845" xr:uid="{00000000-0005-0000-0000-0000AF090000}"/>
    <cellStyle name="Normal 24 2" xfId="1172" xr:uid="{00000000-0005-0000-0000-0000B0090000}"/>
    <cellStyle name="Normal 25" xfId="848" xr:uid="{00000000-0005-0000-0000-0000B1090000}"/>
    <cellStyle name="Normal 25 2" xfId="2455" xr:uid="{00000000-0005-0000-0000-0000B2090000}"/>
    <cellStyle name="Normal 25 2 2" xfId="5673" xr:uid="{6B6F7148-BC0A-491E-9E14-A7EE8D181BB5}"/>
    <cellStyle name="Normal 25 3" xfId="4073" xr:uid="{E8EAD3F1-49BA-45AD-BBAD-5AAE053AD73D}"/>
    <cellStyle name="Normal 26" xfId="850" xr:uid="{00000000-0005-0000-0000-0000B3090000}"/>
    <cellStyle name="Normal 26 2" xfId="2457" xr:uid="{00000000-0005-0000-0000-0000B4090000}"/>
    <cellStyle name="Normal 26 2 2" xfId="5675" xr:uid="{49C84562-7FB0-4506-993C-6889793CA0A1}"/>
    <cellStyle name="Normal 26 3" xfId="4075" xr:uid="{60089D37-59E7-4C0D-929A-1423487DC21F}"/>
    <cellStyle name="Normal 27" xfId="852" xr:uid="{00000000-0005-0000-0000-0000B5090000}"/>
    <cellStyle name="Normal 27 2" xfId="2459" xr:uid="{00000000-0005-0000-0000-0000B6090000}"/>
    <cellStyle name="Normal 27 2 2" xfId="5677" xr:uid="{8722426F-5641-4EAA-8F20-89BE06740B9B}"/>
    <cellStyle name="Normal 27 3" xfId="4077" xr:uid="{81254C05-EC16-4F34-967E-869724BBA24E}"/>
    <cellStyle name="Normal 28" xfId="1816" xr:uid="{00000000-0005-0000-0000-0000B7090000}"/>
    <cellStyle name="Normal 28 2" xfId="3365" xr:uid="{00000000-0005-0000-0000-0000B8090000}"/>
    <cellStyle name="Normal 28 2 2" xfId="6583" xr:uid="{C22ECC1B-ACA8-48A2-A188-93550D76EB0B}"/>
    <cellStyle name="Normal 28 3" xfId="5037" xr:uid="{74C94A33-7680-4852-98F8-4D8FB645C7A1}"/>
    <cellStyle name="Normal 29" xfId="1822" xr:uid="{00000000-0005-0000-0000-0000B9090000}"/>
    <cellStyle name="Normal 29 2" xfId="3371" xr:uid="{00000000-0005-0000-0000-0000BA090000}"/>
    <cellStyle name="Normal 29 2 2" xfId="6589" xr:uid="{B7B30141-737C-4D93-9090-9C9C9AF2DE0B}"/>
    <cellStyle name="Normal 29 3" xfId="5043" xr:uid="{AEC96C92-A186-4A2C-9147-348FFD4C2C0E}"/>
    <cellStyle name="Normal 3" xfId="141" xr:uid="{00000000-0005-0000-0000-0000BB090000}"/>
    <cellStyle name="Normal 3 10" xfId="3387" xr:uid="{AB8ADF8C-3799-4884-ABDE-CBB34370364C}"/>
    <cellStyle name="Normal 3 11" xfId="7532" xr:uid="{37591ACC-62D2-4999-99D7-1C6193CCC600}"/>
    <cellStyle name="Normal 3 12" xfId="7534" xr:uid="{56957761-C89B-4A99-B3E2-175C05450102}"/>
    <cellStyle name="Normal 3 13" xfId="7536" xr:uid="{554FDDD7-B807-4367-A8AB-3EB5B5A587D1}"/>
    <cellStyle name="Normal 3 2" xfId="142" xr:uid="{00000000-0005-0000-0000-0000BC090000}"/>
    <cellStyle name="Normal 3 2 2" xfId="182" xr:uid="{00000000-0005-0000-0000-0000BD090000}"/>
    <cellStyle name="Normal 3 2 2 2" xfId="7540" xr:uid="{F3995F11-8B63-41DB-8B34-B457103C86ED}"/>
    <cellStyle name="Normal 3 3" xfId="183" xr:uid="{00000000-0005-0000-0000-0000BE090000}"/>
    <cellStyle name="Normal 3 3 2" xfId="188" xr:uid="{00000000-0005-0000-0000-0000BF090000}"/>
    <cellStyle name="Normal 3 3 2 2" xfId="253" xr:uid="{00000000-0005-0000-0000-0000C0090000}"/>
    <cellStyle name="Normal 3 3 2 2 2" xfId="580" xr:uid="{00000000-0005-0000-0000-0000C1090000}"/>
    <cellStyle name="Normal 3 3 2 2 2 2" xfId="1425" xr:uid="{00000000-0005-0000-0000-0000C2090000}"/>
    <cellStyle name="Normal 3 3 2 2 2 2 2" xfId="3029" xr:uid="{00000000-0005-0000-0000-0000C3090000}"/>
    <cellStyle name="Normal 3 3 2 2 2 2 2 2" xfId="6247" xr:uid="{CCC77B4C-AE69-413F-BF75-1F74F6176B66}"/>
    <cellStyle name="Normal 3 3 2 2 2 2 3" xfId="4647" xr:uid="{1EFCBFB8-C53B-4EDD-B5F7-880AC3E2E69F}"/>
    <cellStyle name="Normal 3 3 2 2 2 3" xfId="2234" xr:uid="{00000000-0005-0000-0000-0000C4090000}"/>
    <cellStyle name="Normal 3 3 2 2 2 3 2" xfId="5452" xr:uid="{CE2B5FDC-A21B-472A-8757-93DD92571B81}"/>
    <cellStyle name="Normal 3 3 2 2 2 4" xfId="3816" xr:uid="{7352EAF3-56BE-41E9-AB68-EE2AE4BD7A8C}"/>
    <cellStyle name="Normal 3 3 2 2 3" xfId="1049" xr:uid="{00000000-0005-0000-0000-0000C5090000}"/>
    <cellStyle name="Normal 3 3 2 2 3 2" xfId="2655" xr:uid="{00000000-0005-0000-0000-0000C6090000}"/>
    <cellStyle name="Normal 3 3 2 2 3 2 2" xfId="5873" xr:uid="{AA81FC52-84E0-4782-8E43-7EA58EBEE58C}"/>
    <cellStyle name="Normal 3 3 2 2 3 3" xfId="4273" xr:uid="{3476F65F-CF5A-4671-9253-C9EACB9C880B}"/>
    <cellStyle name="Normal 3 3 2 2 4" xfId="1936" xr:uid="{00000000-0005-0000-0000-0000C7090000}"/>
    <cellStyle name="Normal 3 3 2 2 4 2" xfId="5155" xr:uid="{79902531-241E-46CC-BCC3-538F90BADE82}"/>
    <cellStyle name="Normal 3 3 2 2 5" xfId="3503" xr:uid="{5E6FAFCC-DFED-4D91-AA83-AAA6AB96B91A}"/>
    <cellStyle name="Normal 3 3 2 3" xfId="306" xr:uid="{00000000-0005-0000-0000-0000C8090000}"/>
    <cellStyle name="Normal 3 3 2 3 2" xfId="633" xr:uid="{00000000-0005-0000-0000-0000C9090000}"/>
    <cellStyle name="Normal 3 3 2 3 2 2" xfId="1426" xr:uid="{00000000-0005-0000-0000-0000CA090000}"/>
    <cellStyle name="Normal 3 3 2 3 2 2 2" xfId="3030" xr:uid="{00000000-0005-0000-0000-0000CB090000}"/>
    <cellStyle name="Normal 3 3 2 3 2 2 2 2" xfId="6248" xr:uid="{63E79298-55B7-46C0-A3A3-A0EDBF2DFB27}"/>
    <cellStyle name="Normal 3 3 2 3 2 2 3" xfId="4648" xr:uid="{3512CFE8-9239-413A-8806-D8B4F943C3CE}"/>
    <cellStyle name="Normal 3 3 2 3 2 3" xfId="2287" xr:uid="{00000000-0005-0000-0000-0000CC090000}"/>
    <cellStyle name="Normal 3 3 2 3 2 3 2" xfId="5505" xr:uid="{6128AB32-0B34-4D2E-A8CD-26C344CF2141}"/>
    <cellStyle name="Normal 3 3 2 3 2 4" xfId="3869" xr:uid="{8F7C11BE-9899-4FB4-97DD-82389DF7E5AC}"/>
    <cellStyle name="Normal 3 3 2 3 3" xfId="1102" xr:uid="{00000000-0005-0000-0000-0000CD090000}"/>
    <cellStyle name="Normal 3 3 2 3 3 2" xfId="2708" xr:uid="{00000000-0005-0000-0000-0000CE090000}"/>
    <cellStyle name="Normal 3 3 2 3 3 2 2" xfId="5926" xr:uid="{E5E4DF58-C6F7-4B8D-BA23-854A3ED38BB0}"/>
    <cellStyle name="Normal 3 3 2 3 3 3" xfId="4326" xr:uid="{E91AF2E6-FB45-4103-9B1B-402940DA0C14}"/>
    <cellStyle name="Normal 3 3 2 3 4" xfId="1989" xr:uid="{00000000-0005-0000-0000-0000CF090000}"/>
    <cellStyle name="Normal 3 3 2 3 4 2" xfId="5208" xr:uid="{8E29BC2E-CFE6-4EEB-872D-69EE335AEF2B}"/>
    <cellStyle name="Normal 3 3 2 3 5" xfId="3556" xr:uid="{921F72AB-B480-4E96-8DAE-7A834ACCFDCD}"/>
    <cellStyle name="Normal 3 3 2 4" xfId="520" xr:uid="{00000000-0005-0000-0000-0000D0090000}"/>
    <cellStyle name="Normal 3 3 2 4 2" xfId="990" xr:uid="{00000000-0005-0000-0000-0000D1090000}"/>
    <cellStyle name="Normal 3 3 2 4 2 2" xfId="2596" xr:uid="{00000000-0005-0000-0000-0000D2090000}"/>
    <cellStyle name="Normal 3 3 2 4 2 2 2" xfId="5814" xr:uid="{0CCF09C9-866C-452D-BB08-3B4C93E115FC}"/>
    <cellStyle name="Normal 3 3 2 4 2 3" xfId="4214" xr:uid="{DAC2FEA4-58B2-4BC1-8084-AA60193ECA87}"/>
    <cellStyle name="Normal 3 3 2 4 3" xfId="2178" xr:uid="{00000000-0005-0000-0000-0000D3090000}"/>
    <cellStyle name="Normal 3 3 2 4 3 2" xfId="5396" xr:uid="{3E9E61C8-36B2-4E39-8216-16DB6E582ED5}"/>
    <cellStyle name="Normal 3 3 2 4 4" xfId="3757" xr:uid="{4D21245C-6426-411B-9CEE-6D970BB40A49}"/>
    <cellStyle name="Normal 3 3 2 5" xfId="421" xr:uid="{00000000-0005-0000-0000-0000D4090000}"/>
    <cellStyle name="Normal 3 3 2 5 2" xfId="1427" xr:uid="{00000000-0005-0000-0000-0000D5090000}"/>
    <cellStyle name="Normal 3 3 2 5 2 2" xfId="3031" xr:uid="{00000000-0005-0000-0000-0000D6090000}"/>
    <cellStyle name="Normal 3 3 2 5 2 2 2" xfId="6249" xr:uid="{E39710EB-F984-4C25-9134-D42EB4B0767B}"/>
    <cellStyle name="Normal 3 3 2 5 2 3" xfId="4649" xr:uid="{F53A6F91-F8FE-416A-B254-C6069381770F}"/>
    <cellStyle name="Normal 3 3 2 5 3" xfId="2089" xr:uid="{00000000-0005-0000-0000-0000D7090000}"/>
    <cellStyle name="Normal 3 3 2 5 3 2" xfId="5307" xr:uid="{8594785C-00DC-4065-A874-28D1A0055A95}"/>
    <cellStyle name="Normal 3 3 2 5 4" xfId="3662" xr:uid="{8925C921-D8B7-418B-BDB5-019344931F23}"/>
    <cellStyle name="Normal 3 3 2 6" xfId="895" xr:uid="{00000000-0005-0000-0000-0000D8090000}"/>
    <cellStyle name="Normal 3 3 2 6 2" xfId="2502" xr:uid="{00000000-0005-0000-0000-0000D9090000}"/>
    <cellStyle name="Normal 3 3 2 6 2 2" xfId="5720" xr:uid="{B9250344-D007-4F20-8DDE-9F0D7C75F455}"/>
    <cellStyle name="Normal 3 3 2 6 3" xfId="4120" xr:uid="{694A28A1-8BF6-497E-B2A4-B42769E84674}"/>
    <cellStyle name="Normal 3 3 2 7" xfId="1879" xr:uid="{00000000-0005-0000-0000-0000DA090000}"/>
    <cellStyle name="Normal 3 3 2 7 2" xfId="5099" xr:uid="{89BDFF13-4157-4EA6-BD68-C558F7923C6A}"/>
    <cellStyle name="Normal 3 3 2 8" xfId="3444" xr:uid="{5F776503-FA52-4AD3-834F-3E2A24367A02}"/>
    <cellStyle name="Normal 3 3 3" xfId="252" xr:uid="{00000000-0005-0000-0000-0000DB090000}"/>
    <cellStyle name="Normal 3 3 3 2" xfId="579" xr:uid="{00000000-0005-0000-0000-0000DC090000}"/>
    <cellStyle name="Normal 3 3 3 2 2" xfId="1428" xr:uid="{00000000-0005-0000-0000-0000DD090000}"/>
    <cellStyle name="Normal 3 3 3 2 2 2" xfId="3032" xr:uid="{00000000-0005-0000-0000-0000DE090000}"/>
    <cellStyle name="Normal 3 3 3 2 2 2 2" xfId="6250" xr:uid="{42144E93-03C6-49A0-B6BA-0CA3FFB2BC2B}"/>
    <cellStyle name="Normal 3 3 3 2 2 3" xfId="4650" xr:uid="{A40F5674-A652-4879-953B-0259E8153197}"/>
    <cellStyle name="Normal 3 3 3 2 3" xfId="2233" xr:uid="{00000000-0005-0000-0000-0000DF090000}"/>
    <cellStyle name="Normal 3 3 3 2 3 2" xfId="5451" xr:uid="{94E2CC24-5CCA-47AD-81A2-5A55FAF3C552}"/>
    <cellStyle name="Normal 3 3 3 2 4" xfId="3815" xr:uid="{D2AD64E2-1C8B-46AF-9A97-C8E6D60C64AB}"/>
    <cellStyle name="Normal 3 3 3 3" xfId="1048" xr:uid="{00000000-0005-0000-0000-0000E0090000}"/>
    <cellStyle name="Normal 3 3 3 3 2" xfId="2654" xr:uid="{00000000-0005-0000-0000-0000E1090000}"/>
    <cellStyle name="Normal 3 3 3 3 2 2" xfId="5872" xr:uid="{80052333-5DF2-40BE-AA03-AA679CC1F3A0}"/>
    <cellStyle name="Normal 3 3 3 3 3" xfId="4272" xr:uid="{36AF1CF0-D09D-4ABE-91BB-62A819B06ED7}"/>
    <cellStyle name="Normal 3 3 3 4" xfId="1935" xr:uid="{00000000-0005-0000-0000-0000E2090000}"/>
    <cellStyle name="Normal 3 3 3 4 2" xfId="5154" xr:uid="{A344959A-5B46-4D5C-85B3-E5B5C2B03EEA}"/>
    <cellStyle name="Normal 3 3 3 5" xfId="3502" xr:uid="{4C2FBA7E-CB23-43CE-8827-2A7ECBE0FF6F}"/>
    <cellStyle name="Normal 3 3 4" xfId="305" xr:uid="{00000000-0005-0000-0000-0000E3090000}"/>
    <cellStyle name="Normal 3 3 4 2" xfId="632" xr:uid="{00000000-0005-0000-0000-0000E4090000}"/>
    <cellStyle name="Normal 3 3 4 2 2" xfId="1429" xr:uid="{00000000-0005-0000-0000-0000E5090000}"/>
    <cellStyle name="Normal 3 3 4 2 2 2" xfId="3033" xr:uid="{00000000-0005-0000-0000-0000E6090000}"/>
    <cellStyle name="Normal 3 3 4 2 2 2 2" xfId="6251" xr:uid="{AA8ED6F0-44D4-44EF-A34F-FB08FA17C981}"/>
    <cellStyle name="Normal 3 3 4 2 2 3" xfId="4651" xr:uid="{87A21B30-6CFB-4EB4-9222-0F4DA56F9ABF}"/>
    <cellStyle name="Normal 3 3 4 2 3" xfId="2286" xr:uid="{00000000-0005-0000-0000-0000E7090000}"/>
    <cellStyle name="Normal 3 3 4 2 3 2" xfId="5504" xr:uid="{A7B1141A-BE29-46C8-ABB8-F8DC4A7202ED}"/>
    <cellStyle name="Normal 3 3 4 2 4" xfId="3868" xr:uid="{65CCD018-D1D2-45D8-B0BC-9AE710B8D5D0}"/>
    <cellStyle name="Normal 3 3 4 3" xfId="1101" xr:uid="{00000000-0005-0000-0000-0000E8090000}"/>
    <cellStyle name="Normal 3 3 4 3 2" xfId="2707" xr:uid="{00000000-0005-0000-0000-0000E9090000}"/>
    <cellStyle name="Normal 3 3 4 3 2 2" xfId="5925" xr:uid="{C9D213F0-4D81-4034-A419-18D4214D13D7}"/>
    <cellStyle name="Normal 3 3 4 3 3" xfId="4325" xr:uid="{D977D1EE-F05F-48E9-9D50-49E98698085A}"/>
    <cellStyle name="Normal 3 3 4 4" xfId="1988" xr:uid="{00000000-0005-0000-0000-0000EA090000}"/>
    <cellStyle name="Normal 3 3 4 4 2" xfId="5207" xr:uid="{BCE8003C-9663-4B1E-8AA9-5F7B72A41D59}"/>
    <cellStyle name="Normal 3 3 4 5" xfId="3555" xr:uid="{24E574BA-8E8C-448F-81B5-1A3DAABA4224}"/>
    <cellStyle name="Normal 3 3 5" xfId="519" xr:uid="{00000000-0005-0000-0000-0000EB090000}"/>
    <cellStyle name="Normal 3 3 5 2" xfId="989" xr:uid="{00000000-0005-0000-0000-0000EC090000}"/>
    <cellStyle name="Normal 3 3 5 2 2" xfId="2595" xr:uid="{00000000-0005-0000-0000-0000ED090000}"/>
    <cellStyle name="Normal 3 3 5 2 2 2" xfId="5813" xr:uid="{C2EA0998-6291-4384-B848-CE05861A7AE3}"/>
    <cellStyle name="Normal 3 3 5 2 3" xfId="4213" xr:uid="{42449148-5A61-4A98-A36C-5D87B3743D4A}"/>
    <cellStyle name="Normal 3 3 5 3" xfId="2177" xr:uid="{00000000-0005-0000-0000-0000EE090000}"/>
    <cellStyle name="Normal 3 3 5 3 2" xfId="5395" xr:uid="{B8D0B4BA-4322-4811-8D5E-0C88021E0682}"/>
    <cellStyle name="Normal 3 3 5 4" xfId="3756" xr:uid="{C1C90776-63B2-4EE5-B868-43E0C5DF0998}"/>
    <cellStyle name="Normal 3 3 6" xfId="420" xr:uid="{00000000-0005-0000-0000-0000EF090000}"/>
    <cellStyle name="Normal 3 3 6 2" xfId="1430" xr:uid="{00000000-0005-0000-0000-0000F0090000}"/>
    <cellStyle name="Normal 3 3 6 2 2" xfId="3034" xr:uid="{00000000-0005-0000-0000-0000F1090000}"/>
    <cellStyle name="Normal 3 3 6 2 2 2" xfId="6252" xr:uid="{CBD87D6C-4A4D-4000-ADAB-D5F528DAAD80}"/>
    <cellStyle name="Normal 3 3 6 2 3" xfId="4652" xr:uid="{F8EEFC1A-C475-4147-A0AD-4804F323C581}"/>
    <cellStyle name="Normal 3 3 6 3" xfId="2088" xr:uid="{00000000-0005-0000-0000-0000F2090000}"/>
    <cellStyle name="Normal 3 3 6 3 2" xfId="5306" xr:uid="{58F6ECB9-8B73-4D8B-9BC4-2FF9D04673A9}"/>
    <cellStyle name="Normal 3 3 6 4" xfId="3661" xr:uid="{40365010-AE00-4168-9860-01E5BCC1B366}"/>
    <cellStyle name="Normal 3 3 7" xfId="894" xr:uid="{00000000-0005-0000-0000-0000F3090000}"/>
    <cellStyle name="Normal 3 3 7 2" xfId="2501" xr:uid="{00000000-0005-0000-0000-0000F4090000}"/>
    <cellStyle name="Normal 3 3 7 2 2" xfId="5719" xr:uid="{781C8DF3-44E5-475E-B46B-80E356B9E92E}"/>
    <cellStyle name="Normal 3 3 7 3" xfId="4119" xr:uid="{14CDF80E-2ED4-407D-8BA7-07551525AFCD}"/>
    <cellStyle name="Normal 3 3 8" xfId="1878" xr:uid="{00000000-0005-0000-0000-0000F5090000}"/>
    <cellStyle name="Normal 3 3 8 2" xfId="5098" xr:uid="{3A1D47C8-3FC1-448F-A640-2A79051F500C}"/>
    <cellStyle name="Normal 3 3 9" xfId="3442" xr:uid="{BBFB7DBB-D399-4DFB-B067-129162328993}"/>
    <cellStyle name="Normal 3 4" xfId="199" xr:uid="{00000000-0005-0000-0000-0000F6090000}"/>
    <cellStyle name="Normal 3 5" xfId="846" xr:uid="{00000000-0005-0000-0000-0000F7090000}"/>
    <cellStyle name="Normal 3 5 2" xfId="1431" xr:uid="{00000000-0005-0000-0000-0000F8090000}"/>
    <cellStyle name="Normal 3 5 2 2" xfId="3035" xr:uid="{00000000-0005-0000-0000-0000F9090000}"/>
    <cellStyle name="Normal 3 5 2 2 2" xfId="6253" xr:uid="{3B3C89AB-4CF1-42DD-86EE-F38597A1426F}"/>
    <cellStyle name="Normal 3 5 2 3" xfId="4653" xr:uid="{B8D15536-22B3-4FFC-8512-7D299E299866}"/>
    <cellStyle name="Normal 3 5 3" xfId="2454" xr:uid="{00000000-0005-0000-0000-0000FA090000}"/>
    <cellStyle name="Normal 3 5 3 2" xfId="5672" xr:uid="{0AE1948E-EDBF-47FF-97F6-5693A6CED9E6}"/>
    <cellStyle name="Normal 3 5 4" xfId="4072" xr:uid="{E4B098AE-7A89-4C6C-9332-314A77AC3BFA}"/>
    <cellStyle name="Normal 3 6" xfId="849" xr:uid="{00000000-0005-0000-0000-0000FB090000}"/>
    <cellStyle name="Normal 3 6 2" xfId="2456" xr:uid="{00000000-0005-0000-0000-0000FC090000}"/>
    <cellStyle name="Normal 3 6 2 2" xfId="5674" xr:uid="{92EC2830-FE55-4E27-84F9-DB708A3F6AAD}"/>
    <cellStyle name="Normal 3 6 3" xfId="4074" xr:uid="{FB13527E-367C-4364-8FF7-176F228F33BE}"/>
    <cellStyle name="Normal 3 7" xfId="851" xr:uid="{00000000-0005-0000-0000-0000FD090000}"/>
    <cellStyle name="Normal 3 7 2" xfId="2458" xr:uid="{00000000-0005-0000-0000-0000FE090000}"/>
    <cellStyle name="Normal 3 7 2 2" xfId="5676" xr:uid="{31A10F11-6470-4E1D-8F8E-AC7F0014CBB1}"/>
    <cellStyle name="Normal 3 7 3" xfId="4076" xr:uid="{89EE3F85-38D8-4F97-B352-41ECEA9D52AC}"/>
    <cellStyle name="Normal 3 8" xfId="1825" xr:uid="{00000000-0005-0000-0000-0000FF090000}"/>
    <cellStyle name="Normal 3 8 2" xfId="5046" xr:uid="{259DA507-E542-497D-9721-4211E33E6947}"/>
    <cellStyle name="Normal 3 9" xfId="3382" xr:uid="{00000000-0005-0000-0000-0000000A0000}"/>
    <cellStyle name="Normal 30" xfId="1823" xr:uid="{00000000-0005-0000-0000-0000010A0000}"/>
    <cellStyle name="Normal 30 2" xfId="3372" xr:uid="{00000000-0005-0000-0000-0000020A0000}"/>
    <cellStyle name="Normal 30 2 2" xfId="6590" xr:uid="{41F79CFA-7F5A-4107-84D2-C24CBD88C360}"/>
    <cellStyle name="Normal 30 3" xfId="5044" xr:uid="{DA9297E2-FC4A-4839-9F6A-8521A1BFD6B1}"/>
    <cellStyle name="Normal 31" xfId="1824" xr:uid="{00000000-0005-0000-0000-0000030A0000}"/>
    <cellStyle name="Normal 31 2" xfId="5045" xr:uid="{FE80C25B-C9EB-4FC5-BCBA-64BDFEE04286}"/>
    <cellStyle name="Normal 32" xfId="3376" xr:uid="{00000000-0005-0000-0000-0000040A0000}"/>
    <cellStyle name="Normal 32 2" xfId="6594" xr:uid="{578650EA-7084-4EA2-90C0-592977CC0A6E}"/>
    <cellStyle name="Normal 33" xfId="3378" xr:uid="{00000000-0005-0000-0000-0000050A0000}"/>
    <cellStyle name="Normal 33 2" xfId="6596" xr:uid="{1601C077-D98B-481A-99F7-CE147B87D243}"/>
    <cellStyle name="Normal 34" xfId="3379" xr:uid="{00000000-0005-0000-0000-0000060A0000}"/>
    <cellStyle name="Normal 34 2" xfId="6597" xr:uid="{6C0D5A73-4002-40C5-BD42-C80393FD3D4C}"/>
    <cellStyle name="Normal 35" xfId="3384" xr:uid="{00000000-0005-0000-0000-0000070A0000}"/>
    <cellStyle name="Normal 35 2" xfId="6598" xr:uid="{E6F6DD98-C795-48B3-A233-5DF0D8235DC3}"/>
    <cellStyle name="Normal 36" xfId="3386" xr:uid="{FD24BE5B-1C35-4547-98AE-204835EAD785}"/>
    <cellStyle name="Normal 37" xfId="7530" xr:uid="{3B6287A6-BBD6-4533-B7B3-C797238D2807}"/>
    <cellStyle name="Normal 38" xfId="7531" xr:uid="{6893983D-06B3-4988-AD14-8F24E6B6212D}"/>
    <cellStyle name="Normal 39" xfId="7533" xr:uid="{ABB59799-652F-4782-86B3-71959B698446}"/>
    <cellStyle name="Normal 4" xfId="143" xr:uid="{00000000-0005-0000-0000-0000080A0000}"/>
    <cellStyle name="Normal 4 2" xfId="144" xr:uid="{00000000-0005-0000-0000-0000090A0000}"/>
    <cellStyle name="Normal 4 2 2" xfId="332" xr:uid="{00000000-0005-0000-0000-00000A0A0000}"/>
    <cellStyle name="Normal 4 3" xfId="200" xr:uid="{00000000-0005-0000-0000-00000B0A0000}"/>
    <cellStyle name="Normal 4 3 2" xfId="527" xr:uid="{00000000-0005-0000-0000-00000C0A0000}"/>
    <cellStyle name="Normal 4 3 3" xfId="434" xr:uid="{00000000-0005-0000-0000-00000D0A0000}"/>
    <cellStyle name="Normal 4 4" xfId="3377" xr:uid="{00000000-0005-0000-0000-00000E0A0000}"/>
    <cellStyle name="Normal 4 4 2" xfId="6595" xr:uid="{CAE4E486-4E31-421F-A104-EF172508C130}"/>
    <cellStyle name="Normal 4 5" xfId="3383" xr:uid="{00000000-0005-0000-0000-00000F0A0000}"/>
    <cellStyle name="Normal 4 6" xfId="3385" xr:uid="{00000000-0005-0000-0000-0000100A0000}"/>
    <cellStyle name="Normal 4 7" xfId="7544" xr:uid="{85C2B224-D6F5-4D75-BC08-21B9DEBA8812}"/>
    <cellStyle name="Normal 40" xfId="7535" xr:uid="{6F480736-9DB9-4B86-BB2F-350B06568732}"/>
    <cellStyle name="Normal 41" xfId="7543" xr:uid="{CEF55B07-759A-45AC-B75F-274F57318DF8}"/>
    <cellStyle name="Normal 5" xfId="145" xr:uid="{00000000-0005-0000-0000-0000110A0000}"/>
    <cellStyle name="Normal 5 2" xfId="146" xr:uid="{00000000-0005-0000-0000-0000120A0000}"/>
    <cellStyle name="Normal 5 3" xfId="147" xr:uid="{00000000-0005-0000-0000-0000130A0000}"/>
    <cellStyle name="Normal 5 4" xfId="190" xr:uid="{00000000-0005-0000-0000-0000140A0000}"/>
    <cellStyle name="Normal 5 4 2" xfId="7537" xr:uid="{9D340240-168A-41E1-82E8-C021250CFF2F}"/>
    <cellStyle name="Normal 5 5" xfId="333" xr:uid="{00000000-0005-0000-0000-0000150A0000}"/>
    <cellStyle name="Normal 5 5 2" xfId="658" xr:uid="{00000000-0005-0000-0000-0000160A0000}"/>
    <cellStyle name="Normal 5 5 3" xfId="435" xr:uid="{00000000-0005-0000-0000-0000170A0000}"/>
    <cellStyle name="Normal 5 6" xfId="340" xr:uid="{00000000-0005-0000-0000-0000180A0000}"/>
    <cellStyle name="Normal 5 7" xfId="3380" xr:uid="{00000000-0005-0000-0000-0000190A0000}"/>
    <cellStyle name="Normal 6" xfId="148" xr:uid="{00000000-0005-0000-0000-00001A0A0000}"/>
    <cellStyle name="Normal 6 2" xfId="341" xr:uid="{00000000-0005-0000-0000-00001B0A0000}"/>
    <cellStyle name="Normal 7" xfId="149" xr:uid="{00000000-0005-0000-0000-00001C0A0000}"/>
    <cellStyle name="Normal 7 2" xfId="847" xr:uid="{00000000-0005-0000-0000-00001D0A0000}"/>
    <cellStyle name="Normal 8" xfId="150" xr:uid="{00000000-0005-0000-0000-00001E0A0000}"/>
    <cellStyle name="Normal 9" xfId="151" xr:uid="{00000000-0005-0000-0000-00001F0A0000}"/>
    <cellStyle name="Normal 9 2" xfId="152" xr:uid="{00000000-0005-0000-0000-0000200A0000}"/>
    <cellStyle name="Normal 9 2 2" xfId="242" xr:uid="{00000000-0005-0000-0000-0000210A0000}"/>
    <cellStyle name="Normal 9 2 2 2" xfId="569" xr:uid="{00000000-0005-0000-0000-0000220A0000}"/>
    <cellStyle name="Normal 9 2 2 2 2" xfId="1432" xr:uid="{00000000-0005-0000-0000-0000230A0000}"/>
    <cellStyle name="Normal 9 2 2 2 2 2" xfId="3036" xr:uid="{00000000-0005-0000-0000-0000240A0000}"/>
    <cellStyle name="Normal 9 2 2 2 2 2 2" xfId="6254" xr:uid="{413B5738-611D-4A4D-B577-F8C45E736987}"/>
    <cellStyle name="Normal 9 2 2 2 2 3" xfId="4654" xr:uid="{40B7BF2C-3DC7-4F93-B426-1C0AE0157D92}"/>
    <cellStyle name="Normal 9 2 2 2 3" xfId="2226" xr:uid="{00000000-0005-0000-0000-0000250A0000}"/>
    <cellStyle name="Normal 9 2 2 2 3 2" xfId="5444" xr:uid="{897DE488-EEED-4142-BC9C-F41C5DD963CE}"/>
    <cellStyle name="Normal 9 2 2 2 4" xfId="3805" xr:uid="{48CAF624-D5F5-455D-B8C4-F7087D61BF9A}"/>
    <cellStyle name="Normal 9 2 2 3" xfId="1038" xr:uid="{00000000-0005-0000-0000-0000260A0000}"/>
    <cellStyle name="Normal 9 2 2 3 2" xfId="2644" xr:uid="{00000000-0005-0000-0000-0000270A0000}"/>
    <cellStyle name="Normal 9 2 2 3 2 2" xfId="5862" xr:uid="{DBD0ACD1-93D1-4707-B238-5C5859EF7897}"/>
    <cellStyle name="Normal 9 2 2 3 3" xfId="4262" xr:uid="{6B4F81E5-F777-427A-98FF-ECC78EAA5552}"/>
    <cellStyle name="Normal 9 2 2 4" xfId="1928" xr:uid="{00000000-0005-0000-0000-0000280A0000}"/>
    <cellStyle name="Normal 9 2 2 4 2" xfId="5147" xr:uid="{80667663-3868-4384-9488-9C4FB68DC523}"/>
    <cellStyle name="Normal 9 2 2 5" xfId="3492" xr:uid="{997180A3-AB97-4C99-A7C3-5541E2C29C19}"/>
    <cellStyle name="Normal 9 2 3" xfId="301" xr:uid="{00000000-0005-0000-0000-0000290A0000}"/>
    <cellStyle name="Normal 9 2 3 2" xfId="628" xr:uid="{00000000-0005-0000-0000-00002A0A0000}"/>
    <cellStyle name="Normal 9 2 3 2 2" xfId="1433" xr:uid="{00000000-0005-0000-0000-00002B0A0000}"/>
    <cellStyle name="Normal 9 2 3 2 2 2" xfId="3037" xr:uid="{00000000-0005-0000-0000-00002C0A0000}"/>
    <cellStyle name="Normal 9 2 3 2 2 2 2" xfId="6255" xr:uid="{5877A02C-07C2-4ADB-BDAA-62000A4565A4}"/>
    <cellStyle name="Normal 9 2 3 2 2 3" xfId="4655" xr:uid="{A065AC1D-0C27-4CFC-859F-14C09084AA03}"/>
    <cellStyle name="Normal 9 2 3 2 3" xfId="2282" xr:uid="{00000000-0005-0000-0000-00002D0A0000}"/>
    <cellStyle name="Normal 9 2 3 2 3 2" xfId="5500" xr:uid="{3A9CD0B1-12A6-4C41-AF98-B263B5A89111}"/>
    <cellStyle name="Normal 9 2 3 2 4" xfId="3864" xr:uid="{115FE3ED-B698-4B67-A431-C613EBD8102E}"/>
    <cellStyle name="Normal 9 2 3 3" xfId="1097" xr:uid="{00000000-0005-0000-0000-00002E0A0000}"/>
    <cellStyle name="Normal 9 2 3 3 2" xfId="2703" xr:uid="{00000000-0005-0000-0000-00002F0A0000}"/>
    <cellStyle name="Normal 9 2 3 3 2 2" xfId="5921" xr:uid="{93A43803-E60A-4C1D-B8FB-B59F4D1ED14D}"/>
    <cellStyle name="Normal 9 2 3 3 3" xfId="4321" xr:uid="{EBBC03B3-EEC6-4AF4-8536-5839D9E4F811}"/>
    <cellStyle name="Normal 9 2 3 4" xfId="1984" xr:uid="{00000000-0005-0000-0000-0000300A0000}"/>
    <cellStyle name="Normal 9 2 3 4 2" xfId="5203" xr:uid="{3C2C24A6-2987-44A8-B891-27AB10C11A2C}"/>
    <cellStyle name="Normal 9 2 3 5" xfId="3551" xr:uid="{BCF3C961-EEB0-4FA2-AC61-11911276B26A}"/>
    <cellStyle name="Normal 9 2 4" xfId="509" xr:uid="{00000000-0005-0000-0000-0000310A0000}"/>
    <cellStyle name="Normal 9 2 4 2" xfId="979" xr:uid="{00000000-0005-0000-0000-0000320A0000}"/>
    <cellStyle name="Normal 9 2 4 2 2" xfId="2585" xr:uid="{00000000-0005-0000-0000-0000330A0000}"/>
    <cellStyle name="Normal 9 2 4 2 2 2" xfId="5803" xr:uid="{DAA23377-05F8-4ECE-AC44-D9F425240DA2}"/>
    <cellStyle name="Normal 9 2 4 2 3" xfId="4203" xr:uid="{5AFFA336-23EA-4AD3-9396-7005A69573D0}"/>
    <cellStyle name="Normal 9 2 4 3" xfId="2170" xr:uid="{00000000-0005-0000-0000-0000340A0000}"/>
    <cellStyle name="Normal 9 2 4 3 2" xfId="5388" xr:uid="{727E27D9-53BE-48CB-BECE-F90A43EEFAD1}"/>
    <cellStyle name="Normal 9 2 4 4" xfId="3746" xr:uid="{62533E4B-B802-47F2-ABF6-6727599B01E3}"/>
    <cellStyle name="Normal 9 2 5" xfId="408" xr:uid="{00000000-0005-0000-0000-0000350A0000}"/>
    <cellStyle name="Normal 9 2 5 2" xfId="1434" xr:uid="{00000000-0005-0000-0000-0000360A0000}"/>
    <cellStyle name="Normal 9 2 5 2 2" xfId="3038" xr:uid="{00000000-0005-0000-0000-0000370A0000}"/>
    <cellStyle name="Normal 9 2 5 2 2 2" xfId="6256" xr:uid="{93696299-440C-4BA3-B52B-1A66E4D5DF77}"/>
    <cellStyle name="Normal 9 2 5 2 3" xfId="4656" xr:uid="{B9BFDF24-42CD-41E1-810F-E4642C6CD8C5}"/>
    <cellStyle name="Normal 9 2 5 3" xfId="2079" xr:uid="{00000000-0005-0000-0000-0000380A0000}"/>
    <cellStyle name="Normal 9 2 5 3 2" xfId="5297" xr:uid="{2D49AC58-6A73-4436-9932-CB9DD6C89191}"/>
    <cellStyle name="Normal 9 2 5 4" xfId="3649" xr:uid="{E19686A7-FB95-457E-A41A-7F9609B07FB5}"/>
    <cellStyle name="Normal 9 2 6" xfId="890" xr:uid="{00000000-0005-0000-0000-0000390A0000}"/>
    <cellStyle name="Normal 9 2 6 2" xfId="2497" xr:uid="{00000000-0005-0000-0000-00003A0A0000}"/>
    <cellStyle name="Normal 9 2 6 2 2" xfId="5715" xr:uid="{D5FB01D0-BA10-41A1-AA39-4C49ED8E0F16}"/>
    <cellStyle name="Normal 9 2 6 3" xfId="4115" xr:uid="{054ABAA7-6D30-4352-8EC8-B127699E3303}"/>
    <cellStyle name="Normal 9 2 7" xfId="1868" xr:uid="{00000000-0005-0000-0000-00003B0A0000}"/>
    <cellStyle name="Normal 9 2 7 2" xfId="5088" xr:uid="{86358FA4-6653-4C52-AD79-552A144484D8}"/>
    <cellStyle name="Normal 9 2 8" xfId="3432" xr:uid="{4C000FE9-2D01-4462-8A7C-4293AF89A995}"/>
    <cellStyle name="Normal 9 3" xfId="241" xr:uid="{00000000-0005-0000-0000-00003C0A0000}"/>
    <cellStyle name="Normal 9 3 2" xfId="568" xr:uid="{00000000-0005-0000-0000-00003D0A0000}"/>
    <cellStyle name="Normal 9 3 2 2" xfId="1435" xr:uid="{00000000-0005-0000-0000-00003E0A0000}"/>
    <cellStyle name="Normal 9 3 2 2 2" xfId="3039" xr:uid="{00000000-0005-0000-0000-00003F0A0000}"/>
    <cellStyle name="Normal 9 3 2 2 2 2" xfId="6257" xr:uid="{A8409EF5-0C60-46CF-A049-919D553181F8}"/>
    <cellStyle name="Normal 9 3 2 2 3" xfId="4657" xr:uid="{97617B50-0A37-4EB2-BF80-A2A1A0F02702}"/>
    <cellStyle name="Normal 9 3 2 3" xfId="2225" xr:uid="{00000000-0005-0000-0000-0000400A0000}"/>
    <cellStyle name="Normal 9 3 2 3 2" xfId="5443" xr:uid="{9913F307-CD3F-4552-81A7-DB9ECE387B79}"/>
    <cellStyle name="Normal 9 3 2 4" xfId="3804" xr:uid="{C7795B39-3016-41AF-AB2B-35820ED53166}"/>
    <cellStyle name="Normal 9 3 3" xfId="1037" xr:uid="{00000000-0005-0000-0000-0000410A0000}"/>
    <cellStyle name="Normal 9 3 3 2" xfId="2643" xr:uid="{00000000-0005-0000-0000-0000420A0000}"/>
    <cellStyle name="Normal 9 3 3 2 2" xfId="5861" xr:uid="{BF57F9D1-BF89-4728-BA79-2A581AD7C2D6}"/>
    <cellStyle name="Normal 9 3 3 3" xfId="4261" xr:uid="{3B2C448B-F0F1-46D1-89A9-1D314C93291F}"/>
    <cellStyle name="Normal 9 3 4" xfId="1927" xr:uid="{00000000-0005-0000-0000-0000430A0000}"/>
    <cellStyle name="Normal 9 3 4 2" xfId="5146" xr:uid="{8F720B7F-D120-4F8E-91D2-C1142049F230}"/>
    <cellStyle name="Normal 9 3 5" xfId="3491" xr:uid="{E60027F7-50AB-4DA3-AEFD-E5949C5A63EA}"/>
    <cellStyle name="Normal 9 4" xfId="300" xr:uid="{00000000-0005-0000-0000-0000440A0000}"/>
    <cellStyle name="Normal 9 4 2" xfId="627" xr:uid="{00000000-0005-0000-0000-0000450A0000}"/>
    <cellStyle name="Normal 9 4 2 2" xfId="1436" xr:uid="{00000000-0005-0000-0000-0000460A0000}"/>
    <cellStyle name="Normal 9 4 2 2 2" xfId="3040" xr:uid="{00000000-0005-0000-0000-0000470A0000}"/>
    <cellStyle name="Normal 9 4 2 2 2 2" xfId="6258" xr:uid="{F0E8C43E-B07D-44CB-9AF4-C76B506BAFC0}"/>
    <cellStyle name="Normal 9 4 2 2 3" xfId="4658" xr:uid="{B0B8FDDC-0354-4E09-9243-E9ADAC688166}"/>
    <cellStyle name="Normal 9 4 2 3" xfId="2281" xr:uid="{00000000-0005-0000-0000-0000480A0000}"/>
    <cellStyle name="Normal 9 4 2 3 2" xfId="5499" xr:uid="{B9176C9D-AFDD-4AFA-B154-F972CD425A78}"/>
    <cellStyle name="Normal 9 4 2 4" xfId="3863" xr:uid="{1A5034CE-BA1D-46C4-A8F0-F9DB3BAF3F0F}"/>
    <cellStyle name="Normal 9 4 3" xfId="1096" xr:uid="{00000000-0005-0000-0000-0000490A0000}"/>
    <cellStyle name="Normal 9 4 3 2" xfId="2702" xr:uid="{00000000-0005-0000-0000-00004A0A0000}"/>
    <cellStyle name="Normal 9 4 3 2 2" xfId="5920" xr:uid="{6A424020-D9A9-47C7-86B4-44B17113A607}"/>
    <cellStyle name="Normal 9 4 3 3" xfId="4320" xr:uid="{E39C539B-FDE9-4070-8814-F30141A69D91}"/>
    <cellStyle name="Normal 9 4 4" xfId="1983" xr:uid="{00000000-0005-0000-0000-00004B0A0000}"/>
    <cellStyle name="Normal 9 4 4 2" xfId="5202" xr:uid="{7A35AD8B-A773-46D8-90A7-963304E76041}"/>
    <cellStyle name="Normal 9 4 5" xfId="3550" xr:uid="{A0737A5F-AB8D-434E-B379-8BBAD9A50621}"/>
    <cellStyle name="Normal 9 5" xfId="508" xr:uid="{00000000-0005-0000-0000-00004C0A0000}"/>
    <cellStyle name="Normal 9 5 2" xfId="978" xr:uid="{00000000-0005-0000-0000-00004D0A0000}"/>
    <cellStyle name="Normal 9 5 2 2" xfId="2584" xr:uid="{00000000-0005-0000-0000-00004E0A0000}"/>
    <cellStyle name="Normal 9 5 2 2 2" xfId="5802" xr:uid="{75680C61-67C5-4BAD-B654-35592F7CB838}"/>
    <cellStyle name="Normal 9 5 2 3" xfId="4202" xr:uid="{BB9BF010-2292-477A-BBA1-F682DE2B32E5}"/>
    <cellStyle name="Normal 9 5 3" xfId="2169" xr:uid="{00000000-0005-0000-0000-00004F0A0000}"/>
    <cellStyle name="Normal 9 5 3 2" xfId="5387" xr:uid="{1AA8FBF3-4086-4015-9C1E-B7E0E526A122}"/>
    <cellStyle name="Normal 9 5 4" xfId="3745" xr:uid="{55F68EE2-9F05-4D8C-8320-BD3C3A4EC711}"/>
    <cellStyle name="Normal 9 6" xfId="407" xr:uid="{00000000-0005-0000-0000-0000500A0000}"/>
    <cellStyle name="Normal 9 6 2" xfId="1437" xr:uid="{00000000-0005-0000-0000-0000510A0000}"/>
    <cellStyle name="Normal 9 6 2 2" xfId="3041" xr:uid="{00000000-0005-0000-0000-0000520A0000}"/>
    <cellStyle name="Normal 9 6 2 2 2" xfId="6259" xr:uid="{FF5C2D43-1DD5-4439-A2F3-27F20EA7641A}"/>
    <cellStyle name="Normal 9 6 2 3" xfId="4659" xr:uid="{B55E31C8-AAFE-46EB-BC96-9FA63CC053EF}"/>
    <cellStyle name="Normal 9 6 3" xfId="2078" xr:uid="{00000000-0005-0000-0000-0000530A0000}"/>
    <cellStyle name="Normal 9 6 3 2" xfId="5296" xr:uid="{1CEB1843-4B52-4880-BBC6-DCEADC1F9621}"/>
    <cellStyle name="Normal 9 6 4" xfId="3648" xr:uid="{F9B258CF-412B-4D5E-9A04-0C5FF9B2401B}"/>
    <cellStyle name="Normal 9 7" xfId="889" xr:uid="{00000000-0005-0000-0000-0000540A0000}"/>
    <cellStyle name="Normal 9 7 2" xfId="2496" xr:uid="{00000000-0005-0000-0000-0000550A0000}"/>
    <cellStyle name="Normal 9 7 2 2" xfId="5714" xr:uid="{02AF2B28-BAF8-4EFE-AE79-613B99B4933D}"/>
    <cellStyle name="Normal 9 7 3" xfId="4114" xr:uid="{4E07DADE-7AC3-458F-9158-3F366696E707}"/>
    <cellStyle name="Normal 9 8" xfId="1867" xr:uid="{00000000-0005-0000-0000-0000560A0000}"/>
    <cellStyle name="Normal 9 8 2" xfId="5087" xr:uid="{4739C043-B62A-4C0C-967D-2D06609C7A85}"/>
    <cellStyle name="Normal 9 9" xfId="3431" xr:uid="{DDE018CF-64DA-46AF-A990-D8A4C59F7B69}"/>
    <cellStyle name="Normal_afiliaultimo FIN DE MES" xfId="153" xr:uid="{00000000-0005-0000-0000-0000570A0000}"/>
    <cellStyle name="Normal_afiliaultimo FIN DE MES 2" xfId="7546" xr:uid="{BA529239-A79C-4786-B77D-2A7928E37DA4}"/>
    <cellStyle name="Normal_Medias mensuales SERIE HISTORICA ACT ECONOMICA" xfId="154" xr:uid="{00000000-0005-0000-0000-0000580A0000}"/>
    <cellStyle name="Notas" xfId="155" xr:uid="{00000000-0005-0000-0000-0000590A0000}"/>
    <cellStyle name="Notas 2" xfId="156" xr:uid="{00000000-0005-0000-0000-00005A0A0000}"/>
    <cellStyle name="Notas 2 2" xfId="244" xr:uid="{00000000-0005-0000-0000-00005B0A0000}"/>
    <cellStyle name="Notas 2 2 2" xfId="683" xr:uid="{00000000-0005-0000-0000-00005C0A0000}"/>
    <cellStyle name="Notas 2 2 2 2" xfId="815" xr:uid="{00000000-0005-0000-0000-00005D0A0000}"/>
    <cellStyle name="Notas 2 2 2 2 2" xfId="1438" xr:uid="{00000000-0005-0000-0000-00005E0A0000}"/>
    <cellStyle name="Notas 2 2 2 2 2 2" xfId="3042" xr:uid="{00000000-0005-0000-0000-00005F0A0000}"/>
    <cellStyle name="Notas 2 2 2 2 2 2 2" xfId="6260" xr:uid="{C059B9C3-9B93-40ED-A015-CD717A6A2470}"/>
    <cellStyle name="Notas 2 2 2 2 2 2 3" xfId="7212" xr:uid="{D8071C31-14A2-4EB7-8953-CBC6B2458AC2}"/>
    <cellStyle name="Notas 2 2 2 2 2 3" xfId="4660" xr:uid="{E2CF1C03-52E8-45A3-A079-734F6EB2663A}"/>
    <cellStyle name="Notas 2 2 2 2 2 4" xfId="6678" xr:uid="{F63CAC25-2330-40A6-8D3D-3FCA038FA5CD}"/>
    <cellStyle name="Notas 2 2 2 2 3" xfId="1732" xr:uid="{00000000-0005-0000-0000-0000600A0000}"/>
    <cellStyle name="Notas 2 2 2 2 3 2" xfId="4953" xr:uid="{5673EB86-E45D-46CA-B887-62957E2564E4}"/>
    <cellStyle name="Notas 2 2 2 2 3 3" xfId="6732" xr:uid="{14180075-1E24-4CA1-8DBD-B80236A6ABCC}"/>
    <cellStyle name="Notas 2 2 2 2 4" xfId="4042" xr:uid="{4D74AF2B-6589-465D-8A6E-C5AAEA7C5610}"/>
    <cellStyle name="Notas 2 2 2 2 5" xfId="6646" xr:uid="{C480706A-F443-4398-B8BD-81DAAA15DD48}"/>
    <cellStyle name="Notas 2 2 2 3" xfId="1147" xr:uid="{00000000-0005-0000-0000-0000610A0000}"/>
    <cellStyle name="Notas 2 2 2 3 2" xfId="2753" xr:uid="{00000000-0005-0000-0000-0000620A0000}"/>
    <cellStyle name="Notas 2 2 2 3 2 2" xfId="5971" xr:uid="{8F5DC4BD-2FFA-4383-9900-2F217E3BA9AB}"/>
    <cellStyle name="Notas 2 2 2 3 2 3" xfId="7079" xr:uid="{FFAE1262-B616-43FD-B33A-A98CD2B27625}"/>
    <cellStyle name="Notas 2 2 2 3 3" xfId="4371" xr:uid="{051D2F42-A876-4720-9F8D-9AC50E8D2BB8}"/>
    <cellStyle name="Notas 2 2 2 3 4" xfId="6670" xr:uid="{BF81CCEA-4479-4BFF-8D21-05041B0BDF9B}"/>
    <cellStyle name="Notas 2 2 2 4" xfId="1599" xr:uid="{00000000-0005-0000-0000-0000630A0000}"/>
    <cellStyle name="Notas 2 2 2 4 2" xfId="4820" xr:uid="{7DE9BCC4-ACA1-4E82-89FB-8D48B9877DDB}"/>
    <cellStyle name="Notas 2 2 2 4 3" xfId="6724" xr:uid="{25F30231-A8D6-4BDE-9949-2EC67337F60C}"/>
    <cellStyle name="Notas 2 2 2 5" xfId="3915" xr:uid="{F0A4E03A-328E-49DC-9D7D-BA9D1AD1082D}"/>
    <cellStyle name="Notas 2 2 2 6" xfId="6625" xr:uid="{A97038FA-0251-4DB5-9253-7ED067C0A98F}"/>
    <cellStyle name="Notas 2 2 3" xfId="457" xr:uid="{00000000-0005-0000-0000-0000640A0000}"/>
    <cellStyle name="Notas 2 2 3 2" xfId="740" xr:uid="{00000000-0005-0000-0000-0000650A0000}"/>
    <cellStyle name="Notas 2 2 3 2 2" xfId="1439" xr:uid="{00000000-0005-0000-0000-0000660A0000}"/>
    <cellStyle name="Notas 2 2 3 2 2 2" xfId="3043" xr:uid="{00000000-0005-0000-0000-0000670A0000}"/>
    <cellStyle name="Notas 2 2 3 2 2 2 2" xfId="6261" xr:uid="{8B0D5E95-28CE-4716-AC57-0458B1390494}"/>
    <cellStyle name="Notas 2 2 3 2 2 2 3" xfId="7213" xr:uid="{0BDA54CA-7B19-41B6-8775-E19F0EFE385E}"/>
    <cellStyle name="Notas 2 2 3 2 2 3" xfId="4661" xr:uid="{17A57712-7F1A-435C-B299-374752DE78FE}"/>
    <cellStyle name="Notas 2 2 3 2 2 4" xfId="6679" xr:uid="{98F99195-70B8-4165-AAF1-8D9379238E70}"/>
    <cellStyle name="Notas 2 2 3 2 3" xfId="1733" xr:uid="{00000000-0005-0000-0000-0000680A0000}"/>
    <cellStyle name="Notas 2 2 3 2 3 2" xfId="4954" xr:uid="{3DD01A47-9BE1-424E-A8D5-02C5307FA76F}"/>
    <cellStyle name="Notas 2 2 3 2 3 3" xfId="6733" xr:uid="{F8CDC439-6A9E-432C-BB93-37131E3B12AE}"/>
    <cellStyle name="Notas 2 2 3 2 4" xfId="3969" xr:uid="{1C0E26A8-8D00-4519-A46F-023D08BD3C1A}"/>
    <cellStyle name="Notas 2 2 3 2 5" xfId="6634" xr:uid="{A9B5928F-AEA3-4C22-AE56-5CDF961DEEDE}"/>
    <cellStyle name="Notas 2 2 3 3" xfId="927" xr:uid="{00000000-0005-0000-0000-0000690A0000}"/>
    <cellStyle name="Notas 2 2 3 3 2" xfId="2533" xr:uid="{00000000-0005-0000-0000-00006A0A0000}"/>
    <cellStyle name="Notas 2 2 3 3 2 2" xfId="5751" xr:uid="{C4A9401F-2628-45BC-BA4D-D36EB35A6572}"/>
    <cellStyle name="Notas 2 2 3 3 2 3" xfId="7018" xr:uid="{EC6D17AC-592E-4120-B12F-B72304F06B97}"/>
    <cellStyle name="Notas 2 2 3 3 3" xfId="4151" xr:uid="{CF2AD420-5D70-450E-A28C-4B933E280835}"/>
    <cellStyle name="Notas 2 2 3 3 4" xfId="6655" xr:uid="{08002CB2-EC41-4352-A4F4-23D64BE3275C}"/>
    <cellStyle name="Notas 2 2 3 4" xfId="1538" xr:uid="{00000000-0005-0000-0000-00006B0A0000}"/>
    <cellStyle name="Notas 2 2 3 4 2" xfId="4759" xr:uid="{D48970CC-2A5D-402D-A1E1-37657D4FB7EB}"/>
    <cellStyle name="Notas 2 2 3 4 3" xfId="6709" xr:uid="{08798AE4-B4CE-45FA-9963-D36D5FC8616D}"/>
    <cellStyle name="Notas 2 2 3 5" xfId="3694" xr:uid="{2BE0529A-7112-434A-849F-89EC6A784D4A}"/>
    <cellStyle name="Notas 2 2 3 6" xfId="6610" xr:uid="{655A3B19-AA23-4E3F-A56C-CDF4D7831DE6}"/>
    <cellStyle name="Notas 2 2 4" xfId="571" xr:uid="{00000000-0005-0000-0000-00006C0A0000}"/>
    <cellStyle name="Notas 2 2 4 2" xfId="1440" xr:uid="{00000000-0005-0000-0000-00006D0A0000}"/>
    <cellStyle name="Notas 2 2 4 2 2" xfId="3044" xr:uid="{00000000-0005-0000-0000-00006E0A0000}"/>
    <cellStyle name="Notas 2 2 4 2 2 2" xfId="6262" xr:uid="{AE6409DC-A1A3-4B99-8D82-D835A376BCEB}"/>
    <cellStyle name="Notas 2 2 4 2 2 3" xfId="7214" xr:uid="{9BF4341A-5B29-4F12-BC7B-7846BD657D29}"/>
    <cellStyle name="Notas 2 2 4 2 3" xfId="4662" xr:uid="{A206F0FE-5273-4B40-A54E-729D7A4B8D81}"/>
    <cellStyle name="Notas 2 2 4 2 4" xfId="6680" xr:uid="{4103A475-BBC9-4C4E-9912-A05F1DBD7CD5}"/>
    <cellStyle name="Notas 2 2 4 3" xfId="1734" xr:uid="{00000000-0005-0000-0000-00006F0A0000}"/>
    <cellStyle name="Notas 2 2 4 3 2" xfId="4955" xr:uid="{A053F3E6-7D9B-4EAA-AFD9-CDE2223D5D47}"/>
    <cellStyle name="Notas 2 2 4 3 3" xfId="6734" xr:uid="{5128398F-9DE5-42E9-87CF-4E3D2C510812}"/>
    <cellStyle name="Notas 2 2 4 4" xfId="3807" xr:uid="{CB31FEC1-7DC5-4578-8409-36D91A2A3373}"/>
    <cellStyle name="Notas 2 2 4 5" xfId="6616" xr:uid="{7455E3E2-DC82-4612-B7BE-A226673EFB14}"/>
    <cellStyle name="Notas 2 2 5" xfId="783" xr:uid="{00000000-0005-0000-0000-0000700A0000}"/>
    <cellStyle name="Notas 2 2 5 2" xfId="1441" xr:uid="{00000000-0005-0000-0000-0000710A0000}"/>
    <cellStyle name="Notas 2 2 5 2 2" xfId="3045" xr:uid="{00000000-0005-0000-0000-0000720A0000}"/>
    <cellStyle name="Notas 2 2 5 2 2 2" xfId="6263" xr:uid="{DD5498A9-342E-4AF9-B9AC-90018C79C4F2}"/>
    <cellStyle name="Notas 2 2 5 2 2 3" xfId="7215" xr:uid="{19FF91B2-F0D4-4B2E-912F-ED89FC691732}"/>
    <cellStyle name="Notas 2 2 5 2 3" xfId="4663" xr:uid="{F6922207-28B5-433E-8B2F-7E6244E34B1B}"/>
    <cellStyle name="Notas 2 2 5 2 4" xfId="6681" xr:uid="{1F775D3F-B2D7-4824-B6FF-5B66839767DE}"/>
    <cellStyle name="Notas 2 2 5 3" xfId="1735" xr:uid="{00000000-0005-0000-0000-0000730A0000}"/>
    <cellStyle name="Notas 2 2 5 3 2" xfId="4956" xr:uid="{B18CF956-32BE-43E8-9EBD-DF083EB016D8}"/>
    <cellStyle name="Notas 2 2 5 3 3" xfId="6735" xr:uid="{CF559F3B-1446-4A53-9074-BC3927D7FDE1}"/>
    <cellStyle name="Notas 2 2 5 4" xfId="4010" xr:uid="{FA230347-D798-4342-9B44-9A9A6D3AF146}"/>
    <cellStyle name="Notas 2 2 5 5" xfId="6640" xr:uid="{49370A6D-FA14-4728-88AD-FB1D18A62EE2}"/>
    <cellStyle name="Notas 2 2 6" xfId="1040" xr:uid="{00000000-0005-0000-0000-0000740A0000}"/>
    <cellStyle name="Notas 2 2 6 2" xfId="2646" xr:uid="{00000000-0005-0000-0000-0000750A0000}"/>
    <cellStyle name="Notas 2 2 6 2 2" xfId="5864" xr:uid="{33477354-9116-4E89-8531-9C0DA7D32AC9}"/>
    <cellStyle name="Notas 2 2 6 2 3" xfId="7048" xr:uid="{0E0B2FE0-2303-4AE6-ABBA-BACB3269B095}"/>
    <cellStyle name="Notas 2 2 6 3" xfId="4264" xr:uid="{E538B5DE-4EF3-40EA-9E8F-D4172514BCB5}"/>
    <cellStyle name="Notas 2 2 6 4" xfId="6661" xr:uid="{84D108CE-DF13-478B-B3C7-2AF2A805AF95}"/>
    <cellStyle name="Notas 2 2 7" xfId="1568" xr:uid="{00000000-0005-0000-0000-0000760A0000}"/>
    <cellStyle name="Notas 2 2 7 2" xfId="4789" xr:uid="{B784C819-5169-499A-AFEE-B22D128B2EA4}"/>
    <cellStyle name="Notas 2 2 7 3" xfId="6715" xr:uid="{6747D979-F5DF-4183-8292-F74E15D1D2BA}"/>
    <cellStyle name="Notas 2 2 8" xfId="3494" xr:uid="{8DA25993-D933-41A0-BEAC-2959706B60CD}"/>
    <cellStyle name="Notas 2 2 9" xfId="6600" xr:uid="{65D94DD0-0F3C-455D-B1A2-E93823FAB90D}"/>
    <cellStyle name="Notas 2 3" xfId="314" xr:uid="{00000000-0005-0000-0000-0000770A0000}"/>
    <cellStyle name="Notas 2 3 2" xfId="696" xr:uid="{00000000-0005-0000-0000-0000780A0000}"/>
    <cellStyle name="Notas 2 3 2 2" xfId="828" xr:uid="{00000000-0005-0000-0000-0000790A0000}"/>
    <cellStyle name="Notas 2 3 2 2 2" xfId="1442" xr:uid="{00000000-0005-0000-0000-00007A0A0000}"/>
    <cellStyle name="Notas 2 3 2 2 2 2" xfId="3046" xr:uid="{00000000-0005-0000-0000-00007B0A0000}"/>
    <cellStyle name="Notas 2 3 2 2 2 2 2" xfId="6264" xr:uid="{C6CC735A-58C9-4BBC-A97F-5CE6C0FF442D}"/>
    <cellStyle name="Notas 2 3 2 2 2 2 3" xfId="7216" xr:uid="{B08DD100-905E-418C-9178-523D4C535E48}"/>
    <cellStyle name="Notas 2 3 2 2 2 3" xfId="4664" xr:uid="{4BF20112-12EB-4879-BA69-777BBC3AD4BB}"/>
    <cellStyle name="Notas 2 3 2 2 2 4" xfId="6682" xr:uid="{ECED27E3-E7A2-482A-9067-98C26FA53F8A}"/>
    <cellStyle name="Notas 2 3 2 2 3" xfId="1736" xr:uid="{00000000-0005-0000-0000-00007C0A0000}"/>
    <cellStyle name="Notas 2 3 2 2 3 2" xfId="4957" xr:uid="{5F36E1A3-E855-4801-AC08-5FCDA0893B29}"/>
    <cellStyle name="Notas 2 3 2 2 3 3" xfId="6736" xr:uid="{65F4CE88-536C-4950-B65B-D7B492B8A7CF}"/>
    <cellStyle name="Notas 2 3 2 2 4" xfId="4055" xr:uid="{68B4B8CC-6356-4F42-981D-35F0905AF097}"/>
    <cellStyle name="Notas 2 3 2 2 5" xfId="6649" xr:uid="{82BF537B-6040-4323-A3CA-2280E6D246CC}"/>
    <cellStyle name="Notas 2 3 2 3" xfId="1160" xr:uid="{00000000-0005-0000-0000-00007D0A0000}"/>
    <cellStyle name="Notas 2 3 2 3 2" xfId="2766" xr:uid="{00000000-0005-0000-0000-00007E0A0000}"/>
    <cellStyle name="Notas 2 3 2 3 2 2" xfId="5984" xr:uid="{23B924BC-0A97-4D46-8B2B-5262D228E81E}"/>
    <cellStyle name="Notas 2 3 2 3 2 3" xfId="7092" xr:uid="{7E9EDFBD-6062-43E8-BD8A-6AA0DA4ACCBC}"/>
    <cellStyle name="Notas 2 3 2 3 3" xfId="4384" xr:uid="{B321943D-E174-4047-AAB2-935D6D8FC08A}"/>
    <cellStyle name="Notas 2 3 2 3 4" xfId="6673" xr:uid="{9F2E300E-29DC-45A6-8B37-360D25799C53}"/>
    <cellStyle name="Notas 2 3 2 4" xfId="1612" xr:uid="{00000000-0005-0000-0000-00007F0A0000}"/>
    <cellStyle name="Notas 2 3 2 4 2" xfId="4833" xr:uid="{D9FBADFA-9F95-4B34-A1DA-1D2557F7C135}"/>
    <cellStyle name="Notas 2 3 2 4 3" xfId="6727" xr:uid="{7777AB1B-C2D9-4103-8C9B-A9EAA39011CD}"/>
    <cellStyle name="Notas 2 3 2 5" xfId="3928" xr:uid="{F738FBBB-3B98-4520-A479-FAF165A50359}"/>
    <cellStyle name="Notas 2 3 2 6" xfId="6628" xr:uid="{877BE65C-1871-4345-9B71-E8235DAA1A56}"/>
    <cellStyle name="Notas 2 3 3" xfId="704" xr:uid="{00000000-0005-0000-0000-0000800A0000}"/>
    <cellStyle name="Notas 2 3 3 2" xfId="835" xr:uid="{00000000-0005-0000-0000-0000810A0000}"/>
    <cellStyle name="Notas 2 3 3 2 2" xfId="1443" xr:uid="{00000000-0005-0000-0000-0000820A0000}"/>
    <cellStyle name="Notas 2 3 3 2 2 2" xfId="3047" xr:uid="{00000000-0005-0000-0000-0000830A0000}"/>
    <cellStyle name="Notas 2 3 3 2 2 2 2" xfId="6265" xr:uid="{7C50F24D-6705-4F3D-96A7-922889AD6535}"/>
    <cellStyle name="Notas 2 3 3 2 2 2 3" xfId="7217" xr:uid="{DBE3784A-E7DB-4651-8A6A-D89A50BE8DE4}"/>
    <cellStyle name="Notas 2 3 3 2 2 3" xfId="4665" xr:uid="{3294389D-2F18-4A8D-B4E7-86FAB3BB83E2}"/>
    <cellStyle name="Notas 2 3 3 2 2 4" xfId="6683" xr:uid="{4D0D068B-3A31-432F-B284-9866C2FBDBAD}"/>
    <cellStyle name="Notas 2 3 3 2 3" xfId="1737" xr:uid="{00000000-0005-0000-0000-0000840A0000}"/>
    <cellStyle name="Notas 2 3 3 2 3 2" xfId="4958" xr:uid="{99B1BC9B-6BEE-4988-A927-B93262F1D4FC}"/>
    <cellStyle name="Notas 2 3 3 2 3 3" xfId="6737" xr:uid="{CFB7EFA4-8706-42FE-837F-BE24C2EB21DF}"/>
    <cellStyle name="Notas 2 3 3 2 4" xfId="4062" xr:uid="{C02D26DE-BFCB-4245-8E1B-79E8D1B057C2}"/>
    <cellStyle name="Notas 2 3 3 2 5" xfId="6652" xr:uid="{F64389F4-1264-4C6C-9B8B-46858B82242F}"/>
    <cellStyle name="Notas 2 3 3 3" xfId="1167" xr:uid="{00000000-0005-0000-0000-0000850A0000}"/>
    <cellStyle name="Notas 2 3 3 3 2" xfId="2773" xr:uid="{00000000-0005-0000-0000-0000860A0000}"/>
    <cellStyle name="Notas 2 3 3 3 2 2" xfId="5991" xr:uid="{47B0DD10-F047-42E5-A8D1-6B5B34C57757}"/>
    <cellStyle name="Notas 2 3 3 3 2 3" xfId="7099" xr:uid="{2A6D9621-DCB2-4E97-B41E-6433FD46DEE7}"/>
    <cellStyle name="Notas 2 3 3 3 3" xfId="4391" xr:uid="{6592457B-5270-4DB9-86F5-2D50E77911EC}"/>
    <cellStyle name="Notas 2 3 3 3 4" xfId="6676" xr:uid="{5005F791-BC90-41F3-998F-C909164E37CB}"/>
    <cellStyle name="Notas 2 3 3 4" xfId="1619" xr:uid="{00000000-0005-0000-0000-0000870A0000}"/>
    <cellStyle name="Notas 2 3 3 4 2" xfId="4840" xr:uid="{D92DDF84-89F7-4CAE-B7F9-2A0050D9D3A5}"/>
    <cellStyle name="Notas 2 3 3 4 3" xfId="6730" xr:uid="{A896D3A2-39D1-40C9-A3EF-F28C94C5C63D}"/>
    <cellStyle name="Notas 2 3 3 5" xfId="3935" xr:uid="{266E3043-82D4-428C-AFE3-39F8C3C477FC}"/>
    <cellStyle name="Notas 2 3 3 6" xfId="6631" xr:uid="{703D4049-6FD8-4A84-B521-B76221399AD6}"/>
    <cellStyle name="Notas 2 3 4" xfId="640" xr:uid="{00000000-0005-0000-0000-0000880A0000}"/>
    <cellStyle name="Notas 2 3 4 2" xfId="1444" xr:uid="{00000000-0005-0000-0000-0000890A0000}"/>
    <cellStyle name="Notas 2 3 4 2 2" xfId="3048" xr:uid="{00000000-0005-0000-0000-00008A0A0000}"/>
    <cellStyle name="Notas 2 3 4 2 2 2" xfId="6266" xr:uid="{A9FE2D35-7BA1-4715-B735-68ED3941C1BF}"/>
    <cellStyle name="Notas 2 3 4 2 2 3" xfId="7218" xr:uid="{F7922A93-8419-4EC1-8BE5-EE07EB4F7DD3}"/>
    <cellStyle name="Notas 2 3 4 2 3" xfId="4666" xr:uid="{8D1AF2C6-4E10-4B06-97E4-66F0D968C6FE}"/>
    <cellStyle name="Notas 2 3 4 2 4" xfId="6684" xr:uid="{E4DD68F6-F611-4B82-B6C7-92BBEC0FC6C5}"/>
    <cellStyle name="Notas 2 3 4 3" xfId="1738" xr:uid="{00000000-0005-0000-0000-00008B0A0000}"/>
    <cellStyle name="Notas 2 3 4 3 2" xfId="4959" xr:uid="{1EBBD839-C61A-4A81-BCD5-9051CDF24C35}"/>
    <cellStyle name="Notas 2 3 4 3 3" xfId="6738" xr:uid="{45DA0F40-C29B-48A7-8E90-E00CEE88FF85}"/>
    <cellStyle name="Notas 2 3 4 4" xfId="3875" xr:uid="{03436F5B-82D9-4091-A291-7F1FE1E10263}"/>
    <cellStyle name="Notas 2 3 4 5" xfId="6619" xr:uid="{2A2CC0DA-0E88-4085-9596-8DD9AA26E524}"/>
    <cellStyle name="Notas 2 3 5" xfId="1108" xr:uid="{00000000-0005-0000-0000-00008C0A0000}"/>
    <cellStyle name="Notas 2 3 5 2" xfId="2714" xr:uid="{00000000-0005-0000-0000-00008D0A0000}"/>
    <cellStyle name="Notas 2 3 5 2 2" xfId="5932" xr:uid="{574FE6B5-6A0F-4E6E-9898-0568D99BB79C}"/>
    <cellStyle name="Notas 2 3 5 2 3" xfId="7060" xr:uid="{9DC88179-0952-4C59-AA6F-2409A4B5F5E7}"/>
    <cellStyle name="Notas 2 3 5 3" xfId="4332" xr:uid="{7B29B95A-F029-42AD-A105-D8253CA6B31B}"/>
    <cellStyle name="Notas 2 3 5 4" xfId="6664" xr:uid="{2B43C6A8-327F-4F15-8308-1711D52EB5AD}"/>
    <cellStyle name="Notas 2 3 6" xfId="1580" xr:uid="{00000000-0005-0000-0000-00008E0A0000}"/>
    <cellStyle name="Notas 2 3 6 2" xfId="4801" xr:uid="{D88D53CD-05B9-4E76-9E4B-1748CF430FD1}"/>
    <cellStyle name="Notas 2 3 6 3" xfId="6718" xr:uid="{E902B0DB-4C95-4358-8918-ABB18D3D21F8}"/>
    <cellStyle name="Notas 2 3 7" xfId="3562" xr:uid="{C65FF2F0-E397-403F-8A8A-BD79DD8B99F9}"/>
    <cellStyle name="Notas 2 3 8" xfId="6603" xr:uid="{F8302281-7B2B-46D8-B7A4-055962DAD1DA}"/>
    <cellStyle name="Notas 2 4" xfId="511" xr:uid="{00000000-0005-0000-0000-00008F0A0000}"/>
    <cellStyle name="Notas 2 4 2" xfId="764" xr:uid="{00000000-0005-0000-0000-0000900A0000}"/>
    <cellStyle name="Notas 2 4 2 2" xfId="1445" xr:uid="{00000000-0005-0000-0000-0000910A0000}"/>
    <cellStyle name="Notas 2 4 2 2 2" xfId="3049" xr:uid="{00000000-0005-0000-0000-0000920A0000}"/>
    <cellStyle name="Notas 2 4 2 2 2 2" xfId="6267" xr:uid="{787D66B7-15FB-42C2-8F05-A23C793287A0}"/>
    <cellStyle name="Notas 2 4 2 2 2 3" xfId="7219" xr:uid="{E6149720-24A6-43B7-ACE7-AFFF8A0B48D7}"/>
    <cellStyle name="Notas 2 4 2 2 3" xfId="4667" xr:uid="{A5DCC375-7010-4C4F-A870-3F60F8B37C22}"/>
    <cellStyle name="Notas 2 4 2 2 4" xfId="6685" xr:uid="{9C8985C7-CA89-4380-BA8D-13FFA2899DA6}"/>
    <cellStyle name="Notas 2 4 2 3" xfId="1739" xr:uid="{00000000-0005-0000-0000-0000930A0000}"/>
    <cellStyle name="Notas 2 4 2 3 2" xfId="4960" xr:uid="{28B680B5-7782-4A14-87BC-7FC4959C13BE}"/>
    <cellStyle name="Notas 2 4 2 3 3" xfId="6739" xr:uid="{AD790F29-D827-4CA6-BEF9-ADAFF4EDAB79}"/>
    <cellStyle name="Notas 2 4 2 4" xfId="3991" xr:uid="{ED94A5B9-175F-407F-A303-DCA42B7FA84B}"/>
    <cellStyle name="Notas 2 4 2 5" xfId="6637" xr:uid="{6EA6A830-565B-4EB9-AA8E-74AEA3E1913C}"/>
    <cellStyle name="Notas 2 4 3" xfId="981" xr:uid="{00000000-0005-0000-0000-0000940A0000}"/>
    <cellStyle name="Notas 2 4 3 2" xfId="2587" xr:uid="{00000000-0005-0000-0000-0000950A0000}"/>
    <cellStyle name="Notas 2 4 3 2 2" xfId="5805" xr:uid="{30DC8F76-BCDA-4B2D-A94E-65D53B604107}"/>
    <cellStyle name="Notas 2 4 3 2 3" xfId="7036" xr:uid="{D2BD0A38-F91F-453D-99ED-2DA5FF82CC3A}"/>
    <cellStyle name="Notas 2 4 3 3" xfId="4205" xr:uid="{F45D5D2E-9C77-4C0A-B0F3-21912B6C857E}"/>
    <cellStyle name="Notas 2 4 3 4" xfId="6658" xr:uid="{25FBB43C-2AFE-47B8-BB7A-7399BCC5CFE8}"/>
    <cellStyle name="Notas 2 4 4" xfId="1556" xr:uid="{00000000-0005-0000-0000-0000960A0000}"/>
    <cellStyle name="Notas 2 4 4 2" xfId="4777" xr:uid="{42F6BAC8-73AD-4E0A-B0C3-42581CCFF7DB}"/>
    <cellStyle name="Notas 2 4 4 3" xfId="6712" xr:uid="{0BFD3A8E-2364-49E4-8655-FCDECD8F737F}"/>
    <cellStyle name="Notas 2 4 5" xfId="3748" xr:uid="{836A4B11-A74F-4C9C-9E52-451A480B153F}"/>
    <cellStyle name="Notas 2 4 6" xfId="6613" xr:uid="{3185B1C7-871F-4643-9488-C438D5FFAE33}"/>
    <cellStyle name="Notas 2 5" xfId="670" xr:uid="{00000000-0005-0000-0000-0000970A0000}"/>
    <cellStyle name="Notas 2 5 2" xfId="802" xr:uid="{00000000-0005-0000-0000-0000980A0000}"/>
    <cellStyle name="Notas 2 5 2 2" xfId="1446" xr:uid="{00000000-0005-0000-0000-0000990A0000}"/>
    <cellStyle name="Notas 2 5 2 2 2" xfId="3050" xr:uid="{00000000-0005-0000-0000-00009A0A0000}"/>
    <cellStyle name="Notas 2 5 2 2 2 2" xfId="6268" xr:uid="{08FD36AB-BD26-46B4-A2DF-0AE903934CFB}"/>
    <cellStyle name="Notas 2 5 2 2 2 3" xfId="7220" xr:uid="{7F5E8E17-C541-4E3E-8928-441FE0E8B43C}"/>
    <cellStyle name="Notas 2 5 2 2 3" xfId="4668" xr:uid="{477486DD-B640-4D3C-9DB5-BEB6DF989BC1}"/>
    <cellStyle name="Notas 2 5 2 2 4" xfId="6686" xr:uid="{B82E7929-399C-4297-BB0F-2FB9F1F17FC2}"/>
    <cellStyle name="Notas 2 5 2 3" xfId="1740" xr:uid="{00000000-0005-0000-0000-00009B0A0000}"/>
    <cellStyle name="Notas 2 5 2 3 2" xfId="4961" xr:uid="{0132C790-6CAD-4413-A1E2-979CDFD1A156}"/>
    <cellStyle name="Notas 2 5 2 3 3" xfId="6740" xr:uid="{9BD14243-F2B6-4A74-BAFB-1F34E6247127}"/>
    <cellStyle name="Notas 2 5 2 4" xfId="4029" xr:uid="{84DCD623-A834-486E-9C7C-63FB858E6396}"/>
    <cellStyle name="Notas 2 5 2 5" xfId="6643" xr:uid="{D15524BA-BA5A-4282-AD5D-E0C49EFBC379}"/>
    <cellStyle name="Notas 2 5 3" xfId="1134" xr:uid="{00000000-0005-0000-0000-00009C0A0000}"/>
    <cellStyle name="Notas 2 5 3 2" xfId="2740" xr:uid="{00000000-0005-0000-0000-00009D0A0000}"/>
    <cellStyle name="Notas 2 5 3 2 2" xfId="5958" xr:uid="{B5EF826D-49C7-4E2D-B6C5-E5F250CF2D18}"/>
    <cellStyle name="Notas 2 5 3 2 3" xfId="7066" xr:uid="{67F07CBD-1712-4AE1-9B22-9037ED3F8EF8}"/>
    <cellStyle name="Notas 2 5 3 3" xfId="4358" xr:uid="{A756F343-C59D-400E-A3B4-E1214886B822}"/>
    <cellStyle name="Notas 2 5 3 4" xfId="6667" xr:uid="{907B0BAB-530E-4342-B39E-5908BA70D915}"/>
    <cellStyle name="Notas 2 5 4" xfId="1586" xr:uid="{00000000-0005-0000-0000-00009E0A0000}"/>
    <cellStyle name="Notas 2 5 4 2" xfId="4807" xr:uid="{9DFAE582-3BAE-45F7-8569-3F8ACCC8EE1E}"/>
    <cellStyle name="Notas 2 5 4 3" xfId="6721" xr:uid="{3524CABC-8F5F-4F0E-AAF8-FEDC30C89311}"/>
    <cellStyle name="Notas 2 5 5" xfId="3902" xr:uid="{7D9C1FFC-CFDB-46FD-B631-C8A5D30FB2D3}"/>
    <cellStyle name="Notas 2 5 6" xfId="6622" xr:uid="{0621788E-F938-4C3F-9C88-3CAC960400C8}"/>
    <cellStyle name="Notas 2 6" xfId="411" xr:uid="{00000000-0005-0000-0000-00009F0A0000}"/>
    <cellStyle name="Notas 2 6 2" xfId="1447" xr:uid="{00000000-0005-0000-0000-0000A00A0000}"/>
    <cellStyle name="Notas 2 6 2 2" xfId="3051" xr:uid="{00000000-0005-0000-0000-0000A10A0000}"/>
    <cellStyle name="Notas 2 6 2 2 2" xfId="6269" xr:uid="{3936F84E-FFBB-4586-8F04-B045FD1CC7F0}"/>
    <cellStyle name="Notas 2 6 2 2 3" xfId="7221" xr:uid="{2B5DF84B-E611-4DF1-B42B-5FFAC25DCDA5}"/>
    <cellStyle name="Notas 2 6 2 3" xfId="4669" xr:uid="{D763563C-1FB5-4236-B1A4-FA68584A2A6C}"/>
    <cellStyle name="Notas 2 6 2 4" xfId="6687" xr:uid="{26CDCFB5-C5ED-458F-872C-B44C91CA9F2B}"/>
    <cellStyle name="Notas 2 6 3" xfId="1741" xr:uid="{00000000-0005-0000-0000-0000A20A0000}"/>
    <cellStyle name="Notas 2 6 3 2" xfId="4962" xr:uid="{79B49379-0B81-49C1-B71B-188A0E339D6A}"/>
    <cellStyle name="Notas 2 6 3 3" xfId="6741" xr:uid="{6C7ED924-9D7C-4C16-A098-C046D5859C83}"/>
    <cellStyle name="Notas 2 6 4" xfId="3652" xr:uid="{FD51AD0C-2AE0-438F-8157-FE2EE4DE7EC1}"/>
    <cellStyle name="Notas 2 6 5" xfId="6607" xr:uid="{514567EA-DDBC-40BE-9895-7256E8F92ECD}"/>
    <cellStyle name="Notas 2 7" xfId="1870" xr:uid="{00000000-0005-0000-0000-0000A30A0000}"/>
    <cellStyle name="Notas 2 7 2" xfId="5090" xr:uid="{1F7442BC-06ED-4D96-B715-3BF4375CF9C0}"/>
    <cellStyle name="Notas 2 7 3" xfId="6769" xr:uid="{0C5DF5FD-9C47-4383-900A-72B68A9850C4}"/>
    <cellStyle name="Notas 2 8" xfId="3434" xr:uid="{FAEA966E-CDF8-4F37-835F-9F6DD994C0D5}"/>
    <cellStyle name="Notas 3" xfId="243" xr:uid="{00000000-0005-0000-0000-0000A40A0000}"/>
    <cellStyle name="Notas 3 2" xfId="682" xr:uid="{00000000-0005-0000-0000-0000A50A0000}"/>
    <cellStyle name="Notas 3 2 2" xfId="814" xr:uid="{00000000-0005-0000-0000-0000A60A0000}"/>
    <cellStyle name="Notas 3 2 2 2" xfId="1448" xr:uid="{00000000-0005-0000-0000-0000A70A0000}"/>
    <cellStyle name="Notas 3 2 2 2 2" xfId="3052" xr:uid="{00000000-0005-0000-0000-0000A80A0000}"/>
    <cellStyle name="Notas 3 2 2 2 2 2" xfId="6270" xr:uid="{DCE80FF3-DCDF-4AE1-95C9-AE4E5294281B}"/>
    <cellStyle name="Notas 3 2 2 2 2 3" xfId="7222" xr:uid="{469659C1-6CF5-47F6-8DD5-E5EE367B172E}"/>
    <cellStyle name="Notas 3 2 2 2 3" xfId="4670" xr:uid="{01018E9C-A83D-4D9F-9BB5-1124F91C96B0}"/>
    <cellStyle name="Notas 3 2 2 2 4" xfId="6688" xr:uid="{6D66EF4F-A45C-4273-B75E-3FEAD1105849}"/>
    <cellStyle name="Notas 3 2 2 3" xfId="1742" xr:uid="{00000000-0005-0000-0000-0000A90A0000}"/>
    <cellStyle name="Notas 3 2 2 3 2" xfId="4963" xr:uid="{D6C1A87A-1F64-4DED-8D58-B6174A46B7A0}"/>
    <cellStyle name="Notas 3 2 2 3 3" xfId="6742" xr:uid="{7C6FEADD-91EA-403A-BC44-FFAF4CCC47BD}"/>
    <cellStyle name="Notas 3 2 2 4" xfId="4041" xr:uid="{F9A99129-7FC3-4D1C-8BB0-C7776CD203A3}"/>
    <cellStyle name="Notas 3 2 2 5" xfId="6645" xr:uid="{1D2D5AD9-3249-4805-885D-65EE9371B4ED}"/>
    <cellStyle name="Notas 3 2 3" xfId="1146" xr:uid="{00000000-0005-0000-0000-0000AA0A0000}"/>
    <cellStyle name="Notas 3 2 3 2" xfId="2752" xr:uid="{00000000-0005-0000-0000-0000AB0A0000}"/>
    <cellStyle name="Notas 3 2 3 2 2" xfId="5970" xr:uid="{3B3530DE-0EB9-4FD9-99AA-5B4EE572A2F0}"/>
    <cellStyle name="Notas 3 2 3 2 3" xfId="7078" xr:uid="{BB4621BA-0CF8-4B1B-AD10-290F7AD42725}"/>
    <cellStyle name="Notas 3 2 3 3" xfId="4370" xr:uid="{4644827E-5715-49BB-AE6D-297DD57B1495}"/>
    <cellStyle name="Notas 3 2 3 4" xfId="6669" xr:uid="{26B52B4E-1EA9-41BA-ABCB-E2606B97076F}"/>
    <cellStyle name="Notas 3 2 4" xfId="1598" xr:uid="{00000000-0005-0000-0000-0000AC0A0000}"/>
    <cellStyle name="Notas 3 2 4 2" xfId="4819" xr:uid="{87D0D6F2-46A4-4E86-AACE-0215CE436DC5}"/>
    <cellStyle name="Notas 3 2 4 3" xfId="6723" xr:uid="{28FDF679-E605-42F2-96A3-8DF0BC800F5F}"/>
    <cellStyle name="Notas 3 2 5" xfId="3914" xr:uid="{E742E45A-AB1A-42EB-9CF0-A63978CBC3A5}"/>
    <cellStyle name="Notas 3 2 6" xfId="6624" xr:uid="{F922153F-BCFD-41C0-8E63-A664EAB34742}"/>
    <cellStyle name="Notas 3 3" xfId="456" xr:uid="{00000000-0005-0000-0000-0000AD0A0000}"/>
    <cellStyle name="Notas 3 3 2" xfId="739" xr:uid="{00000000-0005-0000-0000-0000AE0A0000}"/>
    <cellStyle name="Notas 3 3 2 2" xfId="1449" xr:uid="{00000000-0005-0000-0000-0000AF0A0000}"/>
    <cellStyle name="Notas 3 3 2 2 2" xfId="3053" xr:uid="{00000000-0005-0000-0000-0000B00A0000}"/>
    <cellStyle name="Notas 3 3 2 2 2 2" xfId="6271" xr:uid="{ECFBA7D9-40B6-444A-AC8D-EEDC1602BAFE}"/>
    <cellStyle name="Notas 3 3 2 2 2 3" xfId="7223" xr:uid="{F23F90FB-93E8-4CAE-BC97-2CD5A03EE8F5}"/>
    <cellStyle name="Notas 3 3 2 2 3" xfId="4671" xr:uid="{FE363795-E1E4-4B09-BCD9-F5E4B20A8099}"/>
    <cellStyle name="Notas 3 3 2 2 4" xfId="6689" xr:uid="{C6C37CA5-0C4D-4142-90FC-7FF976316721}"/>
    <cellStyle name="Notas 3 3 2 3" xfId="1743" xr:uid="{00000000-0005-0000-0000-0000B10A0000}"/>
    <cellStyle name="Notas 3 3 2 3 2" xfId="4964" xr:uid="{748C27CA-CAE2-4549-A438-E6C2FAB993B9}"/>
    <cellStyle name="Notas 3 3 2 3 3" xfId="6743" xr:uid="{A7EE054F-5905-473A-B796-876512B03355}"/>
    <cellStyle name="Notas 3 3 2 4" xfId="3968" xr:uid="{34AF4F39-095B-480F-BA4A-EBA39CD39D08}"/>
    <cellStyle name="Notas 3 3 2 5" xfId="6633" xr:uid="{A9E4F207-B9B7-410C-B716-622D060BAB11}"/>
    <cellStyle name="Notas 3 3 3" xfId="926" xr:uid="{00000000-0005-0000-0000-0000B20A0000}"/>
    <cellStyle name="Notas 3 3 3 2" xfId="2532" xr:uid="{00000000-0005-0000-0000-0000B30A0000}"/>
    <cellStyle name="Notas 3 3 3 2 2" xfId="5750" xr:uid="{86629A69-2D5B-45C7-A517-E91EEAA62A8F}"/>
    <cellStyle name="Notas 3 3 3 2 3" xfId="7017" xr:uid="{6DAEF29A-E4C4-43E9-8C8E-75B564D16929}"/>
    <cellStyle name="Notas 3 3 3 3" xfId="4150" xr:uid="{9C2618BE-EAA6-4DCC-ABA3-2592A5B2F9A1}"/>
    <cellStyle name="Notas 3 3 3 4" xfId="6654" xr:uid="{4F761D9C-E571-4942-92D9-4CDBEAF9E538}"/>
    <cellStyle name="Notas 3 3 4" xfId="1537" xr:uid="{00000000-0005-0000-0000-0000B40A0000}"/>
    <cellStyle name="Notas 3 3 4 2" xfId="4758" xr:uid="{61AF1FCA-D267-4D59-A14C-AC819655CD48}"/>
    <cellStyle name="Notas 3 3 4 3" xfId="6708" xr:uid="{CA63995D-6C2F-44D6-94F9-686E0BBF4177}"/>
    <cellStyle name="Notas 3 3 5" xfId="3693" xr:uid="{D395331C-8D9D-4DD6-A2D5-86F3D2B5CFD5}"/>
    <cellStyle name="Notas 3 3 6" xfId="6609" xr:uid="{AC5D8ACD-C1AD-4E2D-AEF7-40AA257EB6BD}"/>
    <cellStyle name="Notas 3 4" xfId="570" xr:uid="{00000000-0005-0000-0000-0000B50A0000}"/>
    <cellStyle name="Notas 3 4 2" xfId="1450" xr:uid="{00000000-0005-0000-0000-0000B60A0000}"/>
    <cellStyle name="Notas 3 4 2 2" xfId="3054" xr:uid="{00000000-0005-0000-0000-0000B70A0000}"/>
    <cellStyle name="Notas 3 4 2 2 2" xfId="6272" xr:uid="{491E9342-53C4-471B-A4C0-9DEFC3F0273E}"/>
    <cellStyle name="Notas 3 4 2 2 3" xfId="7224" xr:uid="{8CA4087C-913F-4EC9-B886-694F081C80F0}"/>
    <cellStyle name="Notas 3 4 2 3" xfId="4672" xr:uid="{57938EB6-02D8-4B9C-AEA1-6769D8DFF7BF}"/>
    <cellStyle name="Notas 3 4 2 4" xfId="6690" xr:uid="{D249DD06-93FA-42BD-90CE-745C8E10285F}"/>
    <cellStyle name="Notas 3 4 3" xfId="1744" xr:uid="{00000000-0005-0000-0000-0000B80A0000}"/>
    <cellStyle name="Notas 3 4 3 2" xfId="4965" xr:uid="{2282D51C-53D5-4AD6-8734-7355EA09789F}"/>
    <cellStyle name="Notas 3 4 3 3" xfId="6744" xr:uid="{90A6C5F3-0D27-4F94-9EE1-3C0335DDE73F}"/>
    <cellStyle name="Notas 3 4 4" xfId="3806" xr:uid="{77DD40FB-A5E9-4B94-90BA-A583D738FC5D}"/>
    <cellStyle name="Notas 3 4 5" xfId="6615" xr:uid="{D94C5C1A-636D-4782-A7FD-EE1033381BC0}"/>
    <cellStyle name="Notas 3 5" xfId="782" xr:uid="{00000000-0005-0000-0000-0000B90A0000}"/>
    <cellStyle name="Notas 3 5 2" xfId="1451" xr:uid="{00000000-0005-0000-0000-0000BA0A0000}"/>
    <cellStyle name="Notas 3 5 2 2" xfId="3055" xr:uid="{00000000-0005-0000-0000-0000BB0A0000}"/>
    <cellStyle name="Notas 3 5 2 2 2" xfId="6273" xr:uid="{E0F2A9CC-F223-4877-97F8-BA2CAC810A66}"/>
    <cellStyle name="Notas 3 5 2 2 3" xfId="7225" xr:uid="{33EB486C-F33E-4C26-8F3E-47F15F3FF784}"/>
    <cellStyle name="Notas 3 5 2 3" xfId="4673" xr:uid="{1597E6A1-6295-4D1D-B5D0-659D898D8DAC}"/>
    <cellStyle name="Notas 3 5 2 4" xfId="6691" xr:uid="{102927CB-E8DD-4C54-83A8-0282958A6102}"/>
    <cellStyle name="Notas 3 5 3" xfId="1745" xr:uid="{00000000-0005-0000-0000-0000BC0A0000}"/>
    <cellStyle name="Notas 3 5 3 2" xfId="4966" xr:uid="{25C74EAB-A1E1-4734-AA18-3F4EAE2CDB13}"/>
    <cellStyle name="Notas 3 5 3 3" xfId="6745" xr:uid="{71019741-23C4-4DAC-BEAD-BBF6251DEB34}"/>
    <cellStyle name="Notas 3 5 4" xfId="4009" xr:uid="{A5BF777E-FF1B-41BE-AA1B-F91BC80485F1}"/>
    <cellStyle name="Notas 3 5 5" xfId="6639" xr:uid="{5F892977-03BF-4833-968C-14CE2944710A}"/>
    <cellStyle name="Notas 3 6" xfId="1039" xr:uid="{00000000-0005-0000-0000-0000BD0A0000}"/>
    <cellStyle name="Notas 3 6 2" xfId="2645" xr:uid="{00000000-0005-0000-0000-0000BE0A0000}"/>
    <cellStyle name="Notas 3 6 2 2" xfId="5863" xr:uid="{4F9C5D35-5196-4D2A-9570-62148488DA92}"/>
    <cellStyle name="Notas 3 6 2 3" xfId="7047" xr:uid="{69ACDD72-B75B-4650-BD7C-0CE1AA694436}"/>
    <cellStyle name="Notas 3 6 3" xfId="4263" xr:uid="{D967A3B9-2404-4067-BE61-24311BC416F7}"/>
    <cellStyle name="Notas 3 6 4" xfId="6660" xr:uid="{0A6173C2-137A-414D-9D8C-BB60D5B86641}"/>
    <cellStyle name="Notas 3 7" xfId="1567" xr:uid="{00000000-0005-0000-0000-0000BF0A0000}"/>
    <cellStyle name="Notas 3 7 2" xfId="4788" xr:uid="{A6C45D41-B783-4975-93DD-019026A8B62F}"/>
    <cellStyle name="Notas 3 7 3" xfId="6714" xr:uid="{EF80C8CF-24A2-432F-8B59-04C71161C677}"/>
    <cellStyle name="Notas 3 8" xfId="3493" xr:uid="{9C216493-36FA-4647-BF52-515181554D9D}"/>
    <cellStyle name="Notas 3 9" xfId="6599" xr:uid="{CF88C608-953F-44F3-B928-25083A516E76}"/>
    <cellStyle name="Notas 4" xfId="313" xr:uid="{00000000-0005-0000-0000-0000C00A0000}"/>
    <cellStyle name="Notas 4 2" xfId="695" xr:uid="{00000000-0005-0000-0000-0000C10A0000}"/>
    <cellStyle name="Notas 4 2 2" xfId="827" xr:uid="{00000000-0005-0000-0000-0000C20A0000}"/>
    <cellStyle name="Notas 4 2 2 2" xfId="1452" xr:uid="{00000000-0005-0000-0000-0000C30A0000}"/>
    <cellStyle name="Notas 4 2 2 2 2" xfId="3056" xr:uid="{00000000-0005-0000-0000-0000C40A0000}"/>
    <cellStyle name="Notas 4 2 2 2 2 2" xfId="6274" xr:uid="{3DF8E1FA-B93C-4D16-8D4B-D35BAA9F851A}"/>
    <cellStyle name="Notas 4 2 2 2 2 3" xfId="7226" xr:uid="{5E890742-C5C5-4090-B4FF-4721D92CE746}"/>
    <cellStyle name="Notas 4 2 2 2 3" xfId="4674" xr:uid="{F6584302-C55F-4948-9258-46D08421D25C}"/>
    <cellStyle name="Notas 4 2 2 2 4" xfId="6692" xr:uid="{758F7D47-2D51-4CEC-B57A-5A0F135DC72B}"/>
    <cellStyle name="Notas 4 2 2 3" xfId="1746" xr:uid="{00000000-0005-0000-0000-0000C50A0000}"/>
    <cellStyle name="Notas 4 2 2 3 2" xfId="4967" xr:uid="{A21481DD-9673-40B9-95A0-2516C6D130EE}"/>
    <cellStyle name="Notas 4 2 2 3 3" xfId="6746" xr:uid="{E4B70870-B910-4B84-B1BE-622FBFECE2CD}"/>
    <cellStyle name="Notas 4 2 2 4" xfId="4054" xr:uid="{DE8B90BB-CA16-4341-A420-1BD1444CCE18}"/>
    <cellStyle name="Notas 4 2 2 5" xfId="6648" xr:uid="{E8619175-CA39-461C-BFAF-ACD86E6D764C}"/>
    <cellStyle name="Notas 4 2 3" xfId="1159" xr:uid="{00000000-0005-0000-0000-0000C60A0000}"/>
    <cellStyle name="Notas 4 2 3 2" xfId="2765" xr:uid="{00000000-0005-0000-0000-0000C70A0000}"/>
    <cellStyle name="Notas 4 2 3 2 2" xfId="5983" xr:uid="{1DF4A034-562C-444B-829F-F3D538483577}"/>
    <cellStyle name="Notas 4 2 3 2 3" xfId="7091" xr:uid="{04DF4F66-3571-455C-9B4D-B6DC712C3EA2}"/>
    <cellStyle name="Notas 4 2 3 3" xfId="4383" xr:uid="{4A447888-3B0A-454D-87C3-82C67BF07B5C}"/>
    <cellStyle name="Notas 4 2 3 4" xfId="6672" xr:uid="{EBF616E4-7AD5-4D02-AC36-F6A7E235BD31}"/>
    <cellStyle name="Notas 4 2 4" xfId="1611" xr:uid="{00000000-0005-0000-0000-0000C80A0000}"/>
    <cellStyle name="Notas 4 2 4 2" xfId="4832" xr:uid="{3E13011C-67A0-4FC2-B0B7-3BF1E72BE5C2}"/>
    <cellStyle name="Notas 4 2 4 3" xfId="6726" xr:uid="{1A06E068-2B44-4066-8DF2-36A797F626E7}"/>
    <cellStyle name="Notas 4 2 5" xfId="3927" xr:uid="{C4D7E8B8-8BA5-447C-945A-C609C5161B26}"/>
    <cellStyle name="Notas 4 2 6" xfId="6627" xr:uid="{BCB3A53E-9F09-49D1-BED3-E335736A41FA}"/>
    <cellStyle name="Notas 4 3" xfId="703" xr:uid="{00000000-0005-0000-0000-0000C90A0000}"/>
    <cellStyle name="Notas 4 3 2" xfId="834" xr:uid="{00000000-0005-0000-0000-0000CA0A0000}"/>
    <cellStyle name="Notas 4 3 2 2" xfId="1453" xr:uid="{00000000-0005-0000-0000-0000CB0A0000}"/>
    <cellStyle name="Notas 4 3 2 2 2" xfId="3057" xr:uid="{00000000-0005-0000-0000-0000CC0A0000}"/>
    <cellStyle name="Notas 4 3 2 2 2 2" xfId="6275" xr:uid="{F2B82CB7-6A09-4251-9D3C-6EEA9681E687}"/>
    <cellStyle name="Notas 4 3 2 2 2 3" xfId="7227" xr:uid="{4C64DD1F-6598-4CA0-9807-1BBCA097E9DB}"/>
    <cellStyle name="Notas 4 3 2 2 3" xfId="4675" xr:uid="{AB8D4649-4E86-4A98-BE2F-E502119B8911}"/>
    <cellStyle name="Notas 4 3 2 2 4" xfId="6693" xr:uid="{0D5661E5-D991-4410-9906-3EDF78942EDE}"/>
    <cellStyle name="Notas 4 3 2 3" xfId="1747" xr:uid="{00000000-0005-0000-0000-0000CD0A0000}"/>
    <cellStyle name="Notas 4 3 2 3 2" xfId="4968" xr:uid="{9DFD0867-0A9E-48BD-AA8E-F4E21D66E8DC}"/>
    <cellStyle name="Notas 4 3 2 3 3" xfId="6747" xr:uid="{ACEF83EE-3E92-4D07-8C42-2D49F6DC3200}"/>
    <cellStyle name="Notas 4 3 2 4" xfId="4061" xr:uid="{7100268E-8066-4B1B-BCB2-87A4BEB9DD5B}"/>
    <cellStyle name="Notas 4 3 2 5" xfId="6651" xr:uid="{567C3E02-13BE-495B-9FBE-19FE3D0144E1}"/>
    <cellStyle name="Notas 4 3 3" xfId="1166" xr:uid="{00000000-0005-0000-0000-0000CE0A0000}"/>
    <cellStyle name="Notas 4 3 3 2" xfId="2772" xr:uid="{00000000-0005-0000-0000-0000CF0A0000}"/>
    <cellStyle name="Notas 4 3 3 2 2" xfId="5990" xr:uid="{00F8318D-498A-43CB-9C40-BB9817C4FC0E}"/>
    <cellStyle name="Notas 4 3 3 2 3" xfId="7098" xr:uid="{019600CF-05E3-4001-9947-313858E38A95}"/>
    <cellStyle name="Notas 4 3 3 3" xfId="4390" xr:uid="{EC58BD7E-6BD2-4D19-B322-F9014F826C8D}"/>
    <cellStyle name="Notas 4 3 3 4" xfId="6675" xr:uid="{EB872D6A-A1E6-4A7D-B30D-F5A4E2ED543E}"/>
    <cellStyle name="Notas 4 3 4" xfId="1618" xr:uid="{00000000-0005-0000-0000-0000D00A0000}"/>
    <cellStyle name="Notas 4 3 4 2" xfId="4839" xr:uid="{492E290D-CDDB-4E65-987A-C90658FB942E}"/>
    <cellStyle name="Notas 4 3 4 3" xfId="6729" xr:uid="{74A0236B-472F-4F94-BEB2-C195D2B10F44}"/>
    <cellStyle name="Notas 4 3 5" xfId="3934" xr:uid="{9054EA1C-1821-4864-8252-BFB7D0F45656}"/>
    <cellStyle name="Notas 4 3 6" xfId="6630" xr:uid="{6D05E383-B638-425E-BAD4-99B04EFE9B01}"/>
    <cellStyle name="Notas 4 4" xfId="639" xr:uid="{00000000-0005-0000-0000-0000D10A0000}"/>
    <cellStyle name="Notas 4 4 2" xfId="1454" xr:uid="{00000000-0005-0000-0000-0000D20A0000}"/>
    <cellStyle name="Notas 4 4 2 2" xfId="3058" xr:uid="{00000000-0005-0000-0000-0000D30A0000}"/>
    <cellStyle name="Notas 4 4 2 2 2" xfId="6276" xr:uid="{CFA579ED-440C-4E73-9BF0-2BDF7416373E}"/>
    <cellStyle name="Notas 4 4 2 2 3" xfId="7228" xr:uid="{AFBDE42C-4596-459A-BB86-F2DFD19E306C}"/>
    <cellStyle name="Notas 4 4 2 3" xfId="4676" xr:uid="{8949BFBE-1EDB-40D8-A2A0-9E4D8618B454}"/>
    <cellStyle name="Notas 4 4 2 4" xfId="6694" xr:uid="{CF4169E7-3773-466A-A747-5ADCAAA72279}"/>
    <cellStyle name="Notas 4 4 3" xfId="1748" xr:uid="{00000000-0005-0000-0000-0000D40A0000}"/>
    <cellStyle name="Notas 4 4 3 2" xfId="4969" xr:uid="{007EC4F1-471F-4351-8487-56797A5FB69D}"/>
    <cellStyle name="Notas 4 4 3 3" xfId="6748" xr:uid="{D171DAC8-91F4-423F-8F34-90C8570609D4}"/>
    <cellStyle name="Notas 4 4 4" xfId="3874" xr:uid="{475C28E2-2AC2-44BE-AB24-5A1214FB69FC}"/>
    <cellStyle name="Notas 4 4 5" xfId="6618" xr:uid="{071CEB97-73CB-47B3-83E2-25BF4042737D}"/>
    <cellStyle name="Notas 4 5" xfId="1107" xr:uid="{00000000-0005-0000-0000-0000D50A0000}"/>
    <cellStyle name="Notas 4 5 2" xfId="2713" xr:uid="{00000000-0005-0000-0000-0000D60A0000}"/>
    <cellStyle name="Notas 4 5 2 2" xfId="5931" xr:uid="{28306265-C8E5-416E-9745-B3A780C4D22A}"/>
    <cellStyle name="Notas 4 5 2 3" xfId="7059" xr:uid="{1AFCD62D-7C29-45D2-81CE-9A87B3B02090}"/>
    <cellStyle name="Notas 4 5 3" xfId="4331" xr:uid="{8ECAF0FF-C79F-4DC8-B497-A0A350220DFA}"/>
    <cellStyle name="Notas 4 5 4" xfId="6663" xr:uid="{DDA12DA8-0D10-457E-BB53-96745EEED11E}"/>
    <cellStyle name="Notas 4 6" xfId="1579" xr:uid="{00000000-0005-0000-0000-0000D70A0000}"/>
    <cellStyle name="Notas 4 6 2" xfId="4800" xr:uid="{FF66E11C-D4F2-4DDF-BE55-DFAF28492CA4}"/>
    <cellStyle name="Notas 4 6 3" xfId="6717" xr:uid="{67CCE583-105A-4D2B-83AB-5482C14E032B}"/>
    <cellStyle name="Notas 4 7" xfId="3561" xr:uid="{407192CF-430D-4294-9224-BE64F45B6E40}"/>
    <cellStyle name="Notas 4 8" xfId="6602" xr:uid="{58ECAC98-AA36-4ADE-9DD6-83F2DE9C79BD}"/>
    <cellStyle name="Notas 5" xfId="510" xr:uid="{00000000-0005-0000-0000-0000D80A0000}"/>
    <cellStyle name="Notas 5 2" xfId="763" xr:uid="{00000000-0005-0000-0000-0000D90A0000}"/>
    <cellStyle name="Notas 5 2 2" xfId="1455" xr:uid="{00000000-0005-0000-0000-0000DA0A0000}"/>
    <cellStyle name="Notas 5 2 2 2" xfId="3059" xr:uid="{00000000-0005-0000-0000-0000DB0A0000}"/>
    <cellStyle name="Notas 5 2 2 2 2" xfId="6277" xr:uid="{8E55578E-C682-4730-B3E8-F6DEDE6888F5}"/>
    <cellStyle name="Notas 5 2 2 2 3" xfId="7229" xr:uid="{83467089-2552-4297-8B27-7F4F88299B56}"/>
    <cellStyle name="Notas 5 2 2 3" xfId="4677" xr:uid="{64375E51-6EE3-4FB6-8C9E-4B3A629FBC73}"/>
    <cellStyle name="Notas 5 2 2 4" xfId="6695" xr:uid="{FCECC041-AE35-4E03-8133-6BAD99769AFF}"/>
    <cellStyle name="Notas 5 2 3" xfId="1749" xr:uid="{00000000-0005-0000-0000-0000DC0A0000}"/>
    <cellStyle name="Notas 5 2 3 2" xfId="4970" xr:uid="{F22B0A13-6A46-45F1-A3E0-18457048B2B0}"/>
    <cellStyle name="Notas 5 2 3 3" xfId="6749" xr:uid="{DBE65035-EDEE-4ECB-ABA6-8C4154E7A4B5}"/>
    <cellStyle name="Notas 5 2 4" xfId="3990" xr:uid="{020D4316-3465-448B-BEE2-6C65DD29A778}"/>
    <cellStyle name="Notas 5 2 5" xfId="6636" xr:uid="{F82826C7-7935-4A34-8100-2498F74E5E19}"/>
    <cellStyle name="Notas 5 3" xfId="980" xr:uid="{00000000-0005-0000-0000-0000DD0A0000}"/>
    <cellStyle name="Notas 5 3 2" xfId="2586" xr:uid="{00000000-0005-0000-0000-0000DE0A0000}"/>
    <cellStyle name="Notas 5 3 2 2" xfId="5804" xr:uid="{305316D1-44CF-4D6C-B994-3A67D4F73927}"/>
    <cellStyle name="Notas 5 3 2 3" xfId="7035" xr:uid="{37D33938-14BA-4928-A8C3-D7B87B80F2A9}"/>
    <cellStyle name="Notas 5 3 3" xfId="4204" xr:uid="{7084EB18-6C6D-45DF-9DC4-EECFA4D23582}"/>
    <cellStyle name="Notas 5 3 4" xfId="6657" xr:uid="{73A04503-6A89-43AB-A6DD-1189DF5A6727}"/>
    <cellStyle name="Notas 5 4" xfId="1555" xr:uid="{00000000-0005-0000-0000-0000DF0A0000}"/>
    <cellStyle name="Notas 5 4 2" xfId="4776" xr:uid="{ADF20662-B560-4F51-98DF-BF4731CA82E6}"/>
    <cellStyle name="Notas 5 4 3" xfId="6711" xr:uid="{5D0CD641-BEDB-48EE-A5CC-ED35C112AC2B}"/>
    <cellStyle name="Notas 5 5" xfId="3747" xr:uid="{391384EB-6103-4EB3-9496-C7FE3F4FE623}"/>
    <cellStyle name="Notas 5 6" xfId="6612" xr:uid="{F242D28E-DF61-4FA8-9BD9-BF08724C93BE}"/>
    <cellStyle name="Notas 6" xfId="669" xr:uid="{00000000-0005-0000-0000-0000E00A0000}"/>
    <cellStyle name="Notas 6 2" xfId="801" xr:uid="{00000000-0005-0000-0000-0000E10A0000}"/>
    <cellStyle name="Notas 6 2 2" xfId="1456" xr:uid="{00000000-0005-0000-0000-0000E20A0000}"/>
    <cellStyle name="Notas 6 2 2 2" xfId="3060" xr:uid="{00000000-0005-0000-0000-0000E30A0000}"/>
    <cellStyle name="Notas 6 2 2 2 2" xfId="6278" xr:uid="{E8F9E2FE-8732-422E-A038-87FF150FFFF5}"/>
    <cellStyle name="Notas 6 2 2 2 3" xfId="7230" xr:uid="{5482F0B0-B3EE-45D1-998F-A7B92A68E853}"/>
    <cellStyle name="Notas 6 2 2 3" xfId="4678" xr:uid="{BC0F66CE-998C-4556-B4CF-31DD34C6B901}"/>
    <cellStyle name="Notas 6 2 2 4" xfId="6696" xr:uid="{E331F89C-7A28-4D84-A7CC-2747C066026A}"/>
    <cellStyle name="Notas 6 2 3" xfId="1750" xr:uid="{00000000-0005-0000-0000-0000E40A0000}"/>
    <cellStyle name="Notas 6 2 3 2" xfId="4971" xr:uid="{D1BBD93E-3DB3-4702-9850-D525101D7E62}"/>
    <cellStyle name="Notas 6 2 3 3" xfId="6750" xr:uid="{04D8F76F-829C-4EA4-8E3B-2F8102AE3BB7}"/>
    <cellStyle name="Notas 6 2 4" xfId="4028" xr:uid="{5138BF14-08E4-460B-9893-EE198EEB20C0}"/>
    <cellStyle name="Notas 6 2 5" xfId="6642" xr:uid="{8DD500BE-9B85-4EF8-B3E4-80B0A8F3931A}"/>
    <cellStyle name="Notas 6 3" xfId="1133" xr:uid="{00000000-0005-0000-0000-0000E50A0000}"/>
    <cellStyle name="Notas 6 3 2" xfId="2739" xr:uid="{00000000-0005-0000-0000-0000E60A0000}"/>
    <cellStyle name="Notas 6 3 2 2" xfId="5957" xr:uid="{3EAD1547-B101-43C6-9F44-5DBB28B8CD3F}"/>
    <cellStyle name="Notas 6 3 2 3" xfId="7065" xr:uid="{58D1A73B-3A4E-45BA-99DC-3E1107746196}"/>
    <cellStyle name="Notas 6 3 3" xfId="4357" xr:uid="{3B7200E5-6B16-4AD1-8EC9-BF2A56D85ED6}"/>
    <cellStyle name="Notas 6 3 4" xfId="6666" xr:uid="{DFBEA0AC-86E5-44FA-8482-8083C296453A}"/>
    <cellStyle name="Notas 6 4" xfId="1585" xr:uid="{00000000-0005-0000-0000-0000E70A0000}"/>
    <cellStyle name="Notas 6 4 2" xfId="4806" xr:uid="{05120BE8-38E1-4C1A-B0B4-AD2C07AA5B02}"/>
    <cellStyle name="Notas 6 4 3" xfId="6720" xr:uid="{760696D2-089C-4849-A97A-A88DE6BB814B}"/>
    <cellStyle name="Notas 6 5" xfId="3901" xr:uid="{73015841-D08D-4E09-9AD9-CBA4B2B1069A}"/>
    <cellStyle name="Notas 6 6" xfId="6621" xr:uid="{9B112C14-AEE3-4045-827F-482D5A826884}"/>
    <cellStyle name="Notas 7" xfId="410" xr:uid="{00000000-0005-0000-0000-0000E80A0000}"/>
    <cellStyle name="Notas 7 2" xfId="1457" xr:uid="{00000000-0005-0000-0000-0000E90A0000}"/>
    <cellStyle name="Notas 7 2 2" xfId="3061" xr:uid="{00000000-0005-0000-0000-0000EA0A0000}"/>
    <cellStyle name="Notas 7 2 2 2" xfId="6279" xr:uid="{AA033991-61CB-4F88-86A3-FF34AD157FBC}"/>
    <cellStyle name="Notas 7 2 2 3" xfId="7231" xr:uid="{82A7DC3B-2EA8-4409-B731-6089DACB29ED}"/>
    <cellStyle name="Notas 7 2 3" xfId="4679" xr:uid="{9BF940AA-5EBB-4469-A3F8-CA0EC509B306}"/>
    <cellStyle name="Notas 7 2 4" xfId="6697" xr:uid="{903D3891-38E4-4FBB-93FC-9301DC1856E1}"/>
    <cellStyle name="Notas 7 3" xfId="1751" xr:uid="{00000000-0005-0000-0000-0000EB0A0000}"/>
    <cellStyle name="Notas 7 3 2" xfId="4972" xr:uid="{763B142A-CC11-4D6B-94E7-2AB597C659E7}"/>
    <cellStyle name="Notas 7 3 3" xfId="6751" xr:uid="{20B2BEF0-65FB-4348-BE10-2E94547D036D}"/>
    <cellStyle name="Notas 7 4" xfId="3651" xr:uid="{BE34739F-1AFA-4AF8-953A-3498B5EFE0FA}"/>
    <cellStyle name="Notas 7 5" xfId="6606" xr:uid="{1EFE2B7C-F058-429C-97CC-8CD9A45A2B54}"/>
    <cellStyle name="Notas 8" xfId="1869" xr:uid="{00000000-0005-0000-0000-0000EC0A0000}"/>
    <cellStyle name="Notas 8 2" xfId="5089" xr:uid="{F796D665-88B3-468B-B619-0C251E0B732E}"/>
    <cellStyle name="Notas 8 3" xfId="6768" xr:uid="{ECB1A6B0-DB12-4D0F-8FA3-0D2E4D40A9B8}"/>
    <cellStyle name="Notas 9" xfId="3433" xr:uid="{BCD97FA0-52DC-4D35-A4B6-5931544B832C}"/>
    <cellStyle name="Note" xfId="157" xr:uid="{00000000-0005-0000-0000-0000ED0A0000}"/>
    <cellStyle name="Note 2" xfId="245" xr:uid="{00000000-0005-0000-0000-0000EE0A0000}"/>
    <cellStyle name="Note 2 2" xfId="684" xr:uid="{00000000-0005-0000-0000-0000EF0A0000}"/>
    <cellStyle name="Note 2 2 2" xfId="816" xr:uid="{00000000-0005-0000-0000-0000F00A0000}"/>
    <cellStyle name="Note 2 2 2 2" xfId="1458" xr:uid="{00000000-0005-0000-0000-0000F10A0000}"/>
    <cellStyle name="Note 2 2 2 2 2" xfId="3062" xr:uid="{00000000-0005-0000-0000-0000F20A0000}"/>
    <cellStyle name="Note 2 2 2 2 2 2" xfId="6280" xr:uid="{7F4CA4D1-54A7-4845-8CEE-4FA46052E20D}"/>
    <cellStyle name="Note 2 2 2 2 2 3" xfId="7232" xr:uid="{C9F0AEC9-D3AB-4675-9E2E-F2A5DEC23885}"/>
    <cellStyle name="Note 2 2 2 2 3" xfId="4680" xr:uid="{88EE1559-AF05-42D8-81E1-FA40CE2B3C03}"/>
    <cellStyle name="Note 2 2 2 2 4" xfId="6698" xr:uid="{CF563C1F-75A5-48C6-98A2-F8961B0548EC}"/>
    <cellStyle name="Note 2 2 2 3" xfId="1752" xr:uid="{00000000-0005-0000-0000-0000F30A0000}"/>
    <cellStyle name="Note 2 2 2 3 2" xfId="4973" xr:uid="{7256212B-4AA7-406C-910A-E06EC6D0A69E}"/>
    <cellStyle name="Note 2 2 2 3 3" xfId="6752" xr:uid="{B1140291-86E5-4CAA-B0B6-BD10F7F8D394}"/>
    <cellStyle name="Note 2 2 2 4" xfId="4043" xr:uid="{6880B634-958C-4CB1-A740-CC6482FA077D}"/>
    <cellStyle name="Note 2 2 2 5" xfId="6647" xr:uid="{450D63FF-5E42-4EEE-A0D3-144DB547DAE5}"/>
    <cellStyle name="Note 2 2 3" xfId="1148" xr:uid="{00000000-0005-0000-0000-0000F40A0000}"/>
    <cellStyle name="Note 2 2 3 2" xfId="2754" xr:uid="{00000000-0005-0000-0000-0000F50A0000}"/>
    <cellStyle name="Note 2 2 3 2 2" xfId="5972" xr:uid="{D6C6F2B4-AA5D-4BBA-94EE-1CFBAC5AB3D6}"/>
    <cellStyle name="Note 2 2 3 2 3" xfId="7080" xr:uid="{D005A5BC-2121-4EF4-B0D1-947FC6AE9620}"/>
    <cellStyle name="Note 2 2 3 3" xfId="4372" xr:uid="{CF9EDA3D-06D3-4E37-9139-E616B39B7C7E}"/>
    <cellStyle name="Note 2 2 3 4" xfId="6671" xr:uid="{1645764F-122D-4AA0-B6D9-EA9008CA1DC6}"/>
    <cellStyle name="Note 2 2 4" xfId="1600" xr:uid="{00000000-0005-0000-0000-0000F60A0000}"/>
    <cellStyle name="Note 2 2 4 2" xfId="4821" xr:uid="{035A8C6E-B0D4-44DB-BAB7-48F58EF759D6}"/>
    <cellStyle name="Note 2 2 4 3" xfId="6725" xr:uid="{B11BC9B6-1241-44FF-921B-71A415E5D2A7}"/>
    <cellStyle name="Note 2 2 5" xfId="3916" xr:uid="{A3A5B38A-F6C9-49B9-AA17-B96F7404074B}"/>
    <cellStyle name="Note 2 2 6" xfId="6626" xr:uid="{7B76B433-D231-4042-8F88-4507A3AE29EA}"/>
    <cellStyle name="Note 2 3" xfId="458" xr:uid="{00000000-0005-0000-0000-0000F70A0000}"/>
    <cellStyle name="Note 2 3 2" xfId="741" xr:uid="{00000000-0005-0000-0000-0000F80A0000}"/>
    <cellStyle name="Note 2 3 2 2" xfId="1459" xr:uid="{00000000-0005-0000-0000-0000F90A0000}"/>
    <cellStyle name="Note 2 3 2 2 2" xfId="3063" xr:uid="{00000000-0005-0000-0000-0000FA0A0000}"/>
    <cellStyle name="Note 2 3 2 2 2 2" xfId="6281" xr:uid="{C29D80DE-FC18-40C5-A0C4-513772CEFD22}"/>
    <cellStyle name="Note 2 3 2 2 2 3" xfId="7233" xr:uid="{91F17DD9-E2BF-40F7-AC59-5BFF1F2F2A99}"/>
    <cellStyle name="Note 2 3 2 2 3" xfId="4681" xr:uid="{49C56D9A-BD8B-41F5-B2FB-000C082FC33A}"/>
    <cellStyle name="Note 2 3 2 2 4" xfId="6699" xr:uid="{204A287F-FB81-4185-BE2F-F9DF08FA3D20}"/>
    <cellStyle name="Note 2 3 2 3" xfId="1753" xr:uid="{00000000-0005-0000-0000-0000FB0A0000}"/>
    <cellStyle name="Note 2 3 2 3 2" xfId="4974" xr:uid="{093D803A-FE3C-42CB-AF7C-6985FC9A7B6B}"/>
    <cellStyle name="Note 2 3 2 3 3" xfId="6753" xr:uid="{F7562A74-76B3-4988-A26C-503EF1B4F831}"/>
    <cellStyle name="Note 2 3 2 4" xfId="3970" xr:uid="{ED8178CF-3456-43CB-B60B-60C4448C3B33}"/>
    <cellStyle name="Note 2 3 2 5" xfId="6635" xr:uid="{FE1D8DC5-08FE-4E02-A262-86F01F550A04}"/>
    <cellStyle name="Note 2 3 3" xfId="928" xr:uid="{00000000-0005-0000-0000-0000FC0A0000}"/>
    <cellStyle name="Note 2 3 3 2" xfId="2534" xr:uid="{00000000-0005-0000-0000-0000FD0A0000}"/>
    <cellStyle name="Note 2 3 3 2 2" xfId="5752" xr:uid="{698BD128-87C5-4E88-B017-F15ED97B57AD}"/>
    <cellStyle name="Note 2 3 3 2 3" xfId="7019" xr:uid="{8E31DCF9-4887-489C-A053-8E2082811F87}"/>
    <cellStyle name="Note 2 3 3 3" xfId="4152" xr:uid="{79DF8114-2D27-43C7-86A5-6747CF311EA2}"/>
    <cellStyle name="Note 2 3 3 4" xfId="6656" xr:uid="{5FBA5A0C-CE09-4197-B8A4-1393CC1FAC9D}"/>
    <cellStyle name="Note 2 3 4" xfId="1539" xr:uid="{00000000-0005-0000-0000-0000FE0A0000}"/>
    <cellStyle name="Note 2 3 4 2" xfId="4760" xr:uid="{64F02A35-1D67-439A-BC06-1A8CAE0E03C8}"/>
    <cellStyle name="Note 2 3 4 3" xfId="6710" xr:uid="{B2157487-C4ED-45ED-8A04-43F5F06A0EF6}"/>
    <cellStyle name="Note 2 3 5" xfId="3695" xr:uid="{13CD9672-1EE7-4DB6-96A0-4737EB5FF60B}"/>
    <cellStyle name="Note 2 3 6" xfId="6611" xr:uid="{A3DB16B4-77A7-4DA7-96A0-99F143E2AF66}"/>
    <cellStyle name="Note 2 4" xfId="572" xr:uid="{00000000-0005-0000-0000-0000FF0A0000}"/>
    <cellStyle name="Note 2 4 2" xfId="1460" xr:uid="{00000000-0005-0000-0000-0000000B0000}"/>
    <cellStyle name="Note 2 4 2 2" xfId="3064" xr:uid="{00000000-0005-0000-0000-0000010B0000}"/>
    <cellStyle name="Note 2 4 2 2 2" xfId="6282" xr:uid="{20C4F7FF-8E42-4F3D-8D80-66B24A936899}"/>
    <cellStyle name="Note 2 4 2 2 3" xfId="7234" xr:uid="{414A1B75-F477-4DEC-AEEB-872BE7C2F5C9}"/>
    <cellStyle name="Note 2 4 2 3" xfId="4682" xr:uid="{828FE676-C007-4A8D-8F4F-6ED4E6312F1E}"/>
    <cellStyle name="Note 2 4 2 4" xfId="6700" xr:uid="{0E4451F1-2768-49D2-8293-8E7064727686}"/>
    <cellStyle name="Note 2 4 3" xfId="1754" xr:uid="{00000000-0005-0000-0000-0000020B0000}"/>
    <cellStyle name="Note 2 4 3 2" xfId="4975" xr:uid="{6F0295D7-020C-4409-8402-20299BB294CF}"/>
    <cellStyle name="Note 2 4 3 3" xfId="6754" xr:uid="{C4BECDA5-551B-4939-A532-E35FABC03604}"/>
    <cellStyle name="Note 2 4 4" xfId="3808" xr:uid="{E8D9CE69-9C6F-47A1-8CDE-E3726449DC17}"/>
    <cellStyle name="Note 2 4 5" xfId="6617" xr:uid="{38015F25-CC8B-41C3-BF18-B3B328B8B2D1}"/>
    <cellStyle name="Note 2 5" xfId="784" xr:uid="{00000000-0005-0000-0000-0000030B0000}"/>
    <cellStyle name="Note 2 5 2" xfId="1461" xr:uid="{00000000-0005-0000-0000-0000040B0000}"/>
    <cellStyle name="Note 2 5 2 2" xfId="3065" xr:uid="{00000000-0005-0000-0000-0000050B0000}"/>
    <cellStyle name="Note 2 5 2 2 2" xfId="6283" xr:uid="{7F588B08-4F12-4393-8880-551E3D738511}"/>
    <cellStyle name="Note 2 5 2 2 3" xfId="7235" xr:uid="{3FE72D41-E7B6-4732-9360-DB6AA486E0AE}"/>
    <cellStyle name="Note 2 5 2 3" xfId="4683" xr:uid="{6328392E-38DC-4299-BD47-D2DE992F92D4}"/>
    <cellStyle name="Note 2 5 2 4" xfId="6701" xr:uid="{A440407C-DC5F-4619-99D6-E759DDE42B74}"/>
    <cellStyle name="Note 2 5 3" xfId="1755" xr:uid="{00000000-0005-0000-0000-0000060B0000}"/>
    <cellStyle name="Note 2 5 3 2" xfId="4976" xr:uid="{B37A5049-07B4-4DBC-8FC2-7A20D465B3C3}"/>
    <cellStyle name="Note 2 5 3 3" xfId="6755" xr:uid="{F88EAC09-B98A-4716-AB69-56040DEB7957}"/>
    <cellStyle name="Note 2 5 4" xfId="4011" xr:uid="{3176F55A-2036-4F95-B687-B36092D1A528}"/>
    <cellStyle name="Note 2 5 5" xfId="6641" xr:uid="{1FB55208-D3DE-4BCE-B02F-E4161510CD47}"/>
    <cellStyle name="Note 2 6" xfId="1041" xr:uid="{00000000-0005-0000-0000-0000070B0000}"/>
    <cellStyle name="Note 2 6 2" xfId="2647" xr:uid="{00000000-0005-0000-0000-0000080B0000}"/>
    <cellStyle name="Note 2 6 2 2" xfId="5865" xr:uid="{B6E0808C-3DB7-4F95-85C5-EC0BCCDAFEF1}"/>
    <cellStyle name="Note 2 6 2 3" xfId="7049" xr:uid="{B7FA2FF2-A930-4904-9E8B-2A75F2D1EEC3}"/>
    <cellStyle name="Note 2 6 3" xfId="4265" xr:uid="{DD93BDF2-0F29-44C4-83BE-4A14C21BA8EB}"/>
    <cellStyle name="Note 2 6 4" xfId="6662" xr:uid="{0ECB7C5B-7CBA-4164-9AD9-FB1E71213242}"/>
    <cellStyle name="Note 2 7" xfId="1569" xr:uid="{00000000-0005-0000-0000-0000090B0000}"/>
    <cellStyle name="Note 2 7 2" xfId="4790" xr:uid="{F2F0A4D5-0997-4DEB-AD28-872575707EAE}"/>
    <cellStyle name="Note 2 7 3" xfId="6716" xr:uid="{C8CB9D4D-11BF-455D-B8B0-607534034192}"/>
    <cellStyle name="Note 2 8" xfId="3495" xr:uid="{A97BF840-C500-47AB-A1D3-0F0812696A66}"/>
    <cellStyle name="Note 2 9" xfId="6601" xr:uid="{B8777E77-557D-4702-A61B-61E44C4C31F6}"/>
    <cellStyle name="Note 3" xfId="315" xr:uid="{00000000-0005-0000-0000-00000A0B0000}"/>
    <cellStyle name="Note 3 2" xfId="697" xr:uid="{00000000-0005-0000-0000-00000B0B0000}"/>
    <cellStyle name="Note 3 2 2" xfId="829" xr:uid="{00000000-0005-0000-0000-00000C0B0000}"/>
    <cellStyle name="Note 3 2 2 2" xfId="1462" xr:uid="{00000000-0005-0000-0000-00000D0B0000}"/>
    <cellStyle name="Note 3 2 2 2 2" xfId="3066" xr:uid="{00000000-0005-0000-0000-00000E0B0000}"/>
    <cellStyle name="Note 3 2 2 2 2 2" xfId="6284" xr:uid="{8A1E476C-53D2-42C9-B827-77AC54FFDB89}"/>
    <cellStyle name="Note 3 2 2 2 2 3" xfId="7236" xr:uid="{CF4D5ADD-8500-4230-95BF-0C071A00FDA1}"/>
    <cellStyle name="Note 3 2 2 2 3" xfId="4684" xr:uid="{DE229B63-9236-41BC-BC6A-4C9EC86FB538}"/>
    <cellStyle name="Note 3 2 2 2 4" xfId="6702" xr:uid="{C0E2821F-1926-4EF6-878B-98B3E7A2CEA5}"/>
    <cellStyle name="Note 3 2 2 3" xfId="1756" xr:uid="{00000000-0005-0000-0000-00000F0B0000}"/>
    <cellStyle name="Note 3 2 2 3 2" xfId="4977" xr:uid="{C8329CC6-A609-4373-B5BA-B49391AAB375}"/>
    <cellStyle name="Note 3 2 2 3 3" xfId="6756" xr:uid="{A7E6E905-C6FA-41AF-A670-1BF629EDA4E0}"/>
    <cellStyle name="Note 3 2 2 4" xfId="4056" xr:uid="{6A777404-2270-42F0-A8AF-7D54A0D9C311}"/>
    <cellStyle name="Note 3 2 2 5" xfId="6650" xr:uid="{437E3D0B-90BC-4F9F-A8A7-41ECC42B35AE}"/>
    <cellStyle name="Note 3 2 3" xfId="1161" xr:uid="{00000000-0005-0000-0000-0000100B0000}"/>
    <cellStyle name="Note 3 2 3 2" xfId="2767" xr:uid="{00000000-0005-0000-0000-0000110B0000}"/>
    <cellStyle name="Note 3 2 3 2 2" xfId="5985" xr:uid="{B62D06C8-B2AE-40BE-A7C7-82F813C68EF3}"/>
    <cellStyle name="Note 3 2 3 2 3" xfId="7093" xr:uid="{529A7E3E-0139-4E1C-9094-1004A3FDE65B}"/>
    <cellStyle name="Note 3 2 3 3" xfId="4385" xr:uid="{95ED38C8-0402-4320-BCC2-60B5869D9D99}"/>
    <cellStyle name="Note 3 2 3 4" xfId="6674" xr:uid="{DC5E958F-286A-4263-BBF6-0AC751F12CA6}"/>
    <cellStyle name="Note 3 2 4" xfId="1613" xr:uid="{00000000-0005-0000-0000-0000120B0000}"/>
    <cellStyle name="Note 3 2 4 2" xfId="4834" xr:uid="{42369DA0-8199-4011-8966-9ECC64BC187D}"/>
    <cellStyle name="Note 3 2 4 3" xfId="6728" xr:uid="{5B159FB3-4FF8-4C73-90D8-23F3C3A40171}"/>
    <cellStyle name="Note 3 2 5" xfId="3929" xr:uid="{BF9E4067-7B9B-4E1A-BDE6-72AE55207233}"/>
    <cellStyle name="Note 3 2 6" xfId="6629" xr:uid="{479F577C-C4AE-49E5-A404-E44495FB02B2}"/>
    <cellStyle name="Note 3 3" xfId="705" xr:uid="{00000000-0005-0000-0000-0000130B0000}"/>
    <cellStyle name="Note 3 3 2" xfId="836" xr:uid="{00000000-0005-0000-0000-0000140B0000}"/>
    <cellStyle name="Note 3 3 2 2" xfId="1463" xr:uid="{00000000-0005-0000-0000-0000150B0000}"/>
    <cellStyle name="Note 3 3 2 2 2" xfId="3067" xr:uid="{00000000-0005-0000-0000-0000160B0000}"/>
    <cellStyle name="Note 3 3 2 2 2 2" xfId="6285" xr:uid="{54B4DFBB-3DB7-41B6-BB7D-5808DF0CE6BC}"/>
    <cellStyle name="Note 3 3 2 2 2 3" xfId="7237" xr:uid="{BF50E3C5-F1F5-4F4B-8DD4-9E5E215BBD98}"/>
    <cellStyle name="Note 3 3 2 2 3" xfId="4685" xr:uid="{EEF60B61-BCD0-4B57-83F2-166A15096435}"/>
    <cellStyle name="Note 3 3 2 2 4" xfId="6703" xr:uid="{F0ED936C-87E9-44E4-982E-26192728D6C1}"/>
    <cellStyle name="Note 3 3 2 3" xfId="1757" xr:uid="{00000000-0005-0000-0000-0000170B0000}"/>
    <cellStyle name="Note 3 3 2 3 2" xfId="4978" xr:uid="{8DBB1827-0B27-4302-9CDA-C9839B8EBFDE}"/>
    <cellStyle name="Note 3 3 2 3 3" xfId="6757" xr:uid="{7F6AEBA7-1F86-420D-80E8-097DA7C692E1}"/>
    <cellStyle name="Note 3 3 2 4" xfId="4063" xr:uid="{1D06A334-AFAC-4399-9F03-44FCF42A225F}"/>
    <cellStyle name="Note 3 3 2 5" xfId="6653" xr:uid="{A6295077-A2E5-48AD-BB15-A6705AD8D349}"/>
    <cellStyle name="Note 3 3 3" xfId="1168" xr:uid="{00000000-0005-0000-0000-0000180B0000}"/>
    <cellStyle name="Note 3 3 3 2" xfId="2774" xr:uid="{00000000-0005-0000-0000-0000190B0000}"/>
    <cellStyle name="Note 3 3 3 2 2" xfId="5992" xr:uid="{3796CE9F-068E-4645-89AE-7C23CC4C8EAF}"/>
    <cellStyle name="Note 3 3 3 2 3" xfId="7100" xr:uid="{49854DFD-8581-4800-AAC1-DB5704A12365}"/>
    <cellStyle name="Note 3 3 3 3" xfId="4392" xr:uid="{2B75DDF8-FE40-4EC2-8380-3A0D729DDA46}"/>
    <cellStyle name="Note 3 3 3 4" xfId="6677" xr:uid="{A289AEE1-0B7C-4124-8CC0-54ACD233EC77}"/>
    <cellStyle name="Note 3 3 4" xfId="1620" xr:uid="{00000000-0005-0000-0000-00001A0B0000}"/>
    <cellStyle name="Note 3 3 4 2" xfId="4841" xr:uid="{565D599F-4BE6-4EA1-A6FE-34DBCA00184F}"/>
    <cellStyle name="Note 3 3 4 3" xfId="6731" xr:uid="{4AFADD38-8A6E-42C5-8B08-78D37BBB41B1}"/>
    <cellStyle name="Note 3 3 5" xfId="3936" xr:uid="{78FE2012-D4B8-4A25-B146-B4F96182415E}"/>
    <cellStyle name="Note 3 3 6" xfId="6632" xr:uid="{494E9DE5-EDF8-4AC3-A018-5A93AA60F59A}"/>
    <cellStyle name="Note 3 4" xfId="641" xr:uid="{00000000-0005-0000-0000-00001B0B0000}"/>
    <cellStyle name="Note 3 4 2" xfId="1464" xr:uid="{00000000-0005-0000-0000-00001C0B0000}"/>
    <cellStyle name="Note 3 4 2 2" xfId="3068" xr:uid="{00000000-0005-0000-0000-00001D0B0000}"/>
    <cellStyle name="Note 3 4 2 2 2" xfId="6286" xr:uid="{64C7465F-25E3-4CFC-8E95-C56279424929}"/>
    <cellStyle name="Note 3 4 2 2 3" xfId="7238" xr:uid="{2585944E-37A9-4514-93CE-270754D0BA45}"/>
    <cellStyle name="Note 3 4 2 3" xfId="4686" xr:uid="{2CFF4FF8-00F8-45A5-AEBB-50683B4DC4F1}"/>
    <cellStyle name="Note 3 4 2 4" xfId="6704" xr:uid="{92263069-76AA-4674-9F0F-A88AE2FA9B7B}"/>
    <cellStyle name="Note 3 4 3" xfId="1758" xr:uid="{00000000-0005-0000-0000-00001E0B0000}"/>
    <cellStyle name="Note 3 4 3 2" xfId="4979" xr:uid="{91708D4E-A91A-4DAA-A8AC-2C321019B58D}"/>
    <cellStyle name="Note 3 4 3 3" xfId="6758" xr:uid="{C4A6220A-88F9-439E-8AE6-F655964E0798}"/>
    <cellStyle name="Note 3 4 4" xfId="3876" xr:uid="{313A903F-AF1E-43FD-9759-A976A1ECA3DF}"/>
    <cellStyle name="Note 3 4 5" xfId="6620" xr:uid="{FEFB41E6-A672-4F88-BD3D-7D08D04A1ED3}"/>
    <cellStyle name="Note 3 5" xfId="1109" xr:uid="{00000000-0005-0000-0000-00001F0B0000}"/>
    <cellStyle name="Note 3 5 2" xfId="2715" xr:uid="{00000000-0005-0000-0000-0000200B0000}"/>
    <cellStyle name="Note 3 5 2 2" xfId="5933" xr:uid="{D2E9E30A-4DE9-41A8-9A1A-0F381920492E}"/>
    <cellStyle name="Note 3 5 2 3" xfId="7061" xr:uid="{1E728F01-D678-48DD-B567-4C497725BD1C}"/>
    <cellStyle name="Note 3 5 3" xfId="4333" xr:uid="{640168DB-CCA8-4065-9E2B-9AAFC5FED4A2}"/>
    <cellStyle name="Note 3 5 4" xfId="6665" xr:uid="{91EC61B9-D769-4387-83C9-C81091EB1062}"/>
    <cellStyle name="Note 3 6" xfId="1581" xr:uid="{00000000-0005-0000-0000-0000210B0000}"/>
    <cellStyle name="Note 3 6 2" xfId="4802" xr:uid="{73FCFA6D-6674-4201-A409-C3D51FF00D02}"/>
    <cellStyle name="Note 3 6 3" xfId="6719" xr:uid="{2A26E2CF-44A9-4532-8654-3568ED4EEA41}"/>
    <cellStyle name="Note 3 7" xfId="3563" xr:uid="{2422F80D-861C-42F1-9DB4-DA16284E7C26}"/>
    <cellStyle name="Note 3 8" xfId="6604" xr:uid="{64ED3342-EF5B-4936-BD6B-19198A05C44B}"/>
    <cellStyle name="Note 4" xfId="512" xr:uid="{00000000-0005-0000-0000-0000220B0000}"/>
    <cellStyle name="Note 4 2" xfId="765" xr:uid="{00000000-0005-0000-0000-0000230B0000}"/>
    <cellStyle name="Note 4 2 2" xfId="1465" xr:uid="{00000000-0005-0000-0000-0000240B0000}"/>
    <cellStyle name="Note 4 2 2 2" xfId="3069" xr:uid="{00000000-0005-0000-0000-0000250B0000}"/>
    <cellStyle name="Note 4 2 2 2 2" xfId="6287" xr:uid="{B4CA2236-67DF-407B-AF4B-6058AC29C5E7}"/>
    <cellStyle name="Note 4 2 2 2 3" xfId="7239" xr:uid="{9836F94A-1B23-4288-85CF-1B480C1EB5F6}"/>
    <cellStyle name="Note 4 2 2 3" xfId="4687" xr:uid="{2FEFA7C2-0013-45EC-8D4E-E991DBC86B01}"/>
    <cellStyle name="Note 4 2 2 4" xfId="6705" xr:uid="{F3176F4E-9F1A-48FF-A748-0741B861D735}"/>
    <cellStyle name="Note 4 2 3" xfId="1759" xr:uid="{00000000-0005-0000-0000-0000260B0000}"/>
    <cellStyle name="Note 4 2 3 2" xfId="4980" xr:uid="{F4A7DDCC-66F7-43D8-B442-B9C4E0BDA38C}"/>
    <cellStyle name="Note 4 2 3 3" xfId="6759" xr:uid="{92A2C4F4-86EC-4B0E-A14D-5527ECACF16B}"/>
    <cellStyle name="Note 4 2 4" xfId="3992" xr:uid="{5B896A40-313A-4F56-95A2-7E9EF91D5A34}"/>
    <cellStyle name="Note 4 2 5" xfId="6638" xr:uid="{14BCBDA3-DE8C-416C-AF1B-474AA9D6ADD0}"/>
    <cellStyle name="Note 4 3" xfId="982" xr:uid="{00000000-0005-0000-0000-0000270B0000}"/>
    <cellStyle name="Note 4 3 2" xfId="2588" xr:uid="{00000000-0005-0000-0000-0000280B0000}"/>
    <cellStyle name="Note 4 3 2 2" xfId="5806" xr:uid="{62007488-892F-4501-AA8C-B708A86E3719}"/>
    <cellStyle name="Note 4 3 2 3" xfId="7037" xr:uid="{44BFD6FB-A901-4421-B5E4-9D9C576B8139}"/>
    <cellStyle name="Note 4 3 3" xfId="4206" xr:uid="{CBBA2367-D02D-4785-BB1F-C465ACD7194D}"/>
    <cellStyle name="Note 4 3 4" xfId="6659" xr:uid="{1F255462-3B2B-42B9-A40C-6C9E6D0825CD}"/>
    <cellStyle name="Note 4 4" xfId="1557" xr:uid="{00000000-0005-0000-0000-0000290B0000}"/>
    <cellStyle name="Note 4 4 2" xfId="4778" xr:uid="{DB94A5DB-9B32-40EA-B01A-7F7B0015C246}"/>
    <cellStyle name="Note 4 4 3" xfId="6713" xr:uid="{E65A2B66-A9B6-4605-9A28-F0F95E9773E3}"/>
    <cellStyle name="Note 4 5" xfId="3749" xr:uid="{D990FED8-1390-4D31-B81F-57565D239FBD}"/>
    <cellStyle name="Note 4 6" xfId="6614" xr:uid="{CA6C06A8-7449-484B-9EBE-2EB4D3CAA1DC}"/>
    <cellStyle name="Note 5" xfId="671" xr:uid="{00000000-0005-0000-0000-00002A0B0000}"/>
    <cellStyle name="Note 5 2" xfId="803" xr:uid="{00000000-0005-0000-0000-00002B0B0000}"/>
    <cellStyle name="Note 5 2 2" xfId="1466" xr:uid="{00000000-0005-0000-0000-00002C0B0000}"/>
    <cellStyle name="Note 5 2 2 2" xfId="3070" xr:uid="{00000000-0005-0000-0000-00002D0B0000}"/>
    <cellStyle name="Note 5 2 2 2 2" xfId="6288" xr:uid="{6435A651-7381-4A82-9F52-A67544D11BD1}"/>
    <cellStyle name="Note 5 2 2 2 3" xfId="7240" xr:uid="{66E57D74-65DC-4C4A-A878-F2FFA71A841C}"/>
    <cellStyle name="Note 5 2 2 3" xfId="4688" xr:uid="{5BE8316A-10AC-4539-9727-36DC58067E26}"/>
    <cellStyle name="Note 5 2 2 4" xfId="6706" xr:uid="{4B4B0232-EE47-4813-84DB-FF23E5F22341}"/>
    <cellStyle name="Note 5 2 3" xfId="1760" xr:uid="{00000000-0005-0000-0000-00002E0B0000}"/>
    <cellStyle name="Note 5 2 3 2" xfId="4981" xr:uid="{B7BB8B55-97CC-45CE-B162-18666CB7457B}"/>
    <cellStyle name="Note 5 2 3 3" xfId="6760" xr:uid="{CDC48B6D-C010-428F-8DC2-91F0B55233A0}"/>
    <cellStyle name="Note 5 2 4" xfId="4030" xr:uid="{B63879AB-E179-442B-85F9-D444F9177BF4}"/>
    <cellStyle name="Note 5 2 5" xfId="6644" xr:uid="{24B9245D-44A0-4CFB-B8D6-FDE3F15D7735}"/>
    <cellStyle name="Note 5 3" xfId="1135" xr:uid="{00000000-0005-0000-0000-00002F0B0000}"/>
    <cellStyle name="Note 5 3 2" xfId="2741" xr:uid="{00000000-0005-0000-0000-0000300B0000}"/>
    <cellStyle name="Note 5 3 2 2" xfId="5959" xr:uid="{53999EB6-83D7-4625-92E4-A0BE54FACA19}"/>
    <cellStyle name="Note 5 3 2 3" xfId="7067" xr:uid="{01973212-0A0A-431C-B5B3-21A06CF51B21}"/>
    <cellStyle name="Note 5 3 3" xfId="4359" xr:uid="{C86D5F60-69C1-4D3B-89FB-78EF91DFB44B}"/>
    <cellStyle name="Note 5 3 4" xfId="6668" xr:uid="{23370E30-E8F1-416A-9016-32BB739FC376}"/>
    <cellStyle name="Note 5 4" xfId="1587" xr:uid="{00000000-0005-0000-0000-0000310B0000}"/>
    <cellStyle name="Note 5 4 2" xfId="4808" xr:uid="{8CF01F42-5F4E-4592-A940-E3EB45408DE0}"/>
    <cellStyle name="Note 5 4 3" xfId="6722" xr:uid="{90011E72-3DE2-4DFF-BDBF-868E08E74F65}"/>
    <cellStyle name="Note 5 5" xfId="3903" xr:uid="{06D23566-37E7-4F3F-8334-7C9FA3C6B2ED}"/>
    <cellStyle name="Note 5 6" xfId="6623" xr:uid="{6A62CE3D-EDFD-416C-BD76-C7A7846715FF}"/>
    <cellStyle name="Note 6" xfId="412" xr:uid="{00000000-0005-0000-0000-0000320B0000}"/>
    <cellStyle name="Note 6 2" xfId="1467" xr:uid="{00000000-0005-0000-0000-0000330B0000}"/>
    <cellStyle name="Note 6 2 2" xfId="3071" xr:uid="{00000000-0005-0000-0000-0000340B0000}"/>
    <cellStyle name="Note 6 2 2 2" xfId="6289" xr:uid="{EFA574D1-C95D-4A4D-A299-AB0FD4657D4C}"/>
    <cellStyle name="Note 6 2 2 3" xfId="7241" xr:uid="{0E1297D0-32DC-477D-BE01-71B5141472AC}"/>
    <cellStyle name="Note 6 2 3" xfId="4689" xr:uid="{2320E102-FA31-471F-B1F6-3D5D4739E635}"/>
    <cellStyle name="Note 6 2 4" xfId="6707" xr:uid="{EFB34DA3-53C8-4800-BA77-D7DDC89FEAFC}"/>
    <cellStyle name="Note 6 3" xfId="1761" xr:uid="{00000000-0005-0000-0000-0000350B0000}"/>
    <cellStyle name="Note 6 3 2" xfId="4982" xr:uid="{DA836ABD-2035-42E8-9FF4-7F13D3B7FCA9}"/>
    <cellStyle name="Note 6 3 3" xfId="6761" xr:uid="{026DE32C-010D-4E6C-B880-6D5FD336D840}"/>
    <cellStyle name="Note 6 4" xfId="3653" xr:uid="{B9254134-FF41-4CAC-B758-D25A646416CE}"/>
    <cellStyle name="Note 6 5" xfId="6608" xr:uid="{A7C8A5B4-ECE5-470D-8CD0-6C2D9BE44955}"/>
    <cellStyle name="Note 7" xfId="1871" xr:uid="{00000000-0005-0000-0000-0000360B0000}"/>
    <cellStyle name="Note 7 2" xfId="5091" xr:uid="{957834D9-1A2A-4609-83CB-C1C60FB34F14}"/>
    <cellStyle name="Note 7 3" xfId="6770" xr:uid="{39668A12-67F7-4F41-A4D1-1D84DC2E0822}"/>
    <cellStyle name="Note 8" xfId="3435" xr:uid="{0796725F-ED12-424A-9C6D-74F4AEC6F3B0}"/>
    <cellStyle name="Output" xfId="158" xr:uid="{00000000-0005-0000-0000-0000370B0000}"/>
    <cellStyle name="Output 2" xfId="246" xr:uid="{00000000-0005-0000-0000-0000380B0000}"/>
    <cellStyle name="Output 2 10" xfId="3496" xr:uid="{A3467932-AF02-4503-99A6-D05029DD1D9A}"/>
    <cellStyle name="Output 2 2" xfId="685" xr:uid="{00000000-0005-0000-0000-0000390B0000}"/>
    <cellStyle name="Output 2 2 2" xfId="817" xr:uid="{00000000-0005-0000-0000-00003A0B0000}"/>
    <cellStyle name="Output 2 2 2 2" xfId="1468" xr:uid="{00000000-0005-0000-0000-00003B0B0000}"/>
    <cellStyle name="Output 2 2 2 2 2" xfId="3072" xr:uid="{00000000-0005-0000-0000-00003C0B0000}"/>
    <cellStyle name="Output 2 2 2 2 2 2" xfId="6290" xr:uid="{D2199089-5AB0-4CAC-A467-CDA1D7D2752D}"/>
    <cellStyle name="Output 2 2 2 2 2 3" xfId="7242" xr:uid="{57891727-910B-4C7B-92EE-3A27320D2C10}"/>
    <cellStyle name="Output 2 2 2 2 3" xfId="4690" xr:uid="{A2CA0AC1-757E-4382-8FE8-430A8349ED3D}"/>
    <cellStyle name="Output 2 2 2 3" xfId="1762" xr:uid="{00000000-0005-0000-0000-00003D0B0000}"/>
    <cellStyle name="Output 2 2 2 3 2" xfId="3311" xr:uid="{00000000-0005-0000-0000-00003E0B0000}"/>
    <cellStyle name="Output 2 2 2 3 2 2" xfId="6529" xr:uid="{0CEDDB47-DE0B-4465-B722-8232CB0324CC}"/>
    <cellStyle name="Output 2 2 2 3 2 3" xfId="7476" xr:uid="{5326FF4E-4719-4855-B5A0-7F7A326E66C9}"/>
    <cellStyle name="Output 2 2 2 3 3" xfId="4983" xr:uid="{8F77F3D6-8EB9-46E9-A2B0-1E57C7F205AC}"/>
    <cellStyle name="Output 2 2 2 4" xfId="2432" xr:uid="{00000000-0005-0000-0000-00003F0B0000}"/>
    <cellStyle name="Output 2 2 2 4 2" xfId="5650" xr:uid="{7B00D5D3-F4EC-414B-AE54-85229166D5B6}"/>
    <cellStyle name="Output 2 2 2 4 3" xfId="6986" xr:uid="{64DA78B2-CC2F-4079-AB4F-E488A6687EB3}"/>
    <cellStyle name="Output 2 2 2 5" xfId="4044" xr:uid="{1FF7C54D-51D5-4DB8-B97A-742A5847369D}"/>
    <cellStyle name="Output 2 2 3" xfId="797" xr:uid="{00000000-0005-0000-0000-0000400B0000}"/>
    <cellStyle name="Output 2 2 3 2" xfId="1469" xr:uid="{00000000-0005-0000-0000-0000410B0000}"/>
    <cellStyle name="Output 2 2 3 2 2" xfId="3073" xr:uid="{00000000-0005-0000-0000-0000420B0000}"/>
    <cellStyle name="Output 2 2 3 2 2 2" xfId="6291" xr:uid="{8F1BB929-3E1C-4F77-9D3F-21058C3CA777}"/>
    <cellStyle name="Output 2 2 3 2 2 3" xfId="7243" xr:uid="{0D94ECA0-B48B-4BA6-93DF-360089F3C506}"/>
    <cellStyle name="Output 2 2 3 2 3" xfId="4691" xr:uid="{0926C9C4-51DF-4367-BAA3-C794CE553D66}"/>
    <cellStyle name="Output 2 2 3 3" xfId="1763" xr:uid="{00000000-0005-0000-0000-0000430B0000}"/>
    <cellStyle name="Output 2 2 3 3 2" xfId="3312" xr:uid="{00000000-0005-0000-0000-0000440B0000}"/>
    <cellStyle name="Output 2 2 3 3 2 2" xfId="6530" xr:uid="{199FFA61-B03A-43B8-843E-5D417046ECAA}"/>
    <cellStyle name="Output 2 2 3 3 2 3" xfId="7477" xr:uid="{83112D65-A857-4697-8082-0F3327E33587}"/>
    <cellStyle name="Output 2 2 3 3 3" xfId="4984" xr:uid="{10AD13E1-00EC-4F19-8FEB-F6621CDB89EF}"/>
    <cellStyle name="Output 2 2 3 4" xfId="2418" xr:uid="{00000000-0005-0000-0000-0000450B0000}"/>
    <cellStyle name="Output 2 2 3 4 2" xfId="5636" xr:uid="{32E1C1C5-F08D-4887-9A3D-D91C537B21D5}"/>
    <cellStyle name="Output 2 2 3 4 3" xfId="6972" xr:uid="{A2EB5B07-27D7-46A9-A57E-A2110AC139BC}"/>
    <cellStyle name="Output 2 2 3 5" xfId="4024" xr:uid="{0745546B-B1B9-4DDE-AC70-95DC23F0D8B3}"/>
    <cellStyle name="Output 2 2 4" xfId="1149" xr:uid="{00000000-0005-0000-0000-0000460B0000}"/>
    <cellStyle name="Output 2 2 4 2" xfId="2755" xr:uid="{00000000-0005-0000-0000-0000470B0000}"/>
    <cellStyle name="Output 2 2 4 2 2" xfId="5973" xr:uid="{DFA5607B-58A1-4FF9-9B8D-DEE3985905D9}"/>
    <cellStyle name="Output 2 2 4 2 3" xfId="7081" xr:uid="{8B279E60-CD1A-42BA-8BEE-AB193525722A}"/>
    <cellStyle name="Output 2 2 4 3" xfId="4373" xr:uid="{CBE825C1-0342-4337-BF24-DA080B674EB3}"/>
    <cellStyle name="Output 2 2 5" xfId="1601" xr:uid="{00000000-0005-0000-0000-0000480B0000}"/>
    <cellStyle name="Output 2 2 5 2" xfId="3186" xr:uid="{00000000-0005-0000-0000-0000490B0000}"/>
    <cellStyle name="Output 2 2 5 2 2" xfId="6404" xr:uid="{292DAC0A-42E8-469A-9157-419057597D9B}"/>
    <cellStyle name="Output 2 2 5 2 3" xfId="7351" xr:uid="{81902CB0-82C2-4671-A910-FB6C2E259BFB}"/>
    <cellStyle name="Output 2 2 5 3" xfId="4822" xr:uid="{D7F0E2AA-95B4-45B1-A50E-DAF160A1D98B}"/>
    <cellStyle name="Output 2 2 6" xfId="2326" xr:uid="{00000000-0005-0000-0000-00004A0B0000}"/>
    <cellStyle name="Output 2 2 6 2" xfId="5544" xr:uid="{449754DF-A4F4-464D-A129-F533A8A533EB}"/>
    <cellStyle name="Output 2 2 6 3" xfId="6880" xr:uid="{A75D5049-160E-4BE3-99FA-54CB585216AC}"/>
    <cellStyle name="Output 2 2 7" xfId="3917" xr:uid="{177E1247-5213-41D2-AE36-55C541AA9E06}"/>
    <cellStyle name="Output 2 3" xfId="459" xr:uid="{00000000-0005-0000-0000-00004B0B0000}"/>
    <cellStyle name="Output 2 3 2" xfId="742" xr:uid="{00000000-0005-0000-0000-00004C0B0000}"/>
    <cellStyle name="Output 2 3 2 2" xfId="1470" xr:uid="{00000000-0005-0000-0000-00004D0B0000}"/>
    <cellStyle name="Output 2 3 2 2 2" xfId="3074" xr:uid="{00000000-0005-0000-0000-00004E0B0000}"/>
    <cellStyle name="Output 2 3 2 2 2 2" xfId="6292" xr:uid="{63012F5C-E0EB-4BD6-BDB2-350DA532C31C}"/>
    <cellStyle name="Output 2 3 2 2 2 3" xfId="7244" xr:uid="{34AB4380-6C8B-4454-99B5-FAC8F792370A}"/>
    <cellStyle name="Output 2 3 2 2 3" xfId="4692" xr:uid="{1C9C0D9F-9F06-49FC-9146-36F718D462FD}"/>
    <cellStyle name="Output 2 3 2 3" xfId="1764" xr:uid="{00000000-0005-0000-0000-00004F0B0000}"/>
    <cellStyle name="Output 2 3 2 3 2" xfId="3313" xr:uid="{00000000-0005-0000-0000-0000500B0000}"/>
    <cellStyle name="Output 2 3 2 3 2 2" xfId="6531" xr:uid="{EBBC5C28-8E9F-4060-866E-5654BFE2F2D2}"/>
    <cellStyle name="Output 2 3 2 3 2 3" xfId="7478" xr:uid="{CCD47A1D-35A1-431F-BB43-92CB7D51FA0B}"/>
    <cellStyle name="Output 2 3 2 3 3" xfId="4985" xr:uid="{F784A488-2BD1-4134-BCD8-772AC6FF6DEF}"/>
    <cellStyle name="Output 2 3 2 4" xfId="2371" xr:uid="{00000000-0005-0000-0000-0000510B0000}"/>
    <cellStyle name="Output 2 3 2 4 2" xfId="5589" xr:uid="{1C8F595E-03C1-48EF-81BD-95F61F958CF0}"/>
    <cellStyle name="Output 2 3 2 4 3" xfId="6925" xr:uid="{75C87F86-95B7-4090-8EAA-5BC9BDC4CC3A}"/>
    <cellStyle name="Output 2 3 2 5" xfId="3971" xr:uid="{76F71DA7-22F7-40AC-AFF2-9D48634B98AE}"/>
    <cellStyle name="Output 2 3 3" xfId="406" xr:uid="{00000000-0005-0000-0000-0000520B0000}"/>
    <cellStyle name="Output 2 3 3 2" xfId="1471" xr:uid="{00000000-0005-0000-0000-0000530B0000}"/>
    <cellStyle name="Output 2 3 3 2 2" xfId="3075" xr:uid="{00000000-0005-0000-0000-0000540B0000}"/>
    <cellStyle name="Output 2 3 3 2 2 2" xfId="6293" xr:uid="{C30BB105-2A65-4E8D-89C8-8231B72A0D5C}"/>
    <cellStyle name="Output 2 3 3 2 2 3" xfId="7245" xr:uid="{104A0379-D1D2-437F-8FA1-2426C5D6FC4D}"/>
    <cellStyle name="Output 2 3 3 2 3" xfId="4693" xr:uid="{02361A8F-480A-4A36-B5E0-20724B5E0C1D}"/>
    <cellStyle name="Output 2 3 3 3" xfId="1765" xr:uid="{00000000-0005-0000-0000-0000550B0000}"/>
    <cellStyle name="Output 2 3 3 3 2" xfId="3314" xr:uid="{00000000-0005-0000-0000-0000560B0000}"/>
    <cellStyle name="Output 2 3 3 3 2 2" xfId="6532" xr:uid="{CBCD537A-4F84-452C-8155-E72EEFF50236}"/>
    <cellStyle name="Output 2 3 3 3 2 3" xfId="7479" xr:uid="{91013EFB-4FEE-4BE3-8A20-9C6D7E85B269}"/>
    <cellStyle name="Output 2 3 3 3 3" xfId="4986" xr:uid="{360571BC-99D8-4E00-B8A9-CC245F865DA7}"/>
    <cellStyle name="Output 2 3 3 4" xfId="2077" xr:uid="{00000000-0005-0000-0000-0000570B0000}"/>
    <cellStyle name="Output 2 3 3 4 2" xfId="5295" xr:uid="{5361CB62-0E07-4EF9-B180-C45F74E3277E}"/>
    <cellStyle name="Output 2 3 3 4 3" xfId="6817" xr:uid="{0ED87FA1-0119-431B-ACDB-02FD9E4FD564}"/>
    <cellStyle name="Output 2 3 3 5" xfId="3647" xr:uid="{2F70933C-ADA4-4001-9CF7-A7A4C2F430C3}"/>
    <cellStyle name="Output 2 3 4" xfId="929" xr:uid="{00000000-0005-0000-0000-0000580B0000}"/>
    <cellStyle name="Output 2 3 4 2" xfId="2535" xr:uid="{00000000-0005-0000-0000-0000590B0000}"/>
    <cellStyle name="Output 2 3 4 2 2" xfId="5753" xr:uid="{CABD387C-B755-4612-9C3A-C3BAC3A03684}"/>
    <cellStyle name="Output 2 3 4 2 3" xfId="7020" xr:uid="{B8AD2F9F-E429-4F6E-9073-44A11F525931}"/>
    <cellStyle name="Output 2 3 4 3" xfId="4153" xr:uid="{030C6EE5-620A-40B7-8976-17B2CA44D9BB}"/>
    <cellStyle name="Output 2 3 5" xfId="1540" xr:uid="{00000000-0005-0000-0000-00005A0B0000}"/>
    <cellStyle name="Output 2 3 5 2" xfId="3140" xr:uid="{00000000-0005-0000-0000-00005B0B0000}"/>
    <cellStyle name="Output 2 3 5 2 2" xfId="6358" xr:uid="{F6B1A627-6544-46CA-B130-239018CE8B4D}"/>
    <cellStyle name="Output 2 3 5 2 3" xfId="7305" xr:uid="{5C84353D-7736-4F7E-AED8-2082475837F2}"/>
    <cellStyle name="Output 2 3 5 3" xfId="4761" xr:uid="{7012F039-EB51-42A6-A964-E794EBB1E14B}"/>
    <cellStyle name="Output 2 3 6" xfId="2120" xr:uid="{00000000-0005-0000-0000-00005C0B0000}"/>
    <cellStyle name="Output 2 3 6 2" xfId="5338" xr:uid="{B104C2EC-2769-4E81-93CB-9C54BAA6E65C}"/>
    <cellStyle name="Output 2 3 6 3" xfId="6833" xr:uid="{3C30933B-50D1-4190-BEE4-D3EB5C815AF5}"/>
    <cellStyle name="Output 2 3 7" xfId="3696" xr:uid="{F8316E50-8ECF-427F-96CD-EED9A0E5CCEE}"/>
    <cellStyle name="Output 2 4" xfId="573" xr:uid="{00000000-0005-0000-0000-00005D0B0000}"/>
    <cellStyle name="Output 2 4 2" xfId="1472" xr:uid="{00000000-0005-0000-0000-00005E0B0000}"/>
    <cellStyle name="Output 2 4 2 2" xfId="3076" xr:uid="{00000000-0005-0000-0000-00005F0B0000}"/>
    <cellStyle name="Output 2 4 2 2 2" xfId="6294" xr:uid="{DED8DAA9-5868-4BC0-9F22-EC28A6007344}"/>
    <cellStyle name="Output 2 4 2 2 3" xfId="7246" xr:uid="{81D31AD4-3C4C-4C16-A469-B77AE6B9857A}"/>
    <cellStyle name="Output 2 4 2 3" xfId="4694" xr:uid="{7E246F94-B605-44E9-932A-4B306D7D6CD0}"/>
    <cellStyle name="Output 2 4 3" xfId="1766" xr:uid="{00000000-0005-0000-0000-0000600B0000}"/>
    <cellStyle name="Output 2 4 3 2" xfId="3315" xr:uid="{00000000-0005-0000-0000-0000610B0000}"/>
    <cellStyle name="Output 2 4 3 2 2" xfId="6533" xr:uid="{5AD3E02D-69D9-420B-9BDD-D9D9FD384C20}"/>
    <cellStyle name="Output 2 4 3 2 3" xfId="7480" xr:uid="{1C214462-BA99-482E-9BC7-D02001FEBB42}"/>
    <cellStyle name="Output 2 4 3 3" xfId="4987" xr:uid="{4D33A47D-9BBC-43CC-AA7E-0201724CB4B9}"/>
    <cellStyle name="Output 2 4 4" xfId="2227" xr:uid="{00000000-0005-0000-0000-0000620B0000}"/>
    <cellStyle name="Output 2 4 4 2" xfId="5445" xr:uid="{A7D76B6C-C1CB-4D3C-9FFB-D0D4852C0BFA}"/>
    <cellStyle name="Output 2 4 4 3" xfId="6857" xr:uid="{11691F2A-92C3-433B-89B7-CD40A85B01EC}"/>
    <cellStyle name="Output 2 4 5" xfId="3809" xr:uid="{7457A126-CCD5-42AC-81E7-953BBAF729F4}"/>
    <cellStyle name="Output 2 5" xfId="785" xr:uid="{00000000-0005-0000-0000-0000630B0000}"/>
    <cellStyle name="Output 2 5 2" xfId="1473" xr:uid="{00000000-0005-0000-0000-0000640B0000}"/>
    <cellStyle name="Output 2 5 2 2" xfId="3077" xr:uid="{00000000-0005-0000-0000-0000650B0000}"/>
    <cellStyle name="Output 2 5 2 2 2" xfId="6295" xr:uid="{1CF5B412-5E8B-4ED0-831F-999720158643}"/>
    <cellStyle name="Output 2 5 2 2 3" xfId="7247" xr:uid="{702A6A97-AFA0-450F-B932-DFD120F7BB60}"/>
    <cellStyle name="Output 2 5 2 3" xfId="4695" xr:uid="{BE52E5E9-9F4A-4540-B030-FD0A8B377B69}"/>
    <cellStyle name="Output 2 5 3" xfId="1767" xr:uid="{00000000-0005-0000-0000-0000660B0000}"/>
    <cellStyle name="Output 2 5 3 2" xfId="3316" xr:uid="{00000000-0005-0000-0000-0000670B0000}"/>
    <cellStyle name="Output 2 5 3 2 2" xfId="6534" xr:uid="{D6592BDE-70B9-4BC7-BFEF-5A682B3E4BF6}"/>
    <cellStyle name="Output 2 5 3 2 3" xfId="7481" xr:uid="{7955EC35-A9A0-4F06-8FE7-684796C23D76}"/>
    <cellStyle name="Output 2 5 3 3" xfId="4988" xr:uid="{920BA1BD-5059-40F3-98AA-7D2520E7DCD6}"/>
    <cellStyle name="Output 2 5 4" xfId="2406" xr:uid="{00000000-0005-0000-0000-0000680B0000}"/>
    <cellStyle name="Output 2 5 4 2" xfId="5624" xr:uid="{64833864-DDAD-4752-A065-A39CDA799712}"/>
    <cellStyle name="Output 2 5 4 3" xfId="6960" xr:uid="{0DF32CFC-5E17-4352-B89F-477E3208EF09}"/>
    <cellStyle name="Output 2 5 5" xfId="4012" xr:uid="{4C4256B1-BA54-4AFC-BBF4-F1183DAFA047}"/>
    <cellStyle name="Output 2 6" xfId="355" xr:uid="{00000000-0005-0000-0000-0000690B0000}"/>
    <cellStyle name="Output 2 6 2" xfId="1474" xr:uid="{00000000-0005-0000-0000-00006A0B0000}"/>
    <cellStyle name="Output 2 6 2 2" xfId="3078" xr:uid="{00000000-0005-0000-0000-00006B0B0000}"/>
    <cellStyle name="Output 2 6 2 2 2" xfId="6296" xr:uid="{9C22FADC-1049-4726-9707-BA657DAC8F5E}"/>
    <cellStyle name="Output 2 6 2 2 3" xfId="7248" xr:uid="{8E81E055-3358-4481-BE7B-3F3E6AD778FC}"/>
    <cellStyle name="Output 2 6 2 3" xfId="4696" xr:uid="{B244897F-00CA-4193-9370-BF02DB0D072B}"/>
    <cellStyle name="Output 2 6 3" xfId="1768" xr:uid="{00000000-0005-0000-0000-00006C0B0000}"/>
    <cellStyle name="Output 2 6 3 2" xfId="3317" xr:uid="{00000000-0005-0000-0000-00006D0B0000}"/>
    <cellStyle name="Output 2 6 3 2 2" xfId="6535" xr:uid="{5127645A-DD41-4A74-A1AC-E0FE972DBCD5}"/>
    <cellStyle name="Output 2 6 3 2 3" xfId="7482" xr:uid="{CD7A0CF8-6F33-4554-973F-4FFA3D463E82}"/>
    <cellStyle name="Output 2 6 3 3" xfId="4989" xr:uid="{9483F69F-55C6-4773-ADE6-7762C633AC97}"/>
    <cellStyle name="Output 2 6 4" xfId="2026" xr:uid="{00000000-0005-0000-0000-00006E0B0000}"/>
    <cellStyle name="Output 2 6 4 2" xfId="5244" xr:uid="{228D6B62-F5D1-49FF-90FD-A1D6BFF53FCD}"/>
    <cellStyle name="Output 2 6 4 3" xfId="6800" xr:uid="{5FE7942F-9A9F-43BF-A3F0-FBB2B50A112D}"/>
    <cellStyle name="Output 2 6 5" xfId="3596" xr:uid="{60415261-34A2-4AE7-90FD-26CA165A7F8F}"/>
    <cellStyle name="Output 2 7" xfId="1042" xr:uid="{00000000-0005-0000-0000-00006F0B0000}"/>
    <cellStyle name="Output 2 7 2" xfId="2648" xr:uid="{00000000-0005-0000-0000-0000700B0000}"/>
    <cellStyle name="Output 2 7 2 2" xfId="5866" xr:uid="{B171D8E0-2143-45CD-B8E5-3412A648528C}"/>
    <cellStyle name="Output 2 7 2 3" xfId="7050" xr:uid="{630B9913-D6A3-4A25-90A9-3A019FD71612}"/>
    <cellStyle name="Output 2 7 3" xfId="4266" xr:uid="{2AECAFDA-CB2F-459F-BD13-850DEF3FE964}"/>
    <cellStyle name="Output 2 8" xfId="1570" xr:uid="{00000000-0005-0000-0000-0000710B0000}"/>
    <cellStyle name="Output 2 8 2" xfId="3164" xr:uid="{00000000-0005-0000-0000-0000720B0000}"/>
    <cellStyle name="Output 2 8 2 2" xfId="6382" xr:uid="{388C12A2-1E39-46A3-81AB-9F5507029999}"/>
    <cellStyle name="Output 2 8 2 3" xfId="7329" xr:uid="{E3426CCA-B454-4CB1-9B9D-1B786A9A08B1}"/>
    <cellStyle name="Output 2 8 3" xfId="4791" xr:uid="{6E512CED-216A-45DB-9AF0-DFB8E8DD472B}"/>
    <cellStyle name="Output 2 9" xfId="1929" xr:uid="{00000000-0005-0000-0000-0000730B0000}"/>
    <cellStyle name="Output 2 9 2" xfId="5148" xr:uid="{6C538087-7FF5-42EA-96B7-B28227BEE5DC}"/>
    <cellStyle name="Output 2 9 3" xfId="6780" xr:uid="{ACC0D2BE-0D2D-468F-9410-4C74682E0D2F}"/>
    <cellStyle name="Output 3" xfId="316" xr:uid="{00000000-0005-0000-0000-0000740B0000}"/>
    <cellStyle name="Output 3 2" xfId="698" xr:uid="{00000000-0005-0000-0000-0000750B0000}"/>
    <cellStyle name="Output 3 2 2" xfId="830" xr:uid="{00000000-0005-0000-0000-0000760B0000}"/>
    <cellStyle name="Output 3 2 2 2" xfId="1475" xr:uid="{00000000-0005-0000-0000-0000770B0000}"/>
    <cellStyle name="Output 3 2 2 2 2" xfId="3079" xr:uid="{00000000-0005-0000-0000-0000780B0000}"/>
    <cellStyle name="Output 3 2 2 2 2 2" xfId="6297" xr:uid="{CA43CBB8-5F2A-43F0-8ECA-EE133669F7A4}"/>
    <cellStyle name="Output 3 2 2 2 2 3" xfId="7249" xr:uid="{F3B3D737-536C-4AC6-94C4-47FDDB057E9E}"/>
    <cellStyle name="Output 3 2 2 2 3" xfId="4697" xr:uid="{37337F68-9075-4539-8053-852AACF3FDA2}"/>
    <cellStyle name="Output 3 2 2 3" xfId="1769" xr:uid="{00000000-0005-0000-0000-0000790B0000}"/>
    <cellStyle name="Output 3 2 2 3 2" xfId="3318" xr:uid="{00000000-0005-0000-0000-00007A0B0000}"/>
    <cellStyle name="Output 3 2 2 3 2 2" xfId="6536" xr:uid="{ABD76683-D0FF-4A42-BA60-966C73D7E889}"/>
    <cellStyle name="Output 3 2 2 3 2 3" xfId="7483" xr:uid="{D8CE149E-7889-4F94-A5D2-3D3C3B96A362}"/>
    <cellStyle name="Output 3 2 2 3 3" xfId="4990" xr:uid="{FAD85326-81CC-4359-BC10-17142D2F6063}"/>
    <cellStyle name="Output 3 2 2 4" xfId="2442" xr:uid="{00000000-0005-0000-0000-00007B0B0000}"/>
    <cellStyle name="Output 3 2 2 4 2" xfId="5660" xr:uid="{B046421D-E847-4890-A9CF-32C85A83638E}"/>
    <cellStyle name="Output 3 2 2 4 3" xfId="6996" xr:uid="{6E488E6D-BDDF-4667-ABBF-C68ECCC9B6C8}"/>
    <cellStyle name="Output 3 2 2 5" xfId="4057" xr:uid="{EC3FB9DE-4257-4F21-A754-33AF33B6CD6C}"/>
    <cellStyle name="Output 3 2 3" xfId="718" xr:uid="{00000000-0005-0000-0000-00007C0B0000}"/>
    <cellStyle name="Output 3 2 3 2" xfId="1476" xr:uid="{00000000-0005-0000-0000-00007D0B0000}"/>
    <cellStyle name="Output 3 2 3 2 2" xfId="3080" xr:uid="{00000000-0005-0000-0000-00007E0B0000}"/>
    <cellStyle name="Output 3 2 3 2 2 2" xfId="6298" xr:uid="{BA18EF19-35BB-4E5E-BAFA-4B0C346C3BFE}"/>
    <cellStyle name="Output 3 2 3 2 2 3" xfId="7250" xr:uid="{1401EA66-A963-4884-8E46-B5DDEC5CAE9A}"/>
    <cellStyle name="Output 3 2 3 2 3" xfId="4698" xr:uid="{5FD0F728-1E33-480D-91AC-B0F6D93992A2}"/>
    <cellStyle name="Output 3 2 3 3" xfId="1770" xr:uid="{00000000-0005-0000-0000-00007F0B0000}"/>
    <cellStyle name="Output 3 2 3 3 2" xfId="3319" xr:uid="{00000000-0005-0000-0000-0000800B0000}"/>
    <cellStyle name="Output 3 2 3 3 2 2" xfId="6537" xr:uid="{E28FC03C-E694-4246-8D47-BCA38310A874}"/>
    <cellStyle name="Output 3 2 3 3 2 3" xfId="7484" xr:uid="{DCBBD8DF-0401-4660-A194-8EBDA96384E3}"/>
    <cellStyle name="Output 3 2 3 3 3" xfId="4991" xr:uid="{75C5DFA7-DD9D-40B2-A034-46A6BC6850BB}"/>
    <cellStyle name="Output 3 2 3 4" xfId="2351" xr:uid="{00000000-0005-0000-0000-0000810B0000}"/>
    <cellStyle name="Output 3 2 3 4 2" xfId="5569" xr:uid="{E329400A-DE43-4623-8013-C6F93712E62F}"/>
    <cellStyle name="Output 3 2 3 4 3" xfId="6905" xr:uid="{2FF34CF5-6B51-4E43-AAC1-4BB7108813E0}"/>
    <cellStyle name="Output 3 2 3 5" xfId="3948" xr:uid="{461BAA92-328D-4AC1-81EA-888560CA0CDD}"/>
    <cellStyle name="Output 3 2 4" xfId="1162" xr:uid="{00000000-0005-0000-0000-0000820B0000}"/>
    <cellStyle name="Output 3 2 4 2" xfId="2768" xr:uid="{00000000-0005-0000-0000-0000830B0000}"/>
    <cellStyle name="Output 3 2 4 2 2" xfId="5986" xr:uid="{4D978201-D007-4156-BE8E-2CE00B8041B2}"/>
    <cellStyle name="Output 3 2 4 2 3" xfId="7094" xr:uid="{1B2AEDD4-05E7-4CF8-AAA1-0A4123EC3CC7}"/>
    <cellStyle name="Output 3 2 4 3" xfId="4386" xr:uid="{CCB78114-7FA3-41AD-80C7-2F78F7912D16}"/>
    <cellStyle name="Output 3 2 5" xfId="1614" xr:uid="{00000000-0005-0000-0000-0000840B0000}"/>
    <cellStyle name="Output 3 2 5 2" xfId="3196" xr:uid="{00000000-0005-0000-0000-0000850B0000}"/>
    <cellStyle name="Output 3 2 5 2 2" xfId="6414" xr:uid="{275B93E5-2843-4BF2-831A-E9D37CD7463D}"/>
    <cellStyle name="Output 3 2 5 2 3" xfId="7361" xr:uid="{4B5B9977-5595-4DFC-AF4B-E9DA0D4C9E69}"/>
    <cellStyle name="Output 3 2 5 3" xfId="4835" xr:uid="{639EB621-DDA5-4559-8190-5D6D5EFF570B}"/>
    <cellStyle name="Output 3 2 6" xfId="2336" xr:uid="{00000000-0005-0000-0000-0000860B0000}"/>
    <cellStyle name="Output 3 2 6 2" xfId="5554" xr:uid="{E413B52B-56F9-431F-A385-F441BCE26287}"/>
    <cellStyle name="Output 3 2 6 3" xfId="6890" xr:uid="{EF59A289-974D-4B53-A7EC-87B10D9FFBDF}"/>
    <cellStyle name="Output 3 2 7" xfId="3930" xr:uid="{3DD21320-9F7C-44B4-8059-C2AD4ADE4751}"/>
    <cellStyle name="Output 3 3" xfId="706" xr:uid="{00000000-0005-0000-0000-0000870B0000}"/>
    <cellStyle name="Output 3 3 2" xfId="837" xr:uid="{00000000-0005-0000-0000-0000880B0000}"/>
    <cellStyle name="Output 3 3 2 2" xfId="1477" xr:uid="{00000000-0005-0000-0000-0000890B0000}"/>
    <cellStyle name="Output 3 3 2 2 2" xfId="3081" xr:uid="{00000000-0005-0000-0000-00008A0B0000}"/>
    <cellStyle name="Output 3 3 2 2 2 2" xfId="6299" xr:uid="{94E0395C-72B7-42A2-8A45-CC5DB9C45DD1}"/>
    <cellStyle name="Output 3 3 2 2 2 3" xfId="7251" xr:uid="{FA616DD0-C9C7-4C2C-8937-526E8181D586}"/>
    <cellStyle name="Output 3 3 2 2 3" xfId="4699" xr:uid="{78ADCD65-9EB3-4408-AFF8-3C88A55DD4F1}"/>
    <cellStyle name="Output 3 3 2 3" xfId="1771" xr:uid="{00000000-0005-0000-0000-00008B0B0000}"/>
    <cellStyle name="Output 3 3 2 3 2" xfId="3320" xr:uid="{00000000-0005-0000-0000-00008C0B0000}"/>
    <cellStyle name="Output 3 3 2 3 2 2" xfId="6538" xr:uid="{D33E9EEF-EB7E-4820-AA26-8C23A171B159}"/>
    <cellStyle name="Output 3 3 2 3 2 3" xfId="7485" xr:uid="{3DE3DB51-96E8-4C5A-B106-2B8B94607ECA}"/>
    <cellStyle name="Output 3 3 2 3 3" xfId="4992" xr:uid="{650C4E99-179A-400B-A585-F98E4D7ADC9A}"/>
    <cellStyle name="Output 3 3 2 4" xfId="2446" xr:uid="{00000000-0005-0000-0000-00008D0B0000}"/>
    <cellStyle name="Output 3 3 2 4 2" xfId="5664" xr:uid="{56E2B8F1-E59E-42DD-988B-C9CE9B59D6D6}"/>
    <cellStyle name="Output 3 3 2 4 3" xfId="7000" xr:uid="{172EDFBF-55B2-4030-9448-436E7C78D751}"/>
    <cellStyle name="Output 3 3 2 5" xfId="4064" xr:uid="{A652F4C7-796F-4C61-B999-9E7838C04375}"/>
    <cellStyle name="Output 3 3 3" xfId="722" xr:uid="{00000000-0005-0000-0000-00008E0B0000}"/>
    <cellStyle name="Output 3 3 3 2" xfId="1478" xr:uid="{00000000-0005-0000-0000-00008F0B0000}"/>
    <cellStyle name="Output 3 3 3 2 2" xfId="3082" xr:uid="{00000000-0005-0000-0000-0000900B0000}"/>
    <cellStyle name="Output 3 3 3 2 2 2" xfId="6300" xr:uid="{C2889D67-1D4B-4ABF-AFE0-8A5CF98C7DBA}"/>
    <cellStyle name="Output 3 3 3 2 2 3" xfId="7252" xr:uid="{79EECDAA-6438-499E-994B-605DBE063C11}"/>
    <cellStyle name="Output 3 3 3 2 3" xfId="4700" xr:uid="{F84CA1B6-A43B-4BA7-8733-9E21229F5399}"/>
    <cellStyle name="Output 3 3 3 3" xfId="1772" xr:uid="{00000000-0005-0000-0000-0000910B0000}"/>
    <cellStyle name="Output 3 3 3 3 2" xfId="3321" xr:uid="{00000000-0005-0000-0000-0000920B0000}"/>
    <cellStyle name="Output 3 3 3 3 2 2" xfId="6539" xr:uid="{5F2333A4-DC7B-42A9-AB1A-C0C9E05FF7AD}"/>
    <cellStyle name="Output 3 3 3 3 2 3" xfId="7486" xr:uid="{DBC2105B-19AD-4F3A-BEF0-C7A7032A96EA}"/>
    <cellStyle name="Output 3 3 3 3 3" xfId="4993" xr:uid="{F831CC38-C152-4773-8D31-5AF04AC66FB3}"/>
    <cellStyle name="Output 3 3 3 4" xfId="2355" xr:uid="{00000000-0005-0000-0000-0000930B0000}"/>
    <cellStyle name="Output 3 3 3 4 2" xfId="5573" xr:uid="{4D8D1F95-CD5B-4516-9A80-EEFE8C4C3062}"/>
    <cellStyle name="Output 3 3 3 4 3" xfId="6909" xr:uid="{6E1E0266-7541-4D87-89C2-9393000C47DC}"/>
    <cellStyle name="Output 3 3 3 5" xfId="3952" xr:uid="{CFCCA3C1-2000-4AD8-9DB6-A727E545134C}"/>
    <cellStyle name="Output 3 3 4" xfId="1169" xr:uid="{00000000-0005-0000-0000-0000940B0000}"/>
    <cellStyle name="Output 3 3 4 2" xfId="2775" xr:uid="{00000000-0005-0000-0000-0000950B0000}"/>
    <cellStyle name="Output 3 3 4 2 2" xfId="5993" xr:uid="{2A956170-380F-40EC-B261-016B1BD846A8}"/>
    <cellStyle name="Output 3 3 4 2 3" xfId="7101" xr:uid="{F6612F45-F439-4DFC-BD28-460A6029CC39}"/>
    <cellStyle name="Output 3 3 4 3" xfId="4393" xr:uid="{3D4E73F9-506C-4A39-B58A-B34F7489D2B9}"/>
    <cellStyle name="Output 3 3 5" xfId="1621" xr:uid="{00000000-0005-0000-0000-0000960B0000}"/>
    <cellStyle name="Output 3 3 5 2" xfId="3200" xr:uid="{00000000-0005-0000-0000-0000970B0000}"/>
    <cellStyle name="Output 3 3 5 2 2" xfId="6418" xr:uid="{7E20EA97-0965-4BED-A391-2AEC9457C0C2}"/>
    <cellStyle name="Output 3 3 5 2 3" xfId="7365" xr:uid="{843A6EAA-28F0-4C4F-95FA-97111CC77F0C}"/>
    <cellStyle name="Output 3 3 5 3" xfId="4842" xr:uid="{519764BF-D6BC-4018-BCEC-A8D138D99249}"/>
    <cellStyle name="Output 3 3 6" xfId="2340" xr:uid="{00000000-0005-0000-0000-0000980B0000}"/>
    <cellStyle name="Output 3 3 6 2" xfId="5558" xr:uid="{69E14347-6452-44E1-92C9-1B2C2F93733E}"/>
    <cellStyle name="Output 3 3 6 3" xfId="6894" xr:uid="{4EAE9D79-7A2B-4D9A-84B8-E085EA234EC5}"/>
    <cellStyle name="Output 3 3 7" xfId="3937" xr:uid="{AA319509-78B6-4C40-BCFC-9EBEB2154EB5}"/>
    <cellStyle name="Output 3 4" xfId="642" xr:uid="{00000000-0005-0000-0000-0000990B0000}"/>
    <cellStyle name="Output 3 4 2" xfId="1479" xr:uid="{00000000-0005-0000-0000-00009A0B0000}"/>
    <cellStyle name="Output 3 4 2 2" xfId="3083" xr:uid="{00000000-0005-0000-0000-00009B0B0000}"/>
    <cellStyle name="Output 3 4 2 2 2" xfId="6301" xr:uid="{107F8344-146C-489F-BC80-5C8BDC1A373E}"/>
    <cellStyle name="Output 3 4 2 2 3" xfId="7253" xr:uid="{9DCAB64D-7644-4B47-9464-BD090ABCB3D1}"/>
    <cellStyle name="Output 3 4 2 3" xfId="4701" xr:uid="{AF9FA3D2-5AD2-4522-AD0F-86543F91F65D}"/>
    <cellStyle name="Output 3 4 3" xfId="1773" xr:uid="{00000000-0005-0000-0000-00009C0B0000}"/>
    <cellStyle name="Output 3 4 3 2" xfId="3322" xr:uid="{00000000-0005-0000-0000-00009D0B0000}"/>
    <cellStyle name="Output 3 4 3 2 2" xfId="6540" xr:uid="{574115BD-4F40-45EE-BE00-91A690CD9354}"/>
    <cellStyle name="Output 3 4 3 2 3" xfId="7487" xr:uid="{8B8DAA14-A80A-4187-BC04-52B12AD74481}"/>
    <cellStyle name="Output 3 4 3 3" xfId="4994" xr:uid="{CC9AF34F-9426-4577-BB1E-259F04BAC72C}"/>
    <cellStyle name="Output 3 4 4" xfId="2292" xr:uid="{00000000-0005-0000-0000-00009E0B0000}"/>
    <cellStyle name="Output 3 4 4 2" xfId="5510" xr:uid="{26A59337-FE6A-456C-B760-245923722A9B}"/>
    <cellStyle name="Output 3 4 4 3" xfId="6866" xr:uid="{2DB5B5C6-52F6-4C0C-8796-0A56FFA9F5C0}"/>
    <cellStyle name="Output 3 4 5" xfId="3877" xr:uid="{9FEFC989-8384-4BF0-BC8F-FE7620B19434}"/>
    <cellStyle name="Output 3 5" xfId="843" xr:uid="{00000000-0005-0000-0000-00009F0B0000}"/>
    <cellStyle name="Output 3 5 2" xfId="1480" xr:uid="{00000000-0005-0000-0000-0000A00B0000}"/>
    <cellStyle name="Output 3 5 2 2" xfId="3084" xr:uid="{00000000-0005-0000-0000-0000A10B0000}"/>
    <cellStyle name="Output 3 5 2 2 2" xfId="6302" xr:uid="{F663B63B-194A-41B3-87B9-60E489D634D5}"/>
    <cellStyle name="Output 3 5 2 2 3" xfId="7254" xr:uid="{B0224B40-BC26-43DC-BDA5-0697ABDB5208}"/>
    <cellStyle name="Output 3 5 2 3" xfId="4702" xr:uid="{0EA1887D-E4A0-42A4-BBF2-0E6A4946B930}"/>
    <cellStyle name="Output 3 5 3" xfId="1774" xr:uid="{00000000-0005-0000-0000-0000A20B0000}"/>
    <cellStyle name="Output 3 5 3 2" xfId="3323" xr:uid="{00000000-0005-0000-0000-0000A30B0000}"/>
    <cellStyle name="Output 3 5 3 2 2" xfId="6541" xr:uid="{289D1F14-B029-4A93-8037-34B4508317AA}"/>
    <cellStyle name="Output 3 5 3 2 3" xfId="7488" xr:uid="{A3C6FF75-3BE7-4A93-9FEF-4D520FF05184}"/>
    <cellStyle name="Output 3 5 3 3" xfId="4995" xr:uid="{D9FD90CA-CB4D-4263-8EB3-41752D387241}"/>
    <cellStyle name="Output 3 5 4" xfId="2452" xr:uid="{00000000-0005-0000-0000-0000A40B0000}"/>
    <cellStyle name="Output 3 5 4 2" xfId="5670" xr:uid="{F8E921FF-3CEC-4F85-AEA0-2E8D566CE5A3}"/>
    <cellStyle name="Output 3 5 4 3" xfId="7006" xr:uid="{CC1ED2D7-DD2F-4EFD-8E9A-81B89FACE880}"/>
    <cellStyle name="Output 3 5 5" xfId="4070" xr:uid="{4430A4F8-01C5-4638-82A5-D79138AA636D}"/>
    <cellStyle name="Output 3 6" xfId="1110" xr:uid="{00000000-0005-0000-0000-0000A50B0000}"/>
    <cellStyle name="Output 3 6 2" xfId="2716" xr:uid="{00000000-0005-0000-0000-0000A60B0000}"/>
    <cellStyle name="Output 3 6 2 2" xfId="5934" xr:uid="{BB44CB32-9B04-4199-AF00-B01CE1231951}"/>
    <cellStyle name="Output 3 6 2 3" xfId="7062" xr:uid="{FFFBCB9D-5A4A-4EAB-91E2-0BED8E04DCB6}"/>
    <cellStyle name="Output 3 6 3" xfId="4334" xr:uid="{6518EDB9-8A0F-4BB1-A4EF-4F3A3C0CAC5A}"/>
    <cellStyle name="Output 3 7" xfId="1582" xr:uid="{00000000-0005-0000-0000-0000A70B0000}"/>
    <cellStyle name="Output 3 7 2" xfId="3173" xr:uid="{00000000-0005-0000-0000-0000A80B0000}"/>
    <cellStyle name="Output 3 7 2 2" xfId="6391" xr:uid="{4AEBBF13-1D90-4B7C-9D39-B95046A170E5}"/>
    <cellStyle name="Output 3 7 2 3" xfId="7338" xr:uid="{1384CB7E-C64D-4A00-8970-DE64AE59F8B1}"/>
    <cellStyle name="Output 3 7 3" xfId="4803" xr:uid="{7FDC6194-77F4-47F4-AF53-2A764E003748}"/>
    <cellStyle name="Output 3 8" xfId="1994" xr:uid="{00000000-0005-0000-0000-0000A90B0000}"/>
    <cellStyle name="Output 3 8 2" xfId="5213" xr:uid="{F88610BE-BF94-4A5F-8E89-8A7A168FAC6A}"/>
    <cellStyle name="Output 3 8 3" xfId="6789" xr:uid="{B7613B35-7F73-4399-B6C2-77F7F17F9E70}"/>
    <cellStyle name="Output 3 9" xfId="3564" xr:uid="{D16042A9-8AC6-432B-A470-7741E2A4F709}"/>
    <cellStyle name="Output 4" xfId="513" xr:uid="{00000000-0005-0000-0000-0000AA0B0000}"/>
    <cellStyle name="Output 4 2" xfId="766" xr:uid="{00000000-0005-0000-0000-0000AB0B0000}"/>
    <cellStyle name="Output 4 2 2" xfId="1481" xr:uid="{00000000-0005-0000-0000-0000AC0B0000}"/>
    <cellStyle name="Output 4 2 2 2" xfId="3085" xr:uid="{00000000-0005-0000-0000-0000AD0B0000}"/>
    <cellStyle name="Output 4 2 2 2 2" xfId="6303" xr:uid="{2FD9FB47-8A1F-49A5-BE1D-AD94DDBF648E}"/>
    <cellStyle name="Output 4 2 2 2 3" xfId="7255" xr:uid="{76353D12-11F5-460B-BA28-9EFD546DBE37}"/>
    <cellStyle name="Output 4 2 2 3" xfId="4703" xr:uid="{20E32E9B-3210-4E26-B4B9-91DD1BF6580B}"/>
    <cellStyle name="Output 4 2 3" xfId="1775" xr:uid="{00000000-0005-0000-0000-0000AE0B0000}"/>
    <cellStyle name="Output 4 2 3 2" xfId="3324" xr:uid="{00000000-0005-0000-0000-0000AF0B0000}"/>
    <cellStyle name="Output 4 2 3 2 2" xfId="6542" xr:uid="{3C69945F-87B7-4E56-9CA1-F3C274ABAF6C}"/>
    <cellStyle name="Output 4 2 3 2 3" xfId="7489" xr:uid="{568823C8-4A70-473D-83D3-A0E2F354CC2B}"/>
    <cellStyle name="Output 4 2 3 3" xfId="4996" xr:uid="{7E8CD801-3A27-4D71-9003-781117EFA0D0}"/>
    <cellStyle name="Output 4 2 4" xfId="2390" xr:uid="{00000000-0005-0000-0000-0000B00B0000}"/>
    <cellStyle name="Output 4 2 4 2" xfId="5608" xr:uid="{99259503-E1D1-446E-B314-D2D5688262BE}"/>
    <cellStyle name="Output 4 2 4 3" xfId="6944" xr:uid="{07EDB4E3-E3DF-4C67-8817-AD00FAA544CE}"/>
    <cellStyle name="Output 4 2 5" xfId="3993" xr:uid="{73EBA8BE-7B3E-45A1-B465-D3B3B41FFE24}"/>
    <cellStyle name="Output 4 3" xfId="352" xr:uid="{00000000-0005-0000-0000-0000B10B0000}"/>
    <cellStyle name="Output 4 3 2" xfId="1482" xr:uid="{00000000-0005-0000-0000-0000B20B0000}"/>
    <cellStyle name="Output 4 3 2 2" xfId="3086" xr:uid="{00000000-0005-0000-0000-0000B30B0000}"/>
    <cellStyle name="Output 4 3 2 2 2" xfId="6304" xr:uid="{5F623D1E-319C-4038-BA16-8E90C76328E7}"/>
    <cellStyle name="Output 4 3 2 2 3" xfId="7256" xr:uid="{33CEB92E-DEB1-49CA-B64D-69EFA2C24E6B}"/>
    <cellStyle name="Output 4 3 2 3" xfId="4704" xr:uid="{CEAB10FC-D115-48DD-A4C3-23B1BB62421C}"/>
    <cellStyle name="Output 4 3 3" xfId="1776" xr:uid="{00000000-0005-0000-0000-0000B40B0000}"/>
    <cellStyle name="Output 4 3 3 2" xfId="3325" xr:uid="{00000000-0005-0000-0000-0000B50B0000}"/>
    <cellStyle name="Output 4 3 3 2 2" xfId="6543" xr:uid="{EDADF1DD-A8B2-4666-84E5-C3C0982D3332}"/>
    <cellStyle name="Output 4 3 3 2 3" xfId="7490" xr:uid="{E301B505-E6E1-4365-BD2A-86C8451B8240}"/>
    <cellStyle name="Output 4 3 3 3" xfId="4997" xr:uid="{C97E19FC-107D-4D12-8537-1E35425371E8}"/>
    <cellStyle name="Output 4 3 4" xfId="2023" xr:uid="{00000000-0005-0000-0000-0000B60B0000}"/>
    <cellStyle name="Output 4 3 4 2" xfId="5241" xr:uid="{F05F1832-0275-4B7F-AB72-469FBEE82E57}"/>
    <cellStyle name="Output 4 3 4 3" xfId="6797" xr:uid="{FECA3DB4-1E3F-4063-8921-080597613AC5}"/>
    <cellStyle name="Output 4 3 5" xfId="3593" xr:uid="{3D98119C-BFF3-4569-9A19-ADF0FAE6BABA}"/>
    <cellStyle name="Output 4 4" xfId="983" xr:uid="{00000000-0005-0000-0000-0000B70B0000}"/>
    <cellStyle name="Output 4 4 2" xfId="2589" xr:uid="{00000000-0005-0000-0000-0000B80B0000}"/>
    <cellStyle name="Output 4 4 2 2" xfId="5807" xr:uid="{3C69F613-7592-4B9B-BFBB-03095709E7CB}"/>
    <cellStyle name="Output 4 4 2 3" xfId="7038" xr:uid="{F0929061-A439-4C5F-A79D-000C22457D94}"/>
    <cellStyle name="Output 4 4 3" xfId="4207" xr:uid="{34DF9EF1-4814-4EA6-B701-7FBC6B7A1659}"/>
    <cellStyle name="Output 4 5" xfId="1558" xr:uid="{00000000-0005-0000-0000-0000B90B0000}"/>
    <cellStyle name="Output 4 5 2" xfId="3155" xr:uid="{00000000-0005-0000-0000-0000BA0B0000}"/>
    <cellStyle name="Output 4 5 2 2" xfId="6373" xr:uid="{9B513FC4-D309-4291-8C37-8A9ADC3E1051}"/>
    <cellStyle name="Output 4 5 2 3" xfId="7320" xr:uid="{2326396F-0715-4D73-B67D-F58A05830923}"/>
    <cellStyle name="Output 4 5 3" xfId="4779" xr:uid="{7946FB09-90E9-4147-87C9-992245101B9E}"/>
    <cellStyle name="Output 4 6" xfId="2171" xr:uid="{00000000-0005-0000-0000-0000BB0B0000}"/>
    <cellStyle name="Output 4 6 2" xfId="5389" xr:uid="{95F39E90-C3E1-44DC-98E4-76542BD6A8A5}"/>
    <cellStyle name="Output 4 6 3" xfId="6848" xr:uid="{F4FF1859-A303-4F94-B767-E56A923E81D1}"/>
    <cellStyle name="Output 4 7" xfId="3750" xr:uid="{163E2BDA-8775-4811-8573-D24FE9CD6756}"/>
    <cellStyle name="Output 5" xfId="672" xr:uid="{00000000-0005-0000-0000-0000BC0B0000}"/>
    <cellStyle name="Output 5 2" xfId="804" xr:uid="{00000000-0005-0000-0000-0000BD0B0000}"/>
    <cellStyle name="Output 5 2 2" xfId="1483" xr:uid="{00000000-0005-0000-0000-0000BE0B0000}"/>
    <cellStyle name="Output 5 2 2 2" xfId="3087" xr:uid="{00000000-0005-0000-0000-0000BF0B0000}"/>
    <cellStyle name="Output 5 2 2 2 2" xfId="6305" xr:uid="{44E9C3C4-4170-45B0-8EAD-C2F10057734C}"/>
    <cellStyle name="Output 5 2 2 2 3" xfId="7257" xr:uid="{7E447664-8114-4B47-9317-446BA85138F6}"/>
    <cellStyle name="Output 5 2 2 3" xfId="4705" xr:uid="{52DB556F-B42D-4B0E-A771-5BDA08B93915}"/>
    <cellStyle name="Output 5 2 3" xfId="1777" xr:uid="{00000000-0005-0000-0000-0000C00B0000}"/>
    <cellStyle name="Output 5 2 3 2" xfId="3326" xr:uid="{00000000-0005-0000-0000-0000C10B0000}"/>
    <cellStyle name="Output 5 2 3 2 2" xfId="6544" xr:uid="{AC460297-645F-4A33-AB4D-EB070A3E086D}"/>
    <cellStyle name="Output 5 2 3 2 3" xfId="7491" xr:uid="{6942C553-3392-4A4D-BFCF-5CAFA5BF0161}"/>
    <cellStyle name="Output 5 2 3 3" xfId="4998" xr:uid="{91C330D5-64F1-49FE-A05C-C9BC38BFB269}"/>
    <cellStyle name="Output 5 2 4" xfId="2422" xr:uid="{00000000-0005-0000-0000-0000C20B0000}"/>
    <cellStyle name="Output 5 2 4 2" xfId="5640" xr:uid="{60C286EF-8C92-40BF-AE74-532103AC011C}"/>
    <cellStyle name="Output 5 2 4 3" xfId="6976" xr:uid="{C51C39A6-00E5-4D50-8754-BED8DBD5C183}"/>
    <cellStyle name="Output 5 2 5" xfId="4031" xr:uid="{E00221AB-7377-4539-890D-DECAE66AD858}"/>
    <cellStyle name="Output 5 3" xfId="794" xr:uid="{00000000-0005-0000-0000-0000C30B0000}"/>
    <cellStyle name="Output 5 3 2" xfId="1484" xr:uid="{00000000-0005-0000-0000-0000C40B0000}"/>
    <cellStyle name="Output 5 3 2 2" xfId="3088" xr:uid="{00000000-0005-0000-0000-0000C50B0000}"/>
    <cellStyle name="Output 5 3 2 2 2" xfId="6306" xr:uid="{395B3DF8-FD4E-4C90-88C5-5D02C449771F}"/>
    <cellStyle name="Output 5 3 2 2 3" xfId="7258" xr:uid="{1BB21CF9-DB00-4334-B88D-C9E01FC5AC31}"/>
    <cellStyle name="Output 5 3 2 3" xfId="4706" xr:uid="{46DD116D-8273-47DA-AA72-D5E162C113E3}"/>
    <cellStyle name="Output 5 3 3" xfId="1778" xr:uid="{00000000-0005-0000-0000-0000C60B0000}"/>
    <cellStyle name="Output 5 3 3 2" xfId="3327" xr:uid="{00000000-0005-0000-0000-0000C70B0000}"/>
    <cellStyle name="Output 5 3 3 2 2" xfId="6545" xr:uid="{609992E6-8383-4128-92A6-22387E51EA10}"/>
    <cellStyle name="Output 5 3 3 2 3" xfId="7492" xr:uid="{A2B5E609-BB1B-4CDD-B8FB-5E2D60478322}"/>
    <cellStyle name="Output 5 3 3 3" xfId="4999" xr:uid="{066B35E8-579D-4394-B7B0-C426D6479F53}"/>
    <cellStyle name="Output 5 3 4" xfId="2415" xr:uid="{00000000-0005-0000-0000-0000C80B0000}"/>
    <cellStyle name="Output 5 3 4 2" xfId="5633" xr:uid="{391CD03A-B293-4467-816D-4F3B5A8F9F65}"/>
    <cellStyle name="Output 5 3 4 3" xfId="6969" xr:uid="{A50B9964-809F-47EB-A699-6BC6D89C83C9}"/>
    <cellStyle name="Output 5 3 5" xfId="4021" xr:uid="{6DA5F463-4DC4-402A-A0AC-C02975BECFA4}"/>
    <cellStyle name="Output 5 4" xfId="1136" xr:uid="{00000000-0005-0000-0000-0000C90B0000}"/>
    <cellStyle name="Output 5 4 2" xfId="2742" xr:uid="{00000000-0005-0000-0000-0000CA0B0000}"/>
    <cellStyle name="Output 5 4 2 2" xfId="5960" xr:uid="{DBB98C75-2A39-4DBB-8F70-23FF04B66E9E}"/>
    <cellStyle name="Output 5 4 2 3" xfId="7068" xr:uid="{CD3854AC-E5E0-4A61-B17A-18B6C147165C}"/>
    <cellStyle name="Output 5 4 3" xfId="4360" xr:uid="{8B4A3758-A15E-497A-868E-A95D2196D239}"/>
    <cellStyle name="Output 5 5" xfId="1588" xr:uid="{00000000-0005-0000-0000-0000CB0B0000}"/>
    <cellStyle name="Output 5 5 2" xfId="3176" xr:uid="{00000000-0005-0000-0000-0000CC0B0000}"/>
    <cellStyle name="Output 5 5 2 2" xfId="6394" xr:uid="{DEB88D36-E904-40ED-9D2C-D95D1F5C6928}"/>
    <cellStyle name="Output 5 5 2 3" xfId="7341" xr:uid="{1515C9D8-9519-48BE-AC85-7C4F01123F01}"/>
    <cellStyle name="Output 5 5 3" xfId="4809" xr:uid="{0CFE0155-C220-4865-88A0-DBB215C5ED61}"/>
    <cellStyle name="Output 5 6" xfId="2316" xr:uid="{00000000-0005-0000-0000-0000CD0B0000}"/>
    <cellStyle name="Output 5 6 2" xfId="5534" xr:uid="{7B17B34D-0DA6-4046-932E-6F9A552D1945}"/>
    <cellStyle name="Output 5 6 3" xfId="6870" xr:uid="{68C886D7-7DF8-4DEE-B4C1-4D737492BED8}"/>
    <cellStyle name="Output 5 7" xfId="3904" xr:uid="{0CB3048F-BB18-4BCD-887B-B01B3C3B6F2A}"/>
    <cellStyle name="Output 6" xfId="413" xr:uid="{00000000-0005-0000-0000-0000CE0B0000}"/>
    <cellStyle name="Output 6 2" xfId="1485" xr:uid="{00000000-0005-0000-0000-0000CF0B0000}"/>
    <cellStyle name="Output 6 2 2" xfId="3089" xr:uid="{00000000-0005-0000-0000-0000D00B0000}"/>
    <cellStyle name="Output 6 2 2 2" xfId="6307" xr:uid="{2E2778C2-34F4-4266-9F82-288169B45095}"/>
    <cellStyle name="Output 6 2 2 3" xfId="7259" xr:uid="{2959D716-BC5A-46A9-80D5-62EAC09E7BFA}"/>
    <cellStyle name="Output 6 2 3" xfId="4707" xr:uid="{E82809E8-91A1-42F0-8680-D16407CF14C8}"/>
    <cellStyle name="Output 6 3" xfId="1779" xr:uid="{00000000-0005-0000-0000-0000D10B0000}"/>
    <cellStyle name="Output 6 3 2" xfId="3328" xr:uid="{00000000-0005-0000-0000-0000D20B0000}"/>
    <cellStyle name="Output 6 3 2 2" xfId="6546" xr:uid="{86D045A0-9107-464B-917C-5BAF827F7807}"/>
    <cellStyle name="Output 6 3 2 3" xfId="7493" xr:uid="{13C4955A-CC4A-4814-BE8C-8D2DA13D63FD}"/>
    <cellStyle name="Output 6 3 3" xfId="5000" xr:uid="{D4333738-6796-4028-BEE8-4BD3AFB31633}"/>
    <cellStyle name="Output 6 4" xfId="2081" xr:uid="{00000000-0005-0000-0000-0000D30B0000}"/>
    <cellStyle name="Output 6 4 2" xfId="5299" xr:uid="{E8559C9C-B3AD-4590-916D-353BA62F3D5B}"/>
    <cellStyle name="Output 6 4 3" xfId="6819" xr:uid="{1586CFA2-ADBA-4480-AC65-B3AB8F3C20C8}"/>
    <cellStyle name="Output 6 5" xfId="3654" xr:uid="{76457E8D-DE61-463D-8B49-830F8A8A35A0}"/>
    <cellStyle name="Output 7" xfId="1872" xr:uid="{00000000-0005-0000-0000-0000D40B0000}"/>
    <cellStyle name="Output 7 2" xfId="5092" xr:uid="{F6569BFB-2539-407B-BB41-EC184199A54D}"/>
    <cellStyle name="Output 7 3" xfId="6771" xr:uid="{F8F289D4-B683-42B5-837C-9753FAA120BE}"/>
    <cellStyle name="Output 8" xfId="3436" xr:uid="{60B62067-376F-4A6C-80B5-AC3855339183}"/>
    <cellStyle name="Porcentaje" xfId="185" builtinId="5"/>
    <cellStyle name="Porcentaje 2" xfId="159" xr:uid="{00000000-0005-0000-0000-0000D60B0000}"/>
    <cellStyle name="Porcentaje 2 2" xfId="334" xr:uid="{00000000-0005-0000-0000-0000D70B0000}"/>
    <cellStyle name="Porcentaje 3" xfId="198" xr:uid="{00000000-0005-0000-0000-0000D80B0000}"/>
    <cellStyle name="Porcentaje 3 2" xfId="259" xr:uid="{00000000-0005-0000-0000-0000D90B0000}"/>
    <cellStyle name="Porcentaje 3 2 2" xfId="586" xr:uid="{00000000-0005-0000-0000-0000DA0B0000}"/>
    <cellStyle name="Porcentaje 3 2 2 2" xfId="1486" xr:uid="{00000000-0005-0000-0000-0000DB0B0000}"/>
    <cellStyle name="Porcentaje 3 2 2 2 2" xfId="3090" xr:uid="{00000000-0005-0000-0000-0000DC0B0000}"/>
    <cellStyle name="Porcentaje 3 2 2 2 2 2" xfId="6308" xr:uid="{585A9645-79F5-4CD9-AA4E-7B710B2CCFC3}"/>
    <cellStyle name="Porcentaje 3 2 2 2 3" xfId="4708" xr:uid="{13C4158C-A2BB-4E6D-B71B-38A5126910CE}"/>
    <cellStyle name="Porcentaje 3 2 2 3" xfId="2240" xr:uid="{00000000-0005-0000-0000-0000DD0B0000}"/>
    <cellStyle name="Porcentaje 3 2 2 3 2" xfId="5458" xr:uid="{275DE5CE-8720-49D7-B98A-3205A0BFDE33}"/>
    <cellStyle name="Porcentaje 3 2 2 4" xfId="3822" xr:uid="{E84FC100-86D1-4281-BB3F-7CB3A3102538}"/>
    <cellStyle name="Porcentaje 3 2 3" xfId="1055" xr:uid="{00000000-0005-0000-0000-0000DE0B0000}"/>
    <cellStyle name="Porcentaje 3 2 3 2" xfId="2661" xr:uid="{00000000-0005-0000-0000-0000DF0B0000}"/>
    <cellStyle name="Porcentaje 3 2 3 2 2" xfId="5879" xr:uid="{ECBE4553-94E6-4D5A-9CAB-E0C5A2158137}"/>
    <cellStyle name="Porcentaje 3 2 3 3" xfId="4279" xr:uid="{632D86AB-36A1-48D6-AC91-794F86544C72}"/>
    <cellStyle name="Porcentaje 3 2 4" xfId="1942" xr:uid="{00000000-0005-0000-0000-0000E00B0000}"/>
    <cellStyle name="Porcentaje 3 2 4 2" xfId="5161" xr:uid="{0BBCA10E-7BD9-4370-81FA-8E31FECB5D86}"/>
    <cellStyle name="Porcentaje 3 2 5" xfId="3509" xr:uid="{2D63FE97-FAD1-4040-BAEE-68B640F77CCD}"/>
    <cellStyle name="Porcentaje 3 3" xfId="526" xr:uid="{00000000-0005-0000-0000-0000E10B0000}"/>
    <cellStyle name="Porcentaje 3 3 2" xfId="1487" xr:uid="{00000000-0005-0000-0000-0000E20B0000}"/>
    <cellStyle name="Porcentaje 3 3 2 2" xfId="3091" xr:uid="{00000000-0005-0000-0000-0000E30B0000}"/>
    <cellStyle name="Porcentaje 3 3 2 2 2" xfId="6309" xr:uid="{197A7626-33D0-4D5A-819D-23556F09ECB3}"/>
    <cellStyle name="Porcentaje 3 3 2 3" xfId="4709" xr:uid="{38C9919A-8BF7-4392-994F-10D96D70E5A6}"/>
    <cellStyle name="Porcentaje 3 3 3" xfId="2184" xr:uid="{00000000-0005-0000-0000-0000E40B0000}"/>
    <cellStyle name="Porcentaje 3 3 3 2" xfId="5402" xr:uid="{1BFAE3CB-3916-45B3-BCD0-54FA33C9F35C}"/>
    <cellStyle name="Porcentaje 3 3 4" xfId="3763" xr:uid="{4F71D03C-6D34-4E71-AF79-E2333E05831C}"/>
    <cellStyle name="Porcentaje 3 4" xfId="996" xr:uid="{00000000-0005-0000-0000-0000E50B0000}"/>
    <cellStyle name="Porcentaje 3 4 2" xfId="2602" xr:uid="{00000000-0005-0000-0000-0000E60B0000}"/>
    <cellStyle name="Porcentaje 3 4 2 2" xfId="5820" xr:uid="{4094EB4C-361C-459C-B5BF-D9512C4EC959}"/>
    <cellStyle name="Porcentaje 3 4 3" xfId="4220" xr:uid="{1A0B8453-3372-4723-9E67-3803864F2E1F}"/>
    <cellStyle name="Porcentaje 3 5" xfId="1886" xr:uid="{00000000-0005-0000-0000-0000E70B0000}"/>
    <cellStyle name="Porcentaje 3 5 2" xfId="5105" xr:uid="{56683011-F79A-43EB-8ADF-B96357FD507A}"/>
    <cellStyle name="Porcentaje 3 6" xfId="3450" xr:uid="{618DBCC4-6BEF-4FEF-9588-3555B650CE32}"/>
    <cellStyle name="Porcentaje 4" xfId="344" xr:uid="{00000000-0005-0000-0000-0000E80B0000}"/>
    <cellStyle name="Porcentaje 4 2" xfId="666" xr:uid="{00000000-0005-0000-0000-0000E90B0000}"/>
    <cellStyle name="Porcentaje 4 2 2" xfId="1488" xr:uid="{00000000-0005-0000-0000-0000EA0B0000}"/>
    <cellStyle name="Porcentaje 4 2 2 2" xfId="3092" xr:uid="{00000000-0005-0000-0000-0000EB0B0000}"/>
    <cellStyle name="Porcentaje 4 2 2 2 2" xfId="6310" xr:uid="{E9D868F0-234A-40D7-8AAE-82211354BDD4}"/>
    <cellStyle name="Porcentaje 4 2 2 3" xfId="4710" xr:uid="{E7F69F23-B8C1-485C-B249-B6CD22AB6B4B}"/>
    <cellStyle name="Porcentaje 4 2 3" xfId="2313" xr:uid="{00000000-0005-0000-0000-0000EC0B0000}"/>
    <cellStyle name="Porcentaje 4 2 3 2" xfId="5531" xr:uid="{1264335E-115C-4775-A481-2CDDA7B11A0E}"/>
    <cellStyle name="Porcentaje 4 2 4" xfId="3898" xr:uid="{259D946F-6009-46E4-81EC-546301156D4B}"/>
    <cellStyle name="Porcentaje 4 3" xfId="1130" xr:uid="{00000000-0005-0000-0000-0000ED0B0000}"/>
    <cellStyle name="Porcentaje 4 3 2" xfId="2736" xr:uid="{00000000-0005-0000-0000-0000EE0B0000}"/>
    <cellStyle name="Porcentaje 4 3 2 2" xfId="5954" xr:uid="{500EBB37-5010-4A72-B784-5DEA538E1BDF}"/>
    <cellStyle name="Porcentaje 4 3 3" xfId="4354" xr:uid="{4D43FC24-42EA-4205-B5D2-317A78097AA6}"/>
    <cellStyle name="Porcentaje 4 4" xfId="2015" xr:uid="{00000000-0005-0000-0000-0000EF0B0000}"/>
    <cellStyle name="Porcentaje 4 4 2" xfId="5233" xr:uid="{43B2BA0A-7F81-42F0-B09E-F530F154C62D}"/>
    <cellStyle name="Porcentaje 4 5" xfId="3585" xr:uid="{B96C5956-7858-46C0-9E98-20C10B77FCE3}"/>
    <cellStyle name="Salida" xfId="160" xr:uid="{00000000-0005-0000-0000-0000F00B0000}"/>
    <cellStyle name="Salida 2" xfId="161" xr:uid="{00000000-0005-0000-0000-0000F10B0000}"/>
    <cellStyle name="Salida 2 2" xfId="248" xr:uid="{00000000-0005-0000-0000-0000F20B0000}"/>
    <cellStyle name="Salida 2 2 10" xfId="3498" xr:uid="{CDAE5EB6-06D4-4B94-A425-8F7F8B4E83AF}"/>
    <cellStyle name="Salida 2 2 2" xfId="687" xr:uid="{00000000-0005-0000-0000-0000F30B0000}"/>
    <cellStyle name="Salida 2 2 2 2" xfId="819" xr:uid="{00000000-0005-0000-0000-0000F40B0000}"/>
    <cellStyle name="Salida 2 2 2 2 2" xfId="1489" xr:uid="{00000000-0005-0000-0000-0000F50B0000}"/>
    <cellStyle name="Salida 2 2 2 2 2 2" xfId="3093" xr:uid="{00000000-0005-0000-0000-0000F60B0000}"/>
    <cellStyle name="Salida 2 2 2 2 2 2 2" xfId="6311" xr:uid="{C7966F26-76CC-421A-AFFC-19C9DAE9CA5B}"/>
    <cellStyle name="Salida 2 2 2 2 2 2 3" xfId="7260" xr:uid="{AC5162A8-FE4D-4184-B1B8-165F1A94D60D}"/>
    <cellStyle name="Salida 2 2 2 2 2 3" xfId="4711" xr:uid="{B8D2C3B3-7A89-43B6-8E25-0F1023E65411}"/>
    <cellStyle name="Salida 2 2 2 2 3" xfId="1780" xr:uid="{00000000-0005-0000-0000-0000F70B0000}"/>
    <cellStyle name="Salida 2 2 2 2 3 2" xfId="3329" xr:uid="{00000000-0005-0000-0000-0000F80B0000}"/>
    <cellStyle name="Salida 2 2 2 2 3 2 2" xfId="6547" xr:uid="{001468F9-24FC-4013-89C2-89AFBDACD46B}"/>
    <cellStyle name="Salida 2 2 2 2 3 2 3" xfId="7494" xr:uid="{5228B68F-815F-44B2-9AE9-711FF366553F}"/>
    <cellStyle name="Salida 2 2 2 2 3 3" xfId="5001" xr:uid="{8244BB6C-376C-48FA-9930-6778D3600E8A}"/>
    <cellStyle name="Salida 2 2 2 2 4" xfId="2434" xr:uid="{00000000-0005-0000-0000-0000F90B0000}"/>
    <cellStyle name="Salida 2 2 2 2 4 2" xfId="5652" xr:uid="{B0A51C2F-71B2-4A10-BC8B-AD7DA0301DEE}"/>
    <cellStyle name="Salida 2 2 2 2 4 3" xfId="6988" xr:uid="{74FBD1AF-F8DB-47B9-925E-94CACAC5A978}"/>
    <cellStyle name="Salida 2 2 2 2 5" xfId="4046" xr:uid="{3099EE3F-7C03-4836-80B0-ECA08DD60278}"/>
    <cellStyle name="Salida 2 2 2 3" xfId="715" xr:uid="{00000000-0005-0000-0000-0000FA0B0000}"/>
    <cellStyle name="Salida 2 2 2 3 2" xfId="1490" xr:uid="{00000000-0005-0000-0000-0000FB0B0000}"/>
    <cellStyle name="Salida 2 2 2 3 2 2" xfId="3094" xr:uid="{00000000-0005-0000-0000-0000FC0B0000}"/>
    <cellStyle name="Salida 2 2 2 3 2 2 2" xfId="6312" xr:uid="{00E4CCC8-F4A7-44EA-8FE1-BABB4A30B67F}"/>
    <cellStyle name="Salida 2 2 2 3 2 2 3" xfId="7261" xr:uid="{8738FDBA-D45E-4DBE-B7DD-2E001E94C141}"/>
    <cellStyle name="Salida 2 2 2 3 2 3" xfId="4712" xr:uid="{10439112-C6BF-47E1-9E5C-DE21836F925A}"/>
    <cellStyle name="Salida 2 2 2 3 3" xfId="1781" xr:uid="{00000000-0005-0000-0000-0000FD0B0000}"/>
    <cellStyle name="Salida 2 2 2 3 3 2" xfId="3330" xr:uid="{00000000-0005-0000-0000-0000FE0B0000}"/>
    <cellStyle name="Salida 2 2 2 3 3 2 2" xfId="6548" xr:uid="{340B8BE3-BA9F-48CF-B7F1-3867552BE73A}"/>
    <cellStyle name="Salida 2 2 2 3 3 2 3" xfId="7495" xr:uid="{213A8EDB-4DCD-40F3-AC02-C15F151416F5}"/>
    <cellStyle name="Salida 2 2 2 3 3 3" xfId="5002" xr:uid="{9546ABF8-3E09-4DC7-BDF8-2BEFC582D8B3}"/>
    <cellStyle name="Salida 2 2 2 3 4" xfId="2348" xr:uid="{00000000-0005-0000-0000-0000FF0B0000}"/>
    <cellStyle name="Salida 2 2 2 3 4 2" xfId="5566" xr:uid="{60D28C22-AB2A-4158-8FCC-3371030009B3}"/>
    <cellStyle name="Salida 2 2 2 3 4 3" xfId="6902" xr:uid="{52F94315-4E28-491A-A1E0-29A9B906F0B4}"/>
    <cellStyle name="Salida 2 2 2 3 5" xfId="3945" xr:uid="{9C9B55D7-6BC0-4014-93DF-F948FD620E5E}"/>
    <cellStyle name="Salida 2 2 2 4" xfId="1151" xr:uid="{00000000-0005-0000-0000-0000000C0000}"/>
    <cellStyle name="Salida 2 2 2 4 2" xfId="2757" xr:uid="{00000000-0005-0000-0000-0000010C0000}"/>
    <cellStyle name="Salida 2 2 2 4 2 2" xfId="5975" xr:uid="{DDEEE21A-52EB-4E97-902E-2621D8B5E0BD}"/>
    <cellStyle name="Salida 2 2 2 4 2 3" xfId="7083" xr:uid="{5B3E934A-417D-4A63-B67E-55FACB27B717}"/>
    <cellStyle name="Salida 2 2 2 4 3" xfId="4375" xr:uid="{F835E295-2949-4B4C-97A2-BAF93C4B3E65}"/>
    <cellStyle name="Salida 2 2 2 5" xfId="1603" xr:uid="{00000000-0005-0000-0000-0000020C0000}"/>
    <cellStyle name="Salida 2 2 2 5 2" xfId="3188" xr:uid="{00000000-0005-0000-0000-0000030C0000}"/>
    <cellStyle name="Salida 2 2 2 5 2 2" xfId="6406" xr:uid="{F337258F-E8D1-4280-BC94-4AAE123EEBF6}"/>
    <cellStyle name="Salida 2 2 2 5 2 3" xfId="7353" xr:uid="{57F70F6E-B737-42FD-A9F0-3D511B5BC233}"/>
    <cellStyle name="Salida 2 2 2 5 3" xfId="4824" xr:uid="{EFEBBE04-D4AD-4FC6-82D1-4E020C39CE61}"/>
    <cellStyle name="Salida 2 2 2 6" xfId="2328" xr:uid="{00000000-0005-0000-0000-0000040C0000}"/>
    <cellStyle name="Salida 2 2 2 6 2" xfId="5546" xr:uid="{B7618B5F-1DC2-4F76-8C97-1CF58F378FE8}"/>
    <cellStyle name="Salida 2 2 2 6 3" xfId="6882" xr:uid="{809FCC27-70F1-4433-A773-C12BAADC3B0C}"/>
    <cellStyle name="Salida 2 2 2 7" xfId="3919" xr:uid="{308D3945-0CFD-4CEF-80B6-2BFE1F5DC5D6}"/>
    <cellStyle name="Salida 2 2 3" xfId="464" xr:uid="{00000000-0005-0000-0000-0000050C0000}"/>
    <cellStyle name="Salida 2 2 3 2" xfId="747" xr:uid="{00000000-0005-0000-0000-0000060C0000}"/>
    <cellStyle name="Salida 2 2 3 2 2" xfId="1491" xr:uid="{00000000-0005-0000-0000-0000070C0000}"/>
    <cellStyle name="Salida 2 2 3 2 2 2" xfId="3095" xr:uid="{00000000-0005-0000-0000-0000080C0000}"/>
    <cellStyle name="Salida 2 2 3 2 2 2 2" xfId="6313" xr:uid="{47B4679B-363E-4537-B965-13912A07D6EE}"/>
    <cellStyle name="Salida 2 2 3 2 2 2 3" xfId="7262" xr:uid="{C9F8F1C4-5A4A-47DD-B187-FC11D6338589}"/>
    <cellStyle name="Salida 2 2 3 2 2 3" xfId="4713" xr:uid="{F0B24220-0F09-4D81-80E0-03CBA9B3AEA4}"/>
    <cellStyle name="Salida 2 2 3 2 3" xfId="1782" xr:uid="{00000000-0005-0000-0000-0000090C0000}"/>
    <cellStyle name="Salida 2 2 3 2 3 2" xfId="3331" xr:uid="{00000000-0005-0000-0000-00000A0C0000}"/>
    <cellStyle name="Salida 2 2 3 2 3 2 2" xfId="6549" xr:uid="{004A4F6E-DED0-4AD3-B4D4-7FF8AE31403E}"/>
    <cellStyle name="Salida 2 2 3 2 3 2 3" xfId="7496" xr:uid="{5C1A9638-D708-4C38-9F0F-5056E36EB186}"/>
    <cellStyle name="Salida 2 2 3 2 3 3" xfId="5003" xr:uid="{9E155A0B-D308-4BC7-9307-B8A53DE756DA}"/>
    <cellStyle name="Salida 2 2 3 2 4" xfId="2376" xr:uid="{00000000-0005-0000-0000-00000B0C0000}"/>
    <cellStyle name="Salida 2 2 3 2 4 2" xfId="5594" xr:uid="{6D61A01A-4F48-4277-A8F0-6AD7927D76DF}"/>
    <cellStyle name="Salida 2 2 3 2 4 3" xfId="6930" xr:uid="{47B68CBB-DBF9-4C3E-A89C-53D1BCEB0C2E}"/>
    <cellStyle name="Salida 2 2 3 2 5" xfId="3976" xr:uid="{69619C19-CFA7-41FE-901C-D46CB0A28CAC}"/>
    <cellStyle name="Salida 2 2 3 3" xfId="361" xr:uid="{00000000-0005-0000-0000-00000C0C0000}"/>
    <cellStyle name="Salida 2 2 3 3 2" xfId="1492" xr:uid="{00000000-0005-0000-0000-00000D0C0000}"/>
    <cellStyle name="Salida 2 2 3 3 2 2" xfId="3096" xr:uid="{00000000-0005-0000-0000-00000E0C0000}"/>
    <cellStyle name="Salida 2 2 3 3 2 2 2" xfId="6314" xr:uid="{FDD5EA71-AAD4-407B-B405-23ADC98BF302}"/>
    <cellStyle name="Salida 2 2 3 3 2 2 3" xfId="7263" xr:uid="{79A449BA-21D4-4076-843E-740EA3B3349B}"/>
    <cellStyle name="Salida 2 2 3 3 2 3" xfId="4714" xr:uid="{868ABE72-7442-4677-A818-B2DBEB9F55F5}"/>
    <cellStyle name="Salida 2 2 3 3 3" xfId="1783" xr:uid="{00000000-0005-0000-0000-00000F0C0000}"/>
    <cellStyle name="Salida 2 2 3 3 3 2" xfId="3332" xr:uid="{00000000-0005-0000-0000-0000100C0000}"/>
    <cellStyle name="Salida 2 2 3 3 3 2 2" xfId="6550" xr:uid="{22293038-70B5-4B42-980D-ECB44E21D542}"/>
    <cellStyle name="Salida 2 2 3 3 3 2 3" xfId="7497" xr:uid="{D53A5860-A5B2-4AFB-AF88-2BB9519D90C1}"/>
    <cellStyle name="Salida 2 2 3 3 3 3" xfId="5004" xr:uid="{CD6521CF-70D3-45B6-A64F-51AE9C65DDA9}"/>
    <cellStyle name="Salida 2 2 3 3 4" xfId="2032" xr:uid="{00000000-0005-0000-0000-0000110C0000}"/>
    <cellStyle name="Salida 2 2 3 3 4 2" xfId="5250" xr:uid="{F5271F5E-E76C-47E1-9130-F93DE0188AD0}"/>
    <cellStyle name="Salida 2 2 3 3 4 3" xfId="6806" xr:uid="{8292E3C3-818D-4492-9B2B-1C26E0B909D3}"/>
    <cellStyle name="Salida 2 2 3 3 5" xfId="3602" xr:uid="{681729B3-6656-454A-ACDB-D3374371466B}"/>
    <cellStyle name="Salida 2 2 3 4" xfId="934" xr:uid="{00000000-0005-0000-0000-0000120C0000}"/>
    <cellStyle name="Salida 2 2 3 4 2" xfId="2540" xr:uid="{00000000-0005-0000-0000-0000130C0000}"/>
    <cellStyle name="Salida 2 2 3 4 2 2" xfId="5758" xr:uid="{F3E8E625-4B0F-4EBE-9BE6-3A4F497DB5C3}"/>
    <cellStyle name="Salida 2 2 3 4 2 3" xfId="7025" xr:uid="{D1CD1898-6B2E-42A0-A76F-9573D9C1516D}"/>
    <cellStyle name="Salida 2 2 3 4 3" xfId="4158" xr:uid="{FE509D62-4B25-4495-A1FE-FE6B4EB39FEE}"/>
    <cellStyle name="Salida 2 2 3 5" xfId="1545" xr:uid="{00000000-0005-0000-0000-0000140C0000}"/>
    <cellStyle name="Salida 2 2 3 5 2" xfId="3145" xr:uid="{00000000-0005-0000-0000-0000150C0000}"/>
    <cellStyle name="Salida 2 2 3 5 2 2" xfId="6363" xr:uid="{DA0D6243-266B-463E-8F22-45B93305AC0A}"/>
    <cellStyle name="Salida 2 2 3 5 2 3" xfId="7310" xr:uid="{9B970C24-86D4-4125-B8E1-58B712CAC7FE}"/>
    <cellStyle name="Salida 2 2 3 5 3" xfId="4766" xr:uid="{BA727CA6-72E0-4FC3-9397-A43B57E8264E}"/>
    <cellStyle name="Salida 2 2 3 6" xfId="2125" xr:uid="{00000000-0005-0000-0000-0000160C0000}"/>
    <cellStyle name="Salida 2 2 3 6 2" xfId="5343" xr:uid="{0B8AF439-8209-4374-8E45-C4B7E97BBF62}"/>
    <cellStyle name="Salida 2 2 3 6 3" xfId="6838" xr:uid="{6E92CCDE-F60B-4D9D-9D8B-B555AA0E4322}"/>
    <cellStyle name="Salida 2 2 3 7" xfId="3701" xr:uid="{ED181D95-9CBB-4023-B862-2EE1A82D6033}"/>
    <cellStyle name="Salida 2 2 4" xfId="575" xr:uid="{00000000-0005-0000-0000-0000170C0000}"/>
    <cellStyle name="Salida 2 2 4 2" xfId="1493" xr:uid="{00000000-0005-0000-0000-0000180C0000}"/>
    <cellStyle name="Salida 2 2 4 2 2" xfId="3097" xr:uid="{00000000-0005-0000-0000-0000190C0000}"/>
    <cellStyle name="Salida 2 2 4 2 2 2" xfId="6315" xr:uid="{C5E42FEF-AFB7-4969-9578-A6F1DBEA083E}"/>
    <cellStyle name="Salida 2 2 4 2 2 3" xfId="7264" xr:uid="{509928A7-F649-4878-8F25-54CAA1A379DE}"/>
    <cellStyle name="Salida 2 2 4 2 3" xfId="4715" xr:uid="{323A637B-6D97-48B9-B228-DAE6422B955E}"/>
    <cellStyle name="Salida 2 2 4 3" xfId="1784" xr:uid="{00000000-0005-0000-0000-00001A0C0000}"/>
    <cellStyle name="Salida 2 2 4 3 2" xfId="3333" xr:uid="{00000000-0005-0000-0000-00001B0C0000}"/>
    <cellStyle name="Salida 2 2 4 3 2 2" xfId="6551" xr:uid="{805C121B-B2B1-47E3-8A3D-26516E1A0723}"/>
    <cellStyle name="Salida 2 2 4 3 2 3" xfId="7498" xr:uid="{1720DF5A-FC6F-4D64-9739-6A7966441656}"/>
    <cellStyle name="Salida 2 2 4 3 3" xfId="5005" xr:uid="{3784F7DC-FABC-49EE-AED1-A9BBEB4E249B}"/>
    <cellStyle name="Salida 2 2 4 4" xfId="2229" xr:uid="{00000000-0005-0000-0000-00001C0C0000}"/>
    <cellStyle name="Salida 2 2 4 4 2" xfId="5447" xr:uid="{CE8B272E-4E89-4965-8125-05E39FF70DA4}"/>
    <cellStyle name="Salida 2 2 4 4 3" xfId="6859" xr:uid="{9D3AA33E-CC3C-450B-B759-729F8866F6D6}"/>
    <cellStyle name="Salida 2 2 4 5" xfId="3811" xr:uid="{351721FE-4693-4C7D-A2AE-AF7C3F83ADC6}"/>
    <cellStyle name="Salida 2 2 5" xfId="787" xr:uid="{00000000-0005-0000-0000-00001D0C0000}"/>
    <cellStyle name="Salida 2 2 5 2" xfId="1494" xr:uid="{00000000-0005-0000-0000-00001E0C0000}"/>
    <cellStyle name="Salida 2 2 5 2 2" xfId="3098" xr:uid="{00000000-0005-0000-0000-00001F0C0000}"/>
    <cellStyle name="Salida 2 2 5 2 2 2" xfId="6316" xr:uid="{217CBF72-CC74-4E89-8E27-9B08FE026C15}"/>
    <cellStyle name="Salida 2 2 5 2 2 3" xfId="7265" xr:uid="{07253187-66F2-4440-A6B9-2A743FA17C0E}"/>
    <cellStyle name="Salida 2 2 5 2 3" xfId="4716" xr:uid="{B286E9B0-D9D3-4130-ABD6-F78C4AF5B329}"/>
    <cellStyle name="Salida 2 2 5 3" xfId="1785" xr:uid="{00000000-0005-0000-0000-0000200C0000}"/>
    <cellStyle name="Salida 2 2 5 3 2" xfId="3334" xr:uid="{00000000-0005-0000-0000-0000210C0000}"/>
    <cellStyle name="Salida 2 2 5 3 2 2" xfId="6552" xr:uid="{9FAB1342-36E7-44CF-A79B-4F0686132713}"/>
    <cellStyle name="Salida 2 2 5 3 2 3" xfId="7499" xr:uid="{93F690B9-4416-432A-9408-959B826A8D89}"/>
    <cellStyle name="Salida 2 2 5 3 3" xfId="5006" xr:uid="{701BD492-5EB0-4454-A3DB-1954450AD9F7}"/>
    <cellStyle name="Salida 2 2 5 4" xfId="2408" xr:uid="{00000000-0005-0000-0000-0000220C0000}"/>
    <cellStyle name="Salida 2 2 5 4 2" xfId="5626" xr:uid="{CAC28F6C-C1AD-45DA-BBFC-DF03D486DD34}"/>
    <cellStyle name="Salida 2 2 5 4 3" xfId="6962" xr:uid="{5EAD0CAA-0197-4DA6-B545-7C544FC9DDA9}"/>
    <cellStyle name="Salida 2 2 5 5" xfId="4014" xr:uid="{2538AB40-3A28-429D-8179-D2AC9A4E913A}"/>
    <cellStyle name="Salida 2 2 6" xfId="793" xr:uid="{00000000-0005-0000-0000-0000230C0000}"/>
    <cellStyle name="Salida 2 2 6 2" xfId="1495" xr:uid="{00000000-0005-0000-0000-0000240C0000}"/>
    <cellStyle name="Salida 2 2 6 2 2" xfId="3099" xr:uid="{00000000-0005-0000-0000-0000250C0000}"/>
    <cellStyle name="Salida 2 2 6 2 2 2" xfId="6317" xr:uid="{97AA874A-1355-4B4F-AA04-4CD12DB5D80B}"/>
    <cellStyle name="Salida 2 2 6 2 2 3" xfId="7266" xr:uid="{95E70A7D-755E-4F0D-907B-8123F13CE4A7}"/>
    <cellStyle name="Salida 2 2 6 2 3" xfId="4717" xr:uid="{DC21146B-C508-4C8E-B3AA-5EFB61BB2419}"/>
    <cellStyle name="Salida 2 2 6 3" xfId="1786" xr:uid="{00000000-0005-0000-0000-0000260C0000}"/>
    <cellStyle name="Salida 2 2 6 3 2" xfId="3335" xr:uid="{00000000-0005-0000-0000-0000270C0000}"/>
    <cellStyle name="Salida 2 2 6 3 2 2" xfId="6553" xr:uid="{A55D61BE-39C0-41CD-973A-61F743ACFDCD}"/>
    <cellStyle name="Salida 2 2 6 3 2 3" xfId="7500" xr:uid="{B00B69A6-7EE0-43B4-B920-24A5CB8B57E8}"/>
    <cellStyle name="Salida 2 2 6 3 3" xfId="5007" xr:uid="{B5786700-F386-4168-B385-A86696FB1160}"/>
    <cellStyle name="Salida 2 2 6 4" xfId="2414" xr:uid="{00000000-0005-0000-0000-0000280C0000}"/>
    <cellStyle name="Salida 2 2 6 4 2" xfId="5632" xr:uid="{5700921E-650E-43CC-8CA2-3161253B185B}"/>
    <cellStyle name="Salida 2 2 6 4 3" xfId="6968" xr:uid="{4BB0F255-31E6-4335-BC4A-DEFEAA31F59E}"/>
    <cellStyle name="Salida 2 2 6 5" xfId="4020" xr:uid="{91F5F48B-E140-41AC-8D86-9F5775BF5D0E}"/>
    <cellStyle name="Salida 2 2 7" xfId="1044" xr:uid="{00000000-0005-0000-0000-0000290C0000}"/>
    <cellStyle name="Salida 2 2 7 2" xfId="2650" xr:uid="{00000000-0005-0000-0000-00002A0C0000}"/>
    <cellStyle name="Salida 2 2 7 2 2" xfId="5868" xr:uid="{51A8BBF7-D3F6-4EB5-8852-66A4C01F5EBE}"/>
    <cellStyle name="Salida 2 2 7 2 3" xfId="7052" xr:uid="{7D4E9164-2E13-453F-8115-496AE9F6A0E7}"/>
    <cellStyle name="Salida 2 2 7 3" xfId="4268" xr:uid="{A826391E-0A78-4BEA-9A21-6519EDD15122}"/>
    <cellStyle name="Salida 2 2 8" xfId="1572" xr:uid="{00000000-0005-0000-0000-00002B0C0000}"/>
    <cellStyle name="Salida 2 2 8 2" xfId="3166" xr:uid="{00000000-0005-0000-0000-00002C0C0000}"/>
    <cellStyle name="Salida 2 2 8 2 2" xfId="6384" xr:uid="{60E725B4-AC32-4F4D-96BB-A89397306ED7}"/>
    <cellStyle name="Salida 2 2 8 2 3" xfId="7331" xr:uid="{C0E63B57-B77F-4B50-BA6B-5A30A1E624F1}"/>
    <cellStyle name="Salida 2 2 8 3" xfId="4793" xr:uid="{FA340690-9D98-4F8D-937F-6D7049FF310F}"/>
    <cellStyle name="Salida 2 2 9" xfId="1931" xr:uid="{00000000-0005-0000-0000-00002D0C0000}"/>
    <cellStyle name="Salida 2 2 9 2" xfId="5150" xr:uid="{4171472D-309A-4984-94FB-C6DF1B6453D4}"/>
    <cellStyle name="Salida 2 2 9 3" xfId="6782" xr:uid="{C7988A8A-B3D5-4FCE-8662-E9238E343951}"/>
    <cellStyle name="Salida 2 3" xfId="318" xr:uid="{00000000-0005-0000-0000-00002E0C0000}"/>
    <cellStyle name="Salida 2 3 2" xfId="700" xr:uid="{00000000-0005-0000-0000-00002F0C0000}"/>
    <cellStyle name="Salida 2 3 2 2" xfId="832" xr:uid="{00000000-0005-0000-0000-0000300C0000}"/>
    <cellStyle name="Salida 2 3 2 2 2" xfId="1496" xr:uid="{00000000-0005-0000-0000-0000310C0000}"/>
    <cellStyle name="Salida 2 3 2 2 2 2" xfId="3100" xr:uid="{00000000-0005-0000-0000-0000320C0000}"/>
    <cellStyle name="Salida 2 3 2 2 2 2 2" xfId="6318" xr:uid="{40E98CF4-CB95-4EB7-8D81-0DC9F81544E2}"/>
    <cellStyle name="Salida 2 3 2 2 2 2 3" xfId="7267" xr:uid="{C14E2A2A-6651-49CC-ACC0-6F70A9AE1D5D}"/>
    <cellStyle name="Salida 2 3 2 2 2 3" xfId="4718" xr:uid="{ADA19646-667F-4B88-9643-D27E90EB7FAC}"/>
    <cellStyle name="Salida 2 3 2 2 3" xfId="1787" xr:uid="{00000000-0005-0000-0000-0000330C0000}"/>
    <cellStyle name="Salida 2 3 2 2 3 2" xfId="3336" xr:uid="{00000000-0005-0000-0000-0000340C0000}"/>
    <cellStyle name="Salida 2 3 2 2 3 2 2" xfId="6554" xr:uid="{3644204F-CD32-4EFB-98EA-A3269750D853}"/>
    <cellStyle name="Salida 2 3 2 2 3 2 3" xfId="7501" xr:uid="{B294746D-F8CC-452E-B4CB-62330A6572AF}"/>
    <cellStyle name="Salida 2 3 2 2 3 3" xfId="5008" xr:uid="{3884EA75-038D-4C6D-8188-4922FBC39FBA}"/>
    <cellStyle name="Salida 2 3 2 2 4" xfId="2444" xr:uid="{00000000-0005-0000-0000-0000350C0000}"/>
    <cellStyle name="Salida 2 3 2 2 4 2" xfId="5662" xr:uid="{5E1B1850-E4DA-4391-9EBB-BF3CAB7B16A1}"/>
    <cellStyle name="Salida 2 3 2 2 4 3" xfId="6998" xr:uid="{D6C959BC-E083-4B11-94AE-BE696BC57305}"/>
    <cellStyle name="Salida 2 3 2 2 5" xfId="4059" xr:uid="{515B6BCA-F109-4BEC-94E4-535F96040894}"/>
    <cellStyle name="Salida 2 3 2 3" xfId="720" xr:uid="{00000000-0005-0000-0000-0000360C0000}"/>
    <cellStyle name="Salida 2 3 2 3 2" xfId="1497" xr:uid="{00000000-0005-0000-0000-0000370C0000}"/>
    <cellStyle name="Salida 2 3 2 3 2 2" xfId="3101" xr:uid="{00000000-0005-0000-0000-0000380C0000}"/>
    <cellStyle name="Salida 2 3 2 3 2 2 2" xfId="6319" xr:uid="{02F11FC1-6A2A-4DE0-9EE9-BE0825130005}"/>
    <cellStyle name="Salida 2 3 2 3 2 2 3" xfId="7268" xr:uid="{10D1CDBF-7F52-4BB3-8B9F-6008AD47D8DE}"/>
    <cellStyle name="Salida 2 3 2 3 2 3" xfId="4719" xr:uid="{975D4D49-9B77-4958-AF41-5A68C9977C7B}"/>
    <cellStyle name="Salida 2 3 2 3 3" xfId="1788" xr:uid="{00000000-0005-0000-0000-0000390C0000}"/>
    <cellStyle name="Salida 2 3 2 3 3 2" xfId="3337" xr:uid="{00000000-0005-0000-0000-00003A0C0000}"/>
    <cellStyle name="Salida 2 3 2 3 3 2 2" xfId="6555" xr:uid="{C383264E-C856-4E97-BBBD-A936C3AD3426}"/>
    <cellStyle name="Salida 2 3 2 3 3 2 3" xfId="7502" xr:uid="{CA6C512A-1470-49B9-BBE1-BFED792B6A5F}"/>
    <cellStyle name="Salida 2 3 2 3 3 3" xfId="5009" xr:uid="{48DE8D09-11C0-47CD-B7AB-75F2DCBC8AB6}"/>
    <cellStyle name="Salida 2 3 2 3 4" xfId="2353" xr:uid="{00000000-0005-0000-0000-00003B0C0000}"/>
    <cellStyle name="Salida 2 3 2 3 4 2" xfId="5571" xr:uid="{B4421E95-3C1A-45B0-A98A-926C053858EF}"/>
    <cellStyle name="Salida 2 3 2 3 4 3" xfId="6907" xr:uid="{F8C75E11-A176-4D29-9FFD-3EB44BA4F561}"/>
    <cellStyle name="Salida 2 3 2 3 5" xfId="3950" xr:uid="{F9087394-34C6-4BB1-A982-FBE7FBAF0503}"/>
    <cellStyle name="Salida 2 3 2 4" xfId="1164" xr:uid="{00000000-0005-0000-0000-00003C0C0000}"/>
    <cellStyle name="Salida 2 3 2 4 2" xfId="2770" xr:uid="{00000000-0005-0000-0000-00003D0C0000}"/>
    <cellStyle name="Salida 2 3 2 4 2 2" xfId="5988" xr:uid="{2841F10A-8537-4AC4-9E18-115A6CB789F9}"/>
    <cellStyle name="Salida 2 3 2 4 2 3" xfId="7096" xr:uid="{0104D0CA-3571-4572-819A-71EE79352F12}"/>
    <cellStyle name="Salida 2 3 2 4 3" xfId="4388" xr:uid="{01317197-AA1E-475A-8453-062FE4169E7F}"/>
    <cellStyle name="Salida 2 3 2 5" xfId="1616" xr:uid="{00000000-0005-0000-0000-00003E0C0000}"/>
    <cellStyle name="Salida 2 3 2 5 2" xfId="3198" xr:uid="{00000000-0005-0000-0000-00003F0C0000}"/>
    <cellStyle name="Salida 2 3 2 5 2 2" xfId="6416" xr:uid="{C45EFEE9-F907-42CA-ADAD-5AA6B8F6454C}"/>
    <cellStyle name="Salida 2 3 2 5 2 3" xfId="7363" xr:uid="{35AB8A8D-7FF7-470B-82A8-870072F0E0B8}"/>
    <cellStyle name="Salida 2 3 2 5 3" xfId="4837" xr:uid="{630842F1-7280-4D0B-B336-747B1E0775E5}"/>
    <cellStyle name="Salida 2 3 2 6" xfId="2338" xr:uid="{00000000-0005-0000-0000-0000400C0000}"/>
    <cellStyle name="Salida 2 3 2 6 2" xfId="5556" xr:uid="{179BE144-EA68-46F3-A123-CBDDBB8EB3BC}"/>
    <cellStyle name="Salida 2 3 2 6 3" xfId="6892" xr:uid="{6AB69DA7-F6C8-4D62-A4EF-612CAE2417EA}"/>
    <cellStyle name="Salida 2 3 2 7" xfId="3932" xr:uid="{1AC06126-5A3F-4050-AEDE-EFD0387D0BEB}"/>
    <cellStyle name="Salida 2 3 3" xfId="708" xr:uid="{00000000-0005-0000-0000-0000410C0000}"/>
    <cellStyle name="Salida 2 3 3 2" xfId="839" xr:uid="{00000000-0005-0000-0000-0000420C0000}"/>
    <cellStyle name="Salida 2 3 3 2 2" xfId="1498" xr:uid="{00000000-0005-0000-0000-0000430C0000}"/>
    <cellStyle name="Salida 2 3 3 2 2 2" xfId="3102" xr:uid="{00000000-0005-0000-0000-0000440C0000}"/>
    <cellStyle name="Salida 2 3 3 2 2 2 2" xfId="6320" xr:uid="{09FED620-3C10-47CD-B878-F62736A149B8}"/>
    <cellStyle name="Salida 2 3 3 2 2 2 3" xfId="7269" xr:uid="{CB79A497-B9CA-4267-AFEC-5ED3D44F1390}"/>
    <cellStyle name="Salida 2 3 3 2 2 3" xfId="4720" xr:uid="{F7E1BECB-6AA5-407E-A68B-EE791D865E4F}"/>
    <cellStyle name="Salida 2 3 3 2 3" xfId="1789" xr:uid="{00000000-0005-0000-0000-0000450C0000}"/>
    <cellStyle name="Salida 2 3 3 2 3 2" xfId="3338" xr:uid="{00000000-0005-0000-0000-0000460C0000}"/>
    <cellStyle name="Salida 2 3 3 2 3 2 2" xfId="6556" xr:uid="{EECEB546-30E2-4327-BB9E-24D160A51477}"/>
    <cellStyle name="Salida 2 3 3 2 3 2 3" xfId="7503" xr:uid="{A216F517-9183-4E06-8870-6B3664B48059}"/>
    <cellStyle name="Salida 2 3 3 2 3 3" xfId="5010" xr:uid="{470AA752-8010-4D4E-90A9-4B4044595C22}"/>
    <cellStyle name="Salida 2 3 3 2 4" xfId="2448" xr:uid="{00000000-0005-0000-0000-0000470C0000}"/>
    <cellStyle name="Salida 2 3 3 2 4 2" xfId="5666" xr:uid="{E56D9EAD-181B-4030-A5ED-083A8938393C}"/>
    <cellStyle name="Salida 2 3 3 2 4 3" xfId="7002" xr:uid="{B598FCF8-D29C-4767-A0F1-F431D0A60338}"/>
    <cellStyle name="Salida 2 3 3 2 5" xfId="4066" xr:uid="{24D1784F-1FDC-4390-A347-2D60D3E41D90}"/>
    <cellStyle name="Salida 2 3 3 3" xfId="724" xr:uid="{00000000-0005-0000-0000-0000480C0000}"/>
    <cellStyle name="Salida 2 3 3 3 2" xfId="1499" xr:uid="{00000000-0005-0000-0000-0000490C0000}"/>
    <cellStyle name="Salida 2 3 3 3 2 2" xfId="3103" xr:uid="{00000000-0005-0000-0000-00004A0C0000}"/>
    <cellStyle name="Salida 2 3 3 3 2 2 2" xfId="6321" xr:uid="{A318760C-E48D-4EA2-925A-2F2E99D61A9C}"/>
    <cellStyle name="Salida 2 3 3 3 2 2 3" xfId="7270" xr:uid="{6C7C2B3A-B16E-404F-AFD1-55A32FB5A1F6}"/>
    <cellStyle name="Salida 2 3 3 3 2 3" xfId="4721" xr:uid="{0F56B845-03FA-43C3-8ABA-257204D7C62A}"/>
    <cellStyle name="Salida 2 3 3 3 3" xfId="1790" xr:uid="{00000000-0005-0000-0000-00004B0C0000}"/>
    <cellStyle name="Salida 2 3 3 3 3 2" xfId="3339" xr:uid="{00000000-0005-0000-0000-00004C0C0000}"/>
    <cellStyle name="Salida 2 3 3 3 3 2 2" xfId="6557" xr:uid="{F241FA78-826A-487D-914E-A2EEF88105FF}"/>
    <cellStyle name="Salida 2 3 3 3 3 2 3" xfId="7504" xr:uid="{82D4A21E-A8E6-4750-A8CB-3D37582E125C}"/>
    <cellStyle name="Salida 2 3 3 3 3 3" xfId="5011" xr:uid="{55EE81F0-A5F9-4C20-A625-DE278068A611}"/>
    <cellStyle name="Salida 2 3 3 3 4" xfId="2357" xr:uid="{00000000-0005-0000-0000-00004D0C0000}"/>
    <cellStyle name="Salida 2 3 3 3 4 2" xfId="5575" xr:uid="{EA77D5A7-1826-4399-89F0-0BAE175732CC}"/>
    <cellStyle name="Salida 2 3 3 3 4 3" xfId="6911" xr:uid="{E14034A0-4397-4B55-AF93-D8390ABA0588}"/>
    <cellStyle name="Salida 2 3 3 3 5" xfId="3954" xr:uid="{E32EC00E-432A-4C8F-B8BA-BD15690AE491}"/>
    <cellStyle name="Salida 2 3 3 4" xfId="1171" xr:uid="{00000000-0005-0000-0000-00004E0C0000}"/>
    <cellStyle name="Salida 2 3 3 4 2" xfId="2777" xr:uid="{00000000-0005-0000-0000-00004F0C0000}"/>
    <cellStyle name="Salida 2 3 3 4 2 2" xfId="5995" xr:uid="{D18A7C52-4E93-41EE-92F0-E9422714ED76}"/>
    <cellStyle name="Salida 2 3 3 4 2 3" xfId="7103" xr:uid="{07B98661-7DF3-47CD-9FDA-403D088FE267}"/>
    <cellStyle name="Salida 2 3 3 4 3" xfId="4395" xr:uid="{535B1A96-BC78-4EB7-A801-443D5911A0E5}"/>
    <cellStyle name="Salida 2 3 3 5" xfId="1623" xr:uid="{00000000-0005-0000-0000-0000500C0000}"/>
    <cellStyle name="Salida 2 3 3 5 2" xfId="3202" xr:uid="{00000000-0005-0000-0000-0000510C0000}"/>
    <cellStyle name="Salida 2 3 3 5 2 2" xfId="6420" xr:uid="{218DF414-E34C-4106-B285-64085E7BD8B4}"/>
    <cellStyle name="Salida 2 3 3 5 2 3" xfId="7367" xr:uid="{20358C58-2B4B-4338-98E0-9ED2C4312DD5}"/>
    <cellStyle name="Salida 2 3 3 5 3" xfId="4844" xr:uid="{373F4907-3EF7-4865-B0AF-1A173E03B27C}"/>
    <cellStyle name="Salida 2 3 3 6" xfId="2342" xr:uid="{00000000-0005-0000-0000-0000520C0000}"/>
    <cellStyle name="Salida 2 3 3 6 2" xfId="5560" xr:uid="{1D4C3743-2646-4A11-8D10-848551EE6D9B}"/>
    <cellStyle name="Salida 2 3 3 6 3" xfId="6896" xr:uid="{AE8367A5-9D8D-483B-9936-377DD58B59B5}"/>
    <cellStyle name="Salida 2 3 3 7" xfId="3939" xr:uid="{DEC5B6FF-ACE9-4EB6-8617-8D2D28CEBDED}"/>
    <cellStyle name="Salida 2 3 4" xfId="644" xr:uid="{00000000-0005-0000-0000-0000530C0000}"/>
    <cellStyle name="Salida 2 3 4 2" xfId="1500" xr:uid="{00000000-0005-0000-0000-0000540C0000}"/>
    <cellStyle name="Salida 2 3 4 2 2" xfId="3104" xr:uid="{00000000-0005-0000-0000-0000550C0000}"/>
    <cellStyle name="Salida 2 3 4 2 2 2" xfId="6322" xr:uid="{E59F69BC-D57D-4FC7-92E3-82F372F930E2}"/>
    <cellStyle name="Salida 2 3 4 2 2 3" xfId="7271" xr:uid="{CA1D5E56-CDCD-4D81-9ACB-B2CD86D3C591}"/>
    <cellStyle name="Salida 2 3 4 2 3" xfId="4722" xr:uid="{2C3F96CB-57D1-49EB-9EE4-105EA7D825AD}"/>
    <cellStyle name="Salida 2 3 4 3" xfId="1791" xr:uid="{00000000-0005-0000-0000-0000560C0000}"/>
    <cellStyle name="Salida 2 3 4 3 2" xfId="3340" xr:uid="{00000000-0005-0000-0000-0000570C0000}"/>
    <cellStyle name="Salida 2 3 4 3 2 2" xfId="6558" xr:uid="{7CAC3A1A-38B3-47DD-AFAB-D02AABE69DD4}"/>
    <cellStyle name="Salida 2 3 4 3 2 3" xfId="7505" xr:uid="{1A27BF07-447F-4268-B7DF-CAC583EE6823}"/>
    <cellStyle name="Salida 2 3 4 3 3" xfId="5012" xr:uid="{D5044A18-F3F6-4998-99D8-0520AFB3E616}"/>
    <cellStyle name="Salida 2 3 4 4" xfId="2294" xr:uid="{00000000-0005-0000-0000-0000580C0000}"/>
    <cellStyle name="Salida 2 3 4 4 2" xfId="5512" xr:uid="{3A09031D-CB77-4349-9AD7-D7766847BB86}"/>
    <cellStyle name="Salida 2 3 4 4 3" xfId="6868" xr:uid="{F68C3A82-375C-4F2F-A68B-DC9BC316A3E1}"/>
    <cellStyle name="Salida 2 3 4 5" xfId="3879" xr:uid="{E43FAA17-2673-4A5D-A357-97BB8BE71E46}"/>
    <cellStyle name="Salida 2 3 5" xfId="844" xr:uid="{00000000-0005-0000-0000-0000590C0000}"/>
    <cellStyle name="Salida 2 3 5 2" xfId="1501" xr:uid="{00000000-0005-0000-0000-00005A0C0000}"/>
    <cellStyle name="Salida 2 3 5 2 2" xfId="3105" xr:uid="{00000000-0005-0000-0000-00005B0C0000}"/>
    <cellStyle name="Salida 2 3 5 2 2 2" xfId="6323" xr:uid="{1AC2DF73-5DE2-4A1A-A385-231959FB180B}"/>
    <cellStyle name="Salida 2 3 5 2 2 3" xfId="7272" xr:uid="{C9684EED-E8C6-47DF-B06E-67DE3F04896A}"/>
    <cellStyle name="Salida 2 3 5 2 3" xfId="4723" xr:uid="{5F0964D0-33C5-472C-8E33-AC6D11BFBDDF}"/>
    <cellStyle name="Salida 2 3 5 3" xfId="1792" xr:uid="{00000000-0005-0000-0000-00005C0C0000}"/>
    <cellStyle name="Salida 2 3 5 3 2" xfId="3341" xr:uid="{00000000-0005-0000-0000-00005D0C0000}"/>
    <cellStyle name="Salida 2 3 5 3 2 2" xfId="6559" xr:uid="{C4E30882-D9E1-4C63-AFE1-6FAA19CD2027}"/>
    <cellStyle name="Salida 2 3 5 3 2 3" xfId="7506" xr:uid="{5B58D315-B333-492A-8F67-2F8DEF41140C}"/>
    <cellStyle name="Salida 2 3 5 3 3" xfId="5013" xr:uid="{D739AE5C-E378-4E6C-927E-FF3E4ABFB9C9}"/>
    <cellStyle name="Salida 2 3 5 4" xfId="2453" xr:uid="{00000000-0005-0000-0000-00005E0C0000}"/>
    <cellStyle name="Salida 2 3 5 4 2" xfId="5671" xr:uid="{ADB80F75-AE36-4E26-A11D-76C98E81013A}"/>
    <cellStyle name="Salida 2 3 5 4 3" xfId="7007" xr:uid="{569ABD7B-7615-499E-8E0E-1D93ADE6EE41}"/>
    <cellStyle name="Salida 2 3 5 5" xfId="4071" xr:uid="{3A1C260B-4859-457E-983B-EB6024DE4B54}"/>
    <cellStyle name="Salida 2 3 6" xfId="1112" xr:uid="{00000000-0005-0000-0000-00005F0C0000}"/>
    <cellStyle name="Salida 2 3 6 2" xfId="2718" xr:uid="{00000000-0005-0000-0000-0000600C0000}"/>
    <cellStyle name="Salida 2 3 6 2 2" xfId="5936" xr:uid="{F7CDE044-4698-4A80-8F7B-2B7513FE40A6}"/>
    <cellStyle name="Salida 2 3 6 2 3" xfId="7064" xr:uid="{3B5592B7-2AD2-4DF8-B7C8-013EA6A2A6F6}"/>
    <cellStyle name="Salida 2 3 6 3" xfId="4336" xr:uid="{D91CD647-FF92-4A65-87FA-8FE25A73ADF9}"/>
    <cellStyle name="Salida 2 3 7" xfId="1584" xr:uid="{00000000-0005-0000-0000-0000610C0000}"/>
    <cellStyle name="Salida 2 3 7 2" xfId="3175" xr:uid="{00000000-0005-0000-0000-0000620C0000}"/>
    <cellStyle name="Salida 2 3 7 2 2" xfId="6393" xr:uid="{700A422A-A86C-41EE-BF88-C462E037FD5B}"/>
    <cellStyle name="Salida 2 3 7 2 3" xfId="7340" xr:uid="{D9DAA039-D6D7-4549-ABB4-1C0DD6B8E87D}"/>
    <cellStyle name="Salida 2 3 7 3" xfId="4805" xr:uid="{B52C4A40-8F7B-416E-8D7D-9E846A9B0BFF}"/>
    <cellStyle name="Salida 2 3 8" xfId="1996" xr:uid="{00000000-0005-0000-0000-0000630C0000}"/>
    <cellStyle name="Salida 2 3 8 2" xfId="5215" xr:uid="{FF4316CD-4BFE-40D7-BA5E-E25B9B66E8F9}"/>
    <cellStyle name="Salida 2 3 8 3" xfId="6791" xr:uid="{BAC4B95B-95FF-43F4-AFA5-BE888DD5C1AE}"/>
    <cellStyle name="Salida 2 3 9" xfId="3566" xr:uid="{61B604C6-CDF2-44DB-8986-E1FBC007D091}"/>
    <cellStyle name="Salida 2 4" xfId="515" xr:uid="{00000000-0005-0000-0000-0000640C0000}"/>
    <cellStyle name="Salida 2 4 2" xfId="768" xr:uid="{00000000-0005-0000-0000-0000650C0000}"/>
    <cellStyle name="Salida 2 4 2 2" xfId="1502" xr:uid="{00000000-0005-0000-0000-0000660C0000}"/>
    <cellStyle name="Salida 2 4 2 2 2" xfId="3106" xr:uid="{00000000-0005-0000-0000-0000670C0000}"/>
    <cellStyle name="Salida 2 4 2 2 2 2" xfId="6324" xr:uid="{4139A2F9-0AB8-4E70-9B81-DA1656B5A188}"/>
    <cellStyle name="Salida 2 4 2 2 2 3" xfId="7273" xr:uid="{D55D9791-2946-4326-BB49-8FA67721AC9F}"/>
    <cellStyle name="Salida 2 4 2 2 3" xfId="4724" xr:uid="{C6C5799D-833F-4DD3-8807-99BFC38F9066}"/>
    <cellStyle name="Salida 2 4 2 3" xfId="1793" xr:uid="{00000000-0005-0000-0000-0000680C0000}"/>
    <cellStyle name="Salida 2 4 2 3 2" xfId="3342" xr:uid="{00000000-0005-0000-0000-0000690C0000}"/>
    <cellStyle name="Salida 2 4 2 3 2 2" xfId="6560" xr:uid="{466B6E15-979B-4CCD-A84C-533C38D4E176}"/>
    <cellStyle name="Salida 2 4 2 3 2 3" xfId="7507" xr:uid="{FE49E892-D3EF-4926-A478-B73CE0F9EE71}"/>
    <cellStyle name="Salida 2 4 2 3 3" xfId="5014" xr:uid="{BB12B43A-B1EC-495D-95D4-2613B1E43C09}"/>
    <cellStyle name="Salida 2 4 2 4" xfId="2392" xr:uid="{00000000-0005-0000-0000-00006A0C0000}"/>
    <cellStyle name="Salida 2 4 2 4 2" xfId="5610" xr:uid="{C71A05C2-E14F-405B-A278-1CB10F632DD1}"/>
    <cellStyle name="Salida 2 4 2 4 3" xfId="6946" xr:uid="{1C0F8214-E1DC-4627-83CB-CBE40F2C5FB4}"/>
    <cellStyle name="Salida 2 4 2 5" xfId="3995" xr:uid="{C14058CC-0753-4FE8-BC8E-D3CED2BFF83C}"/>
    <cellStyle name="Salida 2 4 3" xfId="789" xr:uid="{00000000-0005-0000-0000-00006B0C0000}"/>
    <cellStyle name="Salida 2 4 3 2" xfId="1503" xr:uid="{00000000-0005-0000-0000-00006C0C0000}"/>
    <cellStyle name="Salida 2 4 3 2 2" xfId="3107" xr:uid="{00000000-0005-0000-0000-00006D0C0000}"/>
    <cellStyle name="Salida 2 4 3 2 2 2" xfId="6325" xr:uid="{FBAD91A8-3595-4D11-BC25-B9A2FA1D5B95}"/>
    <cellStyle name="Salida 2 4 3 2 2 3" xfId="7274" xr:uid="{ED34679E-2D77-4DA0-8866-7BB01317729C}"/>
    <cellStyle name="Salida 2 4 3 2 3" xfId="4725" xr:uid="{4277CBB9-D6B5-4BDE-AEA8-B912AC0D7E83}"/>
    <cellStyle name="Salida 2 4 3 3" xfId="1794" xr:uid="{00000000-0005-0000-0000-00006E0C0000}"/>
    <cellStyle name="Salida 2 4 3 3 2" xfId="3343" xr:uid="{00000000-0005-0000-0000-00006F0C0000}"/>
    <cellStyle name="Salida 2 4 3 3 2 2" xfId="6561" xr:uid="{8148C568-6086-4BDA-9973-41C432DBA123}"/>
    <cellStyle name="Salida 2 4 3 3 2 3" xfId="7508" xr:uid="{EDB740CB-B1D7-4466-A37B-47C272DB5F08}"/>
    <cellStyle name="Salida 2 4 3 3 3" xfId="5015" xr:uid="{BE140F6F-ED00-440D-9DDC-3DF53777D036}"/>
    <cellStyle name="Salida 2 4 3 4" xfId="2410" xr:uid="{00000000-0005-0000-0000-0000700C0000}"/>
    <cellStyle name="Salida 2 4 3 4 2" xfId="5628" xr:uid="{E522F441-BBA5-4F4A-AFDD-8D0F164D16FD}"/>
    <cellStyle name="Salida 2 4 3 4 3" xfId="6964" xr:uid="{ECCFE991-5428-4186-8579-4F7E53EF35D3}"/>
    <cellStyle name="Salida 2 4 3 5" xfId="4016" xr:uid="{47882221-9E06-4251-A275-9BEAE8059FC3}"/>
    <cellStyle name="Salida 2 4 4" xfId="985" xr:uid="{00000000-0005-0000-0000-0000710C0000}"/>
    <cellStyle name="Salida 2 4 4 2" xfId="2591" xr:uid="{00000000-0005-0000-0000-0000720C0000}"/>
    <cellStyle name="Salida 2 4 4 2 2" xfId="5809" xr:uid="{1D734360-07BC-4011-BE75-8C67F0694F33}"/>
    <cellStyle name="Salida 2 4 4 2 3" xfId="7040" xr:uid="{5A667FEB-7C78-4136-B278-820323E111FD}"/>
    <cellStyle name="Salida 2 4 4 3" xfId="4209" xr:uid="{6C7886D3-F541-4992-A442-BA055E7A087E}"/>
    <cellStyle name="Salida 2 4 5" xfId="1560" xr:uid="{00000000-0005-0000-0000-0000730C0000}"/>
    <cellStyle name="Salida 2 4 5 2" xfId="3157" xr:uid="{00000000-0005-0000-0000-0000740C0000}"/>
    <cellStyle name="Salida 2 4 5 2 2" xfId="6375" xr:uid="{A6F01B66-D088-4E53-BC0D-E1D6ABA6A0E7}"/>
    <cellStyle name="Salida 2 4 5 2 3" xfId="7322" xr:uid="{EFB7920E-CFE9-48CC-91B0-CBDB846958B9}"/>
    <cellStyle name="Salida 2 4 5 3" xfId="4781" xr:uid="{8EFCB153-53BE-405F-9146-9804DE163047}"/>
    <cellStyle name="Salida 2 4 6" xfId="2173" xr:uid="{00000000-0005-0000-0000-0000750C0000}"/>
    <cellStyle name="Salida 2 4 6 2" xfId="5391" xr:uid="{F0B7AC19-DF51-43E7-964D-D835E8511575}"/>
    <cellStyle name="Salida 2 4 6 3" xfId="6850" xr:uid="{679EA2D9-452C-4850-BC50-0926A01142FD}"/>
    <cellStyle name="Salida 2 4 7" xfId="3752" xr:uid="{8EFE3551-E880-47E5-81AF-639F0FFD5DFC}"/>
    <cellStyle name="Salida 2 5" xfId="674" xr:uid="{00000000-0005-0000-0000-0000760C0000}"/>
    <cellStyle name="Salida 2 5 2" xfId="806" xr:uid="{00000000-0005-0000-0000-0000770C0000}"/>
    <cellStyle name="Salida 2 5 2 2" xfId="1504" xr:uid="{00000000-0005-0000-0000-0000780C0000}"/>
    <cellStyle name="Salida 2 5 2 2 2" xfId="3108" xr:uid="{00000000-0005-0000-0000-0000790C0000}"/>
    <cellStyle name="Salida 2 5 2 2 2 2" xfId="6326" xr:uid="{28CC6A2D-0487-4C97-BD81-A854C64C71D5}"/>
    <cellStyle name="Salida 2 5 2 2 2 3" xfId="7275" xr:uid="{F82BAD27-6F84-48F0-920B-9ECA6E1B8D87}"/>
    <cellStyle name="Salida 2 5 2 2 3" xfId="4726" xr:uid="{2D372433-E353-4E8F-BBA5-37B52C119D09}"/>
    <cellStyle name="Salida 2 5 2 3" xfId="1795" xr:uid="{00000000-0005-0000-0000-00007A0C0000}"/>
    <cellStyle name="Salida 2 5 2 3 2" xfId="3344" xr:uid="{00000000-0005-0000-0000-00007B0C0000}"/>
    <cellStyle name="Salida 2 5 2 3 2 2" xfId="6562" xr:uid="{93F593AA-1A5B-4EC0-AA92-78CC7EEA0BA0}"/>
    <cellStyle name="Salida 2 5 2 3 2 3" xfId="7509" xr:uid="{F9311D2E-A731-4896-91ED-752F5F65CE16}"/>
    <cellStyle name="Salida 2 5 2 3 3" xfId="5016" xr:uid="{FAB148C7-19DD-4873-BBB7-D6E1D3765E78}"/>
    <cellStyle name="Salida 2 5 2 4" xfId="2424" xr:uid="{00000000-0005-0000-0000-00007C0C0000}"/>
    <cellStyle name="Salida 2 5 2 4 2" xfId="5642" xr:uid="{E1FDEDD4-6456-42F8-8320-6B120E971D27}"/>
    <cellStyle name="Salida 2 5 2 4 3" xfId="6978" xr:uid="{66C96015-2C8B-45A4-964A-162A69292F71}"/>
    <cellStyle name="Salida 2 5 2 5" xfId="4033" xr:uid="{A0803E3D-A15C-457D-88EE-B9AEC2FA985E}"/>
    <cellStyle name="Salida 2 5 3" xfId="710" xr:uid="{00000000-0005-0000-0000-00007D0C0000}"/>
    <cellStyle name="Salida 2 5 3 2" xfId="1505" xr:uid="{00000000-0005-0000-0000-00007E0C0000}"/>
    <cellStyle name="Salida 2 5 3 2 2" xfId="3109" xr:uid="{00000000-0005-0000-0000-00007F0C0000}"/>
    <cellStyle name="Salida 2 5 3 2 2 2" xfId="6327" xr:uid="{4C9A0B5B-771F-4C1B-A213-6E978B7C6244}"/>
    <cellStyle name="Salida 2 5 3 2 2 3" xfId="7276" xr:uid="{CC565632-77AC-4D69-983A-5D1D6F2349BE}"/>
    <cellStyle name="Salida 2 5 3 2 3" xfId="4727" xr:uid="{E8CA0FFA-AA8F-4510-A0CA-6B70576A1518}"/>
    <cellStyle name="Salida 2 5 3 3" xfId="1796" xr:uid="{00000000-0005-0000-0000-0000800C0000}"/>
    <cellStyle name="Salida 2 5 3 3 2" xfId="3345" xr:uid="{00000000-0005-0000-0000-0000810C0000}"/>
    <cellStyle name="Salida 2 5 3 3 2 2" xfId="6563" xr:uid="{ECD59430-CB35-4FE4-907E-1550B7D17305}"/>
    <cellStyle name="Salida 2 5 3 3 2 3" xfId="7510" xr:uid="{6AF803DC-C3BC-4FC4-BB34-4D6823FD739A}"/>
    <cellStyle name="Salida 2 5 3 3 3" xfId="5017" xr:uid="{131FB568-ED7C-45C2-8350-58FD906101DD}"/>
    <cellStyle name="Salida 2 5 3 4" xfId="2343" xr:uid="{00000000-0005-0000-0000-0000820C0000}"/>
    <cellStyle name="Salida 2 5 3 4 2" xfId="5561" xr:uid="{01E35432-D9B1-4001-BD15-F78C7C0870BE}"/>
    <cellStyle name="Salida 2 5 3 4 3" xfId="6897" xr:uid="{91921BF1-FE25-476E-B6D2-A57F44A6FDA2}"/>
    <cellStyle name="Salida 2 5 3 5" xfId="3940" xr:uid="{C0A42FA7-C28C-472D-89C8-32A7606A59A8}"/>
    <cellStyle name="Salida 2 5 4" xfId="1138" xr:uid="{00000000-0005-0000-0000-0000830C0000}"/>
    <cellStyle name="Salida 2 5 4 2" xfId="2744" xr:uid="{00000000-0005-0000-0000-0000840C0000}"/>
    <cellStyle name="Salida 2 5 4 2 2" xfId="5962" xr:uid="{641C8601-B6A5-44CE-91A5-846E076262FE}"/>
    <cellStyle name="Salida 2 5 4 2 3" xfId="7070" xr:uid="{996A301B-2922-43A4-8F9E-CD3E580DB967}"/>
    <cellStyle name="Salida 2 5 4 3" xfId="4362" xr:uid="{4371CEB3-3D4C-4CA0-9116-389360C9FF4C}"/>
    <cellStyle name="Salida 2 5 5" xfId="1590" xr:uid="{00000000-0005-0000-0000-0000850C0000}"/>
    <cellStyle name="Salida 2 5 5 2" xfId="3178" xr:uid="{00000000-0005-0000-0000-0000860C0000}"/>
    <cellStyle name="Salida 2 5 5 2 2" xfId="6396" xr:uid="{80B72457-848D-455C-915F-7AA3B4EABC39}"/>
    <cellStyle name="Salida 2 5 5 2 3" xfId="7343" xr:uid="{EF806579-E8A2-4E5B-97FA-E2ED457FC72B}"/>
    <cellStyle name="Salida 2 5 5 3" xfId="4811" xr:uid="{05369D31-07AD-434C-A556-53B1FE6013FC}"/>
    <cellStyle name="Salida 2 5 6" xfId="2318" xr:uid="{00000000-0005-0000-0000-0000870C0000}"/>
    <cellStyle name="Salida 2 5 6 2" xfId="5536" xr:uid="{E0B00E3B-C6F0-424A-8C5F-12C84C319E23}"/>
    <cellStyle name="Salida 2 5 6 3" xfId="6872" xr:uid="{1838DD87-C08B-4D2B-97CB-01143EF7B1B9}"/>
    <cellStyle name="Salida 2 5 7" xfId="3906" xr:uid="{6405B71D-771B-4C78-81EC-2B1C679CAF13}"/>
    <cellStyle name="Salida 2 6" xfId="415" xr:uid="{00000000-0005-0000-0000-0000880C0000}"/>
    <cellStyle name="Salida 2 6 2" xfId="1506" xr:uid="{00000000-0005-0000-0000-0000890C0000}"/>
    <cellStyle name="Salida 2 6 2 2" xfId="3110" xr:uid="{00000000-0005-0000-0000-00008A0C0000}"/>
    <cellStyle name="Salida 2 6 2 2 2" xfId="6328" xr:uid="{E79A8F4C-B512-4DE3-9A5A-6C4B290A86A2}"/>
    <cellStyle name="Salida 2 6 2 2 3" xfId="7277" xr:uid="{99EE142C-FC1F-4FD2-AF43-214CE1114D85}"/>
    <cellStyle name="Salida 2 6 2 3" xfId="4728" xr:uid="{2E134895-5C41-4A7A-9CF8-82068C7CAE91}"/>
    <cellStyle name="Salida 2 6 3" xfId="1797" xr:uid="{00000000-0005-0000-0000-00008B0C0000}"/>
    <cellStyle name="Salida 2 6 3 2" xfId="3346" xr:uid="{00000000-0005-0000-0000-00008C0C0000}"/>
    <cellStyle name="Salida 2 6 3 2 2" xfId="6564" xr:uid="{571832F1-0530-4ACB-8AF9-1921A76CD3A1}"/>
    <cellStyle name="Salida 2 6 3 2 3" xfId="7511" xr:uid="{78AFCD01-5253-4977-8B5B-29DF018EDEEB}"/>
    <cellStyle name="Salida 2 6 3 3" xfId="5018" xr:uid="{2AE24C74-F2FE-4A66-836A-FD37254D96FA}"/>
    <cellStyle name="Salida 2 6 4" xfId="2083" xr:uid="{00000000-0005-0000-0000-00008D0C0000}"/>
    <cellStyle name="Salida 2 6 4 2" xfId="5301" xr:uid="{7CB1E0AE-3207-417F-A022-A555612B4386}"/>
    <cellStyle name="Salida 2 6 4 3" xfId="6821" xr:uid="{C5DEAC84-FEC9-4CCF-86E8-CDF0E05302EF}"/>
    <cellStyle name="Salida 2 6 5" xfId="3656" xr:uid="{D6DDA6FD-9792-4882-A765-05FCC3CD32CF}"/>
    <cellStyle name="Salida 2 7" xfId="1874" xr:uid="{00000000-0005-0000-0000-00008E0C0000}"/>
    <cellStyle name="Salida 2 7 2" xfId="5094" xr:uid="{68CB7F83-28D4-4601-B983-98F068947D2D}"/>
    <cellStyle name="Salida 2 7 3" xfId="6773" xr:uid="{70818353-2C7E-4E54-9FC3-45F2569B9200}"/>
    <cellStyle name="Salida 2 8" xfId="3438" xr:uid="{0181BA58-0A27-45F4-A757-E83149DB302A}"/>
    <cellStyle name="Salida 3" xfId="247" xr:uid="{00000000-0005-0000-0000-00008F0C0000}"/>
    <cellStyle name="Salida 3 10" xfId="3497" xr:uid="{11027A41-47C6-4296-A51A-A7B9A3DB53F8}"/>
    <cellStyle name="Salida 3 2" xfId="686" xr:uid="{00000000-0005-0000-0000-0000900C0000}"/>
    <cellStyle name="Salida 3 2 2" xfId="818" xr:uid="{00000000-0005-0000-0000-0000910C0000}"/>
    <cellStyle name="Salida 3 2 2 2" xfId="1507" xr:uid="{00000000-0005-0000-0000-0000920C0000}"/>
    <cellStyle name="Salida 3 2 2 2 2" xfId="3111" xr:uid="{00000000-0005-0000-0000-0000930C0000}"/>
    <cellStyle name="Salida 3 2 2 2 2 2" xfId="6329" xr:uid="{40C43ED0-551A-4027-A5BE-C5B204BD1837}"/>
    <cellStyle name="Salida 3 2 2 2 2 3" xfId="7278" xr:uid="{39C10B18-04BA-401C-BAF2-9FDC3D147774}"/>
    <cellStyle name="Salida 3 2 2 2 3" xfId="4729" xr:uid="{1C14CADC-28A0-40DC-B367-EC632D1D3C1E}"/>
    <cellStyle name="Salida 3 2 2 3" xfId="1798" xr:uid="{00000000-0005-0000-0000-0000940C0000}"/>
    <cellStyle name="Salida 3 2 2 3 2" xfId="3347" xr:uid="{00000000-0005-0000-0000-0000950C0000}"/>
    <cellStyle name="Salida 3 2 2 3 2 2" xfId="6565" xr:uid="{8B920AD7-80AD-4660-8A1C-46C7E0CA4A45}"/>
    <cellStyle name="Salida 3 2 2 3 2 3" xfId="7512" xr:uid="{E6B642C7-F066-4FE2-99FA-C41A36708C73}"/>
    <cellStyle name="Salida 3 2 2 3 3" xfId="5019" xr:uid="{B85FA4E2-8819-4F26-9E52-AAAEE859C6A8}"/>
    <cellStyle name="Salida 3 2 2 4" xfId="2433" xr:uid="{00000000-0005-0000-0000-0000960C0000}"/>
    <cellStyle name="Salida 3 2 2 4 2" xfId="5651" xr:uid="{D469CB01-B309-4ECE-84D1-11844DC7CBC0}"/>
    <cellStyle name="Salida 3 2 2 4 3" xfId="6987" xr:uid="{1C06BF93-C8F9-48A9-AA39-E24C96277BBE}"/>
    <cellStyle name="Salida 3 2 2 5" xfId="4045" xr:uid="{0FA8B024-DD46-4E61-81ED-A91056674A04}"/>
    <cellStyle name="Salida 3 2 3" xfId="726" xr:uid="{00000000-0005-0000-0000-0000970C0000}"/>
    <cellStyle name="Salida 3 2 3 2" xfId="1508" xr:uid="{00000000-0005-0000-0000-0000980C0000}"/>
    <cellStyle name="Salida 3 2 3 2 2" xfId="3112" xr:uid="{00000000-0005-0000-0000-0000990C0000}"/>
    <cellStyle name="Salida 3 2 3 2 2 2" xfId="6330" xr:uid="{4C44E389-9889-4D8E-AFAD-ABF148AD7755}"/>
    <cellStyle name="Salida 3 2 3 2 2 3" xfId="7279" xr:uid="{43A6DA8D-73CC-48CE-98CA-99956C3DAEAA}"/>
    <cellStyle name="Salida 3 2 3 2 3" xfId="4730" xr:uid="{FFB060F6-8C05-48B9-B646-C3FC91B8587C}"/>
    <cellStyle name="Salida 3 2 3 3" xfId="1799" xr:uid="{00000000-0005-0000-0000-00009A0C0000}"/>
    <cellStyle name="Salida 3 2 3 3 2" xfId="3348" xr:uid="{00000000-0005-0000-0000-00009B0C0000}"/>
    <cellStyle name="Salida 3 2 3 3 2 2" xfId="6566" xr:uid="{67F26FFD-4490-4A64-A11D-D5B063AD5AF4}"/>
    <cellStyle name="Salida 3 2 3 3 2 3" xfId="7513" xr:uid="{12B11CC9-6677-4AD3-B809-417E49CC40D1}"/>
    <cellStyle name="Salida 3 2 3 3 3" xfId="5020" xr:uid="{9FBF085A-F2C9-4D76-88FE-99EF48D8FE7C}"/>
    <cellStyle name="Salida 3 2 3 4" xfId="2359" xr:uid="{00000000-0005-0000-0000-00009C0C0000}"/>
    <cellStyle name="Salida 3 2 3 4 2" xfId="5577" xr:uid="{B92B4F79-9F38-41F4-9503-62D78D5B8F43}"/>
    <cellStyle name="Salida 3 2 3 4 3" xfId="6913" xr:uid="{F2F68AED-7310-43F6-9190-8747376E8CC5}"/>
    <cellStyle name="Salida 3 2 3 5" xfId="3956" xr:uid="{D6864B4D-777E-4908-909F-205B00249FD0}"/>
    <cellStyle name="Salida 3 2 4" xfId="1150" xr:uid="{00000000-0005-0000-0000-00009D0C0000}"/>
    <cellStyle name="Salida 3 2 4 2" xfId="2756" xr:uid="{00000000-0005-0000-0000-00009E0C0000}"/>
    <cellStyle name="Salida 3 2 4 2 2" xfId="5974" xr:uid="{89B526E8-28A0-4D3E-8D4A-2DAC8B2F3FC3}"/>
    <cellStyle name="Salida 3 2 4 2 3" xfId="7082" xr:uid="{0A4641DD-1B22-43AB-8EA2-F8F5E877A481}"/>
    <cellStyle name="Salida 3 2 4 3" xfId="4374" xr:uid="{90466FDD-65A7-49A6-80A2-64EAC1AF1A46}"/>
    <cellStyle name="Salida 3 2 5" xfId="1602" xr:uid="{00000000-0005-0000-0000-00009F0C0000}"/>
    <cellStyle name="Salida 3 2 5 2" xfId="3187" xr:uid="{00000000-0005-0000-0000-0000A00C0000}"/>
    <cellStyle name="Salida 3 2 5 2 2" xfId="6405" xr:uid="{EA54CF54-31D8-4512-BC4C-5093C9F2CE3A}"/>
    <cellStyle name="Salida 3 2 5 2 3" xfId="7352" xr:uid="{81EF22D8-9966-4162-ABC5-5096BC396162}"/>
    <cellStyle name="Salida 3 2 5 3" xfId="4823" xr:uid="{1A6344E0-2DE0-4614-9D2D-B05C1C59A864}"/>
    <cellStyle name="Salida 3 2 6" xfId="2327" xr:uid="{00000000-0005-0000-0000-0000A10C0000}"/>
    <cellStyle name="Salida 3 2 6 2" xfId="5545" xr:uid="{069319F2-BF67-4224-B1C0-8100D6EFCBE9}"/>
    <cellStyle name="Salida 3 2 6 3" xfId="6881" xr:uid="{4D270DAA-C354-46CD-9F2A-AA4C8A25A28B}"/>
    <cellStyle name="Salida 3 2 7" xfId="3918" xr:uid="{5E280615-070E-46C4-BA64-7F49A1951371}"/>
    <cellStyle name="Salida 3 3" xfId="463" xr:uid="{00000000-0005-0000-0000-0000A20C0000}"/>
    <cellStyle name="Salida 3 3 2" xfId="746" xr:uid="{00000000-0005-0000-0000-0000A30C0000}"/>
    <cellStyle name="Salida 3 3 2 2" xfId="1509" xr:uid="{00000000-0005-0000-0000-0000A40C0000}"/>
    <cellStyle name="Salida 3 3 2 2 2" xfId="3113" xr:uid="{00000000-0005-0000-0000-0000A50C0000}"/>
    <cellStyle name="Salida 3 3 2 2 2 2" xfId="6331" xr:uid="{A375F416-538C-4061-B5CC-839C360A1D95}"/>
    <cellStyle name="Salida 3 3 2 2 2 3" xfId="7280" xr:uid="{92C710A4-D0D9-48E6-8AD4-699E1030EB1B}"/>
    <cellStyle name="Salida 3 3 2 2 3" xfId="4731" xr:uid="{0CDB183C-6815-4A65-8DD2-02B645D66BD9}"/>
    <cellStyle name="Salida 3 3 2 3" xfId="1800" xr:uid="{00000000-0005-0000-0000-0000A60C0000}"/>
    <cellStyle name="Salida 3 3 2 3 2" xfId="3349" xr:uid="{00000000-0005-0000-0000-0000A70C0000}"/>
    <cellStyle name="Salida 3 3 2 3 2 2" xfId="6567" xr:uid="{E72D01A1-923A-4458-8FC8-D1B62EB4827C}"/>
    <cellStyle name="Salida 3 3 2 3 2 3" xfId="7514" xr:uid="{0E97572F-2CBB-4226-8261-7B77986FB272}"/>
    <cellStyle name="Salida 3 3 2 3 3" xfId="5021" xr:uid="{B5765D2D-09FE-43B1-B017-87F7B37D0D42}"/>
    <cellStyle name="Salida 3 3 2 4" xfId="2375" xr:uid="{00000000-0005-0000-0000-0000A80C0000}"/>
    <cellStyle name="Salida 3 3 2 4 2" xfId="5593" xr:uid="{19AF5951-1BD4-4432-B3BD-E51A97EAC653}"/>
    <cellStyle name="Salida 3 3 2 4 3" xfId="6929" xr:uid="{15FDD4E0-3B16-40F8-AEEA-1054E33AC605}"/>
    <cellStyle name="Salida 3 3 2 5" xfId="3975" xr:uid="{C51544A2-EE50-490D-9DCE-466E86B24034}"/>
    <cellStyle name="Salida 3 3 3" xfId="405" xr:uid="{00000000-0005-0000-0000-0000A90C0000}"/>
    <cellStyle name="Salida 3 3 3 2" xfId="1510" xr:uid="{00000000-0005-0000-0000-0000AA0C0000}"/>
    <cellStyle name="Salida 3 3 3 2 2" xfId="3114" xr:uid="{00000000-0005-0000-0000-0000AB0C0000}"/>
    <cellStyle name="Salida 3 3 3 2 2 2" xfId="6332" xr:uid="{D1F1FF36-BD04-4911-890D-6AF0F7FA13F2}"/>
    <cellStyle name="Salida 3 3 3 2 2 3" xfId="7281" xr:uid="{3E3DF166-2650-455B-9973-601C09FFA5A2}"/>
    <cellStyle name="Salida 3 3 3 2 3" xfId="4732" xr:uid="{6834C7ED-2CD5-4F6E-A779-92D904A0076C}"/>
    <cellStyle name="Salida 3 3 3 3" xfId="1801" xr:uid="{00000000-0005-0000-0000-0000AC0C0000}"/>
    <cellStyle name="Salida 3 3 3 3 2" xfId="3350" xr:uid="{00000000-0005-0000-0000-0000AD0C0000}"/>
    <cellStyle name="Salida 3 3 3 3 2 2" xfId="6568" xr:uid="{8AADAB17-559F-4A28-A4C6-A513C5C3EA1C}"/>
    <cellStyle name="Salida 3 3 3 3 2 3" xfId="7515" xr:uid="{8E49A213-7B38-4D25-A40C-B7BCFE3BCA5C}"/>
    <cellStyle name="Salida 3 3 3 3 3" xfId="5022" xr:uid="{15A13C5E-A417-4DB0-8786-17B3AA126055}"/>
    <cellStyle name="Salida 3 3 3 4" xfId="2076" xr:uid="{00000000-0005-0000-0000-0000AE0C0000}"/>
    <cellStyle name="Salida 3 3 3 4 2" xfId="5294" xr:uid="{CA4593EA-0F45-4850-8D65-B88EC746A1F6}"/>
    <cellStyle name="Salida 3 3 3 4 3" xfId="6816" xr:uid="{CEB9BA2B-B851-498F-A974-C48C796AAE45}"/>
    <cellStyle name="Salida 3 3 3 5" xfId="3646" xr:uid="{F37DF82E-A9E2-47C1-B07E-BCA22379EB86}"/>
    <cellStyle name="Salida 3 3 4" xfId="933" xr:uid="{00000000-0005-0000-0000-0000AF0C0000}"/>
    <cellStyle name="Salida 3 3 4 2" xfId="2539" xr:uid="{00000000-0005-0000-0000-0000B00C0000}"/>
    <cellStyle name="Salida 3 3 4 2 2" xfId="5757" xr:uid="{195E63D5-B2DF-40F7-9360-719DBAF4DFA9}"/>
    <cellStyle name="Salida 3 3 4 2 3" xfId="7024" xr:uid="{CD8EAF27-6470-4985-9759-475E395A1731}"/>
    <cellStyle name="Salida 3 3 4 3" xfId="4157" xr:uid="{3892C072-EA6E-4E1C-BAD2-C5EBC10F7AAF}"/>
    <cellStyle name="Salida 3 3 5" xfId="1544" xr:uid="{00000000-0005-0000-0000-0000B10C0000}"/>
    <cellStyle name="Salida 3 3 5 2" xfId="3144" xr:uid="{00000000-0005-0000-0000-0000B20C0000}"/>
    <cellStyle name="Salida 3 3 5 2 2" xfId="6362" xr:uid="{34AE4730-0CB8-40D4-9C52-E9B10517C765}"/>
    <cellStyle name="Salida 3 3 5 2 3" xfId="7309" xr:uid="{641A58CD-5599-40E4-AB29-1E4D76C7ED6A}"/>
    <cellStyle name="Salida 3 3 5 3" xfId="4765" xr:uid="{9DE5968A-266D-4D76-808C-56554E96EE12}"/>
    <cellStyle name="Salida 3 3 6" xfId="2124" xr:uid="{00000000-0005-0000-0000-0000B30C0000}"/>
    <cellStyle name="Salida 3 3 6 2" xfId="5342" xr:uid="{66BC30A5-34F2-468F-9581-14D37D495D7F}"/>
    <cellStyle name="Salida 3 3 6 3" xfId="6837" xr:uid="{963EACF4-6C98-44AA-91B6-DF24FE9C804E}"/>
    <cellStyle name="Salida 3 3 7" xfId="3700" xr:uid="{BFE73687-6752-448B-BFD4-3857AA9BB6D2}"/>
    <cellStyle name="Salida 3 4" xfId="574" xr:uid="{00000000-0005-0000-0000-0000B40C0000}"/>
    <cellStyle name="Salida 3 4 2" xfId="1511" xr:uid="{00000000-0005-0000-0000-0000B50C0000}"/>
    <cellStyle name="Salida 3 4 2 2" xfId="3115" xr:uid="{00000000-0005-0000-0000-0000B60C0000}"/>
    <cellStyle name="Salida 3 4 2 2 2" xfId="6333" xr:uid="{4ED312F6-4311-4A5F-9C70-EB00FB04469A}"/>
    <cellStyle name="Salida 3 4 2 2 3" xfId="7282" xr:uid="{FD84A28D-5A04-42B6-BA53-8B39E8855202}"/>
    <cellStyle name="Salida 3 4 2 3" xfId="4733" xr:uid="{FAC114F2-CCC5-46D3-B529-1572ECF0EE01}"/>
    <cellStyle name="Salida 3 4 3" xfId="1802" xr:uid="{00000000-0005-0000-0000-0000B70C0000}"/>
    <cellStyle name="Salida 3 4 3 2" xfId="3351" xr:uid="{00000000-0005-0000-0000-0000B80C0000}"/>
    <cellStyle name="Salida 3 4 3 2 2" xfId="6569" xr:uid="{FFA2A974-6423-4FBD-A8E7-A3F7AF38889D}"/>
    <cellStyle name="Salida 3 4 3 2 3" xfId="7516" xr:uid="{42E04DCF-CE5B-4CA2-BFE4-2DE81664545C}"/>
    <cellStyle name="Salida 3 4 3 3" xfId="5023" xr:uid="{6BE8B69C-37D7-4029-A6A7-E0A9482D1B8D}"/>
    <cellStyle name="Salida 3 4 4" xfId="2228" xr:uid="{00000000-0005-0000-0000-0000B90C0000}"/>
    <cellStyle name="Salida 3 4 4 2" xfId="5446" xr:uid="{A4330C23-2466-48DE-9624-9DFE5409A85E}"/>
    <cellStyle name="Salida 3 4 4 3" xfId="6858" xr:uid="{84B0C595-FB75-48F0-8A39-62492D62790E}"/>
    <cellStyle name="Salida 3 4 5" xfId="3810" xr:uid="{8B0E7A1E-DA28-4FC7-910F-A1F0C5AC4B74}"/>
    <cellStyle name="Salida 3 5" xfId="786" xr:uid="{00000000-0005-0000-0000-0000BA0C0000}"/>
    <cellStyle name="Salida 3 5 2" xfId="1512" xr:uid="{00000000-0005-0000-0000-0000BB0C0000}"/>
    <cellStyle name="Salida 3 5 2 2" xfId="3116" xr:uid="{00000000-0005-0000-0000-0000BC0C0000}"/>
    <cellStyle name="Salida 3 5 2 2 2" xfId="6334" xr:uid="{9F8BC62E-3E66-4D82-8AF3-47A0E593FDA4}"/>
    <cellStyle name="Salida 3 5 2 2 3" xfId="7283" xr:uid="{A06FA5E5-968C-47AD-91CE-1F63DD1852DF}"/>
    <cellStyle name="Salida 3 5 2 3" xfId="4734" xr:uid="{067FEF70-9285-464F-B766-827EA81C617E}"/>
    <cellStyle name="Salida 3 5 3" xfId="1803" xr:uid="{00000000-0005-0000-0000-0000BD0C0000}"/>
    <cellStyle name="Salida 3 5 3 2" xfId="3352" xr:uid="{00000000-0005-0000-0000-0000BE0C0000}"/>
    <cellStyle name="Salida 3 5 3 2 2" xfId="6570" xr:uid="{4EC6326D-CF76-4AA0-9AB1-600EA5DFFE4A}"/>
    <cellStyle name="Salida 3 5 3 2 3" xfId="7517" xr:uid="{FA08B44F-49AD-4C53-A1E1-AFDF712AB8F8}"/>
    <cellStyle name="Salida 3 5 3 3" xfId="5024" xr:uid="{166B21FF-D88B-4F79-93C5-380F4DBEA072}"/>
    <cellStyle name="Salida 3 5 4" xfId="2407" xr:uid="{00000000-0005-0000-0000-0000BF0C0000}"/>
    <cellStyle name="Salida 3 5 4 2" xfId="5625" xr:uid="{55B50A34-3827-4EC5-AF0D-55D6129A1A72}"/>
    <cellStyle name="Salida 3 5 4 3" xfId="6961" xr:uid="{EAD1652E-8CF7-4750-A8E2-E025C2BB1784}"/>
    <cellStyle name="Salida 3 5 5" xfId="4013" xr:uid="{A38C34F8-7A66-431D-8DC6-CE52A1F0C506}"/>
    <cellStyle name="Salida 3 6" xfId="781" xr:uid="{00000000-0005-0000-0000-0000C00C0000}"/>
    <cellStyle name="Salida 3 6 2" xfId="1513" xr:uid="{00000000-0005-0000-0000-0000C10C0000}"/>
    <cellStyle name="Salida 3 6 2 2" xfId="3117" xr:uid="{00000000-0005-0000-0000-0000C20C0000}"/>
    <cellStyle name="Salida 3 6 2 2 2" xfId="6335" xr:uid="{B0171037-77A5-4951-BDCB-58BE40777B88}"/>
    <cellStyle name="Salida 3 6 2 2 3" xfId="7284" xr:uid="{49815CDA-C4BA-4119-8F6F-73ACC1125CF3}"/>
    <cellStyle name="Salida 3 6 2 3" xfId="4735" xr:uid="{0556A213-A9C8-4BCE-B577-355A4F5DA242}"/>
    <cellStyle name="Salida 3 6 3" xfId="1804" xr:uid="{00000000-0005-0000-0000-0000C30C0000}"/>
    <cellStyle name="Salida 3 6 3 2" xfId="3353" xr:uid="{00000000-0005-0000-0000-0000C40C0000}"/>
    <cellStyle name="Salida 3 6 3 2 2" xfId="6571" xr:uid="{6F08DC8D-BCF9-4C50-B10B-79EC2A71D032}"/>
    <cellStyle name="Salida 3 6 3 2 3" xfId="7518" xr:uid="{B9183C4B-471A-4CE6-BA70-19EAF9F4DBF4}"/>
    <cellStyle name="Salida 3 6 3 3" xfId="5025" xr:uid="{CB83B250-61D0-47BC-87F9-51D798F3C725}"/>
    <cellStyle name="Salida 3 6 4" xfId="2405" xr:uid="{00000000-0005-0000-0000-0000C50C0000}"/>
    <cellStyle name="Salida 3 6 4 2" xfId="5623" xr:uid="{8EFA6E72-8B53-4E8B-8EC2-5DBD5015C67A}"/>
    <cellStyle name="Salida 3 6 4 3" xfId="6959" xr:uid="{1191ACAA-D268-4AAC-87D5-DD1CB5E17883}"/>
    <cellStyle name="Salida 3 6 5" xfId="4008" xr:uid="{2C1E4168-E712-4BB9-AE5E-A6A92AC67FA7}"/>
    <cellStyle name="Salida 3 7" xfId="1043" xr:uid="{00000000-0005-0000-0000-0000C60C0000}"/>
    <cellStyle name="Salida 3 7 2" xfId="2649" xr:uid="{00000000-0005-0000-0000-0000C70C0000}"/>
    <cellStyle name="Salida 3 7 2 2" xfId="5867" xr:uid="{487ED8FC-7D16-4558-87D8-E04EEF2F0898}"/>
    <cellStyle name="Salida 3 7 2 3" xfId="7051" xr:uid="{7560E05A-B402-475D-BFE2-3C95EB09FAFA}"/>
    <cellStyle name="Salida 3 7 3" xfId="4267" xr:uid="{7BCBEBD8-C72B-4AB9-B327-A414E0D1E2B1}"/>
    <cellStyle name="Salida 3 8" xfId="1571" xr:uid="{00000000-0005-0000-0000-0000C80C0000}"/>
    <cellStyle name="Salida 3 8 2" xfId="3165" xr:uid="{00000000-0005-0000-0000-0000C90C0000}"/>
    <cellStyle name="Salida 3 8 2 2" xfId="6383" xr:uid="{835386B4-7D7D-4B5B-8C42-DF75B95602A7}"/>
    <cellStyle name="Salida 3 8 2 3" xfId="7330" xr:uid="{2FCF464C-41BC-4729-903C-353AAD9E69FB}"/>
    <cellStyle name="Salida 3 8 3" xfId="4792" xr:uid="{F23A974F-B20C-4A81-A5BB-BE49D356B25C}"/>
    <cellStyle name="Salida 3 9" xfId="1930" xr:uid="{00000000-0005-0000-0000-0000CA0C0000}"/>
    <cellStyle name="Salida 3 9 2" xfId="5149" xr:uid="{BA7472F0-364A-4DE0-B768-62D2D02683F5}"/>
    <cellStyle name="Salida 3 9 3" xfId="6781" xr:uid="{D387FF84-4622-4CA8-B984-75B62B3E00E7}"/>
    <cellStyle name="Salida 4" xfId="317" xr:uid="{00000000-0005-0000-0000-0000CB0C0000}"/>
    <cellStyle name="Salida 4 2" xfId="699" xr:uid="{00000000-0005-0000-0000-0000CC0C0000}"/>
    <cellStyle name="Salida 4 2 2" xfId="831" xr:uid="{00000000-0005-0000-0000-0000CD0C0000}"/>
    <cellStyle name="Salida 4 2 2 2" xfId="1514" xr:uid="{00000000-0005-0000-0000-0000CE0C0000}"/>
    <cellStyle name="Salida 4 2 2 2 2" xfId="3118" xr:uid="{00000000-0005-0000-0000-0000CF0C0000}"/>
    <cellStyle name="Salida 4 2 2 2 2 2" xfId="6336" xr:uid="{D912089C-91C2-4E69-801A-666AE62343E8}"/>
    <cellStyle name="Salida 4 2 2 2 2 3" xfId="7285" xr:uid="{F954185F-7BD1-4386-B8DA-D8FD579D0F97}"/>
    <cellStyle name="Salida 4 2 2 2 3" xfId="4736" xr:uid="{700E108E-FFC0-4BFF-A1CA-E2FD02DB0F88}"/>
    <cellStyle name="Salida 4 2 2 3" xfId="1805" xr:uid="{00000000-0005-0000-0000-0000D00C0000}"/>
    <cellStyle name="Salida 4 2 2 3 2" xfId="3354" xr:uid="{00000000-0005-0000-0000-0000D10C0000}"/>
    <cellStyle name="Salida 4 2 2 3 2 2" xfId="6572" xr:uid="{4A84FA36-3114-49D4-AAAC-D71650F0EF53}"/>
    <cellStyle name="Salida 4 2 2 3 2 3" xfId="7519" xr:uid="{9E7BF9A8-AD15-4FB9-8248-211BB2ACDF89}"/>
    <cellStyle name="Salida 4 2 2 3 3" xfId="5026" xr:uid="{9A1C6DBD-D82A-4876-BCF5-806510AE0356}"/>
    <cellStyle name="Salida 4 2 2 4" xfId="2443" xr:uid="{00000000-0005-0000-0000-0000D20C0000}"/>
    <cellStyle name="Salida 4 2 2 4 2" xfId="5661" xr:uid="{3E7F21D7-72CF-4633-9290-C7E2F683B7F3}"/>
    <cellStyle name="Salida 4 2 2 4 3" xfId="6997" xr:uid="{6B6FE273-6520-4AAE-A958-918FECB6922A}"/>
    <cellStyle name="Salida 4 2 2 5" xfId="4058" xr:uid="{3F899E8E-18BD-4F89-A52C-2E082798D264}"/>
    <cellStyle name="Salida 4 2 3" xfId="719" xr:uid="{00000000-0005-0000-0000-0000D30C0000}"/>
    <cellStyle name="Salida 4 2 3 2" xfId="1515" xr:uid="{00000000-0005-0000-0000-0000D40C0000}"/>
    <cellStyle name="Salida 4 2 3 2 2" xfId="3119" xr:uid="{00000000-0005-0000-0000-0000D50C0000}"/>
    <cellStyle name="Salida 4 2 3 2 2 2" xfId="6337" xr:uid="{FDB434D4-DF33-4073-B112-6F557BB315FB}"/>
    <cellStyle name="Salida 4 2 3 2 2 3" xfId="7286" xr:uid="{FBF80B8B-6B22-40AE-8D55-35000FA4BE01}"/>
    <cellStyle name="Salida 4 2 3 2 3" xfId="4737" xr:uid="{660BD51F-ADBF-436D-AD00-104666A5F683}"/>
    <cellStyle name="Salida 4 2 3 3" xfId="1806" xr:uid="{00000000-0005-0000-0000-0000D60C0000}"/>
    <cellStyle name="Salida 4 2 3 3 2" xfId="3355" xr:uid="{00000000-0005-0000-0000-0000D70C0000}"/>
    <cellStyle name="Salida 4 2 3 3 2 2" xfId="6573" xr:uid="{B6BB49DD-898F-4B7E-94C8-904666E1D96F}"/>
    <cellStyle name="Salida 4 2 3 3 2 3" xfId="7520" xr:uid="{F433A0C6-FE91-4B6A-A7A8-D8BDBFDC62BE}"/>
    <cellStyle name="Salida 4 2 3 3 3" xfId="5027" xr:uid="{42D4D116-3EA2-4C0F-9534-7A21BBE5A4B2}"/>
    <cellStyle name="Salida 4 2 3 4" xfId="2352" xr:uid="{00000000-0005-0000-0000-0000D80C0000}"/>
    <cellStyle name="Salida 4 2 3 4 2" xfId="5570" xr:uid="{0E10049B-8924-4AE5-ABD9-CFC60E183C02}"/>
    <cellStyle name="Salida 4 2 3 4 3" xfId="6906" xr:uid="{C7A37FA3-B4A1-4A6D-90A0-A04882062F37}"/>
    <cellStyle name="Salida 4 2 3 5" xfId="3949" xr:uid="{C020F717-7158-4290-9319-56F34055BAA8}"/>
    <cellStyle name="Salida 4 2 4" xfId="1163" xr:uid="{00000000-0005-0000-0000-0000D90C0000}"/>
    <cellStyle name="Salida 4 2 4 2" xfId="2769" xr:uid="{00000000-0005-0000-0000-0000DA0C0000}"/>
    <cellStyle name="Salida 4 2 4 2 2" xfId="5987" xr:uid="{CCD379F4-CB88-4BB2-A30F-010E62CEB94E}"/>
    <cellStyle name="Salida 4 2 4 2 3" xfId="7095" xr:uid="{6A0FD469-F8E9-47D1-A2AB-E2288C51059E}"/>
    <cellStyle name="Salida 4 2 4 3" xfId="4387" xr:uid="{C748BA50-0853-4B3A-A6A2-782C8D4596CA}"/>
    <cellStyle name="Salida 4 2 5" xfId="1615" xr:uid="{00000000-0005-0000-0000-0000DB0C0000}"/>
    <cellStyle name="Salida 4 2 5 2" xfId="3197" xr:uid="{00000000-0005-0000-0000-0000DC0C0000}"/>
    <cellStyle name="Salida 4 2 5 2 2" xfId="6415" xr:uid="{D771212C-8246-4EDF-AF27-98EAE94B5061}"/>
    <cellStyle name="Salida 4 2 5 2 3" xfId="7362" xr:uid="{8C950E0B-ACDB-4360-AAA5-74D91571025E}"/>
    <cellStyle name="Salida 4 2 5 3" xfId="4836" xr:uid="{6BC56574-4C7E-4306-B9BF-2B284F6E3909}"/>
    <cellStyle name="Salida 4 2 6" xfId="2337" xr:uid="{00000000-0005-0000-0000-0000DD0C0000}"/>
    <cellStyle name="Salida 4 2 6 2" xfId="5555" xr:uid="{E019ABE5-EEFC-4C62-A031-5B96B864A72C}"/>
    <cellStyle name="Salida 4 2 6 3" xfId="6891" xr:uid="{85F6A833-8294-4865-8676-B3DC742AEA7F}"/>
    <cellStyle name="Salida 4 2 7" xfId="3931" xr:uid="{F90518D4-2DC5-4C29-8546-6C3BA7EC7E94}"/>
    <cellStyle name="Salida 4 3" xfId="707" xr:uid="{00000000-0005-0000-0000-0000DE0C0000}"/>
    <cellStyle name="Salida 4 3 2" xfId="838" xr:uid="{00000000-0005-0000-0000-0000DF0C0000}"/>
    <cellStyle name="Salida 4 3 2 2" xfId="1516" xr:uid="{00000000-0005-0000-0000-0000E00C0000}"/>
    <cellStyle name="Salida 4 3 2 2 2" xfId="3120" xr:uid="{00000000-0005-0000-0000-0000E10C0000}"/>
    <cellStyle name="Salida 4 3 2 2 2 2" xfId="6338" xr:uid="{C6CC4479-6037-4B7B-88F7-D31B5395D5EF}"/>
    <cellStyle name="Salida 4 3 2 2 2 3" xfId="7287" xr:uid="{1858DD4F-7045-40A7-918A-82354FC5951D}"/>
    <cellStyle name="Salida 4 3 2 2 3" xfId="4738" xr:uid="{3F5675CE-BB86-4193-852A-EB9F5705C77B}"/>
    <cellStyle name="Salida 4 3 2 3" xfId="1807" xr:uid="{00000000-0005-0000-0000-0000E20C0000}"/>
    <cellStyle name="Salida 4 3 2 3 2" xfId="3356" xr:uid="{00000000-0005-0000-0000-0000E30C0000}"/>
    <cellStyle name="Salida 4 3 2 3 2 2" xfId="6574" xr:uid="{0EEE1A65-047C-4AED-BC26-C9A94AA5F64D}"/>
    <cellStyle name="Salida 4 3 2 3 2 3" xfId="7521" xr:uid="{88D76F11-33DF-40D1-B6FC-254685E9BB73}"/>
    <cellStyle name="Salida 4 3 2 3 3" xfId="5028" xr:uid="{BFB5412C-EF65-4035-8B64-5951C2FF4A08}"/>
    <cellStyle name="Salida 4 3 2 4" xfId="2447" xr:uid="{00000000-0005-0000-0000-0000E40C0000}"/>
    <cellStyle name="Salida 4 3 2 4 2" xfId="5665" xr:uid="{186F8C70-747A-4595-B327-A31DE586C2E8}"/>
    <cellStyle name="Salida 4 3 2 4 3" xfId="7001" xr:uid="{40EFD702-ECAF-4036-B62C-46EFC9E0BFE3}"/>
    <cellStyle name="Salida 4 3 2 5" xfId="4065" xr:uid="{E9A056CC-8A4E-4F0E-9F0C-EAFB3C2B5654}"/>
    <cellStyle name="Salida 4 3 3" xfId="723" xr:uid="{00000000-0005-0000-0000-0000E50C0000}"/>
    <cellStyle name="Salida 4 3 3 2" xfId="1517" xr:uid="{00000000-0005-0000-0000-0000E60C0000}"/>
    <cellStyle name="Salida 4 3 3 2 2" xfId="3121" xr:uid="{00000000-0005-0000-0000-0000E70C0000}"/>
    <cellStyle name="Salida 4 3 3 2 2 2" xfId="6339" xr:uid="{356AC3F4-5178-482F-84D0-A30B86B3AFC0}"/>
    <cellStyle name="Salida 4 3 3 2 2 3" xfId="7288" xr:uid="{8EF6B422-C9FB-4E48-904E-0ACBDB2B4FBD}"/>
    <cellStyle name="Salida 4 3 3 2 3" xfId="4739" xr:uid="{E3FB7DB8-ED5C-4245-931B-CCAD677A9BE8}"/>
    <cellStyle name="Salida 4 3 3 3" xfId="1808" xr:uid="{00000000-0005-0000-0000-0000E80C0000}"/>
    <cellStyle name="Salida 4 3 3 3 2" xfId="3357" xr:uid="{00000000-0005-0000-0000-0000E90C0000}"/>
    <cellStyle name="Salida 4 3 3 3 2 2" xfId="6575" xr:uid="{3234E7DC-7B5D-4B1B-9C3B-4AA894DDAB51}"/>
    <cellStyle name="Salida 4 3 3 3 2 3" xfId="7522" xr:uid="{2DEEBC5F-5586-40B8-B50D-2E8859765FCE}"/>
    <cellStyle name="Salida 4 3 3 3 3" xfId="5029" xr:uid="{39DFF4FA-03F7-401B-A870-CA28EDD0718D}"/>
    <cellStyle name="Salida 4 3 3 4" xfId="2356" xr:uid="{00000000-0005-0000-0000-0000EA0C0000}"/>
    <cellStyle name="Salida 4 3 3 4 2" xfId="5574" xr:uid="{11E937E1-3EF3-4BB5-BF70-4487DA5B4FE1}"/>
    <cellStyle name="Salida 4 3 3 4 3" xfId="6910" xr:uid="{6EF8B81B-84BB-434A-AC07-882964CABB73}"/>
    <cellStyle name="Salida 4 3 3 5" xfId="3953" xr:uid="{9357E524-C9D4-4D13-9924-CE488DD0A48A}"/>
    <cellStyle name="Salida 4 3 4" xfId="1170" xr:uid="{00000000-0005-0000-0000-0000EB0C0000}"/>
    <cellStyle name="Salida 4 3 4 2" xfId="2776" xr:uid="{00000000-0005-0000-0000-0000EC0C0000}"/>
    <cellStyle name="Salida 4 3 4 2 2" xfId="5994" xr:uid="{4335E7A3-3230-45B7-89D1-6C5D59D06979}"/>
    <cellStyle name="Salida 4 3 4 2 3" xfId="7102" xr:uid="{0203E559-443F-4ED1-851B-CBDD574DA2F3}"/>
    <cellStyle name="Salida 4 3 4 3" xfId="4394" xr:uid="{0E2C59FF-38AB-4DA4-B92D-61B5BE05DB03}"/>
    <cellStyle name="Salida 4 3 5" xfId="1622" xr:uid="{00000000-0005-0000-0000-0000ED0C0000}"/>
    <cellStyle name="Salida 4 3 5 2" xfId="3201" xr:uid="{00000000-0005-0000-0000-0000EE0C0000}"/>
    <cellStyle name="Salida 4 3 5 2 2" xfId="6419" xr:uid="{8C0B4639-A8E5-4CE2-890C-57B7F970B987}"/>
    <cellStyle name="Salida 4 3 5 2 3" xfId="7366" xr:uid="{96AB1094-0ECA-418E-BBE4-934F810CE58E}"/>
    <cellStyle name="Salida 4 3 5 3" xfId="4843" xr:uid="{84220EF0-49EA-43EB-93D0-BD443524F5FE}"/>
    <cellStyle name="Salida 4 3 6" xfId="2341" xr:uid="{00000000-0005-0000-0000-0000EF0C0000}"/>
    <cellStyle name="Salida 4 3 6 2" xfId="5559" xr:uid="{76CBE516-08D7-46DA-B45D-EC725A69B2E4}"/>
    <cellStyle name="Salida 4 3 6 3" xfId="6895" xr:uid="{EB0104A0-4DC0-406D-91B6-64099DE0A0D5}"/>
    <cellStyle name="Salida 4 3 7" xfId="3938" xr:uid="{E293F339-32AD-49DE-822B-07555FFBDD8C}"/>
    <cellStyle name="Salida 4 4" xfId="643" xr:uid="{00000000-0005-0000-0000-0000F00C0000}"/>
    <cellStyle name="Salida 4 4 2" xfId="1518" xr:uid="{00000000-0005-0000-0000-0000F10C0000}"/>
    <cellStyle name="Salida 4 4 2 2" xfId="3122" xr:uid="{00000000-0005-0000-0000-0000F20C0000}"/>
    <cellStyle name="Salida 4 4 2 2 2" xfId="6340" xr:uid="{2787C33F-CA42-4634-B180-9955E01BCC20}"/>
    <cellStyle name="Salida 4 4 2 2 3" xfId="7289" xr:uid="{8C622601-E998-418F-88E0-9EE32AC8806E}"/>
    <cellStyle name="Salida 4 4 2 3" xfId="4740" xr:uid="{73507610-7707-4E2F-BE4D-5FE992D2343E}"/>
    <cellStyle name="Salida 4 4 3" xfId="1809" xr:uid="{00000000-0005-0000-0000-0000F30C0000}"/>
    <cellStyle name="Salida 4 4 3 2" xfId="3358" xr:uid="{00000000-0005-0000-0000-0000F40C0000}"/>
    <cellStyle name="Salida 4 4 3 2 2" xfId="6576" xr:uid="{F85BF42C-635B-4243-8107-7D78B34C619A}"/>
    <cellStyle name="Salida 4 4 3 2 3" xfId="7523" xr:uid="{1B66FCED-C15E-4E1A-AE56-E13467F397CA}"/>
    <cellStyle name="Salida 4 4 3 3" xfId="5030" xr:uid="{ABCDC44C-A472-4669-A6C3-324648884BF0}"/>
    <cellStyle name="Salida 4 4 4" xfId="2293" xr:uid="{00000000-0005-0000-0000-0000F50C0000}"/>
    <cellStyle name="Salida 4 4 4 2" xfId="5511" xr:uid="{8562B41E-2A7B-4C5A-8C38-F57F465E4D25}"/>
    <cellStyle name="Salida 4 4 4 3" xfId="6867" xr:uid="{185658D7-DBC9-4E20-8A37-51259227C885}"/>
    <cellStyle name="Salida 4 4 5" xfId="3878" xr:uid="{C4F89ED7-07C7-4C61-BAA6-5A42BC1EE0CF}"/>
    <cellStyle name="Salida 4 5" xfId="427" xr:uid="{00000000-0005-0000-0000-0000F60C0000}"/>
    <cellStyle name="Salida 4 5 2" xfId="1519" xr:uid="{00000000-0005-0000-0000-0000F70C0000}"/>
    <cellStyle name="Salida 4 5 2 2" xfId="3123" xr:uid="{00000000-0005-0000-0000-0000F80C0000}"/>
    <cellStyle name="Salida 4 5 2 2 2" xfId="6341" xr:uid="{B0C5360B-0150-496E-80CA-0DD3679A4AB4}"/>
    <cellStyle name="Salida 4 5 2 2 3" xfId="7290" xr:uid="{87CCA128-4854-4423-872B-894042E3AC08}"/>
    <cellStyle name="Salida 4 5 2 3" xfId="4741" xr:uid="{F975C234-2608-457C-9DDB-24C2E540D900}"/>
    <cellStyle name="Salida 4 5 3" xfId="1810" xr:uid="{00000000-0005-0000-0000-0000F90C0000}"/>
    <cellStyle name="Salida 4 5 3 2" xfId="3359" xr:uid="{00000000-0005-0000-0000-0000FA0C0000}"/>
    <cellStyle name="Salida 4 5 3 2 2" xfId="6577" xr:uid="{BD977B02-4ED1-461B-AE37-45A11EC09495}"/>
    <cellStyle name="Salida 4 5 3 2 3" xfId="7524" xr:uid="{CBA44A48-FB2F-42B2-844F-B36EDAEA7A72}"/>
    <cellStyle name="Salida 4 5 3 3" xfId="5031" xr:uid="{77B5A315-F87C-49FE-929E-2E8E1767F915}"/>
    <cellStyle name="Salida 4 5 4" xfId="2094" xr:uid="{00000000-0005-0000-0000-0000FB0C0000}"/>
    <cellStyle name="Salida 4 5 4 2" xfId="5312" xr:uid="{A048D3AC-3AD8-4C53-BFD5-E56911453762}"/>
    <cellStyle name="Salida 4 5 4 3" xfId="6823" xr:uid="{510E77BA-0F6E-4E5E-A382-41FDB23345EF}"/>
    <cellStyle name="Salida 4 5 5" xfId="3667" xr:uid="{AE79DDEC-8FE3-422A-B91C-92E5BFEB9BD5}"/>
    <cellStyle name="Salida 4 6" xfId="1111" xr:uid="{00000000-0005-0000-0000-0000FC0C0000}"/>
    <cellStyle name="Salida 4 6 2" xfId="2717" xr:uid="{00000000-0005-0000-0000-0000FD0C0000}"/>
    <cellStyle name="Salida 4 6 2 2" xfId="5935" xr:uid="{4DDE58EC-9C11-48AA-A5E0-32BA968B7363}"/>
    <cellStyle name="Salida 4 6 2 3" xfId="7063" xr:uid="{4D757226-0D4A-45DD-A9A9-E917BE57E1BA}"/>
    <cellStyle name="Salida 4 6 3" xfId="4335" xr:uid="{DFA60BA8-750A-4AB5-AF5E-C67C5F458303}"/>
    <cellStyle name="Salida 4 7" xfId="1583" xr:uid="{00000000-0005-0000-0000-0000FE0C0000}"/>
    <cellStyle name="Salida 4 7 2" xfId="3174" xr:uid="{00000000-0005-0000-0000-0000FF0C0000}"/>
    <cellStyle name="Salida 4 7 2 2" xfId="6392" xr:uid="{1C41451D-0BE1-4ECF-A84D-765BE6D760B7}"/>
    <cellStyle name="Salida 4 7 2 3" xfId="7339" xr:uid="{C5F4B399-1514-4BCC-B306-F5A66CC99D05}"/>
    <cellStyle name="Salida 4 7 3" xfId="4804" xr:uid="{CC37DBDA-9660-4E6B-9394-B33F7554D2F2}"/>
    <cellStyle name="Salida 4 8" xfId="1995" xr:uid="{00000000-0005-0000-0000-0000000D0000}"/>
    <cellStyle name="Salida 4 8 2" xfId="5214" xr:uid="{E6B51EF4-60D2-4056-864F-3C2CCC6ADCD1}"/>
    <cellStyle name="Salida 4 8 3" xfId="6790" xr:uid="{2F07C84A-5899-4DA9-9ECF-9155E02B8735}"/>
    <cellStyle name="Salida 4 9" xfId="3565" xr:uid="{D872BE05-CB70-4CCF-A124-3C06564F66AE}"/>
    <cellStyle name="Salida 5" xfId="514" xr:uid="{00000000-0005-0000-0000-0000010D0000}"/>
    <cellStyle name="Salida 5 2" xfId="767" xr:uid="{00000000-0005-0000-0000-0000020D0000}"/>
    <cellStyle name="Salida 5 2 2" xfId="1520" xr:uid="{00000000-0005-0000-0000-0000030D0000}"/>
    <cellStyle name="Salida 5 2 2 2" xfId="3124" xr:uid="{00000000-0005-0000-0000-0000040D0000}"/>
    <cellStyle name="Salida 5 2 2 2 2" xfId="6342" xr:uid="{C751BDE7-C91E-4656-B376-F6E1E16D008D}"/>
    <cellStyle name="Salida 5 2 2 2 3" xfId="7291" xr:uid="{9481852A-1E2B-406F-8857-52A31550A168}"/>
    <cellStyle name="Salida 5 2 2 3" xfId="4742" xr:uid="{CE2F031D-C063-4BDB-A213-1E326A1F8EDF}"/>
    <cellStyle name="Salida 5 2 3" xfId="1811" xr:uid="{00000000-0005-0000-0000-0000050D0000}"/>
    <cellStyle name="Salida 5 2 3 2" xfId="3360" xr:uid="{00000000-0005-0000-0000-0000060D0000}"/>
    <cellStyle name="Salida 5 2 3 2 2" xfId="6578" xr:uid="{AB4059E5-687F-405D-B57A-4583A4BA94B6}"/>
    <cellStyle name="Salida 5 2 3 2 3" xfId="7525" xr:uid="{0CD390A4-E6BE-490F-9C68-24C6BA704993}"/>
    <cellStyle name="Salida 5 2 3 3" xfId="5032" xr:uid="{B536F3E3-8D04-48A7-9645-870A79AA4496}"/>
    <cellStyle name="Salida 5 2 4" xfId="2391" xr:uid="{00000000-0005-0000-0000-0000070D0000}"/>
    <cellStyle name="Salida 5 2 4 2" xfId="5609" xr:uid="{99E77C1C-B634-40B4-920E-7B77D0E65EDB}"/>
    <cellStyle name="Salida 5 2 4 3" xfId="6945" xr:uid="{E99927A8-95A3-4778-923F-D01F32AA3457}"/>
    <cellStyle name="Salida 5 2 5" xfId="3994" xr:uid="{0EC91FDD-B564-4ADA-86CD-7155E9CE1127}"/>
    <cellStyle name="Salida 5 3" xfId="419" xr:uid="{00000000-0005-0000-0000-0000080D0000}"/>
    <cellStyle name="Salida 5 3 2" xfId="1521" xr:uid="{00000000-0005-0000-0000-0000090D0000}"/>
    <cellStyle name="Salida 5 3 2 2" xfId="3125" xr:uid="{00000000-0005-0000-0000-00000A0D0000}"/>
    <cellStyle name="Salida 5 3 2 2 2" xfId="6343" xr:uid="{BD666955-6C92-469F-9969-F23F3C23FC54}"/>
    <cellStyle name="Salida 5 3 2 2 3" xfId="7292" xr:uid="{B4ADD0F1-C47D-44A2-93C2-0E2F682A528F}"/>
    <cellStyle name="Salida 5 3 2 3" xfId="4743" xr:uid="{4231412F-48CA-4673-B212-F2C583CD5F85}"/>
    <cellStyle name="Salida 5 3 3" xfId="1812" xr:uid="{00000000-0005-0000-0000-00000B0D0000}"/>
    <cellStyle name="Salida 5 3 3 2" xfId="3361" xr:uid="{00000000-0005-0000-0000-00000C0D0000}"/>
    <cellStyle name="Salida 5 3 3 2 2" xfId="6579" xr:uid="{37088A48-EBC2-4096-A4E8-256E4D51D3E5}"/>
    <cellStyle name="Salida 5 3 3 2 3" xfId="7526" xr:uid="{AE574E27-43D4-420F-B891-EE196E022833}"/>
    <cellStyle name="Salida 5 3 3 3" xfId="5033" xr:uid="{DC5363B3-610B-47ED-AF30-C8051FF6A38F}"/>
    <cellStyle name="Salida 5 3 4" xfId="2087" xr:uid="{00000000-0005-0000-0000-00000D0D0000}"/>
    <cellStyle name="Salida 5 3 4 2" xfId="5305" xr:uid="{6536B013-2B6A-4B95-ACEB-7610D2A2AC8F}"/>
    <cellStyle name="Salida 5 3 4 3" xfId="6822" xr:uid="{5970986C-8423-4243-89D7-176E461FC564}"/>
    <cellStyle name="Salida 5 3 5" xfId="3660" xr:uid="{DD7A18CF-0DE9-45A8-9F49-E82066F4CC09}"/>
    <cellStyle name="Salida 5 4" xfId="984" xr:uid="{00000000-0005-0000-0000-00000E0D0000}"/>
    <cellStyle name="Salida 5 4 2" xfId="2590" xr:uid="{00000000-0005-0000-0000-00000F0D0000}"/>
    <cellStyle name="Salida 5 4 2 2" xfId="5808" xr:uid="{2D6F65F6-AAEE-4C5F-853E-2A869C38DDC5}"/>
    <cellStyle name="Salida 5 4 2 3" xfId="7039" xr:uid="{25F36010-1538-4798-B8F1-1EB8B1C93ABF}"/>
    <cellStyle name="Salida 5 4 3" xfId="4208" xr:uid="{345532C8-3326-4EFE-8CEE-802E525C9733}"/>
    <cellStyle name="Salida 5 5" xfId="1559" xr:uid="{00000000-0005-0000-0000-0000100D0000}"/>
    <cellStyle name="Salida 5 5 2" xfId="3156" xr:uid="{00000000-0005-0000-0000-0000110D0000}"/>
    <cellStyle name="Salida 5 5 2 2" xfId="6374" xr:uid="{B3ECD399-C1EB-4A52-AF78-98B588458C5A}"/>
    <cellStyle name="Salida 5 5 2 3" xfId="7321" xr:uid="{8575305F-658D-47AD-A7BA-1FC2AF04546B}"/>
    <cellStyle name="Salida 5 5 3" xfId="4780" xr:uid="{C676E62E-6411-4546-9904-0168E9DF3BC0}"/>
    <cellStyle name="Salida 5 6" xfId="2172" xr:uid="{00000000-0005-0000-0000-0000120D0000}"/>
    <cellStyle name="Salida 5 6 2" xfId="5390" xr:uid="{BAD56562-CBAB-4B28-8542-EFEE042E46DD}"/>
    <cellStyle name="Salida 5 6 3" xfId="6849" xr:uid="{8E6E0729-EB15-4AB3-B5DD-AA9955812AD3}"/>
    <cellStyle name="Salida 5 7" xfId="3751" xr:uid="{F5966C7D-2F83-4458-B197-0EC4D1A94D53}"/>
    <cellStyle name="Salida 6" xfId="673" xr:uid="{00000000-0005-0000-0000-0000130D0000}"/>
    <cellStyle name="Salida 6 2" xfId="805" xr:uid="{00000000-0005-0000-0000-0000140D0000}"/>
    <cellStyle name="Salida 6 2 2" xfId="1522" xr:uid="{00000000-0005-0000-0000-0000150D0000}"/>
    <cellStyle name="Salida 6 2 2 2" xfId="3126" xr:uid="{00000000-0005-0000-0000-0000160D0000}"/>
    <cellStyle name="Salida 6 2 2 2 2" xfId="6344" xr:uid="{9F2E7106-C03B-4D31-8682-8E2E8EF2EF83}"/>
    <cellStyle name="Salida 6 2 2 2 3" xfId="7293" xr:uid="{E17E6C90-91AC-4FD2-91D4-6BF71CB8D7CA}"/>
    <cellStyle name="Salida 6 2 2 3" xfId="4744" xr:uid="{F50AD5D8-8DC8-428E-936E-B4C84FE65EEC}"/>
    <cellStyle name="Salida 6 2 3" xfId="1813" xr:uid="{00000000-0005-0000-0000-0000170D0000}"/>
    <cellStyle name="Salida 6 2 3 2" xfId="3362" xr:uid="{00000000-0005-0000-0000-0000180D0000}"/>
    <cellStyle name="Salida 6 2 3 2 2" xfId="6580" xr:uid="{DE87FA43-3450-44A9-9797-C7CFD1D66946}"/>
    <cellStyle name="Salida 6 2 3 2 3" xfId="7527" xr:uid="{1851ECAF-2A82-4322-BCFA-E9982A753A0E}"/>
    <cellStyle name="Salida 6 2 3 3" xfId="5034" xr:uid="{9A43E45A-BD53-44F0-B0A0-D1064C840923}"/>
    <cellStyle name="Salida 6 2 4" xfId="2423" xr:uid="{00000000-0005-0000-0000-0000190D0000}"/>
    <cellStyle name="Salida 6 2 4 2" xfId="5641" xr:uid="{8B7D671F-9E52-4EFA-A97B-00FCE454EFAC}"/>
    <cellStyle name="Salida 6 2 4 3" xfId="6977" xr:uid="{076AE9A0-4F8D-4272-93EB-85A9BA56BB2C}"/>
    <cellStyle name="Salida 6 2 5" xfId="4032" xr:uid="{27547F1B-2658-4C63-9016-6F7A3F8A5141}"/>
    <cellStyle name="Salida 6 3" xfId="762" xr:uid="{00000000-0005-0000-0000-00001A0D0000}"/>
    <cellStyle name="Salida 6 3 2" xfId="1523" xr:uid="{00000000-0005-0000-0000-00001B0D0000}"/>
    <cellStyle name="Salida 6 3 2 2" xfId="3127" xr:uid="{00000000-0005-0000-0000-00001C0D0000}"/>
    <cellStyle name="Salida 6 3 2 2 2" xfId="6345" xr:uid="{5D67B214-89F4-4CC5-8409-B619DB9C3C5E}"/>
    <cellStyle name="Salida 6 3 2 2 3" xfId="7294" xr:uid="{BC2450F1-6FDB-418F-A506-840CD5427C64}"/>
    <cellStyle name="Salida 6 3 2 3" xfId="4745" xr:uid="{EEAF60DD-D7AA-4FC1-9A32-D31C613CCD04}"/>
    <cellStyle name="Salida 6 3 3" xfId="1814" xr:uid="{00000000-0005-0000-0000-00001D0D0000}"/>
    <cellStyle name="Salida 6 3 3 2" xfId="3363" xr:uid="{00000000-0005-0000-0000-00001E0D0000}"/>
    <cellStyle name="Salida 6 3 3 2 2" xfId="6581" xr:uid="{DBCD35E8-3489-4ECD-8CA8-42BD7B2BBABD}"/>
    <cellStyle name="Salida 6 3 3 2 3" xfId="7528" xr:uid="{236CCB26-A121-4852-90C7-583ECA2B4F32}"/>
    <cellStyle name="Salida 6 3 3 3" xfId="5035" xr:uid="{F0D75C09-8346-4BBF-AA4D-08FB140E0F1C}"/>
    <cellStyle name="Salida 6 3 4" xfId="2389" xr:uid="{00000000-0005-0000-0000-00001F0D0000}"/>
    <cellStyle name="Salida 6 3 4 2" xfId="5607" xr:uid="{8B514DF6-22A5-4F71-A883-FC1E61FF5D81}"/>
    <cellStyle name="Salida 6 3 4 3" xfId="6943" xr:uid="{91BA4081-AD28-423F-8A99-81C0CD795D45}"/>
    <cellStyle name="Salida 6 3 5" xfId="3989" xr:uid="{01FFB344-1408-40DE-AF21-61AFC0435ACC}"/>
    <cellStyle name="Salida 6 4" xfId="1137" xr:uid="{00000000-0005-0000-0000-0000200D0000}"/>
    <cellStyle name="Salida 6 4 2" xfId="2743" xr:uid="{00000000-0005-0000-0000-0000210D0000}"/>
    <cellStyle name="Salida 6 4 2 2" xfId="5961" xr:uid="{F5C287D0-631D-42FA-9557-D8FE639861BD}"/>
    <cellStyle name="Salida 6 4 2 3" xfId="7069" xr:uid="{490088C6-63C2-4068-9D2E-38D8064F52EE}"/>
    <cellStyle name="Salida 6 4 3" xfId="4361" xr:uid="{08E1AEA2-5718-4820-84A1-B2824802C181}"/>
    <cellStyle name="Salida 6 5" xfId="1589" xr:uid="{00000000-0005-0000-0000-0000220D0000}"/>
    <cellStyle name="Salida 6 5 2" xfId="3177" xr:uid="{00000000-0005-0000-0000-0000230D0000}"/>
    <cellStyle name="Salida 6 5 2 2" xfId="6395" xr:uid="{CADF0ACA-BBD8-48D4-95B5-659F972F6B5B}"/>
    <cellStyle name="Salida 6 5 2 3" xfId="7342" xr:uid="{8A2AD4BC-545B-4B14-9EE9-07FCFB91F79A}"/>
    <cellStyle name="Salida 6 5 3" xfId="4810" xr:uid="{FAA41964-F809-49B8-8906-67281BB89055}"/>
    <cellStyle name="Salida 6 6" xfId="2317" xr:uid="{00000000-0005-0000-0000-0000240D0000}"/>
    <cellStyle name="Salida 6 6 2" xfId="5535" xr:uid="{F1AF689B-3D07-48C5-A93D-20E0FEEA6C00}"/>
    <cellStyle name="Salida 6 6 3" xfId="6871" xr:uid="{F3D96464-D3B1-4A44-9666-506DBD51F12E}"/>
    <cellStyle name="Salida 6 7" xfId="3905" xr:uid="{FED5FA31-1326-425D-9768-645B979FF144}"/>
    <cellStyle name="Salida 7" xfId="414" xr:uid="{00000000-0005-0000-0000-0000250D0000}"/>
    <cellStyle name="Salida 7 2" xfId="1524" xr:uid="{00000000-0005-0000-0000-0000260D0000}"/>
    <cellStyle name="Salida 7 2 2" xfId="3128" xr:uid="{00000000-0005-0000-0000-0000270D0000}"/>
    <cellStyle name="Salida 7 2 2 2" xfId="6346" xr:uid="{F3AFCECA-758E-49AB-B1C8-CFF0A2976E54}"/>
    <cellStyle name="Salida 7 2 2 3" xfId="7295" xr:uid="{518617C9-B2DA-4F77-B1EF-B3BEC8672EC2}"/>
    <cellStyle name="Salida 7 2 3" xfId="4746" xr:uid="{819897E9-62EF-43F9-A414-409968C6D28F}"/>
    <cellStyle name="Salida 7 3" xfId="1815" xr:uid="{00000000-0005-0000-0000-0000280D0000}"/>
    <cellStyle name="Salida 7 3 2" xfId="3364" xr:uid="{00000000-0005-0000-0000-0000290D0000}"/>
    <cellStyle name="Salida 7 3 2 2" xfId="6582" xr:uid="{4400BCBF-5A6D-4601-8852-14DA8513793C}"/>
    <cellStyle name="Salida 7 3 2 3" xfId="7529" xr:uid="{E68F4171-7587-4E75-B114-65589164E34B}"/>
    <cellStyle name="Salida 7 3 3" xfId="5036" xr:uid="{7C37C569-685C-4634-9A9C-FA819B1E8354}"/>
    <cellStyle name="Salida 7 4" xfId="2082" xr:uid="{00000000-0005-0000-0000-00002A0D0000}"/>
    <cellStyle name="Salida 7 4 2" xfId="5300" xr:uid="{88FC1B7D-993D-4C33-8A57-1462FE082FE6}"/>
    <cellStyle name="Salida 7 4 3" xfId="6820" xr:uid="{73E0956E-8590-4BA8-A859-DB3F16FFFAF3}"/>
    <cellStyle name="Salida 7 5" xfId="3655" xr:uid="{EA0764CF-3380-4FFB-8B92-09EF7B9D68CC}"/>
    <cellStyle name="Salida 8" xfId="1873" xr:uid="{00000000-0005-0000-0000-00002B0D0000}"/>
    <cellStyle name="Salida 8 2" xfId="5093" xr:uid="{0D888E41-23E6-4F09-A630-96429606DD26}"/>
    <cellStyle name="Salida 8 3" xfId="6772" xr:uid="{6E7C7A6E-EA4F-4B90-8CC9-C8F3C6092492}"/>
    <cellStyle name="Salida 9" xfId="3437" xr:uid="{024A0511-BB99-48E2-8964-FF1480D7F13B}"/>
    <cellStyle name="Texto de advertencia" xfId="162" xr:uid="{00000000-0005-0000-0000-00002C0D0000}"/>
    <cellStyle name="Texto de advertencia 2" xfId="163" xr:uid="{00000000-0005-0000-0000-00002D0D0000}"/>
    <cellStyle name="Texto explicativo" xfId="164" xr:uid="{00000000-0005-0000-0000-00002E0D0000}"/>
    <cellStyle name="Texto explicativo 2" xfId="165" xr:uid="{00000000-0005-0000-0000-00002F0D0000}"/>
    <cellStyle name="Title" xfId="166" xr:uid="{00000000-0005-0000-0000-0000300D0000}"/>
    <cellStyle name="Título" xfId="167" xr:uid="{00000000-0005-0000-0000-0000310D0000}"/>
    <cellStyle name="Título 1" xfId="168" xr:uid="{00000000-0005-0000-0000-0000320D0000}"/>
    <cellStyle name="Título 1 2" xfId="169" xr:uid="{00000000-0005-0000-0000-0000330D0000}"/>
    <cellStyle name="Título 2" xfId="170" xr:uid="{00000000-0005-0000-0000-0000340D0000}"/>
    <cellStyle name="Título 2 2" xfId="171" xr:uid="{00000000-0005-0000-0000-0000350D0000}"/>
    <cellStyle name="Título 3" xfId="172" xr:uid="{00000000-0005-0000-0000-0000360D0000}"/>
    <cellStyle name="Título 3 2" xfId="173" xr:uid="{00000000-0005-0000-0000-0000370D0000}"/>
    <cellStyle name="Título 4" xfId="174" xr:uid="{00000000-0005-0000-0000-0000380D0000}"/>
    <cellStyle name="Warning Text" xfId="175" xr:uid="{00000000-0005-0000-0000-0000390D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2FD8D"/>
      <color rgb="FFC00000"/>
      <color rgb="FFE4DFEC"/>
      <color rgb="FFFFC611"/>
      <color rgb="FFCCECFF"/>
      <color rgb="FF9B3937"/>
      <color rgb="FF7F7649"/>
      <color rgb="FF722A28"/>
      <color rgb="FF585232"/>
      <color rgb="FFBF9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32B-4429-B256-083BAA6E75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Resumen!$V$22:$V$23</c:f>
              <c:numCache>
                <c:formatCode>0.00%</c:formatCode>
                <c:ptCount val="2"/>
                <c:pt idx="0">
                  <c:v>0.53136447813779575</c:v>
                </c:pt>
                <c:pt idx="1">
                  <c:v>0.87896351797769467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B-4429-B256-083BAA6E7507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32B-4429-B256-083BAA6E7507}"/>
                </c:ext>
              </c:extLst>
            </c:dLbl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B-4429-B256-083BAA6E7507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Resumen!$W$22:$W$23</c:f>
              <c:numCache>
                <c:formatCode>0.00%</c:formatCode>
                <c:ptCount val="2"/>
                <c:pt idx="0">
                  <c:v>0.46863552186220431</c:v>
                </c:pt>
                <c:pt idx="1">
                  <c:v>0.1210364820223053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2B-4429-B256-083BAA6E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26368"/>
        <c:axId val="210827904"/>
      </c:barChart>
      <c:catAx>
        <c:axId val="2108263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10827904"/>
        <c:crosses val="autoZero"/>
        <c:auto val="1"/>
        <c:lblAlgn val="ctr"/>
        <c:lblOffset val="100"/>
        <c:noMultiLvlLbl val="0"/>
      </c:catAx>
      <c:valAx>
        <c:axId val="21082790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210826368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06-4278-AE0C-A5424F5686E9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06-4278-AE0C-A5424F5686E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06-4278-AE0C-A5424F5686E9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06-4278-AE0C-A5424F5686E9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06-4278-AE0C-A5424F5686E9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06-4278-AE0C-A5424F5686E9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06-4278-AE0C-A5424F5686E9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06-4278-AE0C-A5424F5686E9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06-4278-AE0C-A5424F5686E9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06-4278-AE0C-A5424F5686E9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06-4278-AE0C-A5424F5686E9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06-4278-AE0C-A5424F5686E9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E06-4278-AE0C-A5424F5686E9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06-4278-AE0C-A5424F5686E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9E06-4278-AE0C-A5424F56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2350848"/>
        <c:axId val="212352384"/>
      </c:barChart>
      <c:catAx>
        <c:axId val="2123508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2352384"/>
        <c:crosses val="autoZero"/>
        <c:auto val="1"/>
        <c:lblAlgn val="ctr"/>
        <c:lblOffset val="100"/>
        <c:noMultiLvlLbl val="0"/>
      </c:catAx>
      <c:valAx>
        <c:axId val="21235238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235084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14-4B48-8962-4FB85276312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14-4B48-8962-4FB85276312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14-4B48-8962-4FB85276312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14-4B48-8962-4FB85276312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14-4B48-8962-4FB85276312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14-4B48-8962-4FB85276312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14-4B48-8962-4FB85276312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14-4B48-8962-4FB85276312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14-4B48-8962-4FB85276312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14-4B48-8962-4FB85276312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14-4B48-8962-4FB85276312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14-4B48-8962-4FB852763124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14-4B48-8962-4FB85276312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8814-4B48-8962-4FB85276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1874944"/>
        <c:axId val="211876480"/>
      </c:barChart>
      <c:catAx>
        <c:axId val="21187494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1876480"/>
        <c:crosses val="autoZero"/>
        <c:auto val="0"/>
        <c:lblAlgn val="ctr"/>
        <c:lblOffset val="100"/>
        <c:noMultiLvlLbl val="0"/>
      </c:catAx>
      <c:valAx>
        <c:axId val="21187648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187494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40-4141-95D5-06B094AD181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40-4141-95D5-06B094AD181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40-4141-95D5-06B094AD181E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40-4141-95D5-06B094AD181E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40-4141-95D5-06B094AD181E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40-4141-95D5-06B094AD181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40-4141-95D5-06B094AD181E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40-4141-95D5-06B094AD181E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40-4141-95D5-06B094AD181E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40-4141-95D5-06B094AD181E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40-4141-95D5-06B094AD181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F040-4141-95D5-06B094AD1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106048"/>
        <c:axId val="213111936"/>
      </c:barChart>
      <c:catAx>
        <c:axId val="2131060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111936"/>
        <c:crosses val="autoZero"/>
        <c:auto val="1"/>
        <c:lblAlgn val="ctr"/>
        <c:lblOffset val="100"/>
        <c:noMultiLvlLbl val="0"/>
      </c:catAx>
      <c:valAx>
        <c:axId val="213111936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10604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9D-4E33-8DDB-A7C35F374F7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9D-4E33-8DDB-A7C35F374F7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9D-4E33-8DDB-A7C35F374F7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9D-4E33-8DDB-A7C35F374F7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9D-4E33-8DDB-A7C35F374F7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9D-4E33-8DDB-A7C35F374F7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9D-4E33-8DDB-A7C35F374F7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9D-4E33-8DDB-A7C35F374F7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9D-4E33-8DDB-A7C35F374F7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9D-4E33-8DDB-A7C35F374F7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9D-4E33-8DDB-A7C35F374F7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9D-4E33-8DDB-A7C35F374F73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9D-4E33-8DDB-A7C35F374F7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999D-4E33-8DDB-A7C35F37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156608"/>
        <c:axId val="213158144"/>
      </c:barChart>
      <c:catAx>
        <c:axId val="2131566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158144"/>
        <c:crosses val="autoZero"/>
        <c:auto val="0"/>
        <c:lblAlgn val="ctr"/>
        <c:lblOffset val="100"/>
        <c:noMultiLvlLbl val="0"/>
      </c:catAx>
      <c:valAx>
        <c:axId val="21315814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315660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372-43EE-BA7C-F12C162F316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72-43EE-BA7C-F12C162F316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72-43EE-BA7C-F12C162F3164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72-43EE-BA7C-F12C162F316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72-43EE-BA7C-F12C162F316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72-43EE-BA7C-F12C162F316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72-43EE-BA7C-F12C162F316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72-43EE-BA7C-F12C162F316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72-43EE-BA7C-F12C162F316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72-43EE-BA7C-F12C162F316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72-43EE-BA7C-F12C162F316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72-43EE-BA7C-F12C162F316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372-43EE-BA7C-F12C162F316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72-43EE-BA7C-F12C162F316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E372-43EE-BA7C-F12C162F3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469440"/>
        <c:axId val="213471232"/>
      </c:barChart>
      <c:catAx>
        <c:axId val="2134694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471232"/>
        <c:crosses val="autoZero"/>
        <c:auto val="1"/>
        <c:lblAlgn val="ctr"/>
        <c:lblOffset val="100"/>
        <c:noMultiLvlLbl val="0"/>
      </c:catAx>
      <c:valAx>
        <c:axId val="2134712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46944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17-4181-BAB9-8FC59AF7BB7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17-4181-BAB9-8FC59AF7BB7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17-4181-BAB9-8FC59AF7BB7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17-4181-BAB9-8FC59AF7BB7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17-4181-BAB9-8FC59AF7BB7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17-4181-BAB9-8FC59AF7BB7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17-4181-BAB9-8FC59AF7BB7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17-4181-BAB9-8FC59AF7BB7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17-4181-BAB9-8FC59AF7BB7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17-4181-BAB9-8FC59AF7BB7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17-4181-BAB9-8FC59AF7BB7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17-4181-BAB9-8FC59AF7BB71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017-4181-BAB9-8FC59AF7BB7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2017-4181-BAB9-8FC59AF7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499264"/>
        <c:axId val="213206144"/>
      </c:barChart>
      <c:catAx>
        <c:axId val="2134992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206144"/>
        <c:crosses val="autoZero"/>
        <c:auto val="0"/>
        <c:lblAlgn val="ctr"/>
        <c:lblOffset val="100"/>
        <c:noMultiLvlLbl val="0"/>
      </c:catAx>
      <c:valAx>
        <c:axId val="21320614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349926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6-490C-9C37-FE95D08871C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6-490C-9C37-FE95D08871C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6-490C-9C37-FE95D08871CE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6-490C-9C37-FE95D08871CE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6-490C-9C37-FE95D08871CE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6-490C-9C37-FE95D08871C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6-490C-9C37-FE95D08871CE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6-490C-9C37-FE95D08871CE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6-490C-9C37-FE95D08871CE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6-490C-9C37-FE95D08871CE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6-490C-9C37-FE95D08871C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21D6-490C-9C37-FE95D0887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231488"/>
        <c:axId val="213233024"/>
      </c:barChart>
      <c:catAx>
        <c:axId val="2132314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233024"/>
        <c:crosses val="autoZero"/>
        <c:auto val="1"/>
        <c:lblAlgn val="ctr"/>
        <c:lblOffset val="100"/>
        <c:noMultiLvlLbl val="0"/>
      </c:catAx>
      <c:valAx>
        <c:axId val="21323302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23148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7C-45B8-92BD-62383FE017D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7C-45B8-92BD-62383FE017D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7C-45B8-92BD-62383FE017D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7C-45B8-92BD-62383FE017D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7C-45B8-92BD-62383FE017D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7C-45B8-92BD-62383FE017D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7C-45B8-92BD-62383FE017D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7C-45B8-92BD-62383FE017D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7C-45B8-92BD-62383FE017D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7C-45B8-92BD-62383FE017D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7C-45B8-92BD-62383FE017D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7C-45B8-92BD-62383FE017D6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7C-45B8-92BD-62383FE017D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127C-45B8-92BD-62383FE0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355520"/>
        <c:axId val="213361408"/>
      </c:barChart>
      <c:catAx>
        <c:axId val="2133555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361408"/>
        <c:crosses val="autoZero"/>
        <c:auto val="0"/>
        <c:lblAlgn val="ctr"/>
        <c:lblOffset val="100"/>
        <c:noMultiLvlLbl val="0"/>
      </c:catAx>
      <c:valAx>
        <c:axId val="21336140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33555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EE-4A90-81A7-1CEBF7AE352E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EE-4A90-81A7-1CEBF7AE352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EE-4A90-81A7-1CEBF7AE352E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EE-4A90-81A7-1CEBF7AE352E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EE-4A90-81A7-1CEBF7AE352E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EE-4A90-81A7-1CEBF7AE352E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EE-4A90-81A7-1CEBF7AE352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EE-4A90-81A7-1CEBF7AE352E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EE-4A90-81A7-1CEBF7AE352E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EE-4A90-81A7-1CEBF7AE352E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EE-4A90-81A7-1CEBF7AE352E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EE-4A90-81A7-1CEBF7AE352E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EE-4A90-81A7-1CEBF7AE352E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EE-4A90-81A7-1CEBF7AE352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FBEE-4A90-81A7-1CEBF7A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414656"/>
        <c:axId val="213416192"/>
      </c:barChart>
      <c:catAx>
        <c:axId val="21341465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416192"/>
        <c:crosses val="autoZero"/>
        <c:auto val="1"/>
        <c:lblAlgn val="ctr"/>
        <c:lblOffset val="100"/>
        <c:noMultiLvlLbl val="0"/>
      </c:catAx>
      <c:valAx>
        <c:axId val="21341619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41465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1C-4C40-8A9C-9749A5B6D08F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1C-4C40-8A9C-9749A5B6D08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1C-4C40-8A9C-9749A5B6D08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1C-4C40-8A9C-9749A5B6D08F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1C-4C40-8A9C-9749A5B6D08F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1C-4C40-8A9C-9749A5B6D08F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1C-4C40-8A9C-9749A5B6D08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1C-4C40-8A9C-9749A5B6D08F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1C-4C40-8A9C-9749A5B6D08F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1C-4C40-8A9C-9749A5B6D08F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1C-4C40-8A9C-9749A5B6D08F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31C-4C40-8A9C-9749A5B6D08F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31C-4C40-8A9C-9749A5B6D08F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31C-4C40-8A9C-9749A5B6D08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131C-4C40-8A9C-9749A5B6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539072"/>
        <c:axId val="213553152"/>
      </c:barChart>
      <c:catAx>
        <c:axId val="2135390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553152"/>
        <c:crosses val="autoZero"/>
        <c:auto val="1"/>
        <c:lblAlgn val="ctr"/>
        <c:lblOffset val="100"/>
        <c:noMultiLvlLbl val="0"/>
      </c:catAx>
      <c:valAx>
        <c:axId val="21355315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53907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dLbl>
              <c:idx val="0"/>
              <c:layout>
                <c:manualLayout>
                  <c:x val="-7.874015748031496E-3"/>
                  <c:y val="1.4684429301795856E-2"/>
                </c:manualLayout>
              </c:layout>
              <c:numFmt formatCode="#,##0.00&quot;%&quot;" sourceLinked="0"/>
              <c:spPr/>
              <c:txPr>
                <a:bodyPr/>
                <a:lstStyle/>
                <a:p>
                  <a:pPr>
                    <a:defRPr b="1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02-478C-9098-6D284B3C2331}"/>
                </c:ext>
              </c:extLst>
            </c:dLbl>
            <c:dLbl>
              <c:idx val="1"/>
              <c:numFmt formatCode="#,##0.00&quot;%&quot;" sourceLinked="0"/>
              <c:spPr/>
              <c:txPr>
                <a:bodyPr/>
                <a:lstStyle/>
                <a:p>
                  <a:pPr>
                    <a:defRPr b="1"/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02-478C-9098-6D284B3C2331}"/>
                </c:ext>
              </c:extLst>
            </c:dLbl>
            <c:numFmt formatCode="#,##0.00&quot;%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regímenes'!$D$24:$E$24</c:f>
              <c:numCache>
                <c:formatCode>#,##0.00"%"</c:formatCode>
                <c:ptCount val="2"/>
                <c:pt idx="0">
                  <c:v>0.57138536124202233</c:v>
                </c:pt>
                <c:pt idx="1">
                  <c:v>4.3489255443058425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302-478C-9098-6D284B3C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5904"/>
        <c:axId val="211361792"/>
      </c:barChart>
      <c:catAx>
        <c:axId val="2113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211361792"/>
        <c:crossesAt val="0"/>
        <c:auto val="1"/>
        <c:lblAlgn val="ctr"/>
        <c:lblOffset val="300"/>
        <c:noMultiLvlLbl val="0"/>
      </c:catAx>
      <c:valAx>
        <c:axId val="211361792"/>
        <c:scaling>
          <c:orientation val="minMax"/>
        </c:scaling>
        <c:delete val="0"/>
        <c:axPos val="l"/>
        <c:numFmt formatCode="#,##0.00&quot;%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11355904"/>
        <c:crosses val="autoZero"/>
        <c:crossBetween val="between"/>
        <c:majorUnit val="1"/>
      </c:valAx>
      <c:spPr>
        <a:noFill/>
        <a:ln w="127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B66-4475-A0A2-F9A3EB729BE6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66-4475-A0A2-F9A3EB729BE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66-4475-A0A2-F9A3EB729BE6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66-4475-A0A2-F9A3EB729BE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66-4475-A0A2-F9A3EB729BE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66-4475-A0A2-F9A3EB729BE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66-4475-A0A2-F9A3EB729BE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66-4475-A0A2-F9A3EB729BE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66-4475-A0A2-F9A3EB729BE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66-4475-A0A2-F9A3EB729BE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66-4475-A0A2-F9A3EB729BE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66-4475-A0A2-F9A3EB729BE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66-4475-A0A2-F9A3EB729BE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66-4475-A0A2-F9A3EB729BE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DB66-4475-A0A2-F9A3EB72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585920"/>
        <c:axId val="213587456"/>
      </c:barChart>
      <c:catAx>
        <c:axId val="2135859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587456"/>
        <c:crosses val="autoZero"/>
        <c:auto val="1"/>
        <c:lblAlgn val="ctr"/>
        <c:lblOffset val="100"/>
        <c:noMultiLvlLbl val="0"/>
      </c:catAx>
      <c:valAx>
        <c:axId val="21358745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5859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E94-47B6-AE3D-76D520410E4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94-47B6-AE3D-76D520410E4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94-47B6-AE3D-76D520410E41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94-47B6-AE3D-76D520410E4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94-47B6-AE3D-76D520410E4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94-47B6-AE3D-76D520410E4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94-47B6-AE3D-76D520410E4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94-47B6-AE3D-76D520410E4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94-47B6-AE3D-76D520410E4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94-47B6-AE3D-76D520410E4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94-47B6-AE3D-76D520410E4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94-47B6-AE3D-76D520410E4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94-47B6-AE3D-76D520410E4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94-47B6-AE3D-76D520410E4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7E94-47B6-AE3D-76D52041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636608"/>
        <c:axId val="213638144"/>
      </c:barChart>
      <c:catAx>
        <c:axId val="2136366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638144"/>
        <c:crosses val="autoZero"/>
        <c:auto val="1"/>
        <c:lblAlgn val="ctr"/>
        <c:lblOffset val="100"/>
        <c:noMultiLvlLbl val="0"/>
      </c:catAx>
      <c:valAx>
        <c:axId val="21363814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63660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1C-41BD-9FAF-D1E62F144C4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1C-41BD-9FAF-D1E62F144C4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1C-41BD-9FAF-D1E62F144C43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1C-41BD-9FAF-D1E62F144C4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1C-41BD-9FAF-D1E62F144C4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1C-41BD-9FAF-D1E62F144C4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1C-41BD-9FAF-D1E62F144C4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1C-41BD-9FAF-D1E62F144C4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1C-41BD-9FAF-D1E62F144C4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1C-41BD-9FAF-D1E62F144C4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1C-41BD-9FAF-D1E62F144C4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1C-41BD-9FAF-D1E62F144C4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1C-41BD-9FAF-D1E62F144C4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1C-41BD-9FAF-D1E62F144C4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C11C-41BD-9FAF-D1E62F14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679104"/>
        <c:axId val="213684992"/>
      </c:barChart>
      <c:catAx>
        <c:axId val="2136791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684992"/>
        <c:crosses val="autoZero"/>
        <c:auto val="1"/>
        <c:lblAlgn val="ctr"/>
        <c:lblOffset val="100"/>
        <c:noMultiLvlLbl val="0"/>
      </c:catAx>
      <c:valAx>
        <c:axId val="21368499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6791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B0-43BD-96E0-A897E3BC715F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0-43BD-96E0-A897E3BC715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B0-43BD-96E0-A897E3BC715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0-43BD-96E0-A897E3BC715F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B0-43BD-96E0-A897E3BC715F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B0-43BD-96E0-A897E3BC715F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B0-43BD-96E0-A897E3BC715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B0-43BD-96E0-A897E3BC715F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B0-43BD-96E0-A897E3BC715F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B0-43BD-96E0-A897E3BC715F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B0-43BD-96E0-A897E3BC715F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B0-43BD-96E0-A897E3BC715F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B0-43BD-96E0-A897E3BC715F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B0-43BD-96E0-A897E3BC715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D7B0-43BD-96E0-A897E3BC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4049920"/>
        <c:axId val="214051456"/>
      </c:barChart>
      <c:catAx>
        <c:axId val="2140499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4051456"/>
        <c:crosses val="autoZero"/>
        <c:auto val="1"/>
        <c:lblAlgn val="ctr"/>
        <c:lblOffset val="100"/>
        <c:noMultiLvlLbl val="0"/>
      </c:catAx>
      <c:valAx>
        <c:axId val="21405145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40499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44-4409-A3A0-A88DFA8EE55D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44-4409-A3A0-A88DFA8EE55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44-4409-A3A0-A88DFA8EE55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44-4409-A3A0-A88DFA8EE55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4-4409-A3A0-A88DFA8EE55D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44-4409-A3A0-A88DFA8EE55D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44-4409-A3A0-A88DFA8EE55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44-4409-A3A0-A88DFA8EE55D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44-4409-A3A0-A88DFA8EE55D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44-4409-A3A0-A88DFA8EE55D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44-4409-A3A0-A88DFA8EE55D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44-4409-A3A0-A88DFA8EE55D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44-4409-A3A0-A88DFA8EE55D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44-4409-A3A0-A88DFA8EE55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1C44-4409-A3A0-A88DFA8E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4104704"/>
        <c:axId val="213782912"/>
      </c:barChart>
      <c:catAx>
        <c:axId val="2141047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782912"/>
        <c:crosses val="autoZero"/>
        <c:auto val="1"/>
        <c:lblAlgn val="ctr"/>
        <c:lblOffset val="100"/>
        <c:noMultiLvlLbl val="0"/>
      </c:catAx>
      <c:valAx>
        <c:axId val="21378291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41047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37-4E74-A87F-EF290F0A5BD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37-4E74-A87F-EF290F0A5BD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37-4E74-A87F-EF290F0A5BD3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37-4E74-A87F-EF290F0A5BD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37-4E74-A87F-EF290F0A5BD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37-4E74-A87F-EF290F0A5BD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37-4E74-A87F-EF290F0A5BD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37-4E74-A87F-EF290F0A5BD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37-4E74-A87F-EF290F0A5BD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37-4E74-A87F-EF290F0A5BD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37-4E74-A87F-EF290F0A5BD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37-4E74-A87F-EF290F0A5BD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37-4E74-A87F-EF290F0A5BD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37-4E74-A87F-EF290F0A5BD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D737-4E74-A87F-EF290F0A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827968"/>
        <c:axId val="213829504"/>
      </c:barChart>
      <c:catAx>
        <c:axId val="21382796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829504"/>
        <c:crosses val="autoZero"/>
        <c:auto val="1"/>
        <c:lblAlgn val="ctr"/>
        <c:lblOffset val="100"/>
        <c:noMultiLvlLbl val="0"/>
      </c:catAx>
      <c:valAx>
        <c:axId val="21382950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82796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B6-4FF5-B2B3-05B28D38AD35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B6-4FF5-B2B3-05B28D38AD3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B6-4FF5-B2B3-05B28D38AD35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B6-4FF5-B2B3-05B28D38AD35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B6-4FF5-B2B3-05B28D38AD35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B6-4FF5-B2B3-05B28D38AD35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B6-4FF5-B2B3-05B28D38AD35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B6-4FF5-B2B3-05B28D38AD35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B6-4FF5-B2B3-05B28D38AD35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B6-4FF5-B2B3-05B28D38AD35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B6-4FF5-B2B3-05B28D38AD35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B6-4FF5-B2B3-05B28D38AD35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B6-4FF5-B2B3-05B28D38AD35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B6-4FF5-B2B3-05B28D38AD3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41B6-4FF5-B2B3-05B28D38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3862272"/>
        <c:axId val="213863808"/>
      </c:barChart>
      <c:catAx>
        <c:axId val="21386227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3863808"/>
        <c:crosses val="autoZero"/>
        <c:auto val="1"/>
        <c:lblAlgn val="ctr"/>
        <c:lblOffset val="100"/>
        <c:noMultiLvlLbl val="0"/>
      </c:catAx>
      <c:valAx>
        <c:axId val="21386380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386227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variación'!$K$9:$K$21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17785781.719999999</c:v>
                </c:pt>
                <c:pt idx="1">
                  <c:v>17586578.68</c:v>
                </c:pt>
                <c:pt idx="2">
                  <c:v>17027842.57</c:v>
                </c:pt>
                <c:pt idx="3">
                  <c:v>16393865.5</c:v>
                </c:pt>
                <c:pt idx="4">
                  <c:v>16684995.09</c:v>
                </c:pt>
                <c:pt idx="5">
                  <c:v>17256395.449999999</c:v>
                </c:pt>
                <c:pt idx="6">
                  <c:v>17760271.109999999</c:v>
                </c:pt>
                <c:pt idx="7">
                  <c:v>18433106.509999998</c:v>
                </c:pt>
                <c:pt idx="8">
                  <c:v>19006990.190000001</c:v>
                </c:pt>
                <c:pt idx="9">
                  <c:v>19517697.200000003</c:v>
                </c:pt>
                <c:pt idx="10">
                  <c:v>18624337</c:v>
                </c:pt>
                <c:pt idx="11">
                  <c:v>19500277</c:v>
                </c:pt>
                <c:pt idx="12">
                  <c:v>20348329.954545405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8-4BB1-8B24-C40F4164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1649664"/>
        <c:axId val="211651200"/>
      </c:barChart>
      <c:catAx>
        <c:axId val="211649664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211651200"/>
        <c:crosses val="autoZero"/>
        <c:auto val="1"/>
        <c:lblAlgn val="ctr"/>
        <c:lblOffset val="100"/>
        <c:noMultiLvlLbl val="0"/>
      </c:catAx>
      <c:valAx>
        <c:axId val="211651200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211649664"/>
        <c:crosses val="autoZero"/>
        <c:crossBetween val="between"/>
        <c:majorUnit val="1000000"/>
      </c:valAx>
      <c:spPr>
        <a:solidFill>
          <a:srgbClr val="FFFFFF"/>
        </a:solidFill>
        <a:ln w="12700">
          <a:noFill/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DB2-48C9-96A7-A355442FF60C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DB2-48C9-96A7-A355442FF60C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DB2-48C9-96A7-A355442FF60C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DB2-48C9-96A7-A355442FF60C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DDB2-48C9-96A7-A355442FF6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9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variación'!$K$35:$K$47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23884.339999999851</c:v>
                </c:pt>
                <c:pt idx="1">
                  <c:v>-5612</c:v>
                </c:pt>
                <c:pt idx="2">
                  <c:v>31332.210000000894</c:v>
                </c:pt>
                <c:pt idx="3">
                  <c:v>26852.910000000149</c:v>
                </c:pt>
                <c:pt idx="4">
                  <c:v>56621.859999999404</c:v>
                </c:pt>
                <c:pt idx="5">
                  <c:v>35085.050000000745</c:v>
                </c:pt>
                <c:pt idx="6">
                  <c:v>98431.55000000447</c:v>
                </c:pt>
                <c:pt idx="7">
                  <c:v>87692.319999996573</c:v>
                </c:pt>
                <c:pt idx="8">
                  <c:v>91322.380000002682</c:v>
                </c:pt>
                <c:pt idx="9">
                  <c:v>75583.745454572141</c:v>
                </c:pt>
                <c:pt idx="10">
                  <c:v>68208</c:v>
                </c:pt>
                <c:pt idx="11">
                  <c:v>233056</c:v>
                </c:pt>
                <c:pt idx="12">
                  <c:v>115606.81818180904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5-DDB2-48C9-96A7-A355442F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211437824"/>
        <c:axId val="211439616"/>
      </c:barChart>
      <c:catAx>
        <c:axId val="21143782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11439616"/>
        <c:crosses val="autoZero"/>
        <c:auto val="1"/>
        <c:lblAlgn val="ctr"/>
        <c:lblOffset val="100"/>
        <c:noMultiLvlLbl val="0"/>
      </c:catAx>
      <c:valAx>
        <c:axId val="211439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211437824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noFill/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6354459499668"/>
          <c:y val="0.17754912760257299"/>
          <c:w val="0.76588637080263444"/>
          <c:h val="0.606554064161668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'Adm. Públicas'!$B$4</c:f>
              <c:strCache>
                <c:ptCount val="1"/>
                <c:pt idx="0">
                  <c:v>Administración Estatal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Públicas'!$C$2:$D$2</c:f>
              <c:numCache>
                <c:formatCode>[$-C0A]mmmm\-yy;@</c:formatCode>
                <c:ptCount val="2"/>
                <c:pt idx="0">
                  <c:v>44317</c:v>
                </c:pt>
                <c:pt idx="1">
                  <c:v>44682</c:v>
                </c:pt>
              </c:numCache>
            </c:numRef>
          </c:cat>
          <c:val>
            <c:numRef>
              <c:f>'Adm. Públicas'!$C$13:$D$13</c:f>
              <c:numCache>
                <c:formatCode>0.00%</c:formatCode>
                <c:ptCount val="2"/>
                <c:pt idx="0">
                  <c:v>0.13191193277068561</c:v>
                </c:pt>
                <c:pt idx="1">
                  <c:v>0.13556203437418157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9-4AF5-B032-F365F55102B4}"/>
            </c:ext>
          </c:extLst>
        </c:ser>
        <c:ser>
          <c:idx val="2"/>
          <c:order val="1"/>
          <c:tx>
            <c:strRef>
              <c:f>'Adm. Públicas'!$B$5</c:f>
              <c:strCache>
                <c:ptCount val="1"/>
                <c:pt idx="0">
                  <c:v>Administración Autónomica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Públicas'!$C$2:$D$2</c:f>
              <c:numCache>
                <c:formatCode>[$-C0A]mmmm\-yy;@</c:formatCode>
                <c:ptCount val="2"/>
                <c:pt idx="0">
                  <c:v>44317</c:v>
                </c:pt>
                <c:pt idx="1">
                  <c:v>44682</c:v>
                </c:pt>
              </c:numCache>
            </c:numRef>
          </c:cat>
          <c:val>
            <c:numRef>
              <c:f>'Adm. Públicas'!$C$14:$D$14</c:f>
              <c:numCache>
                <c:formatCode>0.00%</c:formatCode>
                <c:ptCount val="2"/>
                <c:pt idx="0">
                  <c:v>0.6097123430396677</c:v>
                </c:pt>
                <c:pt idx="1">
                  <c:v>0.60632270336620142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9-4AF5-B032-F365F55102B4}"/>
            </c:ext>
          </c:extLst>
        </c:ser>
        <c:ser>
          <c:idx val="3"/>
          <c:order val="2"/>
          <c:tx>
            <c:strRef>
              <c:f>'Adm. Públicas'!$B$6</c:f>
              <c:strCache>
                <c:ptCount val="1"/>
                <c:pt idx="0">
                  <c:v>Administración Local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Públicas'!$C$2:$D$2</c:f>
              <c:numCache>
                <c:formatCode>[$-C0A]mmmm\-yy;@</c:formatCode>
                <c:ptCount val="2"/>
                <c:pt idx="0">
                  <c:v>44317</c:v>
                </c:pt>
                <c:pt idx="1">
                  <c:v>44682</c:v>
                </c:pt>
              </c:numCache>
            </c:numRef>
          </c:cat>
          <c:val>
            <c:numRef>
              <c:f>'Adm. Públicas'!$C$15:$D$15</c:f>
              <c:numCache>
                <c:formatCode>0.00%</c:formatCode>
                <c:ptCount val="2"/>
                <c:pt idx="0">
                  <c:v>0.25837572418964666</c:v>
                </c:pt>
                <c:pt idx="1">
                  <c:v>0.25811526225961701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9-4AF5-B032-F365F551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212667776"/>
        <c:axId val="212681856"/>
      </c:barChart>
      <c:catAx>
        <c:axId val="212667776"/>
        <c:scaling>
          <c:orientation val="minMax"/>
        </c:scaling>
        <c:delete val="0"/>
        <c:axPos val="b"/>
        <c:numFmt formatCode="[$-C0A]mmmm\-yy;@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s-ES"/>
          </a:p>
        </c:txPr>
        <c:crossAx val="212681856"/>
        <c:crosses val="autoZero"/>
        <c:auto val="0"/>
        <c:lblAlgn val="ctr"/>
        <c:lblOffset val="100"/>
        <c:noMultiLvlLbl val="1"/>
      </c:catAx>
      <c:valAx>
        <c:axId val="21268185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crossAx val="2126677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B6-4289-AC7B-229053CA6D4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B6-4289-AC7B-229053CA6D49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B6-4289-AC7B-229053CA6D49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B6-4289-AC7B-229053CA6D49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B6-4289-AC7B-229053CA6D49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B6-4289-AC7B-229053CA6D49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B6-4289-AC7B-229053CA6D49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B6-4289-AC7B-229053CA6D49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B6-4289-AC7B-229053CA6D49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B6-4289-AC7B-229053CA6D49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B6-4289-AC7B-229053CA6D49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B6-4289-AC7B-229053CA6D49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B6-4289-AC7B-229053CA6D4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A8B6-4289-AC7B-229053CA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1536128"/>
        <c:axId val="212111360"/>
      </c:barChart>
      <c:catAx>
        <c:axId val="211536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2111360"/>
        <c:crosses val="autoZero"/>
        <c:auto val="0"/>
        <c:lblAlgn val="ctr"/>
        <c:lblOffset val="100"/>
        <c:noMultiLvlLbl val="0"/>
      </c:catAx>
      <c:valAx>
        <c:axId val="21211136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153612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98-4ED6-A994-4685987AD0B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98-4ED6-A994-4685987AD0B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98-4ED6-A994-4685987AD0B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98-4ED6-A994-4685987AD0BD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98-4ED6-A994-4685987AD0BD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98-4ED6-A994-4685987AD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98-4ED6-A994-4685987AD0BD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98-4ED6-A994-4685987AD0BD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98-4ED6-A994-4685987AD0BD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98-4ED6-A994-4685987AD0BD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98-4ED6-A994-4685987AD0B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0098-4ED6-A994-4685987A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2124416"/>
        <c:axId val="212125952"/>
      </c:barChart>
      <c:catAx>
        <c:axId val="2121244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2125952"/>
        <c:crosses val="autoZero"/>
        <c:auto val="1"/>
        <c:lblAlgn val="ctr"/>
        <c:lblOffset val="100"/>
        <c:noMultiLvlLbl val="0"/>
      </c:catAx>
      <c:valAx>
        <c:axId val="212125952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212441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CD-4080-97BA-23B49B54546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CD-4080-97BA-23B49B545468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CD-4080-97BA-23B49B54546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CD-4080-97BA-23B49B545468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CD-4080-97BA-23B49B545468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CD-4080-97BA-23B49B545468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CD-4080-97BA-23B49B545468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CD-4080-97BA-23B49B545468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CD-4080-97BA-23B49B545468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CD-4080-97BA-23B49B545468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CD-4080-97BA-23B49B545468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5CD-4080-97BA-23B49B545468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5CD-4080-97BA-23B49B54546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45CD-4080-97BA-23B49B54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2424576"/>
        <c:axId val="212426112"/>
      </c:barChart>
      <c:catAx>
        <c:axId val="2124245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2426112"/>
        <c:crosses val="autoZero"/>
        <c:auto val="0"/>
        <c:lblAlgn val="ctr"/>
        <c:lblOffset val="100"/>
        <c:noMultiLvlLbl val="0"/>
      </c:catAx>
      <c:valAx>
        <c:axId val="21242611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242457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85-43D7-B3F3-B8F70C056AA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85-43D7-B3F3-B8F70C056AA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85-43D7-B3F3-B8F70C056AA4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5-43D7-B3F3-B8F70C056AA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85-43D7-B3F3-B8F70C056AA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5-43D7-B3F3-B8F70C056AA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85-43D7-B3F3-B8F70C056AA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85-43D7-B3F3-B8F70C056AA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85-43D7-B3F3-B8F70C056AA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85-43D7-B3F3-B8F70C056AA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85-43D7-B3F3-B8F70C056AA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85-43D7-B3F3-B8F70C056AA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85-43D7-B3F3-B8F70C056AA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85-43D7-B3F3-B8F70C056AA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8F85-43D7-B3F3-B8F70C05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2454784"/>
        <c:axId val="212472960"/>
      </c:barChart>
      <c:catAx>
        <c:axId val="2124547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2472960"/>
        <c:crosses val="autoZero"/>
        <c:auto val="1"/>
        <c:lblAlgn val="ctr"/>
        <c:lblOffset val="100"/>
        <c:noMultiLvlLbl val="0"/>
      </c:catAx>
      <c:valAx>
        <c:axId val="21247296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245478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C9-4EBB-AE69-264C3C05923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C9-4EBB-AE69-264C3C059238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C9-4EBB-AE69-264C3C05923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C9-4EBB-AE69-264C3C059238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C9-4EBB-AE69-264C3C059238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C9-4EBB-AE69-264C3C059238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C9-4EBB-AE69-264C3C059238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C9-4EBB-AE69-264C3C059238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C9-4EBB-AE69-264C3C059238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C9-4EBB-AE69-264C3C059238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C9-4EBB-AE69-264C3C059238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C9-4EBB-AE69-264C3C059238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C9-4EBB-AE69-264C3C05923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81C9-4EBB-AE69-264C3C05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2140800"/>
        <c:axId val="212142336"/>
      </c:barChart>
      <c:catAx>
        <c:axId val="2121408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2142336"/>
        <c:crosses val="autoZero"/>
        <c:auto val="0"/>
        <c:lblAlgn val="ctr"/>
        <c:lblOffset val="100"/>
        <c:noMultiLvlLbl val="0"/>
      </c:catAx>
      <c:valAx>
        <c:axId val="21214233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214080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41-4993-8C9D-A276B1F39E0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41-4993-8C9D-A276B1F39E0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41-4993-8C9D-A276B1F39E0E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41-4993-8C9D-A276B1F39E0E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41-4993-8C9D-A276B1F39E0E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41-4993-8C9D-A276B1F39E0E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41-4993-8C9D-A276B1F39E0E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41-4993-8C9D-A276B1F39E0E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41-4993-8C9D-A276B1F39E0E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41-4993-8C9D-A276B1F39E0E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41-4993-8C9D-A276B1F39E0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4041-4993-8C9D-A276B1F3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2171776"/>
        <c:axId val="212218624"/>
      </c:barChart>
      <c:catAx>
        <c:axId val="21217177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2218624"/>
        <c:crosses val="autoZero"/>
        <c:auto val="1"/>
        <c:lblAlgn val="ctr"/>
        <c:lblOffset val="100"/>
        <c:noMultiLvlLbl val="0"/>
      </c:catAx>
      <c:valAx>
        <c:axId val="212218624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12171776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3-448F-A017-829370D388D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3-448F-A017-829370D388D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3-448F-A017-829370D388D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43-448F-A017-829370D388D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43-448F-A017-829370D388D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43-448F-A017-829370D388D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43-448F-A017-829370D388DA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43-448F-A017-829370D388DA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43-448F-A017-829370D388DA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43-448F-A017-829370D388DA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43-448F-A017-829370D388DA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43-448F-A017-829370D388DA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43-448F-A017-829370D388D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5F43-448F-A017-829370D3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2246912"/>
        <c:axId val="212248448"/>
      </c:barChart>
      <c:catAx>
        <c:axId val="2122469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12248448"/>
        <c:crosses val="autoZero"/>
        <c:auto val="0"/>
        <c:lblAlgn val="ctr"/>
        <c:lblOffset val="100"/>
        <c:noMultiLvlLbl val="0"/>
      </c:catAx>
      <c:valAx>
        <c:axId val="21224844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1224691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247274</xdr:colOff>
      <xdr:row>28</xdr:row>
      <xdr:rowOff>13549</xdr:rowOff>
    </xdr:from>
    <xdr:to>
      <xdr:col>4</xdr:col>
      <xdr:colOff>229147</xdr:colOff>
      <xdr:row>41</xdr:row>
      <xdr:rowOff>152696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274" y="4593487"/>
          <a:ext cx="3458498" cy="220289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81000" y="2457450"/>
          <a:ext cx="6381750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2165680</xdr:colOff>
      <xdr:row>3</xdr:row>
      <xdr:rowOff>73268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95250</xdr:colOff>
      <xdr:row>11</xdr:row>
      <xdr:rowOff>57150</xdr:rowOff>
    </xdr:from>
    <xdr:to>
      <xdr:col>5</xdr:col>
      <xdr:colOff>752475</xdr:colOff>
      <xdr:row>34</xdr:row>
      <xdr:rowOff>161925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id="{00000000-0008-0000-1A00-000011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id="{00000000-0008-0000-1A00-000012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id="{00000000-0008-0000-1A00-000013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00000000-0008-0000-1A00-000014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1A00-000018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00000000-0008-0000-1A00-000019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7" name="Text Box 12">
          <a:extLst>
            <a:ext uri="{FF2B5EF4-FFF2-40B4-BE49-F238E27FC236}">
              <a16:creationId xmlns:a16="http://schemas.microsoft.com/office/drawing/2014/main" id="{00000000-0008-0000-1A00-00001B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id="{00000000-0008-0000-1A00-00001C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id="{00000000-0008-0000-1A00-00001D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id="{00000000-0008-0000-1A00-00001E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1" name="Text Box 27">
          <a:extLst>
            <a:ext uri="{FF2B5EF4-FFF2-40B4-BE49-F238E27FC236}">
              <a16:creationId xmlns:a16="http://schemas.microsoft.com/office/drawing/2014/main" id="{00000000-0008-0000-1A00-00001F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id="{00000000-0008-0000-1A00-000020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id="{00000000-0008-0000-1A00-000021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id="{00000000-0008-0000-1A00-000022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5" name="Text Box 25">
          <a:extLst>
            <a:ext uri="{FF2B5EF4-FFF2-40B4-BE49-F238E27FC236}">
              <a16:creationId xmlns:a16="http://schemas.microsoft.com/office/drawing/2014/main" id="{00000000-0008-0000-1A00-000023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6" name="Text Box 26"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6</xdr:row>
      <xdr:rowOff>0</xdr:rowOff>
    </xdr:from>
    <xdr:ext cx="74815" cy="189980"/>
    <xdr:sp macro="" textlink="">
      <xdr:nvSpPr>
        <xdr:cNvPr id="37" name="Text Box 27">
          <a:extLst>
            <a:ext uri="{FF2B5EF4-FFF2-40B4-BE49-F238E27FC236}">
              <a16:creationId xmlns:a16="http://schemas.microsoft.com/office/drawing/2014/main" id="{00000000-0008-0000-1A00-000025000000}"/>
            </a:ext>
          </a:extLst>
        </xdr:cNvPr>
        <xdr:cNvSpPr txBox="1">
          <a:spLocks noChangeArrowheads="1"/>
        </xdr:cNvSpPr>
      </xdr:nvSpPr>
      <xdr:spPr bwMode="auto">
        <a:xfrm>
          <a:off x="1573876" y="9715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54428</xdr:colOff>
      <xdr:row>37</xdr:row>
      <xdr:rowOff>23756</xdr:rowOff>
    </xdr:from>
    <xdr:to>
      <xdr:col>17</xdr:col>
      <xdr:colOff>136072</xdr:colOff>
      <xdr:row>57</xdr:row>
      <xdr:rowOff>88509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54427</xdr:colOff>
      <xdr:row>4</xdr:row>
      <xdr:rowOff>544287</xdr:rowOff>
    </xdr:from>
    <xdr:to>
      <xdr:col>4</xdr:col>
      <xdr:colOff>353120</xdr:colOff>
      <xdr:row>13</xdr:row>
      <xdr:rowOff>53765</xdr:rowOff>
    </xdr:to>
    <xdr:sp macro="" textlink="">
      <xdr:nvSpPr>
        <xdr:cNvPr id="3" name="2 Elips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92552" y="934812"/>
          <a:ext cx="2032243" cy="2014553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400" b="1"/>
            <a:t>AFILIADOS</a:t>
          </a:r>
          <a:endParaRPr lang="es-ES" sz="600" b="1"/>
        </a:p>
      </xdr:txBody>
    </xdr:sp>
    <xdr:clientData/>
  </xdr:twoCellAnchor>
  <xdr:twoCellAnchor editAs="absolute">
    <xdr:from>
      <xdr:col>13</xdr:col>
      <xdr:colOff>122462</xdr:colOff>
      <xdr:row>15</xdr:row>
      <xdr:rowOff>54427</xdr:rowOff>
    </xdr:from>
    <xdr:to>
      <xdr:col>15</xdr:col>
      <xdr:colOff>1074962</xdr:colOff>
      <xdr:row>24</xdr:row>
      <xdr:rowOff>17024</xdr:rowOff>
    </xdr:to>
    <xdr:sp macro="" textlink="">
      <xdr:nvSpPr>
        <xdr:cNvPr id="4" name="3 Elips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6656612" y="3435802"/>
          <a:ext cx="2038350" cy="2000947"/>
        </a:xfrm>
        <a:prstGeom prst="ellipse">
          <a:avLst/>
        </a:prstGeom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MENSUAL</a:t>
          </a:r>
        </a:p>
      </xdr:txBody>
    </xdr:sp>
    <xdr:clientData/>
  </xdr:twoCellAnchor>
  <xdr:twoCellAnchor editAs="absolute">
    <xdr:from>
      <xdr:col>13</xdr:col>
      <xdr:colOff>136061</xdr:colOff>
      <xdr:row>24</xdr:row>
      <xdr:rowOff>262617</xdr:rowOff>
    </xdr:from>
    <xdr:to>
      <xdr:col>15</xdr:col>
      <xdr:colOff>1087897</xdr:colOff>
      <xdr:row>34</xdr:row>
      <xdr:rowOff>339513</xdr:rowOff>
    </xdr:to>
    <xdr:sp macro="" textlink="">
      <xdr:nvSpPr>
        <xdr:cNvPr id="5" name="4 Elips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6667490" y="5714999"/>
          <a:ext cx="2026800" cy="2026800"/>
        </a:xfrm>
        <a:prstGeom prst="ellipse">
          <a:avLst/>
        </a:prstGeom>
        <a:solidFill>
          <a:srgbClr val="7F7649"/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ES" sz="2200" b="1"/>
            <a:t>VARIACION</a:t>
          </a:r>
        </a:p>
        <a:p>
          <a:pPr algn="ctr"/>
          <a:r>
            <a:rPr lang="es-ES" sz="2200" b="1"/>
            <a:t>ANUAL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>
          <a:extLst xmlns:a="http://schemas.openxmlformats.org/drawingml/2006/main">
            <a:ext uri="{FF2B5EF4-FFF2-40B4-BE49-F238E27FC236}">
              <a16:creationId xmlns:a16="http://schemas.microsoft.com/office/drawing/2014/main" id="{675E6EF6-CBB0-401C-BCFF-44D9AB483C73}"/>
            </a:ext>
          </a:extLst>
        </cdr:cNvPr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D678EB10-D06F-4CCA-86F6-1312D4226D0B}"/>
            </a:ext>
          </a:extLst>
        </cdr:cNvPr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767DFE96-DBB2-4CDF-801B-8B6F9E5D762D}"/>
            </a:ext>
          </a:extLst>
        </cdr:cNvPr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0B5B8C22-B5D1-4591-AC5C-4BC655CCB3AC}"/>
            </a:ext>
          </a:extLst>
        </cdr:cNvPr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6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Españoles</a:t>
          </a:r>
          <a:endParaRPr lang="es-ES" sz="1400" b="1"/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 b="1"/>
            <a:t>Extranjeros</a:t>
          </a:r>
          <a:endParaRPr lang="es-ES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6" name="Text Box 1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7" name="Text Box 1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29" name="Text Box 25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0" name="Text Box 2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1" name="Text Box 27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2" name="Text Box 1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5" name="Text Box 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6" name="Text Box 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49876</xdr:colOff>
      <xdr:row>4</xdr:row>
      <xdr:rowOff>0</xdr:rowOff>
    </xdr:from>
    <xdr:ext cx="74815" cy="189980"/>
    <xdr:sp macro="" textlink="">
      <xdr:nvSpPr>
        <xdr:cNvPr id="37" name="Text Box 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1030951" y="144780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48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1381126</xdr:colOff>
      <xdr:row>19</xdr:row>
      <xdr:rowOff>85725</xdr:rowOff>
    </xdr:from>
    <xdr:to>
      <xdr:col>6</xdr:col>
      <xdr:colOff>190501</xdr:colOff>
      <xdr:row>33</xdr:row>
      <xdr:rowOff>156185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id="{00000000-0008-0000-0E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id="{00000000-0008-0000-0E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id="{00000000-0008-0000-0E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id="{00000000-0008-0000-0E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id="{00000000-0008-0000-0E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id="{00000000-0008-0000-0E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id="{00000000-0008-0000-0E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id="{00000000-0008-0000-0E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id="{00000000-0008-0000-0E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id="{00000000-0008-0000-0E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id="{00000000-0008-0000-0E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id="{00000000-0008-0000-0E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id="{00000000-0008-0000-0E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id="{00000000-0008-0000-0E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id="{00000000-0008-0000-0E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id="{00000000-0008-0000-0E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id="{00000000-0008-0000-0E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id="{00000000-0008-0000-0E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id="{00000000-0008-0000-0E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id="{00000000-0008-0000-0E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id="{00000000-0008-0000-0E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id="{00000000-0008-0000-0E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id="{00000000-0008-0000-0E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id="{00000000-0008-0000-0E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id="{00000000-0008-0000-0E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id="{00000000-0008-0000-0E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id="{00000000-0008-0000-0E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id="{00000000-0008-0000-0E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id="{00000000-0008-0000-0E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id="{00000000-0008-0000-0E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id="{00000000-0008-0000-0E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id="{00000000-0008-0000-0E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id="{00000000-0008-0000-0E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id="{00000000-0008-0000-0E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id="{00000000-0008-0000-0E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id="{00000000-0008-0000-0E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id="{00000000-0008-0000-0E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id="{00000000-0008-0000-0E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  <a:ext uri="{FF2B5EF4-FFF2-40B4-BE49-F238E27FC236}">
                  <a16:creationId xmlns:a16="http://schemas.microsoft.com/office/drawing/2014/main" id="{00000000-0008-0000-0E00-000001E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  <a:ext uri="{FF2B5EF4-FFF2-40B4-BE49-F238E27FC236}">
                  <a16:creationId xmlns:a16="http://schemas.microsoft.com/office/drawing/2014/main" id="{00000000-0008-0000-0E00-000002E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id="{00000000-0008-0000-10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id="{00000000-0008-0000-10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id="{00000000-0008-0000-10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id="{00000000-0008-0000-10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id="{00000000-0008-0000-10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id="{00000000-0008-0000-10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id="{00000000-0008-0000-10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id="{00000000-0008-0000-10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id="{00000000-0008-0000-10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id="{00000000-0008-0000-10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id="{00000000-0008-0000-10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id="{00000000-0008-0000-10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id="{00000000-0008-0000-10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id="{00000000-0008-0000-10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id="{00000000-0008-0000-10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id="{00000000-0008-0000-10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id="{00000000-0008-0000-10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id="{00000000-0008-0000-10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id="{00000000-0008-0000-10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id="{00000000-0008-0000-10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id="{00000000-0008-0000-10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id="{00000000-0008-0000-10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id="{00000000-0008-0000-10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id="{00000000-0008-0000-10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id="{00000000-0008-0000-10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id="{00000000-0008-0000-10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id="{00000000-0008-0000-10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id="{00000000-0008-0000-10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id="{00000000-0008-0000-10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id="{00000000-0008-0000-10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id="{00000000-0008-0000-10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id="{00000000-0008-0000-10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id="{00000000-0008-0000-10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id="{00000000-0008-0000-10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id="{00000000-0008-0000-10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id="{00000000-0008-0000-10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id="{00000000-0008-0000-10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id="{00000000-0008-0000-10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id="{00000000-0008-0000-10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id="{00000000-0008-0000-10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id="{00000000-0008-0000-10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id="{00000000-0008-0000-10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29</xdr:row>
      <xdr:rowOff>15241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139065</xdr:rowOff>
    </xdr:from>
    <xdr:to>
      <xdr:col>7</xdr:col>
      <xdr:colOff>1485900</xdr:colOff>
      <xdr:row>54</xdr:row>
      <xdr:rowOff>92652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SUP/PRESUPUE/0%20SUBDIRECTOR/00.Seguimiento%20CORONAVIRUS/2%20Tipo%20Inactividad/4.%20FICHEROS%20DIARIOS%20ENVIADOS/EC02/NOVIEMBRE/EC02.1_2711%20ERTES%20RDL%203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ESTION\DATOS\DATOS%20VARIOS\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DESCRIPCIÓN CLAVES"/>
      <sheetName val="1. SERIE F. NOTIF"/>
      <sheetName val="2. SERIE F.EN ALTA"/>
      <sheetName val="3. F. EN ALTA PROVINCIA"/>
      <sheetName val="4. F. EN ALTA CNAE"/>
    </sheetNames>
    <sheetDataSet>
      <sheetData sheetId="0"/>
      <sheetData sheetId="1"/>
      <sheetData sheetId="2">
        <row r="8">
          <cell r="A8">
            <v>44104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2001</v>
          </cell>
          <cell r="B6">
            <v>15845332.529999999</v>
          </cell>
          <cell r="C6">
            <v>-38695.650000002235</v>
          </cell>
          <cell r="D6" t="str">
            <v>. MEDIAS MENSUALES MES DE OCTUBRE</v>
          </cell>
        </row>
        <row r="7">
          <cell r="A7" t="str">
            <v>2002</v>
          </cell>
          <cell r="B7">
            <v>16340244.600000001</v>
          </cell>
          <cell r="C7">
            <v>494912.07000000216</v>
          </cell>
        </row>
        <row r="8">
          <cell r="A8" t="str">
            <v>2003</v>
          </cell>
          <cell r="B8">
            <v>16830082.649999999</v>
          </cell>
          <cell r="C8">
            <v>489838.04999999702</v>
          </cell>
        </row>
        <row r="9">
          <cell r="A9" t="str">
            <v>2004</v>
          </cell>
          <cell r="B9">
            <v>17314217.050000001</v>
          </cell>
          <cell r="C9">
            <v>484134.40000000224</v>
          </cell>
        </row>
        <row r="10">
          <cell r="A10" t="str">
            <v>2005</v>
          </cell>
          <cell r="B10">
            <v>18294813.400000002</v>
          </cell>
          <cell r="C10">
            <v>980596.35000000149</v>
          </cell>
        </row>
        <row r="11">
          <cell r="A11" t="str">
            <v>2006</v>
          </cell>
          <cell r="B11">
            <v>18866359.010000002</v>
          </cell>
          <cell r="C11">
            <v>571545.6099999994</v>
          </cell>
        </row>
        <row r="12">
          <cell r="A12" t="str">
            <v>2007</v>
          </cell>
          <cell r="B12">
            <v>19371683.499999993</v>
          </cell>
          <cell r="C12">
            <v>505324.48999999091</v>
          </cell>
        </row>
        <row r="13">
          <cell r="A13" t="str">
            <v>2008</v>
          </cell>
          <cell r="B13">
            <v>18918473.209999997</v>
          </cell>
          <cell r="C13">
            <v>-453210.28999999538</v>
          </cell>
        </row>
        <row r="14">
          <cell r="A14" t="str">
            <v>2009</v>
          </cell>
          <cell r="B14">
            <v>17908945.329999998</v>
          </cell>
          <cell r="C14">
            <v>-1009527.879999999</v>
          </cell>
        </row>
        <row r="15">
          <cell r="A15" t="str">
            <v>2010</v>
          </cell>
          <cell r="B15">
            <v>17666149.050000001</v>
          </cell>
          <cell r="C15">
            <v>-242796.27999999747</v>
          </cell>
        </row>
        <row r="16">
          <cell r="A16" t="str">
            <v>2011</v>
          </cell>
          <cell r="B16">
            <v>17360312.549999997</v>
          </cell>
          <cell r="C16">
            <v>-305836.50000000373</v>
          </cell>
        </row>
        <row r="17">
          <cell r="A17" t="str">
            <v>2012</v>
          </cell>
          <cell r="B17">
            <v>16736726.630000001</v>
          </cell>
          <cell r="C17">
            <v>-623585.9199999962</v>
          </cell>
        </row>
        <row r="18">
          <cell r="A18" t="str">
            <v>2013</v>
          </cell>
          <cell r="B18">
            <v>16360372.52</v>
          </cell>
          <cell r="C18">
            <v>-376354.11000000127</v>
          </cell>
        </row>
        <row r="19">
          <cell r="A19" t="str">
            <v>2014</v>
          </cell>
          <cell r="B19">
            <v>16690519.73</v>
          </cell>
          <cell r="C19">
            <v>330147.21000000089</v>
          </cell>
        </row>
        <row r="20">
          <cell r="A20" t="str">
            <v>2015</v>
          </cell>
          <cell r="B20">
            <v>17221466.52</v>
          </cell>
          <cell r="C20">
            <v>530946.78999999911</v>
          </cell>
        </row>
        <row r="21">
          <cell r="A21" t="str">
            <v>2016</v>
          </cell>
          <cell r="B21">
            <v>17813355.899999999</v>
          </cell>
          <cell r="C21">
            <v>591889.37999999896</v>
          </cell>
        </row>
        <row r="22">
          <cell r="A22" t="str">
            <v>2017</v>
          </cell>
          <cell r="B22">
            <v>18430529.039999999</v>
          </cell>
          <cell r="C22">
            <v>617173.1400000006</v>
          </cell>
        </row>
        <row r="23">
          <cell r="A23" t="str">
            <v>2018</v>
          </cell>
          <cell r="B23">
            <v>18993072.809999999</v>
          </cell>
          <cell r="C23">
            <v>562543.76999999955</v>
          </cell>
        </row>
        <row r="24">
          <cell r="A24" t="str">
            <v>MEDIA</v>
          </cell>
          <cell r="B24">
            <v>17609036.446111117</v>
          </cell>
          <cell r="C24">
            <v>987290.01999999955</v>
          </cell>
        </row>
        <row r="25">
          <cell r="A25" t="str">
            <v>MEDIA</v>
          </cell>
          <cell r="B25">
            <v>1384036.3638888821</v>
          </cell>
          <cell r="C25">
            <v>19323451.469999999</v>
          </cell>
        </row>
        <row r="26">
          <cell r="A26" t="str">
            <v>MEDIA</v>
          </cell>
          <cell r="B26" t="str">
            <v>Afiliados</v>
          </cell>
          <cell r="C26">
            <v>19250228.949999999</v>
          </cell>
        </row>
        <row r="27">
          <cell r="A27">
            <v>2006</v>
          </cell>
          <cell r="B27" t="str">
            <v>MEDIOS</v>
          </cell>
        </row>
        <row r="28">
          <cell r="A28">
            <v>2001</v>
          </cell>
          <cell r="B28" t="str">
            <v>MEDIOS</v>
          </cell>
        </row>
        <row r="29">
          <cell r="A29">
            <v>2002</v>
          </cell>
          <cell r="B29">
            <v>15479028.1</v>
          </cell>
        </row>
        <row r="30">
          <cell r="A30">
            <v>2003</v>
          </cell>
          <cell r="B30">
            <v>16692149.880000001</v>
          </cell>
        </row>
        <row r="31">
          <cell r="A31">
            <v>2004</v>
          </cell>
          <cell r="B31">
            <v>17153050.859999999</v>
          </cell>
        </row>
        <row r="32">
          <cell r="A32">
            <v>2005</v>
          </cell>
          <cell r="B32">
            <v>17912633.600000001</v>
          </cell>
        </row>
        <row r="33">
          <cell r="A33">
            <v>2006</v>
          </cell>
          <cell r="B33">
            <v>18674002.760000002</v>
          </cell>
        </row>
        <row r="34">
          <cell r="A34">
            <v>2007</v>
          </cell>
          <cell r="B34">
            <v>19231824.129999999</v>
          </cell>
          <cell r="D34" t="str">
            <v>. MEDIAS ANUALES</v>
          </cell>
        </row>
        <row r="35">
          <cell r="A35">
            <v>2008</v>
          </cell>
          <cell r="B35">
            <v>19139726.739999998</v>
          </cell>
          <cell r="D35" t="str">
            <v>. MEDIAS ANUALES</v>
          </cell>
        </row>
        <row r="36">
          <cell r="A36">
            <v>2009</v>
          </cell>
          <cell r="B36">
            <v>18020470.210000001</v>
          </cell>
          <cell r="D36" t="str">
            <v>. MEDIAS ANUALES</v>
          </cell>
        </row>
        <row r="37">
          <cell r="A37">
            <v>2010</v>
          </cell>
          <cell r="B37">
            <v>17670376</v>
          </cell>
          <cell r="D37" t="str">
            <v>. MEDIAS ANUALES</v>
          </cell>
        </row>
        <row r="38">
          <cell r="A38">
            <v>2011</v>
          </cell>
          <cell r="B38">
            <v>17433161</v>
          </cell>
          <cell r="D38" t="str">
            <v>. MEDIAS ANUALES</v>
          </cell>
        </row>
        <row r="39">
          <cell r="A39">
            <v>2012</v>
          </cell>
          <cell r="B39">
            <v>16853210</v>
          </cell>
          <cell r="D39" t="str">
            <v>. MEDIAS ANUALES</v>
          </cell>
        </row>
        <row r="40">
          <cell r="A40">
            <v>2013</v>
          </cell>
          <cell r="B40">
            <v>16299515</v>
          </cell>
        </row>
        <row r="41">
          <cell r="A41">
            <v>2014</v>
          </cell>
          <cell r="B41">
            <v>16555988</v>
          </cell>
        </row>
        <row r="42">
          <cell r="A42">
            <v>2015</v>
          </cell>
          <cell r="B42">
            <v>17087348</v>
          </cell>
          <cell r="H42">
            <v>17</v>
          </cell>
        </row>
        <row r="43">
          <cell r="A43">
            <v>2016</v>
          </cell>
          <cell r="B43">
            <v>17600801</v>
          </cell>
          <cell r="H43">
            <v>17</v>
          </cell>
        </row>
        <row r="44">
          <cell r="A44">
            <v>2017</v>
          </cell>
          <cell r="B44">
            <v>18222519</v>
          </cell>
        </row>
        <row r="45">
          <cell r="A45">
            <v>2018</v>
          </cell>
          <cell r="B45">
            <v>18752714</v>
          </cell>
        </row>
        <row r="46">
          <cell r="A46">
            <v>2013</v>
          </cell>
          <cell r="B46">
            <v>16853210</v>
          </cell>
        </row>
        <row r="47">
          <cell r="A47">
            <v>2014</v>
          </cell>
          <cell r="B47">
            <v>16853210</v>
          </cell>
          <cell r="C47">
            <v>450402</v>
          </cell>
        </row>
        <row r="48">
          <cell r="A48">
            <v>2015</v>
          </cell>
          <cell r="B48">
            <v>16853210</v>
          </cell>
        </row>
        <row r="49">
          <cell r="A49">
            <v>2016</v>
          </cell>
          <cell r="B49">
            <v>16853210</v>
          </cell>
          <cell r="C49">
            <v>-72405</v>
          </cell>
        </row>
        <row r="50">
          <cell r="A50">
            <v>2016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.xls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2">
    <pageSetUpPr autoPageBreaks="0" fitToPage="1"/>
  </sheetPr>
  <dimension ref="A1:M28"/>
  <sheetViews>
    <sheetView showGridLines="0" showRowColHeaders="0" topLeftCell="A33" zoomScaleNormal="100" workbookViewId="0"/>
  </sheetViews>
  <sheetFormatPr baseColWidth="10" defaultRowHeight="12.75"/>
  <cols>
    <col min="1" max="1" width="11.42578125" style="1" customWidth="1"/>
    <col min="2" max="2" width="11.42578125" style="1"/>
    <col min="3" max="3" width="40.7109375" style="1" bestFit="1" customWidth="1"/>
    <col min="4" max="5" width="11.42578125" style="1"/>
    <col min="6" max="6" width="11.42578125" style="1" customWidth="1"/>
    <col min="7" max="16384" width="11.42578125" style="1"/>
  </cols>
  <sheetData>
    <row r="1" spans="1:13">
      <c r="A1" s="1" t="s">
        <v>586</v>
      </c>
    </row>
    <row r="2" spans="1:13">
      <c r="I2" s="122"/>
      <c r="J2" s="122"/>
      <c r="K2" s="122"/>
      <c r="L2" s="122"/>
      <c r="M2" s="122"/>
    </row>
    <row r="3" spans="1:13">
      <c r="I3" s="122"/>
      <c r="J3" s="122"/>
      <c r="K3" s="122"/>
      <c r="L3" s="122"/>
      <c r="M3" s="122"/>
    </row>
    <row r="4" spans="1:13">
      <c r="I4" s="122"/>
      <c r="J4" s="122"/>
      <c r="K4" s="122"/>
      <c r="L4" s="122"/>
      <c r="M4" s="122"/>
    </row>
    <row r="5" spans="1:13">
      <c r="I5" s="122"/>
      <c r="J5" s="122"/>
      <c r="K5" s="122"/>
      <c r="L5" s="122"/>
      <c r="M5" s="122"/>
    </row>
    <row r="6" spans="1:13">
      <c r="I6" s="122"/>
      <c r="J6" s="122"/>
      <c r="K6" s="122"/>
      <c r="L6" s="122"/>
      <c r="M6" s="122"/>
    </row>
    <row r="7" spans="1:13">
      <c r="I7" s="122"/>
      <c r="J7" s="122"/>
      <c r="K7" s="122"/>
      <c r="L7" s="122"/>
      <c r="M7" s="122"/>
    </row>
    <row r="8" spans="1:13">
      <c r="I8" s="122"/>
      <c r="J8" s="122"/>
      <c r="K8" s="122"/>
      <c r="L8" s="122"/>
      <c r="M8" s="122"/>
    </row>
    <row r="9" spans="1:13">
      <c r="I9" s="122"/>
      <c r="J9" s="122"/>
      <c r="K9" s="122"/>
      <c r="L9" s="122"/>
      <c r="M9" s="122"/>
    </row>
    <row r="10" spans="1:13">
      <c r="I10" s="122"/>
      <c r="J10" s="122"/>
      <c r="K10" s="122"/>
      <c r="L10" s="122"/>
      <c r="M10" s="122"/>
    </row>
    <row r="11" spans="1:13">
      <c r="I11" s="122"/>
      <c r="J11" s="122"/>
      <c r="K11" s="122"/>
      <c r="L11" s="122"/>
      <c r="M11" s="122"/>
    </row>
    <row r="12" spans="1:13">
      <c r="I12" s="122"/>
      <c r="J12" s="122"/>
      <c r="K12" s="122"/>
      <c r="L12" s="122"/>
      <c r="M12" s="122"/>
    </row>
    <row r="13" spans="1:13">
      <c r="I13" s="122"/>
      <c r="J13" s="122"/>
      <c r="K13" s="122"/>
      <c r="L13" s="122"/>
      <c r="M13" s="122"/>
    </row>
    <row r="14" spans="1:13">
      <c r="I14" s="122"/>
      <c r="J14" s="122"/>
      <c r="K14" s="122"/>
      <c r="L14" s="122"/>
      <c r="M14" s="122"/>
    </row>
    <row r="28" spans="3:3" ht="23.25">
      <c r="C28" s="277" t="s">
        <v>569</v>
      </c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scale="9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3">
    <pageSetUpPr autoPageBreaks="0" fitToPage="1"/>
  </sheetPr>
  <dimension ref="A1:X64"/>
  <sheetViews>
    <sheetView showGridLines="0" showRowColHeaders="0" topLeftCell="A3" zoomScaleNormal="100" workbookViewId="0">
      <pane ySplit="5" topLeftCell="A32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8.140625" style="46" customWidth="1"/>
    <col min="3" max="3" width="13.140625" style="46" customWidth="1"/>
    <col min="4" max="4" width="8.85546875" style="46" customWidth="1"/>
    <col min="5" max="5" width="13.85546875" style="46" customWidth="1"/>
    <col min="6" max="6" width="10.85546875" style="46" customWidth="1"/>
    <col min="7" max="7" width="13.140625" style="47" customWidth="1"/>
    <col min="8" max="8" width="10.140625" style="46" customWidth="1"/>
    <col min="9" max="9" width="12.5703125" style="46" customWidth="1"/>
    <col min="10" max="10" width="8.5703125" style="46" customWidth="1"/>
    <col min="11" max="16" width="11.5703125" style="2" hidden="1" customWidth="1"/>
    <col min="17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5" hidden="1"/>
    <row r="2" spans="1:15" ht="15" hidden="1" customHeight="1"/>
    <row r="3" spans="1:15" ht="26.25" customHeight="1">
      <c r="B3" s="871" t="s">
        <v>175</v>
      </c>
      <c r="C3" s="872"/>
      <c r="D3" s="872"/>
      <c r="E3" s="872"/>
      <c r="F3" s="872"/>
      <c r="G3" s="872"/>
      <c r="H3" s="872"/>
      <c r="I3" s="872"/>
      <c r="J3" s="873"/>
      <c r="K3" s="353">
        <v>10812379.727272721</v>
      </c>
      <c r="L3" s="354">
        <v>0.53136447813779575</v>
      </c>
      <c r="M3" s="353">
        <v>9535950.2272727322</v>
      </c>
      <c r="N3" s="354">
        <v>0.46863552186220431</v>
      </c>
      <c r="O3" s="353">
        <v>20348329.954545453</v>
      </c>
    </row>
    <row r="4" spans="1:15" ht="2.1" customHeight="1">
      <c r="B4" s="48"/>
      <c r="C4" s="49"/>
      <c r="D4" s="49"/>
      <c r="E4" s="49"/>
      <c r="F4" s="49"/>
      <c r="G4" s="48"/>
      <c r="H4" s="49"/>
      <c r="I4" s="49"/>
    </row>
    <row r="5" spans="1:15" ht="2.85" customHeight="1">
      <c r="B5" s="50"/>
    </row>
    <row r="6" spans="1:15" ht="20.85" customHeight="1">
      <c r="B6" s="874" t="s">
        <v>573</v>
      </c>
      <c r="C6" s="490" t="s">
        <v>47</v>
      </c>
      <c r="D6" s="490"/>
      <c r="E6" s="490" t="s">
        <v>48</v>
      </c>
      <c r="F6" s="490"/>
      <c r="G6" s="870" t="s">
        <v>12</v>
      </c>
      <c r="H6" s="491" t="s">
        <v>49</v>
      </c>
      <c r="I6" s="492"/>
      <c r="J6" s="493"/>
    </row>
    <row r="7" spans="1:15" s="51" customFormat="1" ht="33" customHeight="1">
      <c r="B7" s="874"/>
      <c r="C7" s="494" t="s">
        <v>50</v>
      </c>
      <c r="D7" s="495" t="s">
        <v>502</v>
      </c>
      <c r="E7" s="494" t="s">
        <v>50</v>
      </c>
      <c r="F7" s="495" t="s">
        <v>502</v>
      </c>
      <c r="G7" s="870"/>
      <c r="H7" s="494" t="s">
        <v>51</v>
      </c>
      <c r="I7" s="494" t="s">
        <v>52</v>
      </c>
      <c r="J7" s="494" t="s">
        <v>53</v>
      </c>
    </row>
    <row r="8" spans="1:15">
      <c r="A8" s="130"/>
      <c r="B8" s="408">
        <v>2007</v>
      </c>
      <c r="C8" s="409">
        <v>11324599.800000001</v>
      </c>
      <c r="D8" s="410">
        <v>0.58441174054236156</v>
      </c>
      <c r="E8" s="409">
        <v>8053176.2000000002</v>
      </c>
      <c r="F8" s="410">
        <v>0.4155882594576385</v>
      </c>
      <c r="G8" s="409">
        <v>19377776</v>
      </c>
      <c r="H8" s="411">
        <v>2.1670887978042686</v>
      </c>
      <c r="I8" s="411">
        <v>4.3358263690833354</v>
      </c>
      <c r="J8" s="411">
        <v>3.0312416093243542</v>
      </c>
      <c r="K8" s="130"/>
      <c r="L8" s="130"/>
      <c r="M8" s="130"/>
      <c r="N8" s="130"/>
    </row>
    <row r="9" spans="1:15">
      <c r="A9" s="130"/>
      <c r="B9" s="408">
        <v>2008</v>
      </c>
      <c r="C9" s="409">
        <v>11109558.199999999</v>
      </c>
      <c r="D9" s="410">
        <v>0.57387185143742014</v>
      </c>
      <c r="E9" s="409">
        <v>8249394.7999999998</v>
      </c>
      <c r="F9" s="410">
        <v>0.4261281485625798</v>
      </c>
      <c r="G9" s="409">
        <v>19358953</v>
      </c>
      <c r="H9" s="411">
        <v>-1.8988891775230883</v>
      </c>
      <c r="I9" s="411">
        <v>2.4365367791157979</v>
      </c>
      <c r="J9" s="411">
        <v>-9.7137050196067776E-2</v>
      </c>
      <c r="K9" s="130"/>
      <c r="L9" s="130"/>
      <c r="M9" s="130"/>
      <c r="N9" s="130"/>
    </row>
    <row r="10" spans="1:15">
      <c r="A10" s="130"/>
      <c r="B10" s="408">
        <v>2009</v>
      </c>
      <c r="C10" s="409">
        <v>10129520.24</v>
      </c>
      <c r="D10" s="410">
        <v>0.55970426853674737</v>
      </c>
      <c r="E10" s="409">
        <v>7968466.1600000001</v>
      </c>
      <c r="F10" s="410">
        <v>0.44029573146325279</v>
      </c>
      <c r="G10" s="409">
        <v>18097986.399999999</v>
      </c>
      <c r="H10" s="411">
        <v>-8.8215745609037839</v>
      </c>
      <c r="I10" s="411">
        <v>-3.4054454515863313</v>
      </c>
      <c r="J10" s="411">
        <v>-6.5136094911744493</v>
      </c>
      <c r="K10" s="130"/>
      <c r="L10" s="130"/>
      <c r="M10" s="130"/>
      <c r="N10" s="130"/>
    </row>
    <row r="11" spans="1:15">
      <c r="A11" s="130"/>
      <c r="B11" s="408">
        <v>2010</v>
      </c>
      <c r="C11" s="409">
        <v>9829760.9879999999</v>
      </c>
      <c r="D11" s="410">
        <v>0.5526752291661432</v>
      </c>
      <c r="E11" s="409">
        <v>7956020.7320000008</v>
      </c>
      <c r="F11" s="410">
        <v>0.44732477083385691</v>
      </c>
      <c r="G11" s="409">
        <v>17785781.719999999</v>
      </c>
      <c r="H11" s="411">
        <v>-2.9592640608613863</v>
      </c>
      <c r="I11" s="411">
        <v>-0.15618348312091257</v>
      </c>
      <c r="J11" s="411">
        <v>-1.725079647534713</v>
      </c>
      <c r="K11" s="130"/>
      <c r="L11" s="130"/>
      <c r="M11" s="130"/>
      <c r="N11" s="130"/>
    </row>
    <row r="12" spans="1:15">
      <c r="A12" s="130"/>
      <c r="B12" s="408">
        <v>2011</v>
      </c>
      <c r="C12" s="409">
        <v>9624650.6999999993</v>
      </c>
      <c r="D12" s="410">
        <v>0.54727249035032033</v>
      </c>
      <c r="E12" s="409">
        <v>7961927.96</v>
      </c>
      <c r="F12" s="410">
        <v>0.45272750964967962</v>
      </c>
      <c r="G12" s="409">
        <v>17586578.66</v>
      </c>
      <c r="H12" s="411">
        <v>-2.0866253843851865</v>
      </c>
      <c r="I12" s="411">
        <v>7.4248524469510357E-2</v>
      </c>
      <c r="J12" s="411">
        <v>-1.1200129583058782</v>
      </c>
      <c r="K12" s="130"/>
      <c r="L12" s="130"/>
      <c r="M12" s="130"/>
      <c r="N12" s="130"/>
    </row>
    <row r="13" spans="1:15">
      <c r="A13" s="130"/>
      <c r="B13" s="408">
        <v>2012</v>
      </c>
      <c r="C13" s="409">
        <v>9189166.7420000006</v>
      </c>
      <c r="D13" s="410">
        <v>0.53965537540081476</v>
      </c>
      <c r="E13" s="409">
        <v>7838675.7679999992</v>
      </c>
      <c r="F13" s="410">
        <v>0.46034462459918535</v>
      </c>
      <c r="G13" s="409">
        <v>17027842.509999998</v>
      </c>
      <c r="H13" s="411">
        <v>-4.5246728590368406</v>
      </c>
      <c r="I13" s="411">
        <v>-1.5480194322180267</v>
      </c>
      <c r="J13" s="411">
        <v>-3.1770599660229948</v>
      </c>
      <c r="K13" s="130"/>
      <c r="L13" s="130"/>
      <c r="M13" s="130"/>
      <c r="N13" s="130"/>
    </row>
    <row r="14" spans="1:15">
      <c r="A14" s="130"/>
      <c r="B14" s="408">
        <v>2013</v>
      </c>
      <c r="C14" s="409">
        <v>8811152.8899999987</v>
      </c>
      <c r="D14" s="410">
        <v>0.53746646207387749</v>
      </c>
      <c r="E14" s="409">
        <v>7582712.6100000003</v>
      </c>
      <c r="F14" s="410">
        <v>0.46253353792612245</v>
      </c>
      <c r="G14" s="409">
        <v>16393865.5</v>
      </c>
      <c r="H14" s="411">
        <v>-4.1136902029675042</v>
      </c>
      <c r="I14" s="411">
        <v>-3.2653877462941239</v>
      </c>
      <c r="J14" s="411">
        <v>-3.7231787270036136</v>
      </c>
      <c r="K14" s="130"/>
      <c r="L14" s="130"/>
      <c r="M14" s="130"/>
      <c r="N14" s="130"/>
    </row>
    <row r="15" spans="1:15">
      <c r="A15" s="130"/>
      <c r="B15" s="408">
        <v>2014</v>
      </c>
      <c r="C15" s="409">
        <v>8958649.9159999993</v>
      </c>
      <c r="D15" s="410">
        <v>0.53692853497224813</v>
      </c>
      <c r="E15" s="409">
        <v>7726345.074</v>
      </c>
      <c r="F15" s="410">
        <v>0.46307146502775193</v>
      </c>
      <c r="G15" s="409">
        <v>16684994.989999998</v>
      </c>
      <c r="H15" s="411">
        <v>1.673981008403544</v>
      </c>
      <c r="I15" s="411">
        <v>1.894209518247834</v>
      </c>
      <c r="J15" s="411">
        <v>1.7758440802140285</v>
      </c>
      <c r="K15" s="130"/>
      <c r="L15" s="130"/>
      <c r="M15" s="130"/>
      <c r="N15" s="130"/>
    </row>
    <row r="16" spans="1:15">
      <c r="A16" s="130"/>
      <c r="B16" s="408">
        <v>2015</v>
      </c>
      <c r="C16" s="409">
        <v>9291629.8660000004</v>
      </c>
      <c r="D16" s="410">
        <v>0.53844558334226766</v>
      </c>
      <c r="E16" s="409">
        <v>7964765.4939999999</v>
      </c>
      <c r="F16" s="410">
        <v>0.46155441665773239</v>
      </c>
      <c r="G16" s="409">
        <v>17256395.359999999</v>
      </c>
      <c r="H16" s="411">
        <v>3.7168541367522892</v>
      </c>
      <c r="I16" s="411">
        <v>3.0858111787203342</v>
      </c>
      <c r="J16" s="411">
        <v>3.4246361496809783</v>
      </c>
      <c r="K16" s="130"/>
      <c r="L16" s="130"/>
      <c r="M16" s="130"/>
      <c r="N16" s="130"/>
    </row>
    <row r="17" spans="1:24">
      <c r="A17" s="130"/>
      <c r="B17" s="408">
        <v>2016</v>
      </c>
      <c r="C17" s="409">
        <v>9554967.379999999</v>
      </c>
      <c r="D17" s="410">
        <v>0.53799670923378173</v>
      </c>
      <c r="E17" s="409">
        <v>8205303.6699999999</v>
      </c>
      <c r="F17" s="410">
        <v>0.46200329076621843</v>
      </c>
      <c r="G17" s="409">
        <v>17760271.049999997</v>
      </c>
      <c r="H17" s="411">
        <v>2.834136936121439</v>
      </c>
      <c r="I17" s="411">
        <v>3.0200283508811481</v>
      </c>
      <c r="J17" s="411">
        <v>2.9199359396225475</v>
      </c>
      <c r="K17" s="130"/>
      <c r="L17" s="130"/>
      <c r="M17" s="130"/>
      <c r="N17" s="130"/>
    </row>
    <row r="18" spans="1:24">
      <c r="A18" s="130"/>
      <c r="B18" s="408">
        <v>2017</v>
      </c>
      <c r="C18" s="409">
        <v>9926626.1280000005</v>
      </c>
      <c r="D18" s="410">
        <v>0.53852160519302161</v>
      </c>
      <c r="E18" s="409">
        <v>8506480.4220000003</v>
      </c>
      <c r="F18" s="410">
        <v>0.46147839480697844</v>
      </c>
      <c r="G18" s="409">
        <v>18433106.550000001</v>
      </c>
      <c r="H18" s="411">
        <v>3.8896914371255633</v>
      </c>
      <c r="I18" s="411">
        <v>3.6705131718787385</v>
      </c>
      <c r="J18" s="411">
        <v>3.7884303573171252</v>
      </c>
      <c r="K18" s="130"/>
      <c r="L18" s="130"/>
      <c r="M18" s="130"/>
      <c r="N18" s="130"/>
    </row>
    <row r="19" spans="1:24">
      <c r="A19" s="130"/>
      <c r="B19" s="408">
        <v>2018</v>
      </c>
      <c r="C19" s="409">
        <v>10227860.933</v>
      </c>
      <c r="D19" s="410">
        <v>0.53811049732341709</v>
      </c>
      <c r="E19" s="409">
        <v>8779129.2369999997</v>
      </c>
      <c r="F19" s="410">
        <v>0.46188950267658285</v>
      </c>
      <c r="G19" s="409">
        <v>19006990.170000002</v>
      </c>
      <c r="H19" s="411">
        <v>3.0346141893095648</v>
      </c>
      <c r="I19" s="411">
        <v>3.2051894728971462</v>
      </c>
      <c r="J19" s="411">
        <v>3.1133309973733247</v>
      </c>
      <c r="K19" s="130"/>
      <c r="L19" s="130"/>
      <c r="M19" s="130"/>
      <c r="N19" s="130"/>
    </row>
    <row r="20" spans="1:24">
      <c r="A20" s="130"/>
      <c r="B20" s="408">
        <v>2019</v>
      </c>
      <c r="C20" s="409">
        <v>10466860.875</v>
      </c>
      <c r="D20" s="410">
        <v>0.53627540010201613</v>
      </c>
      <c r="E20" s="409">
        <v>9050836.3249999993</v>
      </c>
      <c r="F20" s="410">
        <v>0.46372459989798387</v>
      </c>
      <c r="G20" s="409">
        <v>19517697.199999999</v>
      </c>
      <c r="H20" s="411">
        <v>2.3367539270002311</v>
      </c>
      <c r="I20" s="411">
        <v>3.0949206995937431</v>
      </c>
      <c r="J20" s="411">
        <v>2.6869432005393463</v>
      </c>
      <c r="K20" s="130"/>
      <c r="L20" s="130"/>
      <c r="M20" s="130"/>
      <c r="N20" s="130"/>
    </row>
    <row r="21" spans="1:24">
      <c r="A21" s="130"/>
      <c r="B21" s="408">
        <v>2020</v>
      </c>
      <c r="C21" s="496"/>
      <c r="D21" s="497"/>
      <c r="E21" s="496"/>
      <c r="F21" s="497"/>
      <c r="G21" s="496"/>
      <c r="H21" s="498"/>
      <c r="I21" s="498"/>
      <c r="J21" s="498"/>
      <c r="K21" s="130"/>
      <c r="L21" s="130"/>
      <c r="M21" s="130"/>
      <c r="N21" s="130"/>
    </row>
    <row r="22" spans="1:24">
      <c r="A22" s="130"/>
      <c r="B22" s="663" t="s">
        <v>9</v>
      </c>
      <c r="C22" s="664">
        <v>10226275.16</v>
      </c>
      <c r="D22" s="665">
        <v>0.53360528806165186</v>
      </c>
      <c r="E22" s="664">
        <v>8938218.5</v>
      </c>
      <c r="F22" s="665">
        <v>0.46639471193834819</v>
      </c>
      <c r="G22" s="664">
        <v>19164493.66</v>
      </c>
      <c r="H22" s="666">
        <v>1.2326987667781566</v>
      </c>
      <c r="I22" s="666">
        <v>2.5313304421244993</v>
      </c>
      <c r="J22" s="666">
        <v>1.8342559417065445</v>
      </c>
      <c r="K22" s="130"/>
      <c r="L22" s="130"/>
      <c r="M22" s="130"/>
      <c r="N22" s="130"/>
    </row>
    <row r="23" spans="1:24">
      <c r="A23" s="130"/>
      <c r="B23" s="663" t="s">
        <v>10</v>
      </c>
      <c r="C23" s="664">
        <v>10271464.699999999</v>
      </c>
      <c r="D23" s="665">
        <v>0.53357623572575741</v>
      </c>
      <c r="E23" s="664">
        <v>8978764.25</v>
      </c>
      <c r="F23" s="665">
        <v>0.46642376427424259</v>
      </c>
      <c r="G23" s="664">
        <v>19250228.949999999</v>
      </c>
      <c r="H23" s="666">
        <v>1.3148323912755018</v>
      </c>
      <c r="I23" s="666">
        <v>2.610847517028418</v>
      </c>
      <c r="J23" s="666">
        <v>1.9152266626714294</v>
      </c>
      <c r="K23" s="130"/>
      <c r="L23" s="130"/>
      <c r="M23" s="130"/>
      <c r="N23" s="130"/>
    </row>
    <row r="24" spans="1:24">
      <c r="A24" s="130"/>
      <c r="B24" s="663" t="s">
        <v>29</v>
      </c>
      <c r="C24" s="664">
        <v>10122615.909090912</v>
      </c>
      <c r="D24" s="665">
        <v>0.53257978355934743</v>
      </c>
      <c r="E24" s="664">
        <v>8884143.6818181742</v>
      </c>
      <c r="F24" s="665">
        <v>0.46742021644065257</v>
      </c>
      <c r="G24" s="664">
        <v>19006759.590909086</v>
      </c>
      <c r="H24" s="666">
        <v>-0.84186317900224594</v>
      </c>
      <c r="I24" s="666">
        <v>0.55603847242566928</v>
      </c>
      <c r="J24" s="666">
        <v>-0.19332500835564304</v>
      </c>
      <c r="K24" s="130"/>
      <c r="L24" s="130"/>
      <c r="M24" s="130"/>
      <c r="N24" s="130"/>
    </row>
    <row r="25" spans="1:24">
      <c r="A25" s="130"/>
      <c r="B25" s="663" t="s">
        <v>30</v>
      </c>
      <c r="C25" s="664">
        <v>9800877.2500000093</v>
      </c>
      <c r="D25" s="665">
        <v>0.53096344152005626</v>
      </c>
      <c r="E25" s="664">
        <v>8657789.5499999989</v>
      </c>
      <c r="F25" s="665">
        <v>0.46903655847994369</v>
      </c>
      <c r="G25" s="664">
        <v>18458666.800000008</v>
      </c>
      <c r="H25" s="666">
        <v>-4.7629032043344779</v>
      </c>
      <c r="I25" s="666">
        <v>-3.1494940927264565</v>
      </c>
      <c r="J25" s="666">
        <v>-4.0129016393870387</v>
      </c>
      <c r="K25" s="130"/>
      <c r="L25" s="130"/>
      <c r="M25" s="130"/>
      <c r="N25" s="130"/>
    </row>
    <row r="26" spans="1:24">
      <c r="A26" s="130"/>
      <c r="B26" s="663" t="s">
        <v>31</v>
      </c>
      <c r="C26" s="664">
        <v>9901987.2000000086</v>
      </c>
      <c r="D26" s="665">
        <v>0.53362354185205008</v>
      </c>
      <c r="E26" s="664">
        <v>8654141.6499999892</v>
      </c>
      <c r="F26" s="665">
        <v>0.46637645814794987</v>
      </c>
      <c r="G26" s="664">
        <v>18556128.849999998</v>
      </c>
      <c r="H26" s="666">
        <v>-4.7736047709042566</v>
      </c>
      <c r="I26" s="666">
        <v>-4.3080265802387601</v>
      </c>
      <c r="J26" s="666">
        <v>-4.5570350886891191</v>
      </c>
      <c r="K26" s="130"/>
      <c r="L26" s="130"/>
      <c r="M26" s="130"/>
      <c r="N26" s="130"/>
    </row>
    <row r="27" spans="1:24">
      <c r="A27" s="130"/>
      <c r="B27" s="499" t="s">
        <v>32</v>
      </c>
      <c r="C27" s="409">
        <v>9995414.8650000002</v>
      </c>
      <c r="D27" s="410">
        <v>0.53668568372336789</v>
      </c>
      <c r="E27" s="409">
        <v>8628921.8149999995</v>
      </c>
      <c r="F27" s="410">
        <v>0.46331431627663205</v>
      </c>
      <c r="G27" s="409">
        <v>18624336.68</v>
      </c>
      <c r="H27" s="411">
        <v>-4.5041776673084826</v>
      </c>
      <c r="I27" s="411">
        <v>-4.661607997866426</v>
      </c>
      <c r="J27" s="411">
        <v>-4.5771819843582762</v>
      </c>
      <c r="K27" s="130"/>
      <c r="L27" s="130"/>
      <c r="M27" s="130"/>
      <c r="N27" s="130"/>
    </row>
    <row r="28" spans="1:24">
      <c r="A28" s="130"/>
      <c r="B28" s="663" t="s">
        <v>33</v>
      </c>
      <c r="C28" s="664">
        <v>10126212</v>
      </c>
      <c r="D28" s="665">
        <v>0.53904250042346369</v>
      </c>
      <c r="E28" s="664">
        <v>8659342</v>
      </c>
      <c r="F28" s="665">
        <v>0.46095749957653631</v>
      </c>
      <c r="G28" s="664">
        <v>18785554</v>
      </c>
      <c r="H28" s="666">
        <v>-3.800723580398838</v>
      </c>
      <c r="I28" s="666">
        <v>-3.8590495345539324</v>
      </c>
      <c r="J28" s="666">
        <v>-3.8276181561614777</v>
      </c>
      <c r="K28" s="130"/>
      <c r="L28" s="130"/>
      <c r="M28" s="130"/>
      <c r="N28" s="130"/>
    </row>
    <row r="29" spans="1:24">
      <c r="A29" s="130"/>
      <c r="B29" s="663" t="s">
        <v>34</v>
      </c>
      <c r="C29" s="664">
        <v>10122232</v>
      </c>
      <c r="D29" s="665">
        <v>0.53863502943959829</v>
      </c>
      <c r="E29" s="664">
        <v>8670144</v>
      </c>
      <c r="F29" s="665">
        <v>0.46136497056040171</v>
      </c>
      <c r="G29" s="664">
        <v>18792376</v>
      </c>
      <c r="H29" s="666">
        <v>-2.7315871445091773</v>
      </c>
      <c r="I29" s="666">
        <v>-2.7327341476464113</v>
      </c>
      <c r="J29" s="666">
        <v>-2.7321163349390503</v>
      </c>
      <c r="K29" s="130"/>
      <c r="L29" s="130"/>
      <c r="M29" s="130"/>
      <c r="N29" s="130"/>
    </row>
    <row r="30" spans="1:24">
      <c r="A30" s="130"/>
      <c r="B30" s="663" t="s">
        <v>41</v>
      </c>
      <c r="C30" s="664">
        <v>10123717.205</v>
      </c>
      <c r="D30" s="665">
        <v>0.53631640467078878</v>
      </c>
      <c r="E30" s="664">
        <v>8752672.0250000004</v>
      </c>
      <c r="F30" s="665">
        <v>0.46368359532921116</v>
      </c>
      <c r="G30" s="664">
        <v>18876389.23</v>
      </c>
      <c r="H30" s="666">
        <v>-2.388286393281831</v>
      </c>
      <c r="I30" s="666">
        <v>-2.2270144373003404</v>
      </c>
      <c r="J30" s="666">
        <v>-2.3135734353361812</v>
      </c>
      <c r="K30" s="130"/>
      <c r="L30" s="130"/>
      <c r="M30" s="130"/>
      <c r="N30" s="130"/>
    </row>
    <row r="31" spans="1:24">
      <c r="A31" s="130"/>
      <c r="B31" s="663" t="s">
        <v>42</v>
      </c>
      <c r="C31" s="664">
        <v>10137720.904999999</v>
      </c>
      <c r="D31" s="665">
        <v>0.5338349967910041</v>
      </c>
      <c r="E31" s="664">
        <v>8852642.5749999993</v>
      </c>
      <c r="F31" s="665">
        <v>0.46616497582668764</v>
      </c>
      <c r="G31" s="664">
        <v>18990364</v>
      </c>
      <c r="H31" s="666">
        <v>-2.3341768098293727</v>
      </c>
      <c r="I31" s="666">
        <v>-2.1805717629354149</v>
      </c>
      <c r="J31" s="666">
        <v>-2.2626289076466861</v>
      </c>
      <c r="K31" s="130"/>
      <c r="L31" s="130"/>
      <c r="M31" s="130"/>
      <c r="N31" s="130"/>
    </row>
    <row r="32" spans="1:24">
      <c r="A32" s="130"/>
      <c r="B32" s="663" t="s">
        <v>43</v>
      </c>
      <c r="C32" s="664">
        <v>10157060.17</v>
      </c>
      <c r="D32" s="665">
        <v>0.53396379621894852</v>
      </c>
      <c r="E32" s="664">
        <v>8864941.4000000004</v>
      </c>
      <c r="F32" s="665">
        <v>0.46603620378105143</v>
      </c>
      <c r="G32" s="664">
        <v>19022001.57</v>
      </c>
      <c r="H32" s="666">
        <v>-1.8410829932761601</v>
      </c>
      <c r="I32" s="666">
        <v>-1.8203999779728406</v>
      </c>
      <c r="J32" s="666">
        <v>-1.8314450437190999</v>
      </c>
      <c r="K32" s="130"/>
      <c r="L32" s="130"/>
      <c r="M32" s="130"/>
      <c r="N32" s="130"/>
      <c r="X32" s="2" t="s">
        <v>533</v>
      </c>
    </row>
    <row r="33" spans="1:14">
      <c r="A33" s="130"/>
      <c r="B33" s="663" t="s">
        <v>44</v>
      </c>
      <c r="C33" s="664">
        <v>10163718.055</v>
      </c>
      <c r="D33" s="665">
        <v>0.53357238804141183</v>
      </c>
      <c r="E33" s="664">
        <v>8884715.2650000006</v>
      </c>
      <c r="F33" s="665">
        <v>0.46642761195858812</v>
      </c>
      <c r="G33" s="664">
        <v>19048433.32</v>
      </c>
      <c r="H33" s="666">
        <v>-1.7855259077005741</v>
      </c>
      <c r="I33" s="666">
        <v>-1.935194361965145</v>
      </c>
      <c r="J33" s="666">
        <v>-1.8553922162488732</v>
      </c>
      <c r="K33" s="130"/>
      <c r="L33" s="130"/>
      <c r="M33" s="130"/>
      <c r="N33" s="130"/>
    </row>
    <row r="34" spans="1:14">
      <c r="A34" s="130"/>
      <c r="B34" s="408">
        <v>2021</v>
      </c>
      <c r="C34" s="496"/>
      <c r="D34" s="497"/>
      <c r="E34" s="496"/>
      <c r="F34" s="497"/>
      <c r="G34" s="496"/>
      <c r="H34" s="498"/>
      <c r="I34" s="498"/>
      <c r="J34" s="498"/>
      <c r="K34" s="130"/>
      <c r="L34" s="130"/>
      <c r="M34" s="130"/>
      <c r="N34" s="130"/>
    </row>
    <row r="35" spans="1:14">
      <c r="A35" s="130"/>
      <c r="B35" s="663" t="s">
        <v>9</v>
      </c>
      <c r="C35" s="664">
        <v>10049592.609999999</v>
      </c>
      <c r="D35" s="665">
        <v>0.53371588193648789</v>
      </c>
      <c r="E35" s="664">
        <v>8779887.5499999989</v>
      </c>
      <c r="F35" s="665">
        <v>0.46628411806351222</v>
      </c>
      <c r="G35" s="664">
        <v>18829480.159999996</v>
      </c>
      <c r="H35" s="666">
        <v>-1.7277312338621016</v>
      </c>
      <c r="I35" s="666">
        <v>-1.7713926997868867</v>
      </c>
      <c r="J35" s="666">
        <v>-1.7480947106848959</v>
      </c>
      <c r="K35" s="130"/>
      <c r="L35" s="130"/>
      <c r="M35" s="130"/>
      <c r="N35" s="130"/>
    </row>
    <row r="36" spans="1:14">
      <c r="B36" s="663" t="s">
        <v>10</v>
      </c>
      <c r="C36" s="664">
        <v>10068522.200000001</v>
      </c>
      <c r="D36" s="665">
        <v>0.53413594502502593</v>
      </c>
      <c r="E36" s="664">
        <v>8781589.4500000011</v>
      </c>
      <c r="F36" s="665">
        <v>0.46586405497497413</v>
      </c>
      <c r="G36" s="664">
        <v>18850111.650000002</v>
      </c>
      <c r="H36" s="666">
        <v>-1.9757892951722766</v>
      </c>
      <c r="I36" s="666">
        <v>-2.1960126639921356</v>
      </c>
      <c r="J36" s="666">
        <v>-2.0785067078383861</v>
      </c>
    </row>
    <row r="37" spans="1:14">
      <c r="B37" s="663" t="s">
        <v>29</v>
      </c>
      <c r="C37" s="664">
        <v>10098954.781739131</v>
      </c>
      <c r="D37" s="665">
        <v>0.53374595208444187</v>
      </c>
      <c r="E37" s="664">
        <v>8821947.0860869605</v>
      </c>
      <c r="F37" s="665">
        <v>0.46625404791555825</v>
      </c>
      <c r="G37" s="664">
        <v>18920901.867826089</v>
      </c>
      <c r="H37" s="666">
        <v>-0.23374518567410973</v>
      </c>
      <c r="I37" s="666">
        <v>-0.70008543263998035</v>
      </c>
      <c r="J37" s="666">
        <v>-0.45172204484589429</v>
      </c>
    </row>
    <row r="38" spans="1:14">
      <c r="B38" s="663" t="s">
        <v>30</v>
      </c>
      <c r="C38" s="664">
        <v>10168996.474999998</v>
      </c>
      <c r="D38" s="665">
        <v>0.53365717231591658</v>
      </c>
      <c r="E38" s="664">
        <v>8886301.5749999993</v>
      </c>
      <c r="F38" s="665">
        <v>0.46634282768408342</v>
      </c>
      <c r="G38" s="664">
        <v>19055298.049999997</v>
      </c>
      <c r="H38" s="666">
        <v>3.755982404534123</v>
      </c>
      <c r="I38" s="666">
        <v>2.6393806834909839</v>
      </c>
      <c r="J38" s="666">
        <v>3.2322553761032538</v>
      </c>
    </row>
    <row r="39" spans="1:14">
      <c r="B39" s="663" t="s">
        <v>31</v>
      </c>
      <c r="C39" s="664">
        <v>10281121.738095241</v>
      </c>
      <c r="D39" s="665">
        <v>0.53360688280345348</v>
      </c>
      <c r="E39" s="664">
        <v>8986099.2619047631</v>
      </c>
      <c r="F39" s="665">
        <v>0.46639311719654647</v>
      </c>
      <c r="G39" s="664">
        <v>19267221.000000004</v>
      </c>
      <c r="H39" s="666">
        <v>3.8288732396587193</v>
      </c>
      <c r="I39" s="666">
        <v>3.835823647568489</v>
      </c>
      <c r="J39" s="666">
        <v>3.8321147462823575</v>
      </c>
    </row>
    <row r="40" spans="1:14">
      <c r="B40" s="499" t="s">
        <v>32</v>
      </c>
      <c r="C40" s="409">
        <v>10423338.159090918</v>
      </c>
      <c r="D40" s="410">
        <v>0.53452255782943969</v>
      </c>
      <c r="E40" s="409">
        <v>9076939.2500000056</v>
      </c>
      <c r="F40" s="410">
        <v>0.46547744217056042</v>
      </c>
      <c r="G40" s="409">
        <v>19500277.409090921</v>
      </c>
      <c r="H40" s="411">
        <v>4.2811959270378566</v>
      </c>
      <c r="I40" s="411">
        <v>5.192044204424235</v>
      </c>
      <c r="J40" s="411">
        <v>4.703204973906864</v>
      </c>
    </row>
    <row r="41" spans="1:14">
      <c r="B41" s="663" t="s">
        <v>33</v>
      </c>
      <c r="C41" s="664">
        <v>10518050.999999994</v>
      </c>
      <c r="D41" s="665">
        <v>0.53686183395373854</v>
      </c>
      <c r="E41" s="664">
        <v>9073676.9545454532</v>
      </c>
      <c r="F41" s="665">
        <v>0.46313816604626157</v>
      </c>
      <c r="G41" s="664">
        <v>19591727.954545446</v>
      </c>
      <c r="H41" s="666">
        <v>3.869551615154748</v>
      </c>
      <c r="I41" s="666">
        <v>4.7848318561093208</v>
      </c>
      <c r="J41" s="666">
        <v>4.2914569064369772</v>
      </c>
    </row>
    <row r="42" spans="1:14">
      <c r="B42" s="663" t="s">
        <v>34</v>
      </c>
      <c r="C42" s="664">
        <v>10452495.409090905</v>
      </c>
      <c r="D42" s="665">
        <v>0.53674866503682495</v>
      </c>
      <c r="E42" s="664">
        <v>9021228.6818181761</v>
      </c>
      <c r="F42" s="665">
        <v>0.46325133496317522</v>
      </c>
      <c r="G42" s="664">
        <v>19473724.090909079</v>
      </c>
      <c r="H42" s="666">
        <v>3.2627528107526587</v>
      </c>
      <c r="I42" s="666">
        <v>4.0493523731344681</v>
      </c>
      <c r="J42" s="666">
        <v>3.6256622946937682</v>
      </c>
    </row>
    <row r="43" spans="1:14">
      <c r="B43" s="663" t="s">
        <v>41</v>
      </c>
      <c r="C43" s="664">
        <v>10443380.13636364</v>
      </c>
      <c r="D43" s="665">
        <v>0.53470485841412241</v>
      </c>
      <c r="E43" s="664">
        <v>9087731.2272727285</v>
      </c>
      <c r="F43" s="665">
        <v>0.4652951415858777</v>
      </c>
      <c r="G43" s="664">
        <v>19531111.363636367</v>
      </c>
      <c r="H43" s="666">
        <v>3.1575648044155287</v>
      </c>
      <c r="I43" s="666">
        <v>3.8280790290748712</v>
      </c>
      <c r="J43" s="666">
        <v>3.4684712508249476</v>
      </c>
    </row>
    <row r="44" spans="1:14">
      <c r="B44" s="663" t="s">
        <v>42</v>
      </c>
      <c r="C44" s="664">
        <v>10485215.450000001</v>
      </c>
      <c r="D44" s="665">
        <v>0.53249880457490528</v>
      </c>
      <c r="E44" s="664">
        <v>9205374.1999999993</v>
      </c>
      <c r="F44" s="665">
        <v>0.46750119542509483</v>
      </c>
      <c r="G44" s="664">
        <v>19690589.649999999</v>
      </c>
      <c r="H44" s="666">
        <v>3.4277383275427695</v>
      </c>
      <c r="I44" s="666">
        <v>3.9844783296246504</v>
      </c>
      <c r="J44" s="666">
        <v>3.687268185064795</v>
      </c>
    </row>
    <row r="45" spans="1:14">
      <c r="B45" s="663" t="s">
        <v>43</v>
      </c>
      <c r="C45" s="664">
        <v>10514717.19047619</v>
      </c>
      <c r="D45" s="665">
        <v>0.5323271931316681</v>
      </c>
      <c r="E45" s="664">
        <v>9237640.619047612</v>
      </c>
      <c r="F45" s="665">
        <v>0.46767280686833185</v>
      </c>
      <c r="G45" s="664">
        <v>19752357.809523802</v>
      </c>
      <c r="H45" s="666">
        <v>3.5212651543856168</v>
      </c>
      <c r="I45" s="666">
        <v>4.2041926983026769</v>
      </c>
      <c r="J45" s="666">
        <v>3.8395341144102417</v>
      </c>
    </row>
    <row r="46" spans="1:14">
      <c r="B46" s="663" t="s">
        <v>44</v>
      </c>
      <c r="C46" s="664">
        <v>10532841</v>
      </c>
      <c r="D46" s="665">
        <v>0.53129322437557458</v>
      </c>
      <c r="E46" s="664">
        <v>9292070.2105263136</v>
      </c>
      <c r="F46" s="665">
        <v>0.46870677562442548</v>
      </c>
      <c r="G46" s="664">
        <v>19824911.210526314</v>
      </c>
      <c r="H46" s="666">
        <v>3.6317708047638178</v>
      </c>
      <c r="I46" s="666">
        <v>4.5848958956628252</v>
      </c>
      <c r="J46" s="666">
        <v>4.0763346648096501</v>
      </c>
    </row>
    <row r="47" spans="1:14">
      <c r="B47" s="408">
        <v>2022</v>
      </c>
      <c r="C47" s="496"/>
      <c r="D47" s="497"/>
      <c r="E47" s="496"/>
      <c r="F47" s="497"/>
      <c r="G47" s="496"/>
      <c r="H47" s="498"/>
      <c r="I47" s="498"/>
      <c r="J47" s="498"/>
    </row>
    <row r="48" spans="1:14">
      <c r="B48" s="663" t="s">
        <v>9</v>
      </c>
      <c r="C48" s="664">
        <v>10431737.950000001</v>
      </c>
      <c r="D48" s="665">
        <v>0.53149499395894562</v>
      </c>
      <c r="E48" s="664">
        <v>9195423.2999999989</v>
      </c>
      <c r="F48" s="665">
        <v>0.46850500604105438</v>
      </c>
      <c r="G48" s="664">
        <v>19627161.25</v>
      </c>
      <c r="H48" s="666">
        <v>3.8025953372452364</v>
      </c>
      <c r="I48" s="666">
        <v>4.7328140324530636</v>
      </c>
      <c r="J48" s="666">
        <v>4.2363415411464302</v>
      </c>
    </row>
    <row r="49" spans="2:16">
      <c r="B49" s="663" t="s">
        <v>10</v>
      </c>
      <c r="C49" s="664">
        <v>10468054.074999999</v>
      </c>
      <c r="D49" s="665">
        <v>0.53152784974349943</v>
      </c>
      <c r="E49" s="664">
        <v>9226217.9749999978</v>
      </c>
      <c r="F49" s="665">
        <v>0.46847215025650057</v>
      </c>
      <c r="G49" s="664">
        <v>19694272.049999997</v>
      </c>
      <c r="H49" s="666">
        <v>3.9681282621594391</v>
      </c>
      <c r="I49" s="666">
        <v>5.063189614267344</v>
      </c>
      <c r="J49" s="666">
        <v>4.4782779840988098</v>
      </c>
    </row>
    <row r="50" spans="2:16">
      <c r="B50" s="663" t="s">
        <v>29</v>
      </c>
      <c r="C50" s="664">
        <v>10527224.04347826</v>
      </c>
      <c r="D50" s="665">
        <v>0.53075308588567738</v>
      </c>
      <c r="E50" s="664">
        <v>9307279.6521739084</v>
      </c>
      <c r="F50" s="665">
        <v>0.46924691411432268</v>
      </c>
      <c r="G50" s="664">
        <v>19834503.695652168</v>
      </c>
      <c r="H50" s="666">
        <v>4.2407285802836157</v>
      </c>
      <c r="I50" s="666">
        <v>5.5014223203895938</v>
      </c>
      <c r="J50" s="666">
        <v>4.8285321397898429</v>
      </c>
    </row>
    <row r="51" spans="2:16">
      <c r="B51" s="663" t="s">
        <v>30</v>
      </c>
      <c r="C51" s="664">
        <v>10608358.105263162</v>
      </c>
      <c r="D51" s="665">
        <v>0.52991236050419976</v>
      </c>
      <c r="E51" s="664">
        <v>9410722.2105263118</v>
      </c>
      <c r="F51" s="665">
        <v>0.47008763949580012</v>
      </c>
      <c r="G51" s="664">
        <v>20019080.315789476</v>
      </c>
      <c r="H51" s="666">
        <v>4.3205996908673825</v>
      </c>
      <c r="I51" s="666">
        <v>5.9014499012916275</v>
      </c>
      <c r="J51" s="666">
        <v>5.0578178481416103</v>
      </c>
    </row>
    <row r="52" spans="2:16">
      <c r="B52" s="663" t="s">
        <v>31</v>
      </c>
      <c r="C52" s="664">
        <v>10723414.795454547</v>
      </c>
      <c r="D52" s="665">
        <v>0.53000353551923474</v>
      </c>
      <c r="E52" s="664">
        <v>9509308.3409090899</v>
      </c>
      <c r="F52" s="665">
        <v>0.46999646448076526</v>
      </c>
      <c r="G52" s="664">
        <v>20232723.136363637</v>
      </c>
      <c r="H52" s="666">
        <v>4.3019922205614307</v>
      </c>
      <c r="I52" s="666">
        <v>5.822427103853542</v>
      </c>
      <c r="J52" s="666">
        <v>5.0111125852744038</v>
      </c>
    </row>
    <row r="53" spans="2:16">
      <c r="B53" s="499" t="s">
        <v>32</v>
      </c>
      <c r="C53" s="409">
        <v>10812379.727272721</v>
      </c>
      <c r="D53" s="410">
        <v>0.53136447813779575</v>
      </c>
      <c r="E53" s="409">
        <v>9535950.2272727322</v>
      </c>
      <c r="F53" s="410">
        <v>0.46863552186220431</v>
      </c>
      <c r="G53" s="409">
        <v>20348329.954545453</v>
      </c>
      <c r="H53" s="411">
        <v>3.7324085839284891</v>
      </c>
      <c r="I53" s="411">
        <v>5.0568915868058184</v>
      </c>
      <c r="J53" s="411">
        <v>4.3489255443062405</v>
      </c>
    </row>
    <row r="54" spans="2:16">
      <c r="B54" s="663" t="s">
        <v>33</v>
      </c>
      <c r="C54" s="664"/>
      <c r="D54" s="665"/>
      <c r="E54" s="664"/>
      <c r="F54" s="665"/>
      <c r="G54" s="664"/>
      <c r="H54" s="666"/>
      <c r="I54" s="666"/>
      <c r="J54" s="666"/>
    </row>
    <row r="55" spans="2:16">
      <c r="B55" s="663" t="s">
        <v>34</v>
      </c>
      <c r="C55" s="664"/>
      <c r="D55" s="665"/>
      <c r="E55" s="664"/>
      <c r="F55" s="665"/>
      <c r="G55" s="664"/>
      <c r="H55" s="666"/>
      <c r="I55" s="666"/>
      <c r="J55" s="666"/>
    </row>
    <row r="56" spans="2:16">
      <c r="B56" s="663" t="s">
        <v>41</v>
      </c>
      <c r="C56" s="664"/>
      <c r="D56" s="665"/>
      <c r="E56" s="664"/>
      <c r="F56" s="665"/>
      <c r="G56" s="664"/>
      <c r="H56" s="666"/>
      <c r="I56" s="666"/>
      <c r="J56" s="666"/>
    </row>
    <row r="57" spans="2:16">
      <c r="B57" s="663" t="s">
        <v>42</v>
      </c>
      <c r="C57" s="664"/>
      <c r="D57" s="665"/>
      <c r="E57" s="664"/>
      <c r="F57" s="665"/>
      <c r="G57" s="664"/>
      <c r="H57" s="666"/>
      <c r="I57" s="666"/>
      <c r="J57" s="666"/>
    </row>
    <row r="58" spans="2:16">
      <c r="B58" s="663" t="s">
        <v>43</v>
      </c>
      <c r="C58" s="664"/>
      <c r="D58" s="665"/>
      <c r="E58" s="664"/>
      <c r="F58" s="665"/>
      <c r="G58" s="664"/>
      <c r="H58" s="666"/>
      <c r="I58" s="666"/>
      <c r="J58" s="666"/>
      <c r="K58" s="52"/>
      <c r="L58" s="52"/>
      <c r="M58" s="52"/>
      <c r="N58" s="52"/>
      <c r="O58" s="52"/>
      <c r="P58" s="52"/>
    </row>
    <row r="59" spans="2:16">
      <c r="B59" s="663" t="s">
        <v>44</v>
      </c>
      <c r="C59" s="664"/>
      <c r="D59" s="665"/>
      <c r="E59" s="664"/>
      <c r="F59" s="665"/>
      <c r="G59" s="664"/>
      <c r="H59" s="666"/>
      <c r="I59" s="666"/>
      <c r="J59" s="666"/>
      <c r="K59" s="52"/>
      <c r="L59" s="52"/>
      <c r="M59" s="52"/>
      <c r="N59" s="52"/>
      <c r="O59" s="52"/>
      <c r="P59" s="52"/>
    </row>
    <row r="60" spans="2:16">
      <c r="B60" s="201"/>
      <c r="C60" s="201"/>
      <c r="D60" s="201"/>
      <c r="E60" s="201"/>
      <c r="F60" s="201"/>
      <c r="G60" s="228"/>
      <c r="H60" s="201"/>
      <c r="I60" s="201"/>
      <c r="J60" s="201"/>
      <c r="K60" s="202"/>
      <c r="L60" s="226"/>
      <c r="M60" s="202"/>
      <c r="N60" s="226"/>
      <c r="O60" s="202"/>
      <c r="P60" s="52"/>
    </row>
    <row r="61" spans="2:16">
      <c r="B61" s="225"/>
      <c r="C61" s="202"/>
      <c r="D61" s="226"/>
      <c r="E61" s="202"/>
      <c r="F61" s="226"/>
      <c r="G61" s="202"/>
      <c r="H61" s="227"/>
      <c r="I61" s="227"/>
      <c r="J61" s="227"/>
      <c r="K61" s="52"/>
      <c r="L61" s="52"/>
      <c r="M61" s="52"/>
      <c r="N61" s="52"/>
      <c r="O61" s="52"/>
      <c r="P61" s="52"/>
    </row>
    <row r="62" spans="2:16">
      <c r="B62" s="229"/>
      <c r="C62" s="230"/>
      <c r="D62" s="213"/>
      <c r="E62" s="230"/>
      <c r="F62" s="213"/>
      <c r="G62" s="230"/>
      <c r="H62" s="231"/>
      <c r="I62" s="231"/>
      <c r="J62" s="231"/>
      <c r="K62" s="52"/>
      <c r="L62" s="52"/>
      <c r="M62" s="52"/>
      <c r="N62" s="52"/>
      <c r="O62" s="52"/>
      <c r="P62" s="52"/>
    </row>
    <row r="63" spans="2:16">
      <c r="B63" s="201"/>
      <c r="C63" s="201"/>
      <c r="D63" s="201"/>
      <c r="E63" s="201"/>
      <c r="F63" s="201"/>
      <c r="G63" s="228"/>
      <c r="H63" s="201"/>
      <c r="I63" s="201"/>
      <c r="J63" s="201"/>
      <c r="K63" s="52"/>
    </row>
    <row r="64" spans="2:16">
      <c r="B64" s="201"/>
      <c r="C64" s="201"/>
      <c r="D64" s="201"/>
      <c r="E64" s="201"/>
      <c r="F64" s="201"/>
      <c r="G64" s="228"/>
      <c r="H64" s="201"/>
      <c r="I64" s="201"/>
      <c r="J64" s="201"/>
      <c r="K64" s="52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pageSetUpPr autoPageBreaks="0"/>
  </sheetPr>
  <dimension ref="A1:S396"/>
  <sheetViews>
    <sheetView showGridLines="0" showRowColHeaders="0" topLeftCell="A3" zoomScaleNormal="100" workbookViewId="0">
      <pane ySplit="4" topLeftCell="A31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2.42578125" style="16" customWidth="1"/>
    <col min="3" max="3" width="12.85546875" style="35" customWidth="1"/>
    <col min="4" max="8" width="11.85546875" style="35" customWidth="1"/>
    <col min="9" max="9" width="12.42578125" style="35" customWidth="1"/>
    <col min="10" max="16384" width="11.5703125" style="16"/>
  </cols>
  <sheetData>
    <row r="1" spans="1:9" hidden="1"/>
    <row r="2" spans="1:9" ht="21.2" hidden="1" customHeight="1"/>
    <row r="3" spans="1:9" s="56" customFormat="1" ht="21" customHeight="1">
      <c r="A3" s="2"/>
      <c r="B3" s="865" t="s">
        <v>174</v>
      </c>
      <c r="C3" s="865"/>
      <c r="D3" s="865"/>
      <c r="E3" s="865"/>
      <c r="F3" s="865"/>
      <c r="G3" s="865"/>
      <c r="H3" s="865"/>
      <c r="I3" s="865"/>
    </row>
    <row r="4" spans="1:9" ht="1.5" customHeight="1"/>
    <row r="5" spans="1:9" s="57" customFormat="1" ht="6.95" customHeight="1">
      <c r="A5" s="2"/>
      <c r="B5" s="16"/>
      <c r="C5" s="35"/>
      <c r="D5" s="35"/>
      <c r="E5" s="35"/>
      <c r="F5" s="35"/>
      <c r="G5" s="35"/>
      <c r="H5" s="35"/>
      <c r="I5" s="35"/>
    </row>
    <row r="6" spans="1:9" s="41" customFormat="1" ht="26.25" customHeight="1">
      <c r="A6" s="2"/>
      <c r="B6" s="501"/>
      <c r="C6" s="502" t="s">
        <v>0</v>
      </c>
      <c r="D6" s="502" t="s">
        <v>1</v>
      </c>
      <c r="E6" s="502" t="s">
        <v>2</v>
      </c>
      <c r="F6" s="502" t="s">
        <v>3</v>
      </c>
      <c r="G6" s="502" t="s">
        <v>4</v>
      </c>
      <c r="H6" s="502" t="s">
        <v>5</v>
      </c>
      <c r="I6" s="502" t="s">
        <v>6</v>
      </c>
    </row>
    <row r="7" spans="1:9" s="35" customFormat="1" ht="40.700000000000003" customHeight="1">
      <c r="A7" s="51"/>
      <c r="B7" s="156" t="s">
        <v>45</v>
      </c>
      <c r="C7" s="500"/>
      <c r="D7" s="500"/>
      <c r="E7" s="500"/>
      <c r="F7" s="500"/>
      <c r="G7" s="500"/>
      <c r="H7" s="500"/>
      <c r="I7" s="500"/>
    </row>
    <row r="8" spans="1:9" s="43" customFormat="1" ht="20.100000000000001" customHeight="1">
      <c r="A8" s="2"/>
      <c r="B8" s="667">
        <v>2001</v>
      </c>
      <c r="C8" s="668">
        <v>11700935.1</v>
      </c>
      <c r="D8" s="668">
        <v>2606309.14</v>
      </c>
      <c r="E8" s="668">
        <v>1126020.68</v>
      </c>
      <c r="F8" s="668">
        <v>78427.69</v>
      </c>
      <c r="G8" s="668">
        <v>16620.63</v>
      </c>
      <c r="H8" s="668">
        <v>155970.95000000001</v>
      </c>
      <c r="I8" s="669">
        <v>15684284.189999999</v>
      </c>
    </row>
    <row r="9" spans="1:9" s="43" customFormat="1" ht="20.100000000000001" customHeight="1">
      <c r="A9" s="2"/>
      <c r="B9" s="667">
        <v>2002</v>
      </c>
      <c r="C9" s="668">
        <v>11610265.789999999</v>
      </c>
      <c r="D9" s="668">
        <v>2540105.2000000002</v>
      </c>
      <c r="E9" s="668">
        <v>1073062.33</v>
      </c>
      <c r="F9" s="668">
        <v>73316.09</v>
      </c>
      <c r="G9" s="668">
        <v>14263.32</v>
      </c>
      <c r="H9" s="668">
        <v>168015.35999999999</v>
      </c>
      <c r="I9" s="669">
        <v>15479028.1</v>
      </c>
    </row>
    <row r="10" spans="1:9" s="43" customFormat="1" ht="20.100000000000001" customHeight="1">
      <c r="A10" s="2"/>
      <c r="B10" s="667">
        <v>2003</v>
      </c>
      <c r="C10" s="668">
        <v>12551211.73</v>
      </c>
      <c r="D10" s="668">
        <v>2730963.96</v>
      </c>
      <c r="E10" s="668">
        <v>1134980.3500000001</v>
      </c>
      <c r="F10" s="668">
        <v>76239.16</v>
      </c>
      <c r="G10" s="668">
        <v>13496.3</v>
      </c>
      <c r="H10" s="668">
        <v>185258.39</v>
      </c>
      <c r="I10" s="669">
        <v>16692149.880000001</v>
      </c>
    </row>
    <row r="11" spans="1:9" s="43" customFormat="1" ht="20.100000000000001" customHeight="1">
      <c r="A11" s="2"/>
      <c r="B11" s="667">
        <v>2004</v>
      </c>
      <c r="C11" s="668">
        <v>12958483.92</v>
      </c>
      <c r="D11" s="668">
        <v>2837998.1</v>
      </c>
      <c r="E11" s="668">
        <v>1088275.83</v>
      </c>
      <c r="F11" s="668">
        <v>75053.84</v>
      </c>
      <c r="G11" s="668">
        <v>12030.77</v>
      </c>
      <c r="H11" s="668">
        <v>181208.4</v>
      </c>
      <c r="I11" s="669">
        <v>17153050.859999999</v>
      </c>
    </row>
    <row r="12" spans="1:9" s="43" customFormat="1" ht="20.100000000000001" customHeight="1">
      <c r="A12" s="2"/>
      <c r="B12" s="667">
        <v>2005</v>
      </c>
      <c r="C12" s="668">
        <v>13570179.17</v>
      </c>
      <c r="D12" s="668">
        <v>2933843.7</v>
      </c>
      <c r="E12" s="670">
        <v>1045732</v>
      </c>
      <c r="F12" s="668">
        <v>73357.33</v>
      </c>
      <c r="G12" s="668">
        <v>10518</v>
      </c>
      <c r="H12" s="668">
        <v>279003.40000000002</v>
      </c>
      <c r="I12" s="669">
        <v>17912633.600000001</v>
      </c>
    </row>
    <row r="13" spans="1:9" s="43" customFormat="1" ht="20.100000000000001" customHeight="1">
      <c r="A13" s="2"/>
      <c r="B13" s="667">
        <v>2006</v>
      </c>
      <c r="C13" s="668">
        <v>14232610.32</v>
      </c>
      <c r="D13" s="668">
        <v>3017462.34</v>
      </c>
      <c r="E13" s="670">
        <v>1003299.5499999999</v>
      </c>
      <c r="F13" s="668">
        <v>72146.98</v>
      </c>
      <c r="G13" s="668">
        <v>9410.82</v>
      </c>
      <c r="H13" s="668">
        <v>339072.75</v>
      </c>
      <c r="I13" s="669">
        <v>18674002.760000002</v>
      </c>
    </row>
    <row r="14" spans="1:9" s="43" customFormat="1" ht="20.100000000000001" customHeight="1">
      <c r="A14" s="2"/>
      <c r="B14" s="667">
        <v>2007</v>
      </c>
      <c r="C14" s="668">
        <v>14783144.359999999</v>
      </c>
      <c r="D14" s="668">
        <v>3119916.25</v>
      </c>
      <c r="E14" s="670">
        <v>971528.76</v>
      </c>
      <c r="F14" s="668">
        <v>71182.58</v>
      </c>
      <c r="G14" s="668">
        <v>8683.35</v>
      </c>
      <c r="H14" s="668">
        <v>277368.83</v>
      </c>
      <c r="I14" s="669">
        <v>19231824.129999999</v>
      </c>
    </row>
    <row r="15" spans="1:9" s="43" customFormat="1" ht="20.100000000000001" customHeight="1">
      <c r="A15" s="2"/>
      <c r="B15" s="667">
        <v>2008</v>
      </c>
      <c r="C15" s="668">
        <v>14654539.130000001</v>
      </c>
      <c r="D15" s="668">
        <v>3384155.55</v>
      </c>
      <c r="E15" s="670">
        <v>743300.98</v>
      </c>
      <c r="F15" s="668">
        <v>69771.510000000009</v>
      </c>
      <c r="G15" s="668">
        <v>7989.74</v>
      </c>
      <c r="H15" s="668">
        <v>279969.78999999998</v>
      </c>
      <c r="I15" s="669">
        <v>19139726.739999998</v>
      </c>
    </row>
    <row r="16" spans="1:9" s="43" customFormat="1" ht="20.100000000000001" customHeight="1">
      <c r="A16" s="2"/>
      <c r="B16" s="667">
        <v>2009</v>
      </c>
      <c r="C16" s="668">
        <v>13634776</v>
      </c>
      <c r="D16" s="668">
        <v>3220769.4299999997</v>
      </c>
      <c r="E16" s="670">
        <v>801725.34</v>
      </c>
      <c r="F16" s="668">
        <v>67088.66</v>
      </c>
      <c r="G16" s="668">
        <v>7433.81</v>
      </c>
      <c r="H16" s="668">
        <v>288677.13</v>
      </c>
      <c r="I16" s="669">
        <v>18020470.210000001</v>
      </c>
    </row>
    <row r="17" spans="1:9" s="43" customFormat="1" ht="20.100000000000001" customHeight="1">
      <c r="A17" s="2"/>
      <c r="B17" s="667">
        <v>2010</v>
      </c>
      <c r="C17" s="668">
        <v>13354277</v>
      </c>
      <c r="D17" s="668">
        <v>3130330.45</v>
      </c>
      <c r="E17" s="670">
        <v>819981</v>
      </c>
      <c r="F17" s="668">
        <v>65217</v>
      </c>
      <c r="G17" s="668">
        <v>6778</v>
      </c>
      <c r="H17" s="668">
        <v>293793</v>
      </c>
      <c r="I17" s="669">
        <v>17670376</v>
      </c>
    </row>
    <row r="18" spans="1:9" s="43" customFormat="1" ht="20.100000000000001" customHeight="1">
      <c r="A18" s="2"/>
      <c r="B18" s="667">
        <v>2011</v>
      </c>
      <c r="C18" s="668">
        <v>13152496</v>
      </c>
      <c r="D18" s="668">
        <v>3092617</v>
      </c>
      <c r="E18" s="670">
        <v>822266</v>
      </c>
      <c r="F18" s="668">
        <v>63493</v>
      </c>
      <c r="G18" s="668">
        <v>5997</v>
      </c>
      <c r="H18" s="668">
        <v>296293</v>
      </c>
      <c r="I18" s="669">
        <v>17433161</v>
      </c>
    </row>
    <row r="19" spans="1:9" s="43" customFormat="1" ht="20.100000000000001" customHeight="1">
      <c r="A19" s="2"/>
      <c r="B19" s="667">
        <v>2012</v>
      </c>
      <c r="C19" s="668">
        <v>13629669</v>
      </c>
      <c r="D19" s="668">
        <v>3049049</v>
      </c>
      <c r="E19" s="671" t="s">
        <v>133</v>
      </c>
      <c r="F19" s="668">
        <v>62421</v>
      </c>
      <c r="G19" s="668">
        <v>5159</v>
      </c>
      <c r="H19" s="668">
        <v>106912</v>
      </c>
      <c r="I19" s="669">
        <v>16853210</v>
      </c>
    </row>
    <row r="20" spans="1:9" s="43" customFormat="1" ht="20.100000000000001" customHeight="1">
      <c r="A20" s="2"/>
      <c r="B20" s="667">
        <v>2013</v>
      </c>
      <c r="C20" s="668">
        <v>13204321</v>
      </c>
      <c r="D20" s="668">
        <v>3029164</v>
      </c>
      <c r="E20" s="671" t="s">
        <v>133</v>
      </c>
      <c r="F20" s="668">
        <v>61757</v>
      </c>
      <c r="G20" s="668">
        <v>4273</v>
      </c>
      <c r="H20" s="672" t="s">
        <v>133</v>
      </c>
      <c r="I20" s="669">
        <v>16299515</v>
      </c>
    </row>
    <row r="21" spans="1:9" s="43" customFormat="1" ht="20.100000000000001" customHeight="1">
      <c r="A21" s="52"/>
      <c r="B21" s="667">
        <v>2014</v>
      </c>
      <c r="C21" s="668">
        <v>13394283</v>
      </c>
      <c r="D21" s="668">
        <v>3095813</v>
      </c>
      <c r="E21" s="671" t="s">
        <v>133</v>
      </c>
      <c r="F21" s="668">
        <v>61680</v>
      </c>
      <c r="G21" s="668">
        <v>4212</v>
      </c>
      <c r="H21" s="672" t="s">
        <v>133</v>
      </c>
      <c r="I21" s="669">
        <v>16555988</v>
      </c>
    </row>
    <row r="22" spans="1:9" s="43" customFormat="1" ht="20.100000000000001" customHeight="1">
      <c r="A22" s="2"/>
      <c r="B22" s="667">
        <v>2015</v>
      </c>
      <c r="C22" s="668">
        <v>13865989</v>
      </c>
      <c r="D22" s="668">
        <v>3156261</v>
      </c>
      <c r="E22" s="671" t="s">
        <v>133</v>
      </c>
      <c r="F22" s="668">
        <v>61301</v>
      </c>
      <c r="G22" s="668">
        <v>3797</v>
      </c>
      <c r="H22" s="672" t="s">
        <v>133</v>
      </c>
      <c r="I22" s="669">
        <v>17087348</v>
      </c>
    </row>
    <row r="23" spans="1:9" s="43" customFormat="1" ht="20.100000000000001" customHeight="1">
      <c r="A23" s="2"/>
      <c r="B23" s="667">
        <v>2016</v>
      </c>
      <c r="C23" s="668">
        <v>14347031</v>
      </c>
      <c r="D23" s="668">
        <v>3186613</v>
      </c>
      <c r="E23" s="671" t="s">
        <v>133</v>
      </c>
      <c r="F23" s="668">
        <v>64033</v>
      </c>
      <c r="G23" s="668">
        <v>3124</v>
      </c>
      <c r="H23" s="672" t="s">
        <v>133</v>
      </c>
      <c r="I23" s="669">
        <v>17600801</v>
      </c>
    </row>
    <row r="24" spans="1:9" s="43" customFormat="1" ht="20.100000000000001" customHeight="1">
      <c r="A24" s="2"/>
      <c r="B24" s="667">
        <v>2017</v>
      </c>
      <c r="C24" s="668">
        <v>14944065</v>
      </c>
      <c r="D24" s="668">
        <v>3211061</v>
      </c>
      <c r="E24" s="671" t="s">
        <v>133</v>
      </c>
      <c r="F24" s="668">
        <v>64812</v>
      </c>
      <c r="G24" s="668">
        <v>2582</v>
      </c>
      <c r="H24" s="672" t="s">
        <v>133</v>
      </c>
      <c r="I24" s="669">
        <v>18222519</v>
      </c>
    </row>
    <row r="25" spans="1:9" s="43" customFormat="1" ht="20.100000000000001" customHeight="1">
      <c r="A25" s="2"/>
      <c r="B25" s="667">
        <v>2018</v>
      </c>
      <c r="C25" s="668">
        <v>15473878</v>
      </c>
      <c r="D25" s="668">
        <v>3246169</v>
      </c>
      <c r="E25" s="671" t="s">
        <v>133</v>
      </c>
      <c r="F25" s="668">
        <v>65117</v>
      </c>
      <c r="G25" s="668">
        <v>2214</v>
      </c>
      <c r="H25" s="672" t="s">
        <v>133</v>
      </c>
      <c r="I25" s="669">
        <v>18787377</v>
      </c>
    </row>
    <row r="26" spans="1:9" s="43" customFormat="1" ht="20.100000000000001" customHeight="1">
      <c r="A26" s="2"/>
      <c r="B26" s="667">
        <v>2019</v>
      </c>
      <c r="C26" s="668">
        <v>15947008</v>
      </c>
      <c r="D26" s="668">
        <v>3264711</v>
      </c>
      <c r="E26" s="671" t="s">
        <v>133</v>
      </c>
      <c r="F26" s="668">
        <v>65562</v>
      </c>
      <c r="G26" s="668">
        <v>1439</v>
      </c>
      <c r="H26" s="672" t="s">
        <v>133</v>
      </c>
      <c r="I26" s="669">
        <v>19278721</v>
      </c>
    </row>
    <row r="27" spans="1:9" s="43" customFormat="1" ht="20.100000000000001" customHeight="1">
      <c r="A27" s="2"/>
      <c r="B27" s="667">
        <v>2020</v>
      </c>
      <c r="C27" s="668">
        <v>15563288</v>
      </c>
      <c r="D27" s="668">
        <v>3252970.6799999997</v>
      </c>
      <c r="E27" s="671" t="s">
        <v>133</v>
      </c>
      <c r="F27" s="668">
        <v>62730.22</v>
      </c>
      <c r="G27" s="668">
        <v>1197.53</v>
      </c>
      <c r="H27" s="672" t="s">
        <v>133</v>
      </c>
      <c r="I27" s="669">
        <v>18880186.890000001</v>
      </c>
    </row>
    <row r="28" spans="1:9" s="43" customFormat="1" ht="20.100000000000001" customHeight="1">
      <c r="A28" s="2"/>
      <c r="B28" s="667">
        <v>2021</v>
      </c>
      <c r="C28" s="668">
        <v>15990540.32</v>
      </c>
      <c r="D28" s="668">
        <v>3304932.35</v>
      </c>
      <c r="E28" s="671" t="s">
        <v>133</v>
      </c>
      <c r="F28" s="668">
        <v>62335.74</v>
      </c>
      <c r="G28" s="668">
        <v>1059.32</v>
      </c>
      <c r="H28" s="672" t="s">
        <v>133</v>
      </c>
      <c r="I28" s="669">
        <v>19358867.73</v>
      </c>
    </row>
    <row r="29" spans="1:9" s="43" customFormat="1" ht="12" customHeight="1">
      <c r="A29" s="2"/>
      <c r="B29" s="60"/>
      <c r="C29" s="131"/>
      <c r="D29" s="131"/>
      <c r="E29" s="133"/>
      <c r="F29" s="131"/>
      <c r="G29" s="131"/>
      <c r="H29" s="134"/>
      <c r="I29" s="132"/>
    </row>
    <row r="30" spans="1:9" s="43" customFormat="1" ht="45.95" customHeight="1">
      <c r="A30" s="2"/>
      <c r="B30" s="157" t="s">
        <v>527</v>
      </c>
      <c r="C30" s="58"/>
      <c r="D30" s="58"/>
      <c r="E30" s="58"/>
      <c r="F30" s="58"/>
      <c r="G30" s="58"/>
      <c r="H30" s="58"/>
      <c r="I30" s="135"/>
    </row>
    <row r="31" spans="1:9" s="43" customFormat="1" ht="12" customHeight="1">
      <c r="A31" s="2"/>
      <c r="B31" s="157"/>
      <c r="C31" s="58"/>
      <c r="D31" s="58"/>
      <c r="E31" s="58"/>
      <c r="F31" s="58"/>
      <c r="G31" s="58"/>
      <c r="H31" s="58"/>
      <c r="I31" s="135"/>
    </row>
    <row r="32" spans="1:9" s="43" customFormat="1" ht="19.149999999999999" customHeight="1">
      <c r="A32" s="2"/>
      <c r="B32" s="59" t="s">
        <v>9</v>
      </c>
      <c r="C32" s="131">
        <v>16255425.199999999</v>
      </c>
      <c r="D32" s="131">
        <v>3312234</v>
      </c>
      <c r="E32" s="133" t="s">
        <v>133</v>
      </c>
      <c r="F32" s="131">
        <v>58503.199999999997</v>
      </c>
      <c r="G32" s="131">
        <v>998.85</v>
      </c>
      <c r="H32" s="134" t="s">
        <v>133</v>
      </c>
      <c r="I32" s="294">
        <v>19627161.25</v>
      </c>
    </row>
    <row r="33" spans="1:19" s="43" customFormat="1" ht="19.149999999999999" customHeight="1">
      <c r="A33" s="53"/>
      <c r="B33" s="59" t="s">
        <v>10</v>
      </c>
      <c r="C33" s="131">
        <v>16318117</v>
      </c>
      <c r="D33" s="131">
        <v>3315658.1</v>
      </c>
      <c r="E33" s="133" t="s">
        <v>133</v>
      </c>
      <c r="F33" s="131">
        <v>59501.5</v>
      </c>
      <c r="G33" s="131">
        <v>995.45</v>
      </c>
      <c r="H33" s="134" t="s">
        <v>133</v>
      </c>
      <c r="I33" s="294">
        <v>19694272.050000001</v>
      </c>
    </row>
    <row r="34" spans="1:19" s="43" customFormat="1" ht="19.149999999999999" customHeight="1">
      <c r="A34" s="2"/>
      <c r="B34" s="59" t="s">
        <v>29</v>
      </c>
      <c r="C34" s="131">
        <v>16449574.565217348</v>
      </c>
      <c r="D34" s="131">
        <v>3323536.3478260902</v>
      </c>
      <c r="E34" s="133" t="s">
        <v>133</v>
      </c>
      <c r="F34" s="131">
        <v>60399.826086956498</v>
      </c>
      <c r="G34" s="131">
        <v>992.95652173913004</v>
      </c>
      <c r="H34" s="134" t="s">
        <v>133</v>
      </c>
      <c r="I34" s="294">
        <v>19834503.695652135</v>
      </c>
    </row>
    <row r="35" spans="1:19" s="43" customFormat="1" ht="19.149999999999999" customHeight="1">
      <c r="A35" s="2"/>
      <c r="B35" s="59" t="s">
        <v>30</v>
      </c>
      <c r="C35" s="131">
        <v>16623118.473684182</v>
      </c>
      <c r="D35" s="131">
        <v>3332636.0526315798</v>
      </c>
      <c r="E35" s="133" t="s">
        <v>133</v>
      </c>
      <c r="F35" s="131">
        <v>62328.526315789502</v>
      </c>
      <c r="G35" s="131">
        <v>997.26315789473699</v>
      </c>
      <c r="H35" s="134" t="s">
        <v>133</v>
      </c>
      <c r="I35" s="294">
        <v>20019080.315789446</v>
      </c>
    </row>
    <row r="36" spans="1:19" s="42" customFormat="1" ht="19.149999999999999" customHeight="1">
      <c r="A36" s="2"/>
      <c r="B36" s="59" t="s">
        <v>31</v>
      </c>
      <c r="C36" s="131">
        <v>16824482.090909053</v>
      </c>
      <c r="D36" s="131">
        <v>3343362.1818181798</v>
      </c>
      <c r="E36" s="133" t="s">
        <v>133</v>
      </c>
      <c r="F36" s="131">
        <v>63875.409090909103</v>
      </c>
      <c r="G36" s="131">
        <v>1003.45454545455</v>
      </c>
      <c r="H36" s="134" t="s">
        <v>133</v>
      </c>
      <c r="I36" s="294">
        <v>20232723.136363596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</row>
    <row r="37" spans="1:19" s="42" customFormat="1" ht="19.149999999999999" customHeight="1">
      <c r="A37" s="2"/>
      <c r="B37" s="235" t="s">
        <v>32</v>
      </c>
      <c r="C37" s="236">
        <v>16930192.818181772</v>
      </c>
      <c r="D37" s="236">
        <v>3351368.2727272701</v>
      </c>
      <c r="E37" s="293" t="s">
        <v>133</v>
      </c>
      <c r="F37" s="236">
        <v>65760.727272727294</v>
      </c>
      <c r="G37" s="236">
        <v>1008.13636363636</v>
      </c>
      <c r="H37" s="293" t="s">
        <v>133</v>
      </c>
      <c r="I37" s="132">
        <v>20348329.954545405</v>
      </c>
      <c r="J37" s="43"/>
      <c r="K37" s="43"/>
      <c r="L37" s="43"/>
      <c r="M37" s="43"/>
      <c r="N37" s="43"/>
      <c r="O37" s="43"/>
      <c r="P37" s="43"/>
      <c r="Q37" s="43"/>
      <c r="R37" s="43"/>
      <c r="S37" s="43"/>
    </row>
    <row r="38" spans="1:19" s="42" customFormat="1" ht="19.149999999999999" customHeight="1">
      <c r="A38" s="52"/>
      <c r="B38" s="59" t="s">
        <v>33</v>
      </c>
      <c r="C38" s="131"/>
      <c r="D38" s="131"/>
      <c r="E38" s="134"/>
      <c r="F38" s="131"/>
      <c r="G38" s="131"/>
      <c r="H38" s="134"/>
      <c r="I38" s="294"/>
      <c r="J38" s="43"/>
      <c r="K38" s="43"/>
      <c r="L38" s="43"/>
      <c r="M38" s="43"/>
      <c r="N38" s="43"/>
      <c r="O38" s="43"/>
      <c r="P38" s="43"/>
      <c r="Q38" s="43"/>
      <c r="R38" s="43"/>
      <c r="S38" s="43"/>
    </row>
    <row r="39" spans="1:19" s="42" customFormat="1" ht="19.149999999999999" customHeight="1">
      <c r="A39" s="2"/>
      <c r="B39" s="59" t="s">
        <v>34</v>
      </c>
      <c r="C39" s="131"/>
      <c r="D39" s="131"/>
      <c r="E39" s="134"/>
      <c r="F39" s="131"/>
      <c r="G39" s="131"/>
      <c r="H39" s="134"/>
      <c r="I39" s="294"/>
      <c r="J39" s="43"/>
      <c r="K39" s="43"/>
      <c r="L39" s="43"/>
      <c r="M39" s="43"/>
      <c r="N39" s="43"/>
      <c r="O39" s="43"/>
      <c r="P39" s="43"/>
      <c r="Q39" s="43"/>
      <c r="R39" s="43"/>
      <c r="S39" s="43"/>
    </row>
    <row r="40" spans="1:19" s="43" customFormat="1" ht="19.149999999999999" customHeight="1">
      <c r="A40" s="2"/>
      <c r="B40" s="59" t="s">
        <v>41</v>
      </c>
      <c r="C40" s="131"/>
      <c r="D40" s="131"/>
      <c r="E40" s="134"/>
      <c r="F40" s="131"/>
      <c r="G40" s="131"/>
      <c r="H40" s="134"/>
      <c r="I40" s="294"/>
    </row>
    <row r="41" spans="1:19" s="43" customFormat="1" ht="19.149999999999999" customHeight="1">
      <c r="A41" s="53"/>
      <c r="B41" s="59" t="s">
        <v>42</v>
      </c>
      <c r="C41" s="131"/>
      <c r="D41" s="131"/>
      <c r="E41" s="134"/>
      <c r="F41" s="131"/>
      <c r="G41" s="131"/>
      <c r="H41" s="134"/>
      <c r="I41" s="294"/>
    </row>
    <row r="42" spans="1:19" s="43" customFormat="1" ht="19.149999999999999" customHeight="1">
      <c r="A42" s="2"/>
      <c r="B42" s="59" t="s">
        <v>43</v>
      </c>
      <c r="C42" s="131"/>
      <c r="D42" s="131"/>
      <c r="E42" s="134"/>
      <c r="F42" s="131"/>
      <c r="G42" s="131"/>
      <c r="H42" s="134"/>
      <c r="I42" s="294"/>
    </row>
    <row r="43" spans="1:19" s="42" customFormat="1" ht="19.149999999999999" customHeight="1">
      <c r="A43" s="2"/>
      <c r="B43" s="59" t="s">
        <v>44</v>
      </c>
      <c r="C43" s="236"/>
      <c r="D43" s="236"/>
      <c r="E43" s="237"/>
      <c r="F43" s="236"/>
      <c r="G43" s="236"/>
      <c r="H43" s="237"/>
      <c r="I43" s="132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 spans="1:19" s="42" customFormat="1" ht="3.2" customHeight="1">
      <c r="A44" s="2"/>
      <c r="B44" s="59"/>
      <c r="C44" s="236" t="s">
        <v>440</v>
      </c>
      <c r="D44" s="236" t="s">
        <v>440</v>
      </c>
      <c r="E44" s="237" t="s">
        <v>440</v>
      </c>
      <c r="F44" s="236" t="s">
        <v>440</v>
      </c>
      <c r="G44" s="236" t="s">
        <v>440</v>
      </c>
      <c r="H44" s="237" t="s">
        <v>440</v>
      </c>
      <c r="I44" s="132" t="s">
        <v>440</v>
      </c>
      <c r="J44" s="43"/>
      <c r="K44" s="43"/>
      <c r="L44" s="43"/>
      <c r="M44" s="43"/>
      <c r="N44" s="43"/>
      <c r="O44" s="43"/>
      <c r="P44" s="43"/>
      <c r="Q44" s="43"/>
      <c r="R44" s="43"/>
      <c r="S44" s="43"/>
    </row>
    <row r="45" spans="1:19" s="43" customFormat="1" ht="3.2" customHeight="1">
      <c r="A45" s="2"/>
      <c r="B45" s="59"/>
      <c r="C45" s="236" t="s">
        <v>440</v>
      </c>
      <c r="D45" s="236" t="s">
        <v>440</v>
      </c>
      <c r="E45" s="293" t="s">
        <v>440</v>
      </c>
      <c r="F45" s="236" t="s">
        <v>440</v>
      </c>
      <c r="G45" s="236" t="s">
        <v>440</v>
      </c>
      <c r="H45" s="293" t="s">
        <v>440</v>
      </c>
      <c r="I45" s="132" t="s">
        <v>440</v>
      </c>
    </row>
    <row r="46" spans="1:19" s="136" customFormat="1" ht="25.5" customHeight="1">
      <c r="A46" s="2"/>
      <c r="B46" s="183" t="s">
        <v>528</v>
      </c>
      <c r="C46" s="757">
        <v>16573438</v>
      </c>
      <c r="D46" s="757">
        <v>3330185</v>
      </c>
      <c r="E46" s="757"/>
      <c r="F46" s="757">
        <v>61790</v>
      </c>
      <c r="G46" s="757">
        <v>999</v>
      </c>
      <c r="H46" s="757"/>
      <c r="I46" s="757">
        <v>19966412</v>
      </c>
      <c r="J46" s="389"/>
      <c r="K46" s="368"/>
      <c r="L46" s="43"/>
      <c r="M46" s="43"/>
      <c r="N46" s="43"/>
      <c r="O46" s="43"/>
      <c r="P46" s="43"/>
      <c r="Q46" s="43"/>
      <c r="R46" s="43"/>
      <c r="S46" s="43"/>
    </row>
    <row r="47" spans="1:19" s="60" customFormat="1" ht="15" customHeight="1">
      <c r="A47" s="2"/>
      <c r="B47" s="143"/>
      <c r="C47" s="389"/>
      <c r="D47" s="389"/>
      <c r="E47" s="389"/>
      <c r="F47" s="389"/>
      <c r="G47" s="389"/>
      <c r="H47" s="389"/>
      <c r="I47" s="389"/>
    </row>
    <row r="48" spans="1:19" s="61" customFormat="1" ht="18" customHeight="1">
      <c r="A48" s="2"/>
      <c r="B48" s="42"/>
      <c r="C48" s="389"/>
      <c r="D48" s="389"/>
      <c r="E48" s="389"/>
      <c r="F48" s="389"/>
      <c r="G48" s="389"/>
      <c r="H48" s="389"/>
      <c r="I48" s="810"/>
    </row>
    <row r="49" spans="1:10" s="120" customFormat="1" ht="16.5" customHeight="1">
      <c r="A49" s="2"/>
      <c r="B49" s="42"/>
      <c r="C49" s="237"/>
      <c r="D49" s="237"/>
      <c r="E49" s="237"/>
      <c r="F49" s="237"/>
      <c r="G49" s="237"/>
      <c r="H49" s="237"/>
      <c r="I49" s="237"/>
    </row>
    <row r="50" spans="1:10" s="43" customFormat="1" ht="16.5" customHeight="1">
      <c r="A50" s="2"/>
      <c r="B50" s="42"/>
    </row>
    <row r="51" spans="1:10" s="42" customFormat="1" ht="16.5" customHeight="1">
      <c r="A51" s="52"/>
      <c r="D51" s="62"/>
      <c r="E51" s="63"/>
      <c r="F51" s="43"/>
      <c r="G51" s="43"/>
      <c r="H51" s="43"/>
      <c r="I51" s="43"/>
    </row>
    <row r="52" spans="1:10" s="43" customFormat="1" ht="16.5" customHeight="1">
      <c r="A52" s="52"/>
      <c r="B52" s="42"/>
      <c r="C52" s="59"/>
      <c r="D52" s="131"/>
      <c r="E52" s="131"/>
      <c r="F52" s="134"/>
      <c r="G52" s="131"/>
      <c r="H52" s="131"/>
      <c r="I52" s="134"/>
      <c r="J52" s="234"/>
    </row>
    <row r="53" spans="1:10" s="42" customFormat="1" ht="16.5" customHeight="1">
      <c r="A53" s="52"/>
      <c r="C53" s="235"/>
      <c r="D53" s="236"/>
      <c r="E53" s="236"/>
      <c r="F53" s="237"/>
      <c r="G53" s="236"/>
      <c r="H53" s="236"/>
      <c r="I53" s="237"/>
      <c r="J53" s="238"/>
    </row>
    <row r="54" spans="1:10" s="43" customFormat="1" ht="16.5" customHeight="1">
      <c r="A54" s="54"/>
      <c r="B54" s="42"/>
      <c r="D54" s="62"/>
    </row>
    <row r="55" spans="1:10" s="43" customFormat="1" ht="16.5" customHeight="1">
      <c r="A55" s="54"/>
      <c r="B55" s="42"/>
      <c r="D55" s="62"/>
    </row>
    <row r="56" spans="1:10" s="43" customFormat="1" ht="15" customHeight="1">
      <c r="A56" s="54"/>
      <c r="B56" s="42"/>
      <c r="C56" s="63"/>
      <c r="D56" s="64"/>
      <c r="E56" s="63"/>
    </row>
    <row r="57" spans="1:10" s="42" customFormat="1" ht="15" customHeight="1">
      <c r="A57" s="54"/>
      <c r="C57" s="63"/>
      <c r="D57" s="65"/>
      <c r="E57" s="63"/>
      <c r="F57" s="43"/>
      <c r="G57" s="43"/>
      <c r="H57" s="43"/>
      <c r="I57" s="43"/>
    </row>
    <row r="58" spans="1:10" s="42" customFormat="1">
      <c r="A58" s="54"/>
      <c r="C58" s="43"/>
      <c r="D58" s="43"/>
      <c r="E58" s="63"/>
      <c r="F58" s="43"/>
      <c r="G58" s="43"/>
      <c r="H58" s="43"/>
      <c r="I58" s="43"/>
    </row>
    <row r="59" spans="1:10" s="42" customFormat="1">
      <c r="A59" s="54"/>
      <c r="C59" s="43"/>
      <c r="D59" s="43"/>
      <c r="E59" s="63"/>
      <c r="F59" s="43"/>
      <c r="G59" s="43"/>
      <c r="H59" s="43"/>
      <c r="I59" s="43"/>
    </row>
    <row r="60" spans="1:10" s="42" customFormat="1">
      <c r="A60" s="54"/>
      <c r="C60" s="43"/>
      <c r="D60" s="43"/>
      <c r="E60" s="63"/>
      <c r="F60" s="43"/>
      <c r="G60" s="43"/>
      <c r="H60" s="43"/>
      <c r="I60" s="43"/>
    </row>
    <row r="61" spans="1:10" s="42" customFormat="1">
      <c r="A61" s="54"/>
      <c r="C61" s="43"/>
      <c r="D61" s="43"/>
      <c r="E61" s="63"/>
      <c r="F61" s="43"/>
      <c r="G61" s="43"/>
      <c r="H61" s="43"/>
      <c r="I61" s="43"/>
    </row>
    <row r="62" spans="1:10" s="42" customFormat="1">
      <c r="A62" s="54"/>
      <c r="C62" s="43"/>
      <c r="D62" s="43"/>
      <c r="E62" s="63"/>
      <c r="F62" s="43"/>
      <c r="G62" s="43"/>
      <c r="H62" s="43"/>
      <c r="I62" s="43"/>
    </row>
    <row r="63" spans="1:10" s="42" customFormat="1">
      <c r="A63" s="53"/>
      <c r="C63" s="43"/>
      <c r="D63" s="43"/>
      <c r="E63" s="63"/>
      <c r="F63" s="43"/>
      <c r="G63" s="43"/>
      <c r="H63" s="43"/>
      <c r="I63" s="43"/>
    </row>
    <row r="64" spans="1:10" s="42" customFormat="1">
      <c r="A64" s="52"/>
      <c r="C64" s="43"/>
      <c r="D64" s="43"/>
      <c r="E64" s="63"/>
      <c r="F64" s="43"/>
      <c r="G64" s="43"/>
      <c r="H64" s="43"/>
      <c r="I64" s="43"/>
    </row>
    <row r="65" spans="1:9" s="42" customFormat="1">
      <c r="A65" s="54"/>
      <c r="C65" s="43"/>
      <c r="D65" s="43"/>
      <c r="E65" s="63"/>
      <c r="F65" s="43"/>
      <c r="G65" s="43"/>
      <c r="H65" s="43"/>
      <c r="I65" s="43"/>
    </row>
    <row r="66" spans="1:9" s="42" customFormat="1">
      <c r="A66" s="54"/>
      <c r="C66" s="43"/>
      <c r="D66" s="43"/>
      <c r="E66" s="63"/>
      <c r="F66" s="43"/>
      <c r="G66" s="43"/>
      <c r="H66" s="43"/>
      <c r="I66" s="43"/>
    </row>
    <row r="67" spans="1:9" s="42" customFormat="1">
      <c r="A67" s="54"/>
      <c r="C67" s="43"/>
      <c r="D67" s="43"/>
      <c r="E67" s="63"/>
      <c r="F67" s="43"/>
      <c r="G67" s="43"/>
      <c r="H67" s="43"/>
      <c r="I67" s="43"/>
    </row>
    <row r="68" spans="1:9" s="42" customFormat="1">
      <c r="A68" s="52"/>
      <c r="C68" s="43"/>
      <c r="D68" s="43"/>
      <c r="E68" s="63"/>
      <c r="F68" s="43"/>
      <c r="G68" s="43"/>
      <c r="H68" s="43"/>
      <c r="I68" s="43"/>
    </row>
    <row r="69" spans="1:9" s="42" customFormat="1">
      <c r="A69" s="52"/>
      <c r="C69" s="43"/>
      <c r="D69" s="43"/>
      <c r="E69" s="63"/>
      <c r="F69" s="43"/>
      <c r="G69" s="43"/>
      <c r="H69" s="43"/>
      <c r="I69" s="43"/>
    </row>
    <row r="70" spans="1:9" s="42" customFormat="1">
      <c r="A70" s="52"/>
      <c r="C70" s="43"/>
      <c r="D70" s="43"/>
      <c r="E70" s="63"/>
      <c r="F70" s="43"/>
      <c r="G70" s="43"/>
      <c r="H70" s="43"/>
      <c r="I70" s="43"/>
    </row>
    <row r="71" spans="1:9" s="42" customFormat="1">
      <c r="A71" s="52"/>
      <c r="C71" s="43"/>
      <c r="D71" s="43"/>
      <c r="E71" s="63"/>
      <c r="F71" s="43"/>
      <c r="G71" s="43"/>
      <c r="H71" s="43"/>
      <c r="I71" s="43"/>
    </row>
    <row r="72" spans="1:9" s="42" customFormat="1">
      <c r="A72" s="52"/>
      <c r="C72" s="43"/>
      <c r="D72" s="43"/>
      <c r="E72" s="43"/>
      <c r="F72" s="43"/>
      <c r="G72" s="43"/>
      <c r="H72" s="43"/>
      <c r="I72" s="43"/>
    </row>
    <row r="73" spans="1:9" s="42" customFormat="1">
      <c r="A73" s="52"/>
      <c r="C73" s="43"/>
      <c r="D73" s="43"/>
      <c r="E73" s="43"/>
      <c r="F73" s="43"/>
      <c r="G73" s="43"/>
      <c r="H73" s="43"/>
      <c r="I73" s="43"/>
    </row>
    <row r="74" spans="1:9" s="42" customFormat="1">
      <c r="A74" s="52"/>
      <c r="C74" s="43"/>
      <c r="D74" s="43"/>
      <c r="E74" s="43"/>
      <c r="F74" s="43"/>
      <c r="G74" s="43"/>
      <c r="H74" s="43"/>
      <c r="I74" s="43"/>
    </row>
    <row r="75" spans="1:9" s="42" customFormat="1">
      <c r="A75" s="54"/>
      <c r="C75" s="43"/>
      <c r="D75" s="43"/>
      <c r="E75" s="43"/>
      <c r="F75" s="43"/>
      <c r="G75" s="43"/>
      <c r="H75" s="43"/>
      <c r="I75" s="43"/>
    </row>
    <row r="76" spans="1:9" s="42" customFormat="1">
      <c r="A76" s="2"/>
      <c r="C76" s="43"/>
      <c r="D76" s="43"/>
      <c r="E76" s="43"/>
      <c r="F76" s="43"/>
      <c r="G76" s="43"/>
      <c r="H76" s="43"/>
      <c r="I76" s="43"/>
    </row>
    <row r="77" spans="1:9" s="42" customFormat="1">
      <c r="A77" s="52"/>
      <c r="C77" s="43"/>
      <c r="D77" s="43"/>
      <c r="E77" s="43"/>
      <c r="F77" s="43"/>
      <c r="G77" s="43"/>
      <c r="H77" s="43"/>
      <c r="I77" s="43"/>
    </row>
    <row r="78" spans="1:9" s="42" customFormat="1">
      <c r="A78" s="53"/>
      <c r="C78" s="43"/>
      <c r="D78" s="43"/>
      <c r="E78" s="43"/>
      <c r="F78" s="43"/>
      <c r="G78" s="43"/>
      <c r="H78" s="43"/>
      <c r="I78" s="43"/>
    </row>
    <row r="79" spans="1:9" s="42" customFormat="1">
      <c r="A79" s="53"/>
      <c r="C79" s="43"/>
      <c r="D79" s="43"/>
      <c r="E79" s="43"/>
      <c r="F79" s="43"/>
      <c r="G79" s="43"/>
      <c r="H79" s="43"/>
      <c r="I79" s="43"/>
    </row>
    <row r="80" spans="1:9" s="42" customFormat="1">
      <c r="A80" s="53"/>
      <c r="C80" s="43"/>
      <c r="D80" s="43"/>
      <c r="E80" s="43"/>
      <c r="F80" s="43"/>
      <c r="G80" s="43"/>
      <c r="H80" s="43"/>
      <c r="I80" s="43"/>
    </row>
    <row r="81" spans="1:9" s="42" customFormat="1">
      <c r="A81" s="2"/>
      <c r="C81" s="43"/>
      <c r="D81" s="43"/>
      <c r="E81" s="43"/>
      <c r="F81" s="43"/>
      <c r="G81" s="43"/>
      <c r="H81" s="43"/>
      <c r="I81" s="43"/>
    </row>
    <row r="82" spans="1:9" s="42" customFormat="1">
      <c r="A82" s="2"/>
      <c r="C82" s="43"/>
      <c r="D82" s="43"/>
      <c r="E82" s="43"/>
      <c r="F82" s="43"/>
      <c r="G82" s="43"/>
      <c r="H82" s="43"/>
      <c r="I82" s="43"/>
    </row>
    <row r="83" spans="1:9" s="42" customFormat="1">
      <c r="A83" s="2"/>
      <c r="C83" s="43"/>
      <c r="D83" s="43"/>
      <c r="E83" s="43"/>
      <c r="F83" s="43"/>
      <c r="G83" s="43"/>
      <c r="H83" s="43"/>
      <c r="I83" s="43"/>
    </row>
    <row r="84" spans="1:9" s="42" customFormat="1">
      <c r="A84" s="2"/>
      <c r="C84" s="43"/>
      <c r="D84" s="43"/>
      <c r="E84" s="43"/>
      <c r="F84" s="43"/>
      <c r="G84" s="43"/>
      <c r="H84" s="43"/>
      <c r="I84" s="43"/>
    </row>
    <row r="85" spans="1:9" s="42" customFormat="1">
      <c r="A85" s="2"/>
      <c r="C85" s="43"/>
      <c r="D85" s="43"/>
      <c r="E85" s="43"/>
      <c r="F85" s="43"/>
      <c r="G85" s="43"/>
      <c r="H85" s="43"/>
      <c r="I85" s="43"/>
    </row>
    <row r="86" spans="1:9" s="42" customFormat="1">
      <c r="A86" s="2"/>
      <c r="C86" s="43"/>
      <c r="D86" s="43"/>
      <c r="E86" s="43"/>
      <c r="F86" s="43"/>
      <c r="G86" s="43"/>
      <c r="H86" s="43"/>
      <c r="I86" s="43"/>
    </row>
    <row r="87" spans="1:9" s="42" customFormat="1">
      <c r="A87" s="53"/>
      <c r="C87" s="43"/>
      <c r="D87" s="43"/>
      <c r="E87" s="43"/>
      <c r="F87" s="43"/>
      <c r="G87" s="43"/>
      <c r="H87" s="43"/>
      <c r="I87" s="43"/>
    </row>
    <row r="88" spans="1:9" s="42" customFormat="1">
      <c r="A88" s="53"/>
      <c r="C88" s="43"/>
      <c r="D88" s="43"/>
      <c r="E88" s="43"/>
      <c r="F88" s="43"/>
      <c r="G88" s="43"/>
      <c r="H88" s="43"/>
      <c r="I88" s="43"/>
    </row>
    <row r="89" spans="1:9" s="42" customFormat="1">
      <c r="A89" s="2"/>
      <c r="C89" s="43"/>
      <c r="D89" s="43"/>
      <c r="E89" s="43"/>
      <c r="F89" s="43"/>
      <c r="G89" s="43"/>
      <c r="H89" s="43"/>
      <c r="I89" s="43"/>
    </row>
    <row r="90" spans="1:9" s="42" customFormat="1">
      <c r="A90" s="52"/>
      <c r="C90" s="43"/>
      <c r="D90" s="43"/>
      <c r="E90" s="43"/>
      <c r="F90" s="43"/>
      <c r="G90" s="43"/>
      <c r="H90" s="43"/>
      <c r="I90" s="43"/>
    </row>
    <row r="91" spans="1:9" s="42" customFormat="1">
      <c r="A91" s="53"/>
      <c r="C91" s="43"/>
      <c r="D91" s="43"/>
      <c r="E91" s="43"/>
      <c r="F91" s="43"/>
      <c r="G91" s="43"/>
      <c r="H91" s="43"/>
      <c r="I91" s="43"/>
    </row>
    <row r="92" spans="1:9" s="42" customFormat="1">
      <c r="A92" s="53"/>
      <c r="C92" s="43"/>
      <c r="D92" s="43"/>
      <c r="E92" s="43"/>
      <c r="F92" s="43"/>
      <c r="G92" s="43"/>
      <c r="H92" s="43"/>
      <c r="I92" s="43"/>
    </row>
    <row r="93" spans="1:9" s="42" customFormat="1">
      <c r="A93" s="53"/>
      <c r="C93" s="43"/>
      <c r="D93" s="43"/>
      <c r="E93" s="43"/>
      <c r="F93" s="43"/>
      <c r="G93" s="43"/>
      <c r="H93" s="43"/>
      <c r="I93" s="43"/>
    </row>
    <row r="94" spans="1:9" s="42" customFormat="1">
      <c r="A94" s="53"/>
      <c r="C94" s="43"/>
      <c r="D94" s="43"/>
      <c r="E94" s="43"/>
      <c r="F94" s="43"/>
      <c r="G94" s="43"/>
      <c r="H94" s="43"/>
      <c r="I94" s="43"/>
    </row>
    <row r="95" spans="1:9" s="42" customFormat="1">
      <c r="A95" s="53"/>
      <c r="C95" s="43"/>
      <c r="D95" s="43"/>
      <c r="E95" s="43"/>
      <c r="F95" s="43"/>
      <c r="G95" s="43"/>
      <c r="H95" s="43"/>
      <c r="I95" s="43"/>
    </row>
    <row r="96" spans="1:9" s="42" customFormat="1">
      <c r="A96" s="53"/>
      <c r="C96" s="43"/>
      <c r="D96" s="43"/>
      <c r="E96" s="43"/>
      <c r="F96" s="43"/>
      <c r="G96" s="43"/>
      <c r="H96" s="43"/>
      <c r="I96" s="43"/>
    </row>
    <row r="97" spans="1:9" s="42" customFormat="1">
      <c r="A97" s="2"/>
      <c r="C97" s="43"/>
      <c r="D97" s="43"/>
      <c r="E97" s="43"/>
      <c r="F97" s="43"/>
      <c r="G97" s="43"/>
      <c r="H97" s="43"/>
      <c r="I97" s="43"/>
    </row>
    <row r="98" spans="1:9" s="42" customFormat="1">
      <c r="A98" s="2"/>
      <c r="C98" s="43"/>
      <c r="D98" s="43"/>
      <c r="E98" s="43"/>
      <c r="F98" s="43"/>
      <c r="G98" s="43"/>
      <c r="H98" s="43"/>
      <c r="I98" s="43"/>
    </row>
    <row r="99" spans="1:9" s="42" customFormat="1">
      <c r="A99" s="2"/>
      <c r="C99" s="43"/>
      <c r="D99" s="43"/>
      <c r="E99" s="43"/>
      <c r="F99" s="43"/>
      <c r="G99" s="43"/>
      <c r="H99" s="43"/>
      <c r="I99" s="43"/>
    </row>
    <row r="100" spans="1:9" s="42" customFormat="1">
      <c r="A100" s="2"/>
      <c r="C100" s="43"/>
      <c r="D100" s="43"/>
      <c r="E100" s="43"/>
      <c r="F100" s="43"/>
      <c r="G100" s="43"/>
      <c r="H100" s="43"/>
      <c r="I100" s="43"/>
    </row>
    <row r="101" spans="1:9" s="42" customFormat="1">
      <c r="A101" s="2"/>
      <c r="C101" s="43"/>
      <c r="D101" s="43"/>
      <c r="E101" s="43"/>
      <c r="F101" s="43"/>
      <c r="G101" s="43"/>
      <c r="H101" s="43"/>
      <c r="I101" s="43"/>
    </row>
    <row r="102" spans="1:9" s="42" customFormat="1">
      <c r="A102" s="2"/>
      <c r="C102" s="43"/>
      <c r="D102" s="43"/>
      <c r="E102" s="43"/>
      <c r="F102" s="43"/>
      <c r="G102" s="43"/>
      <c r="H102" s="43"/>
      <c r="I102" s="43"/>
    </row>
    <row r="103" spans="1:9" s="42" customFormat="1">
      <c r="A103" s="52"/>
      <c r="C103" s="43"/>
      <c r="D103" s="43"/>
      <c r="E103" s="43"/>
      <c r="F103" s="43"/>
      <c r="G103" s="43"/>
      <c r="H103" s="43"/>
      <c r="I103" s="43"/>
    </row>
    <row r="104" spans="1:9" s="42" customFormat="1">
      <c r="A104" s="53"/>
      <c r="C104" s="43"/>
      <c r="D104" s="43"/>
      <c r="E104" s="43"/>
      <c r="F104" s="43"/>
      <c r="G104" s="43"/>
      <c r="H104" s="43"/>
      <c r="I104" s="43"/>
    </row>
    <row r="105" spans="1:9" s="42" customFormat="1">
      <c r="A105" s="53"/>
      <c r="C105" s="43"/>
      <c r="D105" s="43"/>
      <c r="E105" s="43"/>
      <c r="F105" s="43"/>
      <c r="G105" s="43"/>
      <c r="H105" s="43"/>
      <c r="I105" s="43"/>
    </row>
    <row r="106" spans="1:9" s="42" customFormat="1">
      <c r="A106" s="53"/>
      <c r="C106" s="43"/>
      <c r="D106" s="43"/>
      <c r="E106" s="43"/>
      <c r="F106" s="43"/>
      <c r="G106" s="43"/>
      <c r="H106" s="43"/>
      <c r="I106" s="43"/>
    </row>
    <row r="107" spans="1:9" s="42" customFormat="1">
      <c r="A107" s="53"/>
      <c r="C107" s="43"/>
      <c r="D107" s="43"/>
      <c r="E107" s="43"/>
      <c r="F107" s="43"/>
      <c r="G107" s="43"/>
      <c r="H107" s="43"/>
      <c r="I107" s="43"/>
    </row>
    <row r="108" spans="1:9" s="42" customFormat="1">
      <c r="A108" s="53"/>
      <c r="C108" s="43"/>
      <c r="D108" s="43"/>
      <c r="E108" s="43"/>
      <c r="F108" s="43"/>
      <c r="G108" s="43"/>
      <c r="H108" s="43"/>
      <c r="I108" s="43"/>
    </row>
    <row r="109" spans="1:9" s="42" customFormat="1">
      <c r="A109" s="53"/>
      <c r="C109" s="43"/>
      <c r="D109" s="43"/>
      <c r="E109" s="43"/>
      <c r="F109" s="43"/>
      <c r="G109" s="43"/>
      <c r="H109" s="43"/>
      <c r="I109" s="43"/>
    </row>
    <row r="110" spans="1:9" s="42" customFormat="1">
      <c r="A110" s="2"/>
      <c r="C110" s="43"/>
      <c r="D110" s="43"/>
      <c r="E110" s="43"/>
      <c r="F110" s="43"/>
      <c r="G110" s="43"/>
      <c r="H110" s="43"/>
      <c r="I110" s="43"/>
    </row>
    <row r="111" spans="1:9" s="42" customFormat="1">
      <c r="A111" s="2"/>
      <c r="C111" s="43"/>
      <c r="D111" s="43"/>
      <c r="E111" s="43"/>
      <c r="F111" s="43"/>
      <c r="G111" s="43"/>
      <c r="H111" s="43"/>
      <c r="I111" s="43"/>
    </row>
    <row r="112" spans="1:9" s="42" customFormat="1">
      <c r="A112" s="2"/>
      <c r="C112" s="43"/>
      <c r="D112" s="43"/>
      <c r="E112" s="43"/>
      <c r="F112" s="43"/>
      <c r="G112" s="43"/>
      <c r="H112" s="43"/>
      <c r="I112" s="43"/>
    </row>
    <row r="113" spans="1:9" s="42" customFormat="1">
      <c r="A113" s="2"/>
      <c r="C113" s="43"/>
      <c r="D113" s="43"/>
      <c r="E113" s="43"/>
      <c r="F113" s="43"/>
      <c r="G113" s="43"/>
      <c r="H113" s="43"/>
      <c r="I113" s="43"/>
    </row>
    <row r="114" spans="1:9" s="42" customFormat="1">
      <c r="A114" s="2"/>
      <c r="C114" s="43"/>
      <c r="D114" s="43"/>
      <c r="E114" s="43"/>
      <c r="F114" s="43"/>
      <c r="G114" s="43"/>
      <c r="H114" s="43"/>
      <c r="I114" s="43"/>
    </row>
    <row r="115" spans="1:9" s="42" customFormat="1">
      <c r="A115" s="2"/>
      <c r="C115" s="43"/>
      <c r="D115" s="43"/>
      <c r="E115" s="43"/>
      <c r="F115" s="43"/>
      <c r="G115" s="43"/>
      <c r="H115" s="43"/>
      <c r="I115" s="43"/>
    </row>
    <row r="116" spans="1:9" s="42" customFormat="1">
      <c r="A116" s="52"/>
      <c r="C116" s="43"/>
      <c r="D116" s="43"/>
      <c r="E116" s="43"/>
      <c r="F116" s="43"/>
      <c r="G116" s="43"/>
      <c r="H116" s="43"/>
      <c r="I116" s="43"/>
    </row>
    <row r="117" spans="1:9" s="42" customFormat="1">
      <c r="A117" s="53"/>
      <c r="C117" s="43"/>
      <c r="D117" s="43"/>
      <c r="E117" s="43"/>
      <c r="F117" s="43"/>
      <c r="G117" s="43"/>
      <c r="H117" s="43"/>
      <c r="I117" s="43"/>
    </row>
    <row r="118" spans="1:9" s="42" customFormat="1">
      <c r="A118" s="53"/>
      <c r="C118" s="43"/>
      <c r="D118" s="43"/>
      <c r="E118" s="43"/>
      <c r="F118" s="43"/>
      <c r="G118" s="43"/>
      <c r="H118" s="43"/>
      <c r="I118" s="43"/>
    </row>
    <row r="119" spans="1:9" s="42" customFormat="1">
      <c r="A119" s="53"/>
      <c r="C119" s="43"/>
      <c r="D119" s="43"/>
      <c r="E119" s="43"/>
      <c r="F119" s="43"/>
      <c r="G119" s="43"/>
      <c r="H119" s="43"/>
      <c r="I119" s="43"/>
    </row>
    <row r="120" spans="1:9" s="42" customFormat="1">
      <c r="A120" s="53"/>
      <c r="C120" s="43"/>
      <c r="D120" s="43"/>
      <c r="E120" s="43"/>
      <c r="F120" s="43"/>
      <c r="G120" s="43"/>
      <c r="H120" s="43"/>
      <c r="I120" s="43"/>
    </row>
    <row r="121" spans="1:9" s="42" customFormat="1">
      <c r="A121" s="53"/>
      <c r="C121" s="43"/>
      <c r="D121" s="43"/>
      <c r="E121" s="43"/>
      <c r="F121" s="43"/>
      <c r="G121" s="43"/>
      <c r="H121" s="43"/>
      <c r="I121" s="43"/>
    </row>
    <row r="122" spans="1:9" s="42" customFormat="1">
      <c r="A122" s="53"/>
      <c r="C122" s="43"/>
      <c r="D122" s="43"/>
      <c r="E122" s="43"/>
      <c r="F122" s="43"/>
      <c r="G122" s="43"/>
      <c r="H122" s="43"/>
      <c r="I122" s="43"/>
    </row>
    <row r="123" spans="1:9" s="42" customFormat="1">
      <c r="A123" s="53"/>
      <c r="C123" s="43"/>
      <c r="D123" s="43"/>
      <c r="E123" s="43"/>
      <c r="F123" s="43"/>
      <c r="G123" s="43"/>
      <c r="H123" s="43"/>
      <c r="I123" s="43"/>
    </row>
    <row r="124" spans="1:9" s="42" customFormat="1">
      <c r="A124" s="2"/>
      <c r="C124" s="43"/>
      <c r="D124" s="43"/>
      <c r="E124" s="43"/>
      <c r="F124" s="43"/>
      <c r="G124" s="43"/>
      <c r="H124" s="43"/>
      <c r="I124" s="43"/>
    </row>
    <row r="125" spans="1:9" s="42" customFormat="1">
      <c r="A125" s="2"/>
      <c r="C125" s="43"/>
      <c r="D125" s="43"/>
      <c r="E125" s="43"/>
      <c r="F125" s="43"/>
      <c r="G125" s="43"/>
      <c r="H125" s="43"/>
      <c r="I125" s="43"/>
    </row>
    <row r="126" spans="1:9" s="42" customFormat="1">
      <c r="A126" s="2"/>
      <c r="C126" s="43"/>
      <c r="D126" s="43"/>
      <c r="E126" s="43"/>
      <c r="F126" s="43"/>
      <c r="G126" s="43"/>
      <c r="H126" s="43"/>
      <c r="I126" s="43"/>
    </row>
    <row r="127" spans="1:9" s="42" customFormat="1">
      <c r="A127" s="2"/>
      <c r="C127" s="43"/>
      <c r="D127" s="43"/>
      <c r="E127" s="43"/>
      <c r="F127" s="43"/>
      <c r="G127" s="43"/>
      <c r="H127" s="43"/>
      <c r="I127" s="43"/>
    </row>
    <row r="128" spans="1:9" s="42" customFormat="1">
      <c r="A128" s="2"/>
      <c r="C128" s="43"/>
      <c r="D128" s="43"/>
      <c r="E128" s="43"/>
      <c r="F128" s="43"/>
      <c r="G128" s="43"/>
      <c r="H128" s="43"/>
      <c r="I128" s="43"/>
    </row>
    <row r="129" spans="1:9" s="42" customFormat="1">
      <c r="A129" s="52"/>
      <c r="C129" s="43"/>
      <c r="D129" s="43"/>
      <c r="E129" s="43"/>
      <c r="F129" s="43"/>
      <c r="G129" s="43"/>
      <c r="H129" s="43"/>
      <c r="I129" s="43"/>
    </row>
    <row r="130" spans="1:9" s="42" customFormat="1">
      <c r="A130" s="53"/>
      <c r="C130" s="43"/>
      <c r="D130" s="43"/>
      <c r="E130" s="43"/>
      <c r="F130" s="43"/>
      <c r="G130" s="43"/>
      <c r="H130" s="43"/>
      <c r="I130" s="43"/>
    </row>
    <row r="131" spans="1:9" s="42" customFormat="1">
      <c r="A131" s="53"/>
      <c r="C131" s="43"/>
      <c r="D131" s="43"/>
      <c r="E131" s="43"/>
      <c r="F131" s="43"/>
      <c r="G131" s="43"/>
      <c r="H131" s="43"/>
      <c r="I131" s="43"/>
    </row>
    <row r="132" spans="1:9" s="42" customFormat="1">
      <c r="A132" s="53"/>
      <c r="C132" s="43"/>
      <c r="D132" s="43"/>
      <c r="E132" s="43"/>
      <c r="F132" s="43"/>
      <c r="G132" s="43"/>
      <c r="H132" s="43"/>
      <c r="I132" s="43"/>
    </row>
    <row r="133" spans="1:9" s="42" customFormat="1">
      <c r="A133" s="53"/>
      <c r="C133" s="43"/>
      <c r="D133" s="43"/>
      <c r="E133" s="43"/>
      <c r="F133" s="43"/>
      <c r="G133" s="43"/>
      <c r="H133" s="43"/>
      <c r="I133" s="43"/>
    </row>
    <row r="134" spans="1:9" s="42" customFormat="1">
      <c r="A134" s="53"/>
      <c r="C134" s="43"/>
      <c r="D134" s="43"/>
      <c r="E134" s="43"/>
      <c r="F134" s="43"/>
      <c r="G134" s="43"/>
      <c r="H134" s="43"/>
      <c r="I134" s="43"/>
    </row>
    <row r="135" spans="1:9" s="42" customFormat="1">
      <c r="A135" s="53"/>
      <c r="C135" s="43"/>
      <c r="D135" s="43"/>
      <c r="E135" s="43"/>
      <c r="F135" s="43"/>
      <c r="G135" s="43"/>
      <c r="H135" s="43"/>
      <c r="I135" s="43"/>
    </row>
    <row r="136" spans="1:9" s="42" customFormat="1">
      <c r="A136" s="53"/>
      <c r="C136" s="43"/>
      <c r="D136" s="43"/>
      <c r="E136" s="43"/>
      <c r="F136" s="43"/>
      <c r="G136" s="43"/>
      <c r="H136" s="43"/>
      <c r="I136" s="43"/>
    </row>
    <row r="137" spans="1:9" s="42" customFormat="1">
      <c r="A137" s="2"/>
      <c r="C137" s="43"/>
      <c r="D137" s="43"/>
      <c r="E137" s="43"/>
      <c r="F137" s="43"/>
      <c r="G137" s="43"/>
      <c r="H137" s="43"/>
      <c r="I137" s="43"/>
    </row>
    <row r="138" spans="1:9" s="42" customFormat="1">
      <c r="A138" s="2"/>
      <c r="C138" s="43"/>
      <c r="D138" s="43"/>
      <c r="E138" s="43"/>
      <c r="F138" s="43"/>
      <c r="G138" s="43"/>
      <c r="H138" s="43"/>
      <c r="I138" s="43"/>
    </row>
    <row r="139" spans="1:9" s="42" customFormat="1">
      <c r="A139" s="2"/>
      <c r="C139" s="43"/>
      <c r="D139" s="43"/>
      <c r="E139" s="43"/>
      <c r="F139" s="43"/>
      <c r="G139" s="43"/>
      <c r="H139" s="43"/>
      <c r="I139" s="43"/>
    </row>
    <row r="140" spans="1:9" s="42" customFormat="1">
      <c r="A140" s="2"/>
      <c r="C140" s="43"/>
      <c r="D140" s="43"/>
      <c r="E140" s="43"/>
      <c r="F140" s="43"/>
      <c r="G140" s="43"/>
      <c r="H140" s="43"/>
      <c r="I140" s="43"/>
    </row>
    <row r="141" spans="1:9" s="42" customFormat="1">
      <c r="A141" s="2"/>
      <c r="C141" s="43"/>
      <c r="D141" s="43"/>
      <c r="E141" s="43"/>
      <c r="F141" s="43"/>
      <c r="G141" s="43"/>
      <c r="H141" s="43"/>
      <c r="I141" s="43"/>
    </row>
    <row r="142" spans="1:9" s="42" customFormat="1">
      <c r="A142" s="52"/>
      <c r="C142" s="43"/>
      <c r="D142" s="43"/>
      <c r="E142" s="43"/>
      <c r="F142" s="43"/>
      <c r="G142" s="43"/>
      <c r="H142" s="43"/>
      <c r="I142" s="43"/>
    </row>
    <row r="143" spans="1:9" s="42" customFormat="1">
      <c r="A143" s="53"/>
      <c r="C143" s="43"/>
      <c r="D143" s="43"/>
      <c r="E143" s="43"/>
      <c r="F143" s="43"/>
      <c r="G143" s="43"/>
      <c r="H143" s="43"/>
      <c r="I143" s="43"/>
    </row>
    <row r="144" spans="1:9" s="42" customFormat="1">
      <c r="A144" s="53"/>
      <c r="C144" s="43"/>
      <c r="D144" s="43"/>
      <c r="E144" s="43"/>
      <c r="F144" s="43"/>
      <c r="G144" s="43"/>
      <c r="H144" s="43"/>
      <c r="I144" s="43"/>
    </row>
    <row r="145" spans="1:9" s="42" customFormat="1">
      <c r="A145" s="53"/>
      <c r="C145" s="43"/>
      <c r="D145" s="43"/>
      <c r="E145" s="43"/>
      <c r="F145" s="43"/>
      <c r="G145" s="43"/>
      <c r="H145" s="43"/>
      <c r="I145" s="43"/>
    </row>
    <row r="146" spans="1:9" s="42" customFormat="1">
      <c r="A146" s="53"/>
      <c r="C146" s="43"/>
      <c r="D146" s="43"/>
      <c r="E146" s="43"/>
      <c r="F146" s="43"/>
      <c r="G146" s="43"/>
      <c r="H146" s="43"/>
      <c r="I146" s="43"/>
    </row>
    <row r="147" spans="1:9" s="42" customFormat="1">
      <c r="A147" s="53"/>
      <c r="C147" s="43"/>
      <c r="D147" s="43"/>
      <c r="E147" s="43"/>
      <c r="F147" s="43"/>
      <c r="G147" s="43"/>
      <c r="H147" s="43"/>
      <c r="I147" s="43"/>
    </row>
    <row r="148" spans="1:9" s="42" customFormat="1">
      <c r="A148" s="53"/>
      <c r="C148" s="43"/>
      <c r="D148" s="43"/>
      <c r="E148" s="43"/>
      <c r="F148" s="43"/>
      <c r="G148" s="43"/>
      <c r="H148" s="43"/>
      <c r="I148" s="43"/>
    </row>
    <row r="149" spans="1:9" s="42" customFormat="1">
      <c r="A149" s="53"/>
      <c r="C149" s="43"/>
      <c r="D149" s="43"/>
      <c r="E149" s="43"/>
      <c r="F149" s="43"/>
      <c r="G149" s="43"/>
      <c r="H149" s="43"/>
      <c r="I149" s="43"/>
    </row>
    <row r="150" spans="1:9" s="42" customFormat="1">
      <c r="A150" s="2"/>
      <c r="C150" s="43"/>
      <c r="D150" s="43"/>
      <c r="E150" s="43"/>
      <c r="F150" s="43"/>
      <c r="G150" s="43"/>
      <c r="H150" s="43"/>
      <c r="I150" s="43"/>
    </row>
    <row r="151" spans="1:9" s="42" customFormat="1">
      <c r="A151" s="2"/>
      <c r="C151" s="43"/>
      <c r="D151" s="43"/>
      <c r="E151" s="43"/>
      <c r="F151" s="43"/>
      <c r="G151" s="43"/>
      <c r="H151" s="43"/>
      <c r="I151" s="43"/>
    </row>
    <row r="152" spans="1:9" s="42" customFormat="1">
      <c r="A152" s="2"/>
      <c r="C152" s="43"/>
      <c r="D152" s="43"/>
      <c r="E152" s="43"/>
      <c r="F152" s="43"/>
      <c r="G152" s="43"/>
      <c r="H152" s="43"/>
      <c r="I152" s="43"/>
    </row>
    <row r="153" spans="1:9" s="42" customFormat="1">
      <c r="A153" s="2"/>
      <c r="C153" s="43"/>
      <c r="D153" s="43"/>
      <c r="E153" s="43"/>
      <c r="F153" s="43"/>
      <c r="G153" s="43"/>
      <c r="H153" s="43"/>
      <c r="I153" s="43"/>
    </row>
    <row r="154" spans="1:9" s="42" customFormat="1">
      <c r="A154" s="2"/>
      <c r="C154" s="43"/>
      <c r="D154" s="43"/>
      <c r="E154" s="43"/>
      <c r="F154" s="43"/>
      <c r="G154" s="43"/>
      <c r="H154" s="43"/>
      <c r="I154" s="43"/>
    </row>
    <row r="155" spans="1:9" s="42" customFormat="1">
      <c r="A155" s="52"/>
      <c r="C155" s="43"/>
      <c r="D155" s="43"/>
      <c r="E155" s="43"/>
      <c r="F155" s="43"/>
      <c r="G155" s="43"/>
      <c r="H155" s="43"/>
      <c r="I155" s="43"/>
    </row>
    <row r="156" spans="1:9" s="42" customFormat="1">
      <c r="A156" s="53"/>
      <c r="C156" s="43"/>
      <c r="D156" s="43"/>
      <c r="E156" s="43"/>
      <c r="F156" s="43"/>
      <c r="G156" s="43"/>
      <c r="H156" s="43"/>
      <c r="I156" s="43"/>
    </row>
    <row r="157" spans="1:9" s="42" customFormat="1">
      <c r="A157" s="53"/>
      <c r="C157" s="43"/>
      <c r="D157" s="43"/>
      <c r="E157" s="43"/>
      <c r="F157" s="43"/>
      <c r="G157" s="43"/>
      <c r="H157" s="43"/>
      <c r="I157" s="43"/>
    </row>
    <row r="158" spans="1:9" s="42" customFormat="1">
      <c r="A158" s="53"/>
      <c r="C158" s="43"/>
      <c r="D158" s="43"/>
      <c r="E158" s="43"/>
      <c r="F158" s="43"/>
      <c r="G158" s="43"/>
      <c r="H158" s="43"/>
      <c r="I158" s="43"/>
    </row>
    <row r="159" spans="1:9" s="42" customFormat="1">
      <c r="A159" s="53"/>
      <c r="C159" s="43"/>
      <c r="D159" s="43"/>
      <c r="E159" s="43"/>
      <c r="F159" s="43"/>
      <c r="G159" s="43"/>
      <c r="H159" s="43"/>
      <c r="I159" s="43"/>
    </row>
    <row r="160" spans="1:9" s="42" customFormat="1">
      <c r="A160" s="53"/>
      <c r="C160" s="43"/>
      <c r="D160" s="43"/>
      <c r="E160" s="43"/>
      <c r="F160" s="43"/>
      <c r="G160" s="43"/>
      <c r="H160" s="43"/>
      <c r="I160" s="43"/>
    </row>
    <row r="161" spans="1:9" s="42" customFormat="1">
      <c r="A161" s="53"/>
      <c r="C161" s="43"/>
      <c r="D161" s="43"/>
      <c r="E161" s="43"/>
      <c r="F161" s="43"/>
      <c r="G161" s="43"/>
      <c r="H161" s="43"/>
      <c r="I161" s="43"/>
    </row>
    <row r="162" spans="1:9" s="42" customFormat="1">
      <c r="A162" s="53"/>
      <c r="C162" s="43"/>
      <c r="D162" s="43"/>
      <c r="E162" s="43"/>
      <c r="F162" s="43"/>
      <c r="G162" s="43"/>
      <c r="H162" s="43"/>
      <c r="I162" s="43"/>
    </row>
    <row r="163" spans="1:9" s="42" customFormat="1">
      <c r="A163" s="2"/>
      <c r="C163" s="43"/>
      <c r="D163" s="43"/>
      <c r="E163" s="43"/>
      <c r="F163" s="43"/>
      <c r="G163" s="43"/>
      <c r="H163" s="43"/>
      <c r="I163" s="43"/>
    </row>
    <row r="164" spans="1:9" s="42" customFormat="1">
      <c r="A164" s="2"/>
      <c r="C164" s="43"/>
      <c r="D164" s="43"/>
      <c r="E164" s="43"/>
      <c r="F164" s="43"/>
      <c r="G164" s="43"/>
      <c r="H164" s="43"/>
      <c r="I164" s="43"/>
    </row>
    <row r="165" spans="1:9" s="42" customFormat="1">
      <c r="A165" s="2"/>
      <c r="C165" s="43"/>
      <c r="D165" s="43"/>
      <c r="E165" s="43"/>
      <c r="F165" s="43"/>
      <c r="G165" s="43"/>
      <c r="H165" s="43"/>
      <c r="I165" s="43"/>
    </row>
    <row r="166" spans="1:9" s="42" customFormat="1">
      <c r="A166" s="2"/>
      <c r="C166" s="43"/>
      <c r="D166" s="43"/>
      <c r="E166" s="43"/>
      <c r="F166" s="43"/>
      <c r="G166" s="43"/>
      <c r="H166" s="43"/>
      <c r="I166" s="43"/>
    </row>
    <row r="167" spans="1:9" s="42" customFormat="1">
      <c r="A167" s="2"/>
      <c r="C167" s="43"/>
      <c r="D167" s="43"/>
      <c r="E167" s="43"/>
      <c r="F167" s="43"/>
      <c r="G167" s="43"/>
      <c r="H167" s="43"/>
      <c r="I167" s="43"/>
    </row>
    <row r="168" spans="1:9" s="42" customFormat="1">
      <c r="A168" s="52"/>
      <c r="C168" s="43"/>
      <c r="D168" s="43"/>
      <c r="E168" s="43"/>
      <c r="F168" s="43"/>
      <c r="G168" s="43"/>
      <c r="H168" s="43"/>
      <c r="I168" s="43"/>
    </row>
    <row r="169" spans="1:9" s="42" customFormat="1">
      <c r="A169" s="53"/>
      <c r="C169" s="43"/>
      <c r="D169" s="43"/>
      <c r="E169" s="43"/>
      <c r="F169" s="43"/>
      <c r="G169" s="43"/>
      <c r="H169" s="43"/>
      <c r="I169" s="43"/>
    </row>
    <row r="170" spans="1:9" s="42" customFormat="1">
      <c r="A170" s="53"/>
      <c r="C170" s="43"/>
      <c r="D170" s="43"/>
      <c r="E170" s="43"/>
      <c r="F170" s="43"/>
      <c r="G170" s="43"/>
      <c r="H170" s="43"/>
      <c r="I170" s="43"/>
    </row>
    <row r="171" spans="1:9" s="42" customFormat="1">
      <c r="A171" s="53"/>
      <c r="C171" s="43"/>
      <c r="D171" s="43"/>
      <c r="E171" s="43"/>
      <c r="F171" s="43"/>
      <c r="G171" s="43"/>
      <c r="H171" s="43"/>
      <c r="I171" s="43"/>
    </row>
    <row r="172" spans="1:9" s="42" customFormat="1">
      <c r="A172" s="53"/>
      <c r="C172" s="43"/>
      <c r="D172" s="43"/>
      <c r="E172" s="43"/>
      <c r="F172" s="43"/>
      <c r="G172" s="43"/>
      <c r="H172" s="43"/>
      <c r="I172" s="43"/>
    </row>
    <row r="173" spans="1:9" s="42" customFormat="1">
      <c r="A173" s="53"/>
      <c r="C173" s="43"/>
      <c r="D173" s="43"/>
      <c r="E173" s="43"/>
      <c r="F173" s="43"/>
      <c r="G173" s="43"/>
      <c r="H173" s="43"/>
      <c r="I173" s="43"/>
    </row>
    <row r="174" spans="1:9" s="42" customFormat="1">
      <c r="A174" s="53"/>
      <c r="C174" s="43"/>
      <c r="D174" s="43"/>
      <c r="E174" s="43"/>
      <c r="F174" s="43"/>
      <c r="G174" s="43"/>
      <c r="H174" s="43"/>
      <c r="I174" s="43"/>
    </row>
    <row r="175" spans="1:9" s="42" customFormat="1">
      <c r="A175" s="53"/>
      <c r="C175" s="43"/>
      <c r="D175" s="43"/>
      <c r="E175" s="43"/>
      <c r="F175" s="43"/>
      <c r="G175" s="43"/>
      <c r="H175" s="43"/>
      <c r="I175" s="43"/>
    </row>
    <row r="176" spans="1:9" s="42" customFormat="1">
      <c r="A176" s="2"/>
      <c r="C176" s="43"/>
      <c r="D176" s="43"/>
      <c r="E176" s="43"/>
      <c r="F176" s="43"/>
      <c r="G176" s="43"/>
      <c r="H176" s="43"/>
      <c r="I176" s="43"/>
    </row>
    <row r="177" spans="1:9" s="42" customFormat="1">
      <c r="A177" s="2"/>
      <c r="C177" s="43"/>
      <c r="D177" s="43"/>
      <c r="E177" s="43"/>
      <c r="F177" s="43"/>
      <c r="G177" s="43"/>
      <c r="H177" s="43"/>
      <c r="I177" s="43"/>
    </row>
    <row r="178" spans="1:9" s="42" customFormat="1">
      <c r="A178" s="2"/>
      <c r="C178" s="43"/>
      <c r="D178" s="43"/>
      <c r="E178" s="43"/>
      <c r="F178" s="43"/>
      <c r="G178" s="43"/>
      <c r="H178" s="43"/>
      <c r="I178" s="43"/>
    </row>
    <row r="179" spans="1:9" s="42" customFormat="1">
      <c r="A179" s="2"/>
      <c r="C179" s="43"/>
      <c r="D179" s="43"/>
      <c r="E179" s="43"/>
      <c r="F179" s="43"/>
      <c r="G179" s="43"/>
      <c r="H179" s="43"/>
      <c r="I179" s="43"/>
    </row>
    <row r="180" spans="1:9" s="42" customFormat="1">
      <c r="A180" s="2"/>
      <c r="C180" s="43"/>
      <c r="D180" s="43"/>
      <c r="E180" s="43"/>
      <c r="F180" s="43"/>
      <c r="G180" s="43"/>
      <c r="H180" s="43"/>
      <c r="I180" s="43"/>
    </row>
    <row r="181" spans="1:9" s="42" customFormat="1">
      <c r="A181" s="52"/>
      <c r="C181" s="43"/>
      <c r="D181" s="43"/>
      <c r="E181" s="43"/>
      <c r="F181" s="43"/>
      <c r="G181" s="43"/>
      <c r="H181" s="43"/>
      <c r="I181" s="43"/>
    </row>
    <row r="182" spans="1:9" s="42" customFormat="1">
      <c r="A182" s="53"/>
      <c r="C182" s="43"/>
      <c r="D182" s="43"/>
      <c r="E182" s="43"/>
      <c r="F182" s="43"/>
      <c r="G182" s="43"/>
      <c r="H182" s="43"/>
      <c r="I182" s="43"/>
    </row>
    <row r="183" spans="1:9" s="42" customFormat="1">
      <c r="A183" s="53"/>
      <c r="C183" s="43"/>
      <c r="D183" s="43"/>
      <c r="E183" s="43"/>
      <c r="F183" s="43"/>
      <c r="G183" s="43"/>
      <c r="H183" s="43"/>
      <c r="I183" s="43"/>
    </row>
    <row r="184" spans="1:9" s="42" customFormat="1">
      <c r="A184" s="53"/>
      <c r="C184" s="43"/>
      <c r="D184" s="43"/>
      <c r="E184" s="43"/>
      <c r="F184" s="43"/>
      <c r="G184" s="43"/>
      <c r="H184" s="43"/>
      <c r="I184" s="43"/>
    </row>
    <row r="185" spans="1:9" s="42" customFormat="1">
      <c r="A185" s="53"/>
      <c r="C185" s="43"/>
      <c r="D185" s="43"/>
      <c r="E185" s="43"/>
      <c r="F185" s="43"/>
      <c r="G185" s="43"/>
      <c r="H185" s="43"/>
      <c r="I185" s="43"/>
    </row>
    <row r="186" spans="1:9" s="42" customFormat="1">
      <c r="A186" s="53"/>
      <c r="C186" s="43"/>
      <c r="D186" s="43"/>
      <c r="E186" s="43"/>
      <c r="F186" s="43"/>
      <c r="G186" s="43"/>
      <c r="H186" s="43"/>
      <c r="I186" s="43"/>
    </row>
    <row r="187" spans="1:9" s="42" customFormat="1">
      <c r="A187" s="53"/>
      <c r="C187" s="43"/>
      <c r="D187" s="43"/>
      <c r="E187" s="43"/>
      <c r="F187" s="43"/>
      <c r="G187" s="43"/>
      <c r="H187" s="43"/>
      <c r="I187" s="43"/>
    </row>
    <row r="188" spans="1:9" s="42" customFormat="1">
      <c r="A188" s="53"/>
      <c r="C188" s="43"/>
      <c r="D188" s="43"/>
      <c r="E188" s="43"/>
      <c r="F188" s="43"/>
      <c r="G188" s="43"/>
      <c r="H188" s="43"/>
      <c r="I188" s="43"/>
    </row>
    <row r="189" spans="1:9" s="42" customFormat="1">
      <c r="A189" s="2"/>
      <c r="C189" s="43"/>
      <c r="D189" s="43"/>
      <c r="E189" s="43"/>
      <c r="F189" s="43"/>
      <c r="G189" s="43"/>
      <c r="H189" s="43"/>
      <c r="I189" s="43"/>
    </row>
    <row r="190" spans="1:9" s="42" customFormat="1">
      <c r="A190" s="2"/>
      <c r="C190" s="43"/>
      <c r="D190" s="43"/>
      <c r="E190" s="43"/>
      <c r="F190" s="43"/>
      <c r="G190" s="43"/>
      <c r="H190" s="43"/>
      <c r="I190" s="43"/>
    </row>
    <row r="191" spans="1:9" s="42" customFormat="1">
      <c r="A191" s="2"/>
      <c r="C191" s="43"/>
      <c r="D191" s="43"/>
      <c r="E191" s="43"/>
      <c r="F191" s="43">
        <v>0</v>
      </c>
      <c r="G191" s="43"/>
      <c r="H191" s="43"/>
      <c r="I191" s="43"/>
    </row>
    <row r="192" spans="1:9" s="42" customFormat="1">
      <c r="A192" s="2"/>
      <c r="C192" s="43"/>
      <c r="D192" s="43"/>
      <c r="E192" s="43"/>
      <c r="F192" s="43">
        <v>2086399.8</v>
      </c>
      <c r="G192" s="43"/>
      <c r="H192" s="43"/>
      <c r="I192" s="43"/>
    </row>
    <row r="194" spans="1:4">
      <c r="A194" s="76"/>
    </row>
    <row r="195" spans="1:4">
      <c r="A195" s="76"/>
      <c r="D195" s="35">
        <v>0</v>
      </c>
    </row>
    <row r="196" spans="1:4">
      <c r="A196" s="76"/>
      <c r="D196" s="35">
        <v>0</v>
      </c>
    </row>
    <row r="197" spans="1:4">
      <c r="A197" s="76"/>
    </row>
    <row r="198" spans="1:4">
      <c r="A198" s="76"/>
    </row>
    <row r="199" spans="1:4">
      <c r="A199" s="76"/>
    </row>
    <row r="200" spans="1:4">
      <c r="A200" s="76"/>
    </row>
    <row r="201" spans="1:4">
      <c r="A201" s="76"/>
    </row>
    <row r="202" spans="1:4">
      <c r="A202" s="76"/>
    </row>
    <row r="203" spans="1:4">
      <c r="A203" s="76"/>
    </row>
    <row r="204" spans="1:4">
      <c r="A204" s="76"/>
    </row>
    <row r="205" spans="1:4">
      <c r="A205" s="76"/>
    </row>
    <row r="206" spans="1:4">
      <c r="A206" s="76"/>
    </row>
    <row r="207" spans="1:4">
      <c r="A207" s="76"/>
    </row>
    <row r="208" spans="1:4">
      <c r="A208" s="76"/>
    </row>
    <row r="330" spans="1:1">
      <c r="A330" s="130"/>
    </row>
    <row r="331" spans="1:1">
      <c r="A331" s="130"/>
    </row>
    <row r="332" spans="1:1">
      <c r="A332" s="130"/>
    </row>
    <row r="333" spans="1:1">
      <c r="A333" s="130"/>
    </row>
    <row r="334" spans="1:1">
      <c r="A334" s="130"/>
    </row>
    <row r="335" spans="1:1">
      <c r="A335" s="130"/>
    </row>
    <row r="336" spans="1:1">
      <c r="A336" s="130"/>
    </row>
    <row r="337" spans="1:1">
      <c r="A337" s="130"/>
    </row>
    <row r="338" spans="1:1">
      <c r="A338" s="130"/>
    </row>
    <row r="339" spans="1:1">
      <c r="A339" s="130"/>
    </row>
    <row r="340" spans="1:1">
      <c r="A340" s="130"/>
    </row>
    <row r="341" spans="1:1">
      <c r="A341" s="130"/>
    </row>
    <row r="342" spans="1:1">
      <c r="A342" s="130"/>
    </row>
    <row r="343" spans="1:1">
      <c r="A343" s="130"/>
    </row>
    <row r="344" spans="1:1">
      <c r="A344" s="130"/>
    </row>
    <row r="345" spans="1:1">
      <c r="A345" s="130"/>
    </row>
    <row r="346" spans="1:1">
      <c r="A346" s="130"/>
    </row>
    <row r="347" spans="1:1">
      <c r="A347" s="130"/>
    </row>
    <row r="348" spans="1:1">
      <c r="A348" s="130"/>
    </row>
    <row r="349" spans="1:1">
      <c r="A349" s="130"/>
    </row>
    <row r="350" spans="1:1">
      <c r="A350" s="130"/>
    </row>
    <row r="351" spans="1:1">
      <c r="A351" s="130"/>
    </row>
    <row r="352" spans="1:1">
      <c r="A352" s="130"/>
    </row>
    <row r="353" spans="1:1">
      <c r="A353" s="130"/>
    </row>
    <row r="354" spans="1:1">
      <c r="A354" s="130"/>
    </row>
    <row r="355" spans="1:1">
      <c r="A355" s="130"/>
    </row>
    <row r="356" spans="1:1">
      <c r="A356" s="130"/>
    </row>
    <row r="357" spans="1:1">
      <c r="A357" s="130"/>
    </row>
    <row r="358" spans="1:1">
      <c r="A358" s="130"/>
    </row>
    <row r="359" spans="1:1">
      <c r="A359" s="130"/>
    </row>
    <row r="360" spans="1:1">
      <c r="A360" s="130"/>
    </row>
    <row r="361" spans="1:1">
      <c r="A361" s="130"/>
    </row>
    <row r="362" spans="1:1">
      <c r="A362" s="130"/>
    </row>
    <row r="363" spans="1:1">
      <c r="A363" s="130"/>
    </row>
    <row r="364" spans="1:1">
      <c r="A364" s="130"/>
    </row>
    <row r="365" spans="1:1">
      <c r="A365" s="130"/>
    </row>
    <row r="366" spans="1:1">
      <c r="A366" s="130"/>
    </row>
    <row r="367" spans="1:1">
      <c r="A367" s="130"/>
    </row>
    <row r="368" spans="1:1">
      <c r="A368" s="130"/>
    </row>
    <row r="369" spans="1:1">
      <c r="A369" s="130"/>
    </row>
    <row r="370" spans="1:1">
      <c r="A370" s="130"/>
    </row>
    <row r="371" spans="1:1">
      <c r="A371" s="130"/>
    </row>
    <row r="372" spans="1:1">
      <c r="A372" s="130"/>
    </row>
    <row r="373" spans="1:1">
      <c r="A373" s="130"/>
    </row>
    <row r="374" spans="1:1">
      <c r="A374" s="130"/>
    </row>
    <row r="375" spans="1:1">
      <c r="A375" s="130"/>
    </row>
    <row r="376" spans="1:1">
      <c r="A376" s="130"/>
    </row>
    <row r="377" spans="1:1">
      <c r="A377" s="130"/>
    </row>
    <row r="378" spans="1:1">
      <c r="A378" s="130"/>
    </row>
    <row r="379" spans="1:1">
      <c r="A379" s="130"/>
    </row>
    <row r="380" spans="1:1">
      <c r="A380" s="130"/>
    </row>
    <row r="381" spans="1:1">
      <c r="A381" s="130"/>
    </row>
    <row r="382" spans="1:1">
      <c r="A382" s="130"/>
    </row>
    <row r="383" spans="1:1">
      <c r="A383" s="130"/>
    </row>
    <row r="384" spans="1:1">
      <c r="A384" s="130"/>
    </row>
    <row r="385" spans="1:1">
      <c r="A385" s="130"/>
    </row>
    <row r="386" spans="1:1">
      <c r="A386" s="130"/>
    </row>
    <row r="387" spans="1:1">
      <c r="A387" s="130"/>
    </row>
    <row r="388" spans="1:1">
      <c r="A388" s="130"/>
    </row>
    <row r="389" spans="1:1">
      <c r="A389" s="130"/>
    </row>
    <row r="390" spans="1:1">
      <c r="A390" s="130"/>
    </row>
    <row r="391" spans="1:1">
      <c r="A391" s="130"/>
    </row>
    <row r="392" spans="1:1">
      <c r="A392" s="130"/>
    </row>
    <row r="393" spans="1:1">
      <c r="A393" s="130"/>
    </row>
    <row r="394" spans="1:1">
      <c r="A394" s="130"/>
    </row>
    <row r="395" spans="1:1">
      <c r="A395" s="130"/>
    </row>
    <row r="396" spans="1:1">
      <c r="A396" s="130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>
    <pageSetUpPr autoPageBreaks="0" fitToPage="1"/>
  </sheetPr>
  <dimension ref="A1:ON84"/>
  <sheetViews>
    <sheetView showGridLines="0" showRowColHeaders="0" zoomScaleNormal="100" workbookViewId="0">
      <pane ySplit="5" topLeftCell="A22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53" customWidth="1"/>
    <col min="4" max="5" width="12.85546875" style="53" customWidth="1"/>
    <col min="6" max="6" width="10.85546875" style="53" customWidth="1"/>
    <col min="7" max="8" width="11" style="53" customWidth="1"/>
    <col min="9" max="9" width="13.42578125" style="66" customWidth="1"/>
    <col min="10" max="10" width="1" style="233" customWidth="1"/>
    <col min="11" max="11" width="16.42578125" style="66" customWidth="1"/>
    <col min="12" max="12" width="11.7109375" style="2" hidden="1" customWidth="1"/>
    <col min="13" max="13" width="11.5703125" style="2" hidden="1" customWidth="1"/>
    <col min="14" max="14" width="0" style="2" hidden="1" customWidth="1"/>
    <col min="15" max="16" width="11.5703125" style="2"/>
    <col min="17" max="17" width="24.7109375" style="2" customWidth="1"/>
    <col min="18" max="18" width="30.5703125" style="2" customWidth="1"/>
    <col min="19" max="70" width="11.5703125" style="2"/>
    <col min="71" max="404" width="11.5703125" style="52"/>
    <col min="405" max="16384" width="11.5703125" style="2"/>
  </cols>
  <sheetData>
    <row r="1" spans="1:404" s="67" customFormat="1" ht="18.95" customHeight="1">
      <c r="A1" s="2"/>
      <c r="B1" s="877" t="s">
        <v>176</v>
      </c>
      <c r="C1" s="877"/>
      <c r="D1" s="877"/>
      <c r="E1" s="877"/>
      <c r="F1" s="877"/>
      <c r="G1" s="877"/>
      <c r="H1" s="877"/>
      <c r="I1" s="877"/>
      <c r="J1" s="341"/>
    </row>
    <row r="2" spans="1:404" ht="0.6" customHeight="1"/>
    <row r="3" spans="1:404" s="68" customFormat="1" ht="8.25" customHeight="1">
      <c r="A3" s="2"/>
      <c r="B3" s="69"/>
      <c r="C3" s="53"/>
      <c r="D3" s="53"/>
      <c r="E3" s="53"/>
      <c r="F3" s="53"/>
      <c r="G3" s="53"/>
      <c r="H3" s="53"/>
      <c r="I3" s="66"/>
      <c r="J3" s="233"/>
      <c r="K3" s="66"/>
      <c r="L3" s="139"/>
      <c r="M3" s="139">
        <v>2462890.2727272771</v>
      </c>
    </row>
    <row r="4" spans="1:404" s="70" customFormat="1" ht="20.25" customHeight="1">
      <c r="A4" s="51"/>
      <c r="B4" s="878" t="s">
        <v>573</v>
      </c>
      <c r="C4" s="876" t="s">
        <v>0</v>
      </c>
      <c r="D4" s="876" t="s">
        <v>1</v>
      </c>
      <c r="E4" s="876" t="s">
        <v>2</v>
      </c>
      <c r="F4" s="876" t="s">
        <v>3</v>
      </c>
      <c r="G4" s="876" t="s">
        <v>4</v>
      </c>
      <c r="H4" s="876" t="s">
        <v>5</v>
      </c>
      <c r="I4" s="876" t="s">
        <v>6</v>
      </c>
      <c r="J4" s="436"/>
      <c r="K4" s="875" t="s">
        <v>497</v>
      </c>
      <c r="L4" s="138"/>
      <c r="M4" s="13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  <c r="NC4" s="68"/>
      <c r="ND4" s="68"/>
      <c r="NE4" s="68"/>
      <c r="NF4" s="68"/>
      <c r="NG4" s="68"/>
      <c r="NH4" s="68"/>
      <c r="NI4" s="68"/>
      <c r="NJ4" s="68"/>
      <c r="NK4" s="68"/>
      <c r="NL4" s="68"/>
      <c r="NM4" s="68"/>
      <c r="NN4" s="68"/>
      <c r="NO4" s="68"/>
      <c r="NP4" s="68"/>
      <c r="NQ4" s="68"/>
      <c r="NR4" s="68"/>
      <c r="NS4" s="68"/>
      <c r="NT4" s="68"/>
      <c r="NU4" s="68"/>
      <c r="NV4" s="68"/>
      <c r="NW4" s="68"/>
      <c r="NX4" s="68"/>
      <c r="NY4" s="68"/>
      <c r="NZ4" s="68"/>
      <c r="OA4" s="68"/>
      <c r="OB4" s="68"/>
      <c r="OC4" s="68"/>
      <c r="OD4" s="68"/>
      <c r="OE4" s="68"/>
      <c r="OF4" s="68"/>
      <c r="OG4" s="68"/>
      <c r="OH4" s="68"/>
      <c r="OI4" s="68"/>
      <c r="OJ4" s="68"/>
      <c r="OK4" s="68"/>
      <c r="OL4" s="68"/>
      <c r="OM4" s="68"/>
      <c r="ON4" s="68"/>
    </row>
    <row r="5" spans="1:404" s="53" customFormat="1" ht="27" customHeight="1">
      <c r="A5" s="2"/>
      <c r="B5" s="878"/>
      <c r="C5" s="876"/>
      <c r="D5" s="876"/>
      <c r="E5" s="876"/>
      <c r="F5" s="876"/>
      <c r="G5" s="876"/>
      <c r="H5" s="876"/>
      <c r="I5" s="876"/>
      <c r="J5" s="436"/>
      <c r="K5" s="876"/>
      <c r="L5" s="137"/>
      <c r="M5" s="137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  <c r="LB5" s="54"/>
      <c r="LC5" s="54"/>
      <c r="LD5" s="54"/>
      <c r="LE5" s="54"/>
      <c r="LF5" s="54"/>
      <c r="LG5" s="54"/>
      <c r="LH5" s="54"/>
      <c r="LI5" s="54"/>
      <c r="LJ5" s="54"/>
      <c r="LK5" s="54"/>
      <c r="LL5" s="54"/>
      <c r="LM5" s="54"/>
      <c r="LN5" s="54"/>
      <c r="LO5" s="54"/>
      <c r="LP5" s="54"/>
      <c r="LQ5" s="54"/>
      <c r="LR5" s="54"/>
      <c r="LS5" s="54"/>
      <c r="LT5" s="54"/>
      <c r="LU5" s="54"/>
      <c r="LV5" s="54"/>
      <c r="LW5" s="54"/>
      <c r="LX5" s="54"/>
      <c r="LY5" s="54"/>
      <c r="LZ5" s="54"/>
      <c r="MA5" s="54"/>
      <c r="MB5" s="54"/>
      <c r="MC5" s="54"/>
      <c r="MD5" s="54"/>
      <c r="ME5" s="54"/>
      <c r="MF5" s="54"/>
      <c r="MG5" s="54"/>
      <c r="MH5" s="54"/>
      <c r="MI5" s="54"/>
      <c r="MJ5" s="54"/>
      <c r="MK5" s="54"/>
      <c r="ML5" s="54"/>
      <c r="MM5" s="54"/>
      <c r="MN5" s="54"/>
      <c r="MO5" s="54"/>
      <c r="MP5" s="54"/>
      <c r="MQ5" s="54"/>
      <c r="MR5" s="54"/>
      <c r="MS5" s="54"/>
      <c r="MT5" s="54"/>
      <c r="MU5" s="54"/>
      <c r="MV5" s="54"/>
      <c r="MW5" s="54"/>
      <c r="MX5" s="54"/>
      <c r="MY5" s="54"/>
      <c r="MZ5" s="54"/>
      <c r="NA5" s="54"/>
      <c r="NB5" s="54"/>
      <c r="NC5" s="54"/>
      <c r="ND5" s="54"/>
      <c r="NE5" s="54"/>
      <c r="NF5" s="54"/>
      <c r="NG5" s="54"/>
      <c r="NH5" s="54"/>
      <c r="NI5" s="54"/>
      <c r="NJ5" s="54"/>
      <c r="NK5" s="54"/>
      <c r="NL5" s="54"/>
      <c r="NM5" s="54"/>
      <c r="NN5" s="54"/>
      <c r="NO5" s="54"/>
      <c r="NP5" s="54"/>
      <c r="NQ5" s="54"/>
      <c r="NR5" s="54"/>
      <c r="NS5" s="54"/>
      <c r="NT5" s="54"/>
      <c r="NU5" s="54"/>
      <c r="NV5" s="54"/>
      <c r="NW5" s="54"/>
      <c r="NX5" s="54"/>
      <c r="NY5" s="54"/>
      <c r="NZ5" s="54"/>
      <c r="OA5" s="54"/>
      <c r="OB5" s="54"/>
      <c r="OC5" s="54"/>
      <c r="OD5" s="54"/>
      <c r="OE5" s="54"/>
      <c r="OF5" s="54"/>
      <c r="OG5" s="54"/>
      <c r="OH5" s="54"/>
      <c r="OI5" s="54"/>
      <c r="OJ5" s="54"/>
      <c r="OK5" s="54"/>
      <c r="OL5" s="54"/>
      <c r="OM5" s="54"/>
      <c r="ON5" s="54"/>
    </row>
    <row r="6" spans="1:404">
      <c r="B6" s="437">
        <v>2007</v>
      </c>
      <c r="C6" s="438">
        <v>1519763</v>
      </c>
      <c r="D6" s="438">
        <v>195771</v>
      </c>
      <c r="E6" s="438">
        <v>148599</v>
      </c>
      <c r="F6" s="438">
        <v>4993</v>
      </c>
      <c r="G6" s="438">
        <v>691</v>
      </c>
      <c r="H6" s="438">
        <v>160743</v>
      </c>
      <c r="I6" s="439">
        <v>2030559</v>
      </c>
      <c r="J6" s="440"/>
      <c r="K6" s="439"/>
      <c r="N6" s="130"/>
      <c r="O6" s="130"/>
      <c r="P6" s="130"/>
      <c r="Q6" s="130"/>
      <c r="R6" s="130"/>
    </row>
    <row r="7" spans="1:404">
      <c r="B7" s="437">
        <v>2008</v>
      </c>
      <c r="C7" s="438">
        <v>1555074</v>
      </c>
      <c r="D7" s="438">
        <v>238627</v>
      </c>
      <c r="E7" s="438">
        <v>182630</v>
      </c>
      <c r="F7" s="438">
        <v>4998</v>
      </c>
      <c r="G7" s="438">
        <v>657</v>
      </c>
      <c r="H7" s="438">
        <v>165205</v>
      </c>
      <c r="I7" s="439">
        <v>2147191</v>
      </c>
      <c r="J7" s="440"/>
      <c r="K7" s="439"/>
      <c r="N7" s="130"/>
      <c r="O7" s="130"/>
      <c r="P7" s="130"/>
      <c r="Q7" s="130"/>
      <c r="R7" s="130"/>
    </row>
    <row r="8" spans="1:404">
      <c r="B8" s="437">
        <v>2009</v>
      </c>
      <c r="C8" s="438">
        <v>1302924.45</v>
      </c>
      <c r="D8" s="438">
        <v>206691</v>
      </c>
      <c r="E8" s="438">
        <v>239358.31</v>
      </c>
      <c r="F8" s="438">
        <v>5313.09</v>
      </c>
      <c r="G8" s="438">
        <v>719.31</v>
      </c>
      <c r="H8" s="438">
        <v>174930.72</v>
      </c>
      <c r="I8" s="439">
        <v>1929936.8800000001</v>
      </c>
      <c r="J8" s="440"/>
      <c r="K8" s="439"/>
      <c r="N8" s="130"/>
      <c r="O8" s="130"/>
      <c r="P8" s="130"/>
      <c r="Q8" s="130"/>
      <c r="R8" s="130"/>
    </row>
    <row r="9" spans="1:404">
      <c r="B9" s="437">
        <v>2010</v>
      </c>
      <c r="C9" s="438">
        <v>1260606.5</v>
      </c>
      <c r="D9" s="438">
        <v>200342.22</v>
      </c>
      <c r="E9" s="438">
        <v>249340</v>
      </c>
      <c r="F9" s="438">
        <v>5317.72</v>
      </c>
      <c r="G9" s="438">
        <v>691.9</v>
      </c>
      <c r="H9" s="438">
        <v>183361.45</v>
      </c>
      <c r="I9" s="439">
        <v>1899659.81</v>
      </c>
      <c r="J9" s="440"/>
      <c r="K9" s="439"/>
      <c r="N9" s="130"/>
      <c r="O9" s="130"/>
      <c r="P9" s="130"/>
      <c r="Q9" s="130"/>
      <c r="R9" s="130"/>
    </row>
    <row r="10" spans="1:404">
      <c r="B10" s="437">
        <v>2011</v>
      </c>
      <c r="C10" s="438">
        <v>1200556</v>
      </c>
      <c r="D10" s="438">
        <v>208478</v>
      </c>
      <c r="E10" s="438">
        <v>252313</v>
      </c>
      <c r="F10" s="438">
        <v>5200</v>
      </c>
      <c r="G10" s="438">
        <v>629</v>
      </c>
      <c r="H10" s="438">
        <v>183727</v>
      </c>
      <c r="I10" s="439">
        <v>1850903</v>
      </c>
      <c r="J10" s="440"/>
      <c r="K10" s="439"/>
      <c r="N10" s="130"/>
      <c r="O10" s="130"/>
      <c r="P10" s="130"/>
      <c r="Q10" s="130"/>
      <c r="R10" s="130"/>
    </row>
    <row r="11" spans="1:404">
      <c r="B11" s="437">
        <v>2012</v>
      </c>
      <c r="C11" s="438">
        <v>1463921.0899999999</v>
      </c>
      <c r="D11" s="438">
        <v>217263.71</v>
      </c>
      <c r="E11" s="438" t="s">
        <v>526</v>
      </c>
      <c r="F11" s="438">
        <v>4967.04</v>
      </c>
      <c r="G11" s="438">
        <v>552.19000000000005</v>
      </c>
      <c r="H11" s="438">
        <v>73815.66</v>
      </c>
      <c r="I11" s="439">
        <v>1760519.69</v>
      </c>
      <c r="J11" s="440"/>
      <c r="K11" s="439"/>
      <c r="N11" s="130"/>
      <c r="O11" s="130"/>
      <c r="P11" s="130"/>
      <c r="Q11" s="130"/>
      <c r="R11" s="130"/>
    </row>
    <row r="12" spans="1:404">
      <c r="B12" s="437">
        <v>2013</v>
      </c>
      <c r="C12" s="438">
        <v>1413162.85</v>
      </c>
      <c r="D12" s="438">
        <v>223639.09999999998</v>
      </c>
      <c r="E12" s="438" t="s">
        <v>526</v>
      </c>
      <c r="F12" s="438">
        <v>4720.75</v>
      </c>
      <c r="G12" s="438">
        <v>299.5</v>
      </c>
      <c r="H12" s="438" t="s">
        <v>526</v>
      </c>
      <c r="I12" s="439">
        <v>1641822.2</v>
      </c>
      <c r="J12" s="440"/>
      <c r="K12" s="439"/>
      <c r="N12" s="130"/>
      <c r="O12" s="130"/>
      <c r="P12" s="130"/>
      <c r="Q12" s="130"/>
      <c r="R12" s="130"/>
    </row>
    <row r="13" spans="1:404">
      <c r="B13" s="437">
        <v>2014</v>
      </c>
      <c r="C13" s="438">
        <v>1367070.31</v>
      </c>
      <c r="D13" s="438">
        <v>237840.46000000002</v>
      </c>
      <c r="E13" s="438" t="s">
        <v>526</v>
      </c>
      <c r="F13" s="438">
        <v>4469.47</v>
      </c>
      <c r="G13" s="438">
        <v>297.08999999999997</v>
      </c>
      <c r="H13" s="438" t="s">
        <v>526</v>
      </c>
      <c r="I13" s="439">
        <v>1609677.33</v>
      </c>
      <c r="J13" s="440"/>
      <c r="K13" s="439">
        <v>1560920.13</v>
      </c>
      <c r="N13" s="130"/>
      <c r="O13" s="130"/>
      <c r="P13" s="130"/>
      <c r="Q13" s="130"/>
      <c r="R13" s="130"/>
    </row>
    <row r="14" spans="1:404">
      <c r="B14" s="437">
        <v>2015</v>
      </c>
      <c r="C14" s="438">
        <v>1404809.3900000001</v>
      </c>
      <c r="D14" s="438">
        <v>258442.36</v>
      </c>
      <c r="E14" s="438" t="s">
        <v>526</v>
      </c>
      <c r="F14" s="438">
        <v>4588.72</v>
      </c>
      <c r="G14" s="438">
        <v>258.22000000000003</v>
      </c>
      <c r="H14" s="438" t="s">
        <v>526</v>
      </c>
      <c r="I14" s="439">
        <v>1668098.69</v>
      </c>
      <c r="J14" s="440"/>
      <c r="K14" s="439">
        <v>1613817.75</v>
      </c>
      <c r="N14" s="130"/>
      <c r="O14" s="130"/>
      <c r="P14" s="130"/>
      <c r="Q14" s="130"/>
      <c r="R14" s="130"/>
    </row>
    <row r="15" spans="1:404">
      <c r="B15" s="437">
        <v>2016</v>
      </c>
      <c r="C15" s="438">
        <v>1465963.86</v>
      </c>
      <c r="D15" s="438">
        <v>276989.31</v>
      </c>
      <c r="E15" s="438" t="s">
        <v>526</v>
      </c>
      <c r="F15" s="438">
        <v>4620.13</v>
      </c>
      <c r="G15" s="438">
        <v>228.18</v>
      </c>
      <c r="H15" s="438" t="s">
        <v>526</v>
      </c>
      <c r="I15" s="439">
        <v>1747801.48</v>
      </c>
      <c r="J15" s="440"/>
      <c r="K15" s="439">
        <v>1689170.8499999999</v>
      </c>
      <c r="N15" s="130"/>
      <c r="O15" s="130"/>
      <c r="P15" s="130"/>
      <c r="Q15" s="130"/>
      <c r="R15" s="130"/>
    </row>
    <row r="16" spans="1:404">
      <c r="B16" s="437">
        <v>2017</v>
      </c>
      <c r="C16" s="438">
        <v>1572877.22</v>
      </c>
      <c r="D16" s="438">
        <v>297600.81</v>
      </c>
      <c r="E16" s="438" t="s">
        <v>526</v>
      </c>
      <c r="F16" s="438">
        <v>4788.8999999999996</v>
      </c>
      <c r="G16" s="438">
        <v>146.4</v>
      </c>
      <c r="H16" s="438" t="s">
        <v>526</v>
      </c>
      <c r="I16" s="439">
        <v>1875413.36</v>
      </c>
      <c r="J16" s="440"/>
      <c r="K16" s="439">
        <v>1808104.08</v>
      </c>
      <c r="N16" s="130"/>
      <c r="O16" s="130"/>
      <c r="P16" s="130"/>
      <c r="Q16" s="130"/>
      <c r="R16" s="130"/>
    </row>
    <row r="17" spans="2:18">
      <c r="B17" s="437">
        <v>2018</v>
      </c>
      <c r="C17" s="438">
        <v>1697734.3699999999</v>
      </c>
      <c r="D17" s="438">
        <v>323848.19</v>
      </c>
      <c r="E17" s="438" t="s">
        <v>526</v>
      </c>
      <c r="F17" s="438">
        <v>4864.04</v>
      </c>
      <c r="G17" s="438">
        <v>112.71</v>
      </c>
      <c r="H17" s="438" t="s">
        <v>526</v>
      </c>
      <c r="I17" s="439">
        <v>2026559.33</v>
      </c>
      <c r="J17" s="440"/>
      <c r="K17" s="439">
        <v>1951265.47</v>
      </c>
      <c r="N17" s="130"/>
      <c r="O17" s="130"/>
      <c r="P17" s="130"/>
      <c r="Q17" s="130"/>
      <c r="R17" s="130"/>
    </row>
    <row r="18" spans="2:18">
      <c r="B18" s="437">
        <v>2019</v>
      </c>
      <c r="C18" s="438">
        <v>1830668.0499999998</v>
      </c>
      <c r="D18" s="438">
        <v>342595.85</v>
      </c>
      <c r="E18" s="438" t="s">
        <v>526</v>
      </c>
      <c r="F18" s="438">
        <v>4947.6499999999996</v>
      </c>
      <c r="G18" s="438">
        <v>57.55</v>
      </c>
      <c r="H18" s="438" t="s">
        <v>526</v>
      </c>
      <c r="I18" s="439">
        <v>2178269.1</v>
      </c>
      <c r="J18" s="440"/>
      <c r="K18" s="439">
        <v>2100135</v>
      </c>
      <c r="N18" s="130"/>
      <c r="O18" s="130"/>
      <c r="P18" s="130"/>
      <c r="Q18" s="130"/>
      <c r="R18" s="130"/>
    </row>
    <row r="19" spans="2:18">
      <c r="B19" s="408">
        <v>2020</v>
      </c>
      <c r="C19" s="441"/>
      <c r="D19" s="441"/>
      <c r="E19" s="442"/>
      <c r="F19" s="441"/>
      <c r="G19" s="441"/>
      <c r="H19" s="442"/>
      <c r="I19" s="443"/>
      <c r="J19" s="443"/>
      <c r="K19" s="443"/>
      <c r="N19" s="130"/>
      <c r="O19" s="130"/>
      <c r="P19" s="130"/>
      <c r="Q19" s="130"/>
      <c r="R19" s="130"/>
    </row>
    <row r="20" spans="2:18">
      <c r="B20" s="663" t="s">
        <v>9</v>
      </c>
      <c r="C20" s="678">
        <v>1741155.42</v>
      </c>
      <c r="D20" s="678">
        <v>345535.47</v>
      </c>
      <c r="E20" s="679" t="s">
        <v>526</v>
      </c>
      <c r="F20" s="678">
        <v>3708.71</v>
      </c>
      <c r="G20" s="678">
        <v>40</v>
      </c>
      <c r="H20" s="679" t="s">
        <v>526</v>
      </c>
      <c r="I20" s="680">
        <v>2090439.61</v>
      </c>
      <c r="J20" s="681"/>
      <c r="K20" s="680">
        <v>2173510.6</v>
      </c>
      <c r="N20" s="130"/>
      <c r="O20" s="130"/>
      <c r="P20" s="130"/>
      <c r="Q20" s="130"/>
      <c r="R20" s="130"/>
    </row>
    <row r="21" spans="2:18">
      <c r="B21" s="663" t="s">
        <v>10</v>
      </c>
      <c r="C21" s="678">
        <v>1764735.4500000002</v>
      </c>
      <c r="D21" s="678">
        <v>348917.7</v>
      </c>
      <c r="E21" s="679" t="s">
        <v>526</v>
      </c>
      <c r="F21" s="678">
        <v>3960.7</v>
      </c>
      <c r="G21" s="678">
        <v>40</v>
      </c>
      <c r="H21" s="679" t="s">
        <v>526</v>
      </c>
      <c r="I21" s="680">
        <v>2117653.85</v>
      </c>
      <c r="J21" s="681"/>
      <c r="K21" s="680">
        <v>2189420.92</v>
      </c>
      <c r="N21" s="130"/>
      <c r="O21" s="130"/>
      <c r="P21" s="130"/>
      <c r="Q21" s="130"/>
      <c r="R21" s="130"/>
    </row>
    <row r="22" spans="2:18">
      <c r="B22" s="663" t="s">
        <v>29</v>
      </c>
      <c r="C22" s="678">
        <v>1722010.7200000002</v>
      </c>
      <c r="D22" s="678">
        <v>347583.59</v>
      </c>
      <c r="E22" s="679" t="s">
        <v>526</v>
      </c>
      <c r="F22" s="678">
        <v>4296.04</v>
      </c>
      <c r="G22" s="678">
        <v>39</v>
      </c>
      <c r="H22" s="679" t="s">
        <v>526</v>
      </c>
      <c r="I22" s="680">
        <v>2073929.36</v>
      </c>
      <c r="J22" s="681"/>
      <c r="K22" s="680">
        <v>2112883.9499999997</v>
      </c>
      <c r="N22" s="130"/>
      <c r="O22" s="130"/>
      <c r="P22" s="130"/>
      <c r="Q22" s="130"/>
      <c r="R22" s="130"/>
    </row>
    <row r="23" spans="2:18">
      <c r="B23" s="663" t="s">
        <v>30</v>
      </c>
      <c r="C23" s="678">
        <v>1627524.05</v>
      </c>
      <c r="D23" s="678">
        <v>340744.55000000005</v>
      </c>
      <c r="E23" s="679" t="s">
        <v>526</v>
      </c>
      <c r="F23" s="678">
        <v>4246.75</v>
      </c>
      <c r="G23" s="678">
        <v>36.450000000000003</v>
      </c>
      <c r="H23" s="679" t="s">
        <v>526</v>
      </c>
      <c r="I23" s="680">
        <v>1972551.8</v>
      </c>
      <c r="J23" s="681"/>
      <c r="K23" s="680">
        <v>1963439.2</v>
      </c>
      <c r="N23" s="130"/>
      <c r="O23" s="130"/>
      <c r="P23" s="130"/>
      <c r="Q23" s="130"/>
      <c r="R23" s="130"/>
    </row>
    <row r="24" spans="2:18">
      <c r="B24" s="663" t="s">
        <v>31</v>
      </c>
      <c r="C24" s="678">
        <v>1661291.0999999999</v>
      </c>
      <c r="D24" s="678">
        <v>344175.39999999997</v>
      </c>
      <c r="E24" s="679" t="s">
        <v>526</v>
      </c>
      <c r="F24" s="678">
        <v>4382</v>
      </c>
      <c r="G24" s="678">
        <v>35</v>
      </c>
      <c r="H24" s="679" t="s">
        <v>526</v>
      </c>
      <c r="I24" s="680">
        <v>2009883.4999999998</v>
      </c>
      <c r="J24" s="681"/>
      <c r="K24" s="680">
        <v>1945254.75</v>
      </c>
      <c r="N24" s="130"/>
      <c r="O24" s="130"/>
      <c r="P24" s="130"/>
      <c r="Q24" s="130"/>
      <c r="R24" s="130"/>
    </row>
    <row r="25" spans="2:18">
      <c r="B25" s="673" t="s">
        <v>32</v>
      </c>
      <c r="C25" s="674">
        <v>1674964.727272725</v>
      </c>
      <c r="D25" s="674">
        <v>350875.36363636411</v>
      </c>
      <c r="E25" s="675" t="s">
        <v>526</v>
      </c>
      <c r="F25" s="674">
        <v>4601.772727272727</v>
      </c>
      <c r="G25" s="674">
        <v>35</v>
      </c>
      <c r="H25" s="675" t="s">
        <v>526</v>
      </c>
      <c r="I25" s="676">
        <v>2030476.8636363617</v>
      </c>
      <c r="J25" s="677"/>
      <c r="K25" s="676">
        <v>1962013.1300000001</v>
      </c>
      <c r="N25" s="130"/>
      <c r="O25" s="130"/>
      <c r="P25" s="130"/>
      <c r="Q25" s="130"/>
      <c r="R25" s="130"/>
    </row>
    <row r="26" spans="2:18">
      <c r="B26" s="663" t="s">
        <v>33</v>
      </c>
      <c r="C26" s="678">
        <v>1688238</v>
      </c>
      <c r="D26" s="678">
        <v>356118</v>
      </c>
      <c r="E26" s="679" t="s">
        <v>525</v>
      </c>
      <c r="F26" s="678">
        <v>4869</v>
      </c>
      <c r="G26" s="678">
        <v>35</v>
      </c>
      <c r="H26" s="679"/>
      <c r="I26" s="680">
        <v>2049260</v>
      </c>
      <c r="J26" s="681"/>
      <c r="K26" s="680">
        <v>1988191.73</v>
      </c>
      <c r="N26" s="130"/>
      <c r="O26" s="130"/>
      <c r="P26" s="130"/>
      <c r="Q26" s="130"/>
      <c r="R26" s="130"/>
    </row>
    <row r="27" spans="2:18">
      <c r="B27" s="663" t="s">
        <v>34</v>
      </c>
      <c r="C27" s="678">
        <v>1699160</v>
      </c>
      <c r="D27" s="678">
        <v>358792</v>
      </c>
      <c r="E27" s="679"/>
      <c r="F27" s="678">
        <v>4884</v>
      </c>
      <c r="G27" s="678">
        <v>35</v>
      </c>
      <c r="H27" s="679"/>
      <c r="I27" s="680">
        <v>2062871</v>
      </c>
      <c r="J27" s="681"/>
      <c r="K27" s="680">
        <v>2047964.59</v>
      </c>
      <c r="N27" s="130"/>
      <c r="O27" s="130"/>
      <c r="P27" s="130"/>
      <c r="Q27" s="130"/>
      <c r="R27" s="130"/>
    </row>
    <row r="28" spans="2:18">
      <c r="B28" s="663" t="s">
        <v>41</v>
      </c>
      <c r="C28" s="678">
        <v>1712918</v>
      </c>
      <c r="D28" s="678">
        <v>360497</v>
      </c>
      <c r="E28" s="679"/>
      <c r="F28" s="678">
        <v>4751</v>
      </c>
      <c r="G28" s="678">
        <v>35</v>
      </c>
      <c r="H28" s="679"/>
      <c r="I28" s="680">
        <v>2078201</v>
      </c>
      <c r="J28" s="681"/>
      <c r="K28" s="680">
        <v>2064365.0899999999</v>
      </c>
      <c r="N28" s="130"/>
      <c r="O28" s="130"/>
      <c r="P28" s="130"/>
      <c r="Q28" s="130"/>
      <c r="R28" s="130"/>
    </row>
    <row r="29" spans="2:18">
      <c r="B29" s="663" t="s">
        <v>42</v>
      </c>
      <c r="C29" s="678">
        <v>1707904</v>
      </c>
      <c r="D29" s="678">
        <v>362006</v>
      </c>
      <c r="E29" s="679"/>
      <c r="F29" s="678">
        <v>4593</v>
      </c>
      <c r="G29" s="678">
        <v>35</v>
      </c>
      <c r="H29" s="679"/>
      <c r="I29" s="680">
        <v>2074538</v>
      </c>
      <c r="J29" s="681"/>
      <c r="K29" s="680">
        <v>2074203.22</v>
      </c>
      <c r="N29" s="130"/>
      <c r="O29" s="130"/>
      <c r="P29" s="130"/>
      <c r="Q29" s="130"/>
      <c r="R29" s="130"/>
    </row>
    <row r="30" spans="2:18">
      <c r="B30" s="663" t="s">
        <v>43</v>
      </c>
      <c r="C30" s="678">
        <v>1705806</v>
      </c>
      <c r="D30" s="678">
        <v>363448</v>
      </c>
      <c r="E30" s="679"/>
      <c r="F30" s="678">
        <v>4453</v>
      </c>
      <c r="G30" s="678">
        <v>34</v>
      </c>
      <c r="H30" s="679"/>
      <c r="I30" s="680">
        <v>2073741</v>
      </c>
      <c r="J30" s="681"/>
      <c r="K30" s="680">
        <v>2098313.67</v>
      </c>
      <c r="N30" s="130"/>
      <c r="O30" s="130"/>
      <c r="P30" s="130"/>
      <c r="Q30" s="130"/>
      <c r="R30" s="130"/>
    </row>
    <row r="31" spans="2:18">
      <c r="B31" s="663" t="s">
        <v>44</v>
      </c>
      <c r="C31" s="678">
        <v>1710003</v>
      </c>
      <c r="D31" s="678">
        <v>364818</v>
      </c>
      <c r="E31" s="679"/>
      <c r="F31" s="678">
        <v>3781</v>
      </c>
      <c r="G31" s="678">
        <v>34</v>
      </c>
      <c r="H31" s="679"/>
      <c r="I31" s="680">
        <v>2078636</v>
      </c>
      <c r="J31" s="681"/>
      <c r="K31" s="680">
        <v>2112389.33</v>
      </c>
    </row>
    <row r="32" spans="2:18">
      <c r="B32" s="408">
        <v>2021</v>
      </c>
      <c r="C32" s="441"/>
      <c r="D32" s="441"/>
      <c r="E32" s="442"/>
      <c r="F32" s="441"/>
      <c r="G32" s="441"/>
      <c r="H32" s="442"/>
      <c r="I32" s="443"/>
      <c r="J32" s="443"/>
      <c r="K32" s="443"/>
    </row>
    <row r="33" spans="1:11">
      <c r="B33" s="663" t="s">
        <v>9</v>
      </c>
      <c r="C33" s="678">
        <v>1677220.5263157929</v>
      </c>
      <c r="D33" s="678">
        <v>363749.10526315786</v>
      </c>
      <c r="E33" s="679"/>
      <c r="F33" s="678">
        <v>3665.8421052631529</v>
      </c>
      <c r="G33" s="678">
        <v>33.105263157894697</v>
      </c>
      <c r="H33" s="679"/>
      <c r="I33" s="680">
        <v>2044668.5789473718</v>
      </c>
      <c r="J33" s="681"/>
      <c r="K33" s="680">
        <v>2125920.6757871956</v>
      </c>
    </row>
    <row r="34" spans="1:11">
      <c r="A34" s="130"/>
      <c r="B34" s="663" t="s">
        <v>10</v>
      </c>
      <c r="C34" s="678">
        <v>1684044.2</v>
      </c>
      <c r="D34" s="678">
        <v>365998.89999999997</v>
      </c>
      <c r="E34" s="679"/>
      <c r="F34" s="678">
        <v>3923</v>
      </c>
      <c r="G34" s="678">
        <v>30.5</v>
      </c>
      <c r="H34" s="679"/>
      <c r="I34" s="680">
        <v>2053996.5999999999</v>
      </c>
      <c r="J34" s="681"/>
      <c r="K34" s="680">
        <v>2123606.3323799898</v>
      </c>
    </row>
    <row r="35" spans="1:11">
      <c r="A35" s="130"/>
      <c r="B35" s="663" t="s">
        <v>29</v>
      </c>
      <c r="C35" s="678">
        <v>1697630.3043478259</v>
      </c>
      <c r="D35" s="678">
        <v>370216.60869565245</v>
      </c>
      <c r="E35" s="679"/>
      <c r="F35" s="678">
        <v>4381.8260869565183</v>
      </c>
      <c r="G35" s="678">
        <v>30</v>
      </c>
      <c r="H35" s="679"/>
      <c r="I35" s="680">
        <v>2072258.739130435</v>
      </c>
      <c r="J35" s="681"/>
      <c r="K35" s="680">
        <v>2111181.9368752977</v>
      </c>
    </row>
    <row r="36" spans="1:11">
      <c r="A36" s="130"/>
      <c r="B36" s="663" t="s">
        <v>30</v>
      </c>
      <c r="C36" s="678">
        <v>1732468.2</v>
      </c>
      <c r="D36" s="678">
        <v>374402.7</v>
      </c>
      <c r="E36" s="679"/>
      <c r="F36" s="678">
        <v>4519.6000000000004</v>
      </c>
      <c r="G36" s="678">
        <v>29.2</v>
      </c>
      <c r="H36" s="679"/>
      <c r="I36" s="680">
        <v>2111419.7000000002</v>
      </c>
      <c r="J36" s="681"/>
      <c r="K36" s="680">
        <v>2101665.5717899245</v>
      </c>
    </row>
    <row r="37" spans="1:11">
      <c r="A37" s="130"/>
      <c r="B37" s="663" t="s">
        <v>31</v>
      </c>
      <c r="C37" s="678">
        <v>1786487.2380952388</v>
      </c>
      <c r="D37" s="678">
        <v>378164.57142857189</v>
      </c>
      <c r="E37" s="679"/>
      <c r="F37" s="678">
        <v>4645.3809523809559</v>
      </c>
      <c r="G37" s="678">
        <v>29</v>
      </c>
      <c r="H37" s="679"/>
      <c r="I37" s="680">
        <v>2169326.1904761917</v>
      </c>
      <c r="J37" s="681"/>
      <c r="K37" s="680">
        <v>2099569.7017860143</v>
      </c>
    </row>
    <row r="38" spans="1:11">
      <c r="A38" s="130"/>
      <c r="B38" s="673" t="s">
        <v>32</v>
      </c>
      <c r="C38" s="674">
        <v>1835520.4545454539</v>
      </c>
      <c r="D38" s="674">
        <v>381372.13636363647</v>
      </c>
      <c r="E38" s="675"/>
      <c r="F38" s="674">
        <v>4986.0000000000036</v>
      </c>
      <c r="G38" s="674">
        <v>30.045454545454501</v>
      </c>
      <c r="H38" s="675"/>
      <c r="I38" s="676">
        <v>2221908.6363636358</v>
      </c>
      <c r="J38" s="677"/>
      <c r="K38" s="676">
        <v>2146990.1998208337</v>
      </c>
    </row>
    <row r="39" spans="1:11">
      <c r="A39" s="130"/>
      <c r="B39" s="663" t="s">
        <v>33</v>
      </c>
      <c r="C39" s="678">
        <v>1839137.3181818188</v>
      </c>
      <c r="D39" s="678">
        <v>382214.63636363664</v>
      </c>
      <c r="E39" s="679"/>
      <c r="F39" s="678">
        <v>5202.1818181818189</v>
      </c>
      <c r="G39" s="678">
        <v>30.545454545454501</v>
      </c>
      <c r="H39" s="679"/>
      <c r="I39" s="680">
        <v>2226584.6818181826</v>
      </c>
      <c r="J39" s="681"/>
      <c r="K39" s="680">
        <v>2160231.7963856114</v>
      </c>
    </row>
    <row r="40" spans="1:11">
      <c r="A40" s="130"/>
      <c r="B40" s="663" t="s">
        <v>34</v>
      </c>
      <c r="C40" s="678">
        <v>1832776.4545454532</v>
      </c>
      <c r="D40" s="678">
        <v>382112.68181818147</v>
      </c>
      <c r="E40" s="679"/>
      <c r="F40" s="678">
        <v>5175.8636363636379</v>
      </c>
      <c r="G40" s="678">
        <v>31.818181818181799</v>
      </c>
      <c r="H40" s="679"/>
      <c r="I40" s="680">
        <v>2220096.818181817</v>
      </c>
      <c r="J40" s="681"/>
      <c r="K40" s="680">
        <v>2204053.8418245893</v>
      </c>
    </row>
    <row r="41" spans="1:11">
      <c r="A41" s="130"/>
      <c r="B41" s="663" t="s">
        <v>41</v>
      </c>
      <c r="C41" s="678">
        <v>1852176.6818181821</v>
      </c>
      <c r="D41" s="678">
        <v>383632.77272727311</v>
      </c>
      <c r="E41" s="679"/>
      <c r="F41" s="678">
        <v>4933.454545454546</v>
      </c>
      <c r="G41" s="678">
        <v>32.136363636363598</v>
      </c>
      <c r="H41" s="679"/>
      <c r="I41" s="680">
        <v>2240775.0454545459</v>
      </c>
      <c r="J41" s="681"/>
      <c r="K41" s="680">
        <v>2225856.4924165974</v>
      </c>
    </row>
    <row r="42" spans="1:11">
      <c r="A42" s="130"/>
      <c r="B42" s="663" t="s">
        <v>42</v>
      </c>
      <c r="C42" s="678">
        <v>1871400.95</v>
      </c>
      <c r="D42" s="678">
        <v>384824.95</v>
      </c>
      <c r="E42" s="679"/>
      <c r="F42" s="678">
        <v>4886.3999999999996</v>
      </c>
      <c r="G42" s="678">
        <v>32</v>
      </c>
      <c r="H42" s="679"/>
      <c r="I42" s="680">
        <v>2261144.2999999998</v>
      </c>
      <c r="J42" s="681"/>
      <c r="K42" s="680">
        <v>2260779.2646089597</v>
      </c>
    </row>
    <row r="43" spans="1:11">
      <c r="A43" s="130"/>
      <c r="B43" s="663" t="s">
        <v>43</v>
      </c>
      <c r="C43" s="678">
        <v>1873339.7619047591</v>
      </c>
      <c r="D43" s="678">
        <v>385279.57142857125</v>
      </c>
      <c r="E43" s="679"/>
      <c r="F43" s="678">
        <v>4629.3809523809496</v>
      </c>
      <c r="G43" s="678">
        <v>32</v>
      </c>
      <c r="H43" s="679"/>
      <c r="I43" s="680">
        <v>2263280.7142857113</v>
      </c>
      <c r="J43" s="681"/>
      <c r="K43" s="680">
        <v>2290098.8046328053</v>
      </c>
    </row>
    <row r="44" spans="1:11">
      <c r="A44" s="130"/>
      <c r="B44" s="663" t="s">
        <v>44</v>
      </c>
      <c r="C44" s="678">
        <v>1879742.052631577</v>
      </c>
      <c r="D44" s="678">
        <v>386088.89473684237</v>
      </c>
      <c r="E44" s="679"/>
      <c r="F44" s="678">
        <v>3942.6842105263122</v>
      </c>
      <c r="G44" s="678">
        <v>32</v>
      </c>
      <c r="H44" s="679"/>
      <c r="I44" s="680">
        <v>2269805.6315789456</v>
      </c>
      <c r="J44" s="681"/>
      <c r="K44" s="680">
        <v>2306663.5270128697</v>
      </c>
    </row>
    <row r="45" spans="1:11">
      <c r="A45" s="130"/>
      <c r="B45" s="408">
        <v>2022</v>
      </c>
      <c r="C45" s="441"/>
      <c r="D45" s="441"/>
      <c r="E45" s="442"/>
      <c r="F45" s="441"/>
      <c r="G45" s="441"/>
      <c r="H45" s="442"/>
      <c r="I45" s="443"/>
      <c r="J45" s="443"/>
      <c r="K45" s="443"/>
    </row>
    <row r="46" spans="1:11">
      <c r="A46" s="130"/>
      <c r="B46" s="663" t="s">
        <v>9</v>
      </c>
      <c r="C46" s="678">
        <v>1851430.65</v>
      </c>
      <c r="D46" s="678">
        <v>384885.2</v>
      </c>
      <c r="E46" s="679"/>
      <c r="F46" s="678">
        <v>3808.1000000000004</v>
      </c>
      <c r="G46" s="678">
        <v>32</v>
      </c>
      <c r="H46" s="679"/>
      <c r="I46" s="680">
        <v>2240155.9500000002</v>
      </c>
      <c r="J46" s="681"/>
      <c r="K46" s="680">
        <v>2329176</v>
      </c>
    </row>
    <row r="47" spans="1:11">
      <c r="A47" s="130"/>
      <c r="B47" s="663" t="s">
        <v>10</v>
      </c>
      <c r="C47" s="678">
        <v>1867623.25</v>
      </c>
      <c r="D47" s="678">
        <v>387015.85</v>
      </c>
      <c r="E47" s="679"/>
      <c r="F47" s="678">
        <v>3998.65</v>
      </c>
      <c r="G47" s="678">
        <v>32</v>
      </c>
      <c r="H47" s="679"/>
      <c r="I47" s="680">
        <v>2258669.75</v>
      </c>
      <c r="J47" s="681"/>
      <c r="K47" s="680">
        <v>2335216</v>
      </c>
    </row>
    <row r="48" spans="1:11">
      <c r="A48" s="130"/>
      <c r="B48" s="663" t="s">
        <v>29</v>
      </c>
      <c r="C48" s="678">
        <v>1904580</v>
      </c>
      <c r="D48" s="678">
        <v>389969.17391304375</v>
      </c>
      <c r="E48" s="679"/>
      <c r="F48" s="678">
        <v>4244.1304347826035</v>
      </c>
      <c r="G48" s="678">
        <v>31.695652173913</v>
      </c>
      <c r="H48" s="679"/>
      <c r="I48" s="680">
        <v>2298825.0000000005</v>
      </c>
      <c r="J48" s="681"/>
      <c r="K48" s="680">
        <v>2342004</v>
      </c>
    </row>
    <row r="49" spans="1:18">
      <c r="A49" s="130"/>
      <c r="B49" s="663" t="s">
        <v>30</v>
      </c>
      <c r="C49" s="678">
        <v>1956532.315789473</v>
      </c>
      <c r="D49" s="678">
        <v>393298.10526315827</v>
      </c>
      <c r="E49" s="679"/>
      <c r="F49" s="678">
        <v>4653.5789473684163</v>
      </c>
      <c r="G49" s="678">
        <v>30.315789473684202</v>
      </c>
      <c r="H49" s="679"/>
      <c r="I49" s="680">
        <v>2354514.3157894737</v>
      </c>
      <c r="J49" s="681"/>
      <c r="K49" s="680">
        <v>2343637</v>
      </c>
    </row>
    <row r="50" spans="1:18">
      <c r="A50" s="130"/>
      <c r="B50" s="663" t="s">
        <v>31</v>
      </c>
      <c r="C50" s="678">
        <v>2024633.454545456</v>
      </c>
      <c r="D50" s="678">
        <v>396915.81818181765</v>
      </c>
      <c r="E50" s="679"/>
      <c r="F50" s="678">
        <v>5046.5000000000045</v>
      </c>
      <c r="G50" s="678">
        <v>29.136363636363601</v>
      </c>
      <c r="H50" s="679"/>
      <c r="I50" s="680">
        <v>2426624.9090909096</v>
      </c>
      <c r="J50" s="681"/>
      <c r="K50" s="680">
        <v>2348595</v>
      </c>
    </row>
    <row r="51" spans="1:18" ht="12.75" customHeight="1">
      <c r="A51" s="130"/>
      <c r="B51" s="673" t="s">
        <v>32</v>
      </c>
      <c r="C51" s="674">
        <v>2057410.9090909129</v>
      </c>
      <c r="D51" s="674">
        <v>400044.72727272788</v>
      </c>
      <c r="E51" s="675"/>
      <c r="F51" s="674">
        <v>5405.6363636363603</v>
      </c>
      <c r="G51" s="674">
        <v>29</v>
      </c>
      <c r="H51" s="675"/>
      <c r="I51" s="676">
        <v>2462890.2727272771</v>
      </c>
      <c r="J51" s="677"/>
      <c r="K51" s="676">
        <v>2379846</v>
      </c>
      <c r="O51" s="195"/>
    </row>
    <row r="52" spans="1:18" ht="12.75" customHeight="1">
      <c r="A52" s="130"/>
      <c r="B52" s="663" t="s">
        <v>33</v>
      </c>
      <c r="C52" s="678"/>
      <c r="D52" s="678"/>
      <c r="E52" s="679"/>
      <c r="F52" s="678"/>
      <c r="G52" s="678"/>
      <c r="H52" s="679"/>
      <c r="I52" s="680"/>
      <c r="J52" s="681"/>
      <c r="K52" s="680"/>
      <c r="L52" s="195"/>
    </row>
    <row r="53" spans="1:18" ht="12.75" customHeight="1">
      <c r="A53" s="130"/>
      <c r="B53" s="663" t="s">
        <v>34</v>
      </c>
      <c r="C53" s="678"/>
      <c r="D53" s="678"/>
      <c r="E53" s="679"/>
      <c r="F53" s="678"/>
      <c r="G53" s="678"/>
      <c r="H53" s="679"/>
      <c r="I53" s="680"/>
      <c r="J53" s="681"/>
      <c r="K53" s="680"/>
    </row>
    <row r="54" spans="1:18" ht="12.75" customHeight="1">
      <c r="A54" s="130"/>
      <c r="B54" s="663" t="s">
        <v>41</v>
      </c>
      <c r="C54" s="678"/>
      <c r="D54" s="678"/>
      <c r="E54" s="679"/>
      <c r="F54" s="678"/>
      <c r="G54" s="678"/>
      <c r="H54" s="679"/>
      <c r="I54" s="680"/>
      <c r="J54" s="681"/>
      <c r="K54" s="680"/>
      <c r="R54" s="376"/>
    </row>
    <row r="55" spans="1:18" ht="12.75" customHeight="1">
      <c r="A55" s="130"/>
      <c r="B55" s="663" t="s">
        <v>42</v>
      </c>
      <c r="C55" s="678"/>
      <c r="D55" s="678"/>
      <c r="E55" s="679"/>
      <c r="F55" s="678"/>
      <c r="G55" s="678"/>
      <c r="H55" s="679"/>
      <c r="I55" s="680"/>
      <c r="J55" s="681"/>
      <c r="K55" s="680"/>
    </row>
    <row r="56" spans="1:18" ht="12.75" customHeight="1">
      <c r="A56" s="130"/>
      <c r="B56" s="663" t="s">
        <v>43</v>
      </c>
      <c r="C56" s="678"/>
      <c r="D56" s="678"/>
      <c r="E56" s="679"/>
      <c r="F56" s="678"/>
      <c r="G56" s="678"/>
      <c r="H56" s="679"/>
      <c r="I56" s="680"/>
      <c r="J56" s="681"/>
      <c r="K56" s="680"/>
    </row>
    <row r="57" spans="1:18" ht="15">
      <c r="A57" s="130"/>
      <c r="B57" s="663" t="s">
        <v>44</v>
      </c>
      <c r="C57" s="678"/>
      <c r="D57" s="678"/>
      <c r="E57" s="679"/>
      <c r="F57" s="678"/>
      <c r="G57" s="678"/>
      <c r="H57" s="679"/>
      <c r="I57" s="680"/>
      <c r="J57" s="681"/>
      <c r="K57" s="680"/>
      <c r="M57" s="232"/>
      <c r="R57" s="403"/>
    </row>
    <row r="58" spans="1:18">
      <c r="A58" s="130"/>
    </row>
    <row r="59" spans="1:18">
      <c r="A59" s="130"/>
    </row>
    <row r="60" spans="1:18">
      <c r="A60" s="130"/>
    </row>
    <row r="61" spans="1:18">
      <c r="A61" s="130"/>
    </row>
    <row r="62" spans="1:18">
      <c r="A62" s="130"/>
    </row>
    <row r="63" spans="1:18">
      <c r="A63" s="130"/>
    </row>
    <row r="64" spans="1:18">
      <c r="A64" s="130"/>
    </row>
    <row r="65" spans="1:1">
      <c r="A65" s="130"/>
    </row>
    <row r="66" spans="1:1">
      <c r="A66" s="130"/>
    </row>
    <row r="67" spans="1:1">
      <c r="A67" s="130"/>
    </row>
    <row r="68" spans="1:1">
      <c r="A68" s="130"/>
    </row>
    <row r="69" spans="1:1">
      <c r="A69" s="130"/>
    </row>
    <row r="70" spans="1:1">
      <c r="A70" s="130"/>
    </row>
    <row r="71" spans="1:1">
      <c r="A71" s="130"/>
    </row>
    <row r="72" spans="1:1">
      <c r="A72" s="130"/>
    </row>
    <row r="73" spans="1:1">
      <c r="A73" s="130"/>
    </row>
    <row r="74" spans="1:1">
      <c r="A74" s="130"/>
    </row>
    <row r="75" spans="1:1">
      <c r="A75" s="130"/>
    </row>
    <row r="76" spans="1:1">
      <c r="A76" s="130"/>
    </row>
    <row r="77" spans="1:1">
      <c r="A77" s="130"/>
    </row>
    <row r="78" spans="1:1">
      <c r="A78" s="130"/>
    </row>
    <row r="79" spans="1:1">
      <c r="A79" s="130"/>
    </row>
    <row r="80" spans="1:1">
      <c r="A80" s="130"/>
    </row>
    <row r="81" spans="1:1">
      <c r="A81" s="130"/>
    </row>
    <row r="82" spans="1:1">
      <c r="A82" s="130"/>
    </row>
    <row r="83" spans="1:1">
      <c r="A83" s="130"/>
    </row>
    <row r="84" spans="1:1">
      <c r="A84" s="130"/>
    </row>
  </sheetData>
  <mergeCells count="10">
    <mergeCell ref="K4:K5"/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>
    <pageSetUpPr autoPageBreaks="0" fitToPage="1"/>
  </sheetPr>
  <dimension ref="A1:K74"/>
  <sheetViews>
    <sheetView showGridLines="0" showRowColHeaders="0" topLeftCell="A3" zoomScaleNormal="100" workbookViewId="0">
      <pane ySplit="5" topLeftCell="A28" activePane="bottomLeft" state="frozen"/>
      <selection activeCell="J43" sqref="J43"/>
      <selection pane="bottomLeft"/>
    </sheetView>
  </sheetViews>
  <sheetFormatPr baseColWidth="10" defaultColWidth="11.5703125" defaultRowHeight="12.75"/>
  <cols>
    <col min="1" max="1" width="2.7109375" style="2" customWidth="1"/>
    <col min="2" max="2" width="17.7109375" style="47" customWidth="1"/>
    <col min="3" max="3" width="20.7109375" style="71" customWidth="1"/>
    <col min="4" max="7" width="18.7109375" style="46" customWidth="1"/>
    <col min="8" max="8" width="7.5703125" style="46" customWidth="1"/>
    <col min="9" max="16384" width="11.5703125" style="2"/>
  </cols>
  <sheetData>
    <row r="1" spans="1:8" hidden="1"/>
    <row r="2" spans="1:8" hidden="1"/>
    <row r="3" spans="1:8" ht="18" customHeight="1">
      <c r="B3" s="879" t="s">
        <v>167</v>
      </c>
      <c r="C3" s="880"/>
      <c r="D3" s="880"/>
      <c r="E3" s="880"/>
      <c r="F3" s="880"/>
      <c r="G3" s="880"/>
    </row>
    <row r="4" spans="1:8" s="52" customFormat="1" ht="15.75">
      <c r="A4" s="51"/>
      <c r="B4" s="879" t="s">
        <v>40</v>
      </c>
      <c r="C4" s="880"/>
      <c r="D4" s="880"/>
      <c r="E4" s="880"/>
      <c r="F4" s="880"/>
      <c r="G4" s="880"/>
      <c r="H4" s="46"/>
    </row>
    <row r="5" spans="1:8" s="52" customFormat="1" ht="5.0999999999999996" customHeight="1">
      <c r="A5" s="2"/>
      <c r="B5" s="73"/>
      <c r="C5" s="74"/>
      <c r="D5" s="75"/>
      <c r="E5" s="75"/>
      <c r="F5" s="75"/>
      <c r="G5" s="75"/>
      <c r="H5" s="75"/>
    </row>
    <row r="6" spans="1:8" ht="24" customHeight="1">
      <c r="B6" s="883" t="s">
        <v>573</v>
      </c>
      <c r="C6" s="881" t="s">
        <v>46</v>
      </c>
      <c r="D6" s="503" t="s">
        <v>183</v>
      </c>
      <c r="E6" s="503"/>
      <c r="F6" s="503" t="s">
        <v>184</v>
      </c>
      <c r="G6" s="503"/>
    </row>
    <row r="7" spans="1:8" ht="18" customHeight="1">
      <c r="B7" s="883"/>
      <c r="C7" s="882"/>
      <c r="D7" s="504" t="s">
        <v>7</v>
      </c>
      <c r="E7" s="504" t="s">
        <v>495</v>
      </c>
      <c r="F7" s="504" t="s">
        <v>7</v>
      </c>
      <c r="G7" s="504" t="s">
        <v>495</v>
      </c>
    </row>
    <row r="8" spans="1:8">
      <c r="B8" s="447">
        <v>2002</v>
      </c>
      <c r="C8" s="505">
        <v>16260265.759999998</v>
      </c>
      <c r="D8" s="506">
        <v>76743.359999999404</v>
      </c>
      <c r="E8" s="507">
        <v>0.47420677713523673</v>
      </c>
      <c r="F8" s="506">
        <v>457859.20999999903</v>
      </c>
      <c r="G8" s="507">
        <v>2.897401788463668</v>
      </c>
    </row>
    <row r="9" spans="1:8">
      <c r="B9" s="447">
        <v>2003</v>
      </c>
      <c r="C9" s="508">
        <v>16818072.159999996</v>
      </c>
      <c r="D9" s="509">
        <v>82281.119999997318</v>
      </c>
      <c r="E9" s="510">
        <v>0.49164762994075772</v>
      </c>
      <c r="F9" s="509">
        <v>557806.39999999851</v>
      </c>
      <c r="G9" s="510">
        <v>3.4304875961633599</v>
      </c>
    </row>
    <row r="10" spans="1:8">
      <c r="B10" s="447">
        <v>2004</v>
      </c>
      <c r="C10" s="448">
        <v>17276512.779999994</v>
      </c>
      <c r="D10" s="449">
        <v>102218.82999999076</v>
      </c>
      <c r="E10" s="450">
        <v>0.59518504980515274</v>
      </c>
      <c r="F10" s="449">
        <v>458440.61999999732</v>
      </c>
      <c r="G10" s="450">
        <v>2.7258809192788931</v>
      </c>
    </row>
    <row r="11" spans="1:8">
      <c r="B11" s="447">
        <v>2005</v>
      </c>
      <c r="C11" s="448">
        <v>18019758.109999999</v>
      </c>
      <c r="D11" s="449">
        <v>230102.5700000003</v>
      </c>
      <c r="E11" s="450">
        <v>1.2934627625735402</v>
      </c>
      <c r="F11" s="449">
        <v>743245.33000000566</v>
      </c>
      <c r="G11" s="450">
        <v>4.3020564361832214</v>
      </c>
    </row>
    <row r="12" spans="1:8">
      <c r="B12" s="447">
        <v>2006</v>
      </c>
      <c r="C12" s="448">
        <v>18807670.369999994</v>
      </c>
      <c r="D12" s="449">
        <v>111144.07999999821</v>
      </c>
      <c r="E12" s="450">
        <v>0.59446379651519976</v>
      </c>
      <c r="F12" s="449">
        <v>787912.25999999419</v>
      </c>
      <c r="G12" s="450">
        <v>4.3724907692448198</v>
      </c>
    </row>
    <row r="13" spans="1:8">
      <c r="B13" s="447">
        <v>2007</v>
      </c>
      <c r="C13" s="448">
        <v>19377776.300000001</v>
      </c>
      <c r="D13" s="449">
        <v>74587.610000006855</v>
      </c>
      <c r="E13" s="450">
        <v>0.3864004605552509</v>
      </c>
      <c r="F13" s="449">
        <v>570105.93000000715</v>
      </c>
      <c r="G13" s="450">
        <v>3.0312416093243542</v>
      </c>
    </row>
    <row r="14" spans="1:8">
      <c r="B14" s="447">
        <v>2008</v>
      </c>
      <c r="C14" s="448">
        <v>19358953.440000001</v>
      </c>
      <c r="D14" s="449">
        <v>-50688.129999995232</v>
      </c>
      <c r="E14" s="450">
        <v>-0.26114923254606026</v>
      </c>
      <c r="F14" s="449">
        <v>-18822.859999999404</v>
      </c>
      <c r="G14" s="450">
        <v>-9.713632621509305E-2</v>
      </c>
    </row>
    <row r="15" spans="1:8">
      <c r="B15" s="447">
        <v>2009</v>
      </c>
      <c r="C15" s="448">
        <v>18097986.039999999</v>
      </c>
      <c r="D15" s="449">
        <v>-5501.3100000023842</v>
      </c>
      <c r="E15" s="450">
        <v>-3.0388122982287769E-2</v>
      </c>
      <c r="F15" s="449">
        <v>-1260967.4000000022</v>
      </c>
      <c r="G15" s="450">
        <v>-6.5136134755846626</v>
      </c>
    </row>
    <row r="16" spans="1:8">
      <c r="B16" s="447">
        <v>2010</v>
      </c>
      <c r="C16" s="448">
        <v>17785781.719999999</v>
      </c>
      <c r="D16" s="449">
        <v>23884.339999999851</v>
      </c>
      <c r="E16" s="450">
        <v>0.13446953041680842</v>
      </c>
      <c r="F16" s="449">
        <v>-312204.3200000003</v>
      </c>
      <c r="G16" s="450">
        <v>-1.7250776926778997</v>
      </c>
    </row>
    <row r="17" spans="2:11">
      <c r="B17" s="447">
        <v>2011</v>
      </c>
      <c r="C17" s="448">
        <v>17586578.68</v>
      </c>
      <c r="D17" s="449">
        <v>-5612</v>
      </c>
      <c r="E17" s="450">
        <v>-3.1900518258822785E-2</v>
      </c>
      <c r="F17" s="449">
        <v>-199203.03999999911</v>
      </c>
      <c r="G17" s="450">
        <v>-1.1200128458565075</v>
      </c>
    </row>
    <row r="18" spans="2:11">
      <c r="B18" s="447">
        <v>2012</v>
      </c>
      <c r="C18" s="448">
        <v>17027842.57</v>
      </c>
      <c r="D18" s="449">
        <v>31332.210000000894</v>
      </c>
      <c r="E18" s="450">
        <v>0.18434495867892053</v>
      </c>
      <c r="F18" s="449">
        <v>-558736.1099999994</v>
      </c>
      <c r="G18" s="450">
        <v>-3.1770597349637484</v>
      </c>
    </row>
    <row r="19" spans="2:11">
      <c r="B19" s="447">
        <v>2013</v>
      </c>
      <c r="C19" s="448">
        <v>16393865.5</v>
      </c>
      <c r="D19" s="449">
        <v>26852.910000000149</v>
      </c>
      <c r="E19" s="450">
        <v>0.1640672654972235</v>
      </c>
      <c r="F19" s="449">
        <v>-633977.0700000003</v>
      </c>
      <c r="G19" s="450">
        <v>-3.7231790662485622</v>
      </c>
    </row>
    <row r="20" spans="2:11">
      <c r="B20" s="447">
        <v>2014</v>
      </c>
      <c r="C20" s="448">
        <v>16684995.09</v>
      </c>
      <c r="D20" s="449">
        <v>56621.859999999404</v>
      </c>
      <c r="E20" s="450">
        <v>0.3405135259884986</v>
      </c>
      <c r="F20" s="449">
        <v>291129.58999999985</v>
      </c>
      <c r="G20" s="450">
        <v>1.7758446901982978</v>
      </c>
    </row>
    <row r="21" spans="2:11">
      <c r="B21" s="447">
        <v>2015</v>
      </c>
      <c r="C21" s="448">
        <v>17256395.449999999</v>
      </c>
      <c r="D21" s="449">
        <v>35085.050000000745</v>
      </c>
      <c r="E21" s="450">
        <v>0.20373043157042048</v>
      </c>
      <c r="F21" s="449">
        <v>571400.3599999994</v>
      </c>
      <c r="G21" s="450">
        <v>3.4246360692216342</v>
      </c>
      <c r="K21" s="744"/>
    </row>
    <row r="22" spans="2:11">
      <c r="B22" s="447">
        <v>2016</v>
      </c>
      <c r="C22" s="448">
        <v>17760271.109999999</v>
      </c>
      <c r="D22" s="449">
        <v>98431.55000000447</v>
      </c>
      <c r="E22" s="450">
        <v>0.55731199270393006</v>
      </c>
      <c r="F22" s="449">
        <v>503875.66000000015</v>
      </c>
      <c r="G22" s="450">
        <v>2.9199357505451644</v>
      </c>
      <c r="K22" s="744"/>
    </row>
    <row r="23" spans="2:11">
      <c r="B23" s="447">
        <v>2017</v>
      </c>
      <c r="C23" s="448">
        <v>18433106.509999998</v>
      </c>
      <c r="D23" s="449">
        <v>87692.319999996573</v>
      </c>
      <c r="E23" s="450">
        <v>0.47800676011881649</v>
      </c>
      <c r="F23" s="449">
        <v>672835.39999999851</v>
      </c>
      <c r="G23" s="450">
        <v>3.7884297814640746</v>
      </c>
    </row>
    <row r="24" spans="2:11">
      <c r="B24" s="447">
        <v>2018</v>
      </c>
      <c r="C24" s="448">
        <v>19006990.190000001</v>
      </c>
      <c r="D24" s="449">
        <v>91322.380000002682</v>
      </c>
      <c r="E24" s="450">
        <v>0.48278697277461902</v>
      </c>
      <c r="F24" s="449">
        <v>573883.68000000343</v>
      </c>
      <c r="G24" s="450">
        <v>3.1133313296305829</v>
      </c>
    </row>
    <row r="25" spans="2:11">
      <c r="B25" s="447">
        <v>2019</v>
      </c>
      <c r="C25" s="448">
        <v>19517697.200000003</v>
      </c>
      <c r="D25" s="449">
        <v>75583.745454572141</v>
      </c>
      <c r="E25" s="450">
        <v>0.38876300990263246</v>
      </c>
      <c r="F25" s="449">
        <v>510707.01000000164</v>
      </c>
      <c r="G25" s="450">
        <v>2.6869430924876099</v>
      </c>
    </row>
    <row r="26" spans="2:11">
      <c r="B26" s="451">
        <v>2020</v>
      </c>
      <c r="C26" s="452"/>
      <c r="D26" s="452"/>
      <c r="E26" s="452"/>
      <c r="F26" s="452"/>
      <c r="G26" s="452"/>
    </row>
    <row r="27" spans="2:11">
      <c r="B27" s="685" t="s">
        <v>9</v>
      </c>
      <c r="C27" s="686">
        <v>19164493.639999997</v>
      </c>
      <c r="D27" s="687">
        <v>-244044.19000000134</v>
      </c>
      <c r="E27" s="688">
        <v>-1.257406364856493</v>
      </c>
      <c r="F27" s="687">
        <v>345193.54999999702</v>
      </c>
      <c r="G27" s="688">
        <v>1.8342528592942813</v>
      </c>
    </row>
    <row r="28" spans="2:11">
      <c r="B28" s="685" t="s">
        <v>10</v>
      </c>
      <c r="C28" s="686">
        <v>19250228.949999999</v>
      </c>
      <c r="D28" s="687">
        <v>85735.310000002384</v>
      </c>
      <c r="E28" s="688">
        <v>0.44736538105580337</v>
      </c>
      <c r="F28" s="687">
        <v>361757.05000000075</v>
      </c>
      <c r="G28" s="688">
        <v>1.9152266626714294</v>
      </c>
    </row>
    <row r="29" spans="2:11">
      <c r="B29" s="685" t="s">
        <v>29</v>
      </c>
      <c r="C29" s="686">
        <v>19006759.590909131</v>
      </c>
      <c r="D29" s="687">
        <v>-243469.35909086838</v>
      </c>
      <c r="E29" s="688">
        <v>-1.2647608489397584</v>
      </c>
      <c r="F29" s="687">
        <v>-36816.739090867341</v>
      </c>
      <c r="G29" s="688">
        <v>-0.19332891287268694</v>
      </c>
    </row>
    <row r="30" spans="2:11">
      <c r="B30" s="685" t="s">
        <v>30</v>
      </c>
      <c r="C30" s="686">
        <v>18458666.800000001</v>
      </c>
      <c r="D30" s="687">
        <v>-548092.79090913013</v>
      </c>
      <c r="E30" s="688">
        <v>-2.8836729811181527</v>
      </c>
      <c r="F30" s="687">
        <v>-771694.95000000298</v>
      </c>
      <c r="G30" s="688">
        <v>-4.0128987693120308</v>
      </c>
    </row>
    <row r="31" spans="2:11">
      <c r="B31" s="685" t="s">
        <v>31</v>
      </c>
      <c r="C31" s="686">
        <v>18556129</v>
      </c>
      <c r="D31" s="687">
        <v>97462.199999999255</v>
      </c>
      <c r="E31" s="688">
        <v>0.52800237989019649</v>
      </c>
      <c r="F31" s="687">
        <v>-885984.45454543084</v>
      </c>
      <c r="G31" s="688">
        <v>-4.5570377758406408</v>
      </c>
    </row>
    <row r="32" spans="2:11">
      <c r="B32" s="673" t="s">
        <v>32</v>
      </c>
      <c r="C32" s="682">
        <v>18624336.681818176</v>
      </c>
      <c r="D32" s="683">
        <v>68207.681818176061</v>
      </c>
      <c r="E32" s="684">
        <v>0.36757494959307735</v>
      </c>
      <c r="F32" s="683">
        <v>-893360.51818182692</v>
      </c>
      <c r="G32" s="684">
        <v>-4.5771819750427625</v>
      </c>
      <c r="K32" s="743"/>
    </row>
    <row r="33" spans="2:11">
      <c r="B33" s="685" t="s">
        <v>33</v>
      </c>
      <c r="C33" s="686">
        <v>18785554</v>
      </c>
      <c r="D33" s="687">
        <v>161217.31818182394</v>
      </c>
      <c r="E33" s="688">
        <v>0.86562716802262685</v>
      </c>
      <c r="F33" s="687">
        <v>-747656.73000000045</v>
      </c>
      <c r="G33" s="688">
        <v>-3.8276182053968029</v>
      </c>
      <c r="K33" s="743"/>
    </row>
    <row r="34" spans="2:11">
      <c r="B34" s="685" t="s">
        <v>34</v>
      </c>
      <c r="C34" s="686">
        <v>18792376</v>
      </c>
      <c r="D34" s="687">
        <v>6822</v>
      </c>
      <c r="E34" s="688">
        <v>3.6315138749714038E-2</v>
      </c>
      <c r="F34" s="687">
        <v>-527851.08809526637</v>
      </c>
      <c r="G34" s="688">
        <v>-2.7321163756947584</v>
      </c>
    </row>
    <row r="35" spans="2:11">
      <c r="B35" s="685" t="s">
        <v>41</v>
      </c>
      <c r="C35" s="686">
        <v>18876389.272727255</v>
      </c>
      <c r="D35" s="687">
        <v>84013.272727254778</v>
      </c>
      <c r="E35" s="688">
        <v>0.44706040751447063</v>
      </c>
      <c r="F35" s="687">
        <v>-447062.19727274403</v>
      </c>
      <c r="G35" s="688">
        <v>-2.3135732142201277</v>
      </c>
    </row>
    <row r="36" spans="2:11">
      <c r="B36" s="685" t="s">
        <v>42</v>
      </c>
      <c r="C36" s="686">
        <v>18990364</v>
      </c>
      <c r="D36" s="687">
        <v>113974.72727274522</v>
      </c>
      <c r="E36" s="688">
        <v>0.60379517303881869</v>
      </c>
      <c r="F36" s="687">
        <v>-439628.64999999851</v>
      </c>
      <c r="G36" s="688">
        <v>-2.2626290082513094</v>
      </c>
    </row>
    <row r="37" spans="2:11">
      <c r="B37" s="685" t="s">
        <v>43</v>
      </c>
      <c r="C37" s="686">
        <v>19022001.57142856</v>
      </c>
      <c r="D37" s="687">
        <v>31637.571428559721</v>
      </c>
      <c r="E37" s="688">
        <v>0.1665980253383168</v>
      </c>
      <c r="F37" s="687">
        <v>-354876.87857143953</v>
      </c>
      <c r="G37" s="688">
        <v>-1.8314450363466079</v>
      </c>
    </row>
    <row r="38" spans="2:11">
      <c r="B38" s="685" t="s">
        <v>44</v>
      </c>
      <c r="C38" s="686">
        <v>19048433.315789498</v>
      </c>
      <c r="D38" s="687">
        <v>26431.744360938668</v>
      </c>
      <c r="E38" s="688">
        <v>0.13895353894113782</v>
      </c>
      <c r="F38" s="687">
        <v>-360104.51421049982</v>
      </c>
      <c r="G38" s="688">
        <v>-1.8553922885106999</v>
      </c>
    </row>
    <row r="39" spans="2:11">
      <c r="B39" s="451">
        <v>2021</v>
      </c>
      <c r="C39" s="452"/>
      <c r="D39" s="452"/>
      <c r="E39" s="452"/>
      <c r="F39" s="452"/>
      <c r="G39" s="452"/>
    </row>
    <row r="40" spans="2:11">
      <c r="B40" s="685" t="s">
        <v>9</v>
      </c>
      <c r="C40" s="686">
        <v>18829480</v>
      </c>
      <c r="D40" s="687">
        <v>-218953.31578949839</v>
      </c>
      <c r="E40" s="688">
        <v>-1.1494557697194239</v>
      </c>
      <c r="F40" s="687">
        <v>-335013.63999999687</v>
      </c>
      <c r="G40" s="688">
        <v>-1.7480954430267701</v>
      </c>
    </row>
    <row r="41" spans="2:11">
      <c r="B41" s="685" t="s">
        <v>10</v>
      </c>
      <c r="C41" s="686">
        <v>18850111.650000002</v>
      </c>
      <c r="D41" s="687">
        <v>20631.650000002235</v>
      </c>
      <c r="E41" s="688">
        <v>0.10957100249184748</v>
      </c>
      <c r="F41" s="687">
        <v>-400117.29999999702</v>
      </c>
      <c r="G41" s="688">
        <v>-2.0785067078383861</v>
      </c>
    </row>
    <row r="42" spans="2:11">
      <c r="B42" s="685" t="s">
        <v>29</v>
      </c>
      <c r="C42" s="686">
        <v>18920901.869565237</v>
      </c>
      <c r="D42" s="687">
        <v>70790.219565235078</v>
      </c>
      <c r="E42" s="688">
        <v>0.37554270701221526</v>
      </c>
      <c r="F42" s="687">
        <v>-85857.721343893558</v>
      </c>
      <c r="G42" s="688">
        <v>-0.45172203569596547</v>
      </c>
    </row>
    <row r="43" spans="2:11">
      <c r="B43" s="685" t="s">
        <v>30</v>
      </c>
      <c r="C43" s="686">
        <v>19055298.050000001</v>
      </c>
      <c r="D43" s="687">
        <v>134396.18043476343</v>
      </c>
      <c r="E43" s="688">
        <v>0.71030536155861057</v>
      </c>
      <c r="F43" s="687">
        <v>596631.25</v>
      </c>
      <c r="G43" s="688">
        <v>3.2322553761033248</v>
      </c>
    </row>
    <row r="44" spans="2:11">
      <c r="B44" s="685" t="s">
        <v>31</v>
      </c>
      <c r="C44" s="686">
        <v>19267221.00000003</v>
      </c>
      <c r="D44" s="687">
        <v>211922.95000002906</v>
      </c>
      <c r="E44" s="688">
        <v>1.1121471280268338</v>
      </c>
      <c r="F44" s="687">
        <v>711092.0000000298</v>
      </c>
      <c r="G44" s="688">
        <v>3.8321139069470149</v>
      </c>
    </row>
    <row r="45" spans="2:11">
      <c r="B45" s="673" t="s">
        <v>32</v>
      </c>
      <c r="C45" s="682">
        <v>19500277.409090947</v>
      </c>
      <c r="D45" s="683">
        <v>233056.40909091756</v>
      </c>
      <c r="E45" s="684">
        <v>1.2096005391276634</v>
      </c>
      <c r="F45" s="683">
        <v>875940.7272727713</v>
      </c>
      <c r="G45" s="684">
        <v>4.7032049636855078</v>
      </c>
    </row>
    <row r="46" spans="2:11">
      <c r="B46" s="685" t="s">
        <v>33</v>
      </c>
      <c r="C46" s="686">
        <v>19591727.954545453</v>
      </c>
      <c r="D46" s="687">
        <v>91450.545454505831</v>
      </c>
      <c r="E46" s="688">
        <v>0.46897048455254264</v>
      </c>
      <c r="F46" s="687">
        <v>806173.95454545319</v>
      </c>
      <c r="G46" s="688">
        <v>4.2914569064369914</v>
      </c>
    </row>
    <row r="47" spans="2:11">
      <c r="B47" s="685" t="s">
        <v>34</v>
      </c>
      <c r="C47" s="686">
        <v>19473724.090909075</v>
      </c>
      <c r="D47" s="687">
        <v>-118003.8636363782</v>
      </c>
      <c r="E47" s="688">
        <v>-0.6023147315548556</v>
      </c>
      <c r="F47" s="687">
        <v>681348.09090907499</v>
      </c>
      <c r="G47" s="688">
        <v>3.6256622946937398</v>
      </c>
    </row>
    <row r="48" spans="2:11">
      <c r="B48" s="685" t="s">
        <v>41</v>
      </c>
      <c r="C48" s="686">
        <v>19531111.36363633</v>
      </c>
      <c r="D48" s="687">
        <v>57387.272727254778</v>
      </c>
      <c r="E48" s="688">
        <v>0.29469079699062206</v>
      </c>
      <c r="F48" s="687">
        <v>654722.09090907499</v>
      </c>
      <c r="G48" s="688">
        <v>3.4684710166208674</v>
      </c>
    </row>
    <row r="49" spans="2:7">
      <c r="B49" s="685" t="s">
        <v>42</v>
      </c>
      <c r="C49" s="686">
        <v>19690589.649999999</v>
      </c>
      <c r="D49" s="687">
        <v>159478.28636366874</v>
      </c>
      <c r="E49" s="688">
        <v>0.81653462209318661</v>
      </c>
      <c r="F49" s="687">
        <v>700225.64999999851</v>
      </c>
      <c r="G49" s="688">
        <v>3.687268185064795</v>
      </c>
    </row>
    <row r="50" spans="2:7">
      <c r="B50" s="685" t="s">
        <v>43</v>
      </c>
      <c r="C50" s="686">
        <v>19752357.809523832</v>
      </c>
      <c r="D50" s="687">
        <v>61768.159523833543</v>
      </c>
      <c r="E50" s="688">
        <v>0.31369380308949246</v>
      </c>
      <c r="F50" s="687">
        <v>730356.23809527233</v>
      </c>
      <c r="G50" s="688">
        <v>3.839534106612021</v>
      </c>
    </row>
    <row r="51" spans="2:7">
      <c r="B51" s="685" t="s">
        <v>44</v>
      </c>
      <c r="C51" s="686">
        <v>19824911.210526288</v>
      </c>
      <c r="D51" s="687">
        <v>72553.401002455503</v>
      </c>
      <c r="E51" s="688">
        <v>0.36731514132188181</v>
      </c>
      <c r="F51" s="687">
        <v>776477.89473678917</v>
      </c>
      <c r="G51" s="688">
        <v>4.076334687814736</v>
      </c>
    </row>
    <row r="52" spans="2:7">
      <c r="B52" s="451">
        <v>2022</v>
      </c>
      <c r="C52" s="452"/>
      <c r="D52" s="452"/>
      <c r="E52" s="452"/>
      <c r="F52" s="452"/>
      <c r="G52" s="452"/>
    </row>
    <row r="53" spans="2:7">
      <c r="B53" s="685" t="s">
        <v>9</v>
      </c>
      <c r="C53" s="686">
        <v>19627161.25</v>
      </c>
      <c r="D53" s="687">
        <v>-197749.96052628756</v>
      </c>
      <c r="E53" s="688">
        <v>-0.99748220017897893</v>
      </c>
      <c r="F53" s="687">
        <v>797681.25</v>
      </c>
      <c r="G53" s="688">
        <v>4.2363424268752965</v>
      </c>
    </row>
    <row r="54" spans="2:7">
      <c r="B54" s="685" t="s">
        <v>10</v>
      </c>
      <c r="C54" s="686">
        <v>19694272.050000001</v>
      </c>
      <c r="D54" s="687">
        <v>67110.800000000745</v>
      </c>
      <c r="E54" s="688">
        <v>0.34192820421242232</v>
      </c>
      <c r="F54" s="687">
        <v>844160.39999999851</v>
      </c>
      <c r="G54" s="688">
        <v>4.4782779840988383</v>
      </c>
    </row>
    <row r="55" spans="2:7">
      <c r="B55" s="685" t="s">
        <v>29</v>
      </c>
      <c r="C55" s="686">
        <v>19834503.695652135</v>
      </c>
      <c r="D55" s="687">
        <v>140231.64565213397</v>
      </c>
      <c r="E55" s="688">
        <v>0.71204279750027411</v>
      </c>
      <c r="F55" s="687">
        <v>913601.8260868974</v>
      </c>
      <c r="G55" s="688">
        <v>4.8285321301541728</v>
      </c>
    </row>
    <row r="56" spans="2:7">
      <c r="B56" s="685" t="s">
        <v>30</v>
      </c>
      <c r="C56" s="686">
        <v>20019080.315789446</v>
      </c>
      <c r="D56" s="687">
        <v>184576.62013731152</v>
      </c>
      <c r="E56" s="688">
        <v>0.93058350725343075</v>
      </c>
      <c r="F56" s="687">
        <v>963782.26578944549</v>
      </c>
      <c r="G56" s="688">
        <v>5.0578178481414398</v>
      </c>
    </row>
    <row r="57" spans="2:7">
      <c r="B57" s="685" t="s">
        <v>31</v>
      </c>
      <c r="C57" s="686">
        <v>20232723.136363596</v>
      </c>
      <c r="D57" s="687">
        <v>213642.82057414949</v>
      </c>
      <c r="E57" s="688">
        <v>1.0671959810543541</v>
      </c>
      <c r="F57" s="687">
        <v>965502.13636356592</v>
      </c>
      <c r="G57" s="688">
        <v>5.0111125852740486</v>
      </c>
    </row>
    <row r="58" spans="2:7">
      <c r="B58" s="673" t="s">
        <v>32</v>
      </c>
      <c r="C58" s="682">
        <v>20348329.954545405</v>
      </c>
      <c r="D58" s="683">
        <v>115606.81818180904</v>
      </c>
      <c r="E58" s="684">
        <v>0.57138536124202233</v>
      </c>
      <c r="F58" s="683">
        <v>848052.5454544574</v>
      </c>
      <c r="G58" s="684">
        <v>4.3489255443058425</v>
      </c>
    </row>
    <row r="59" spans="2:7">
      <c r="B59" s="685" t="s">
        <v>33</v>
      </c>
      <c r="C59" s="686" t="s">
        <v>440</v>
      </c>
      <c r="D59" s="687" t="s">
        <v>440</v>
      </c>
      <c r="E59" s="688" t="s">
        <v>440</v>
      </c>
      <c r="F59" s="687" t="s">
        <v>440</v>
      </c>
      <c r="G59" s="688" t="s">
        <v>440</v>
      </c>
    </row>
    <row r="60" spans="2:7">
      <c r="B60" s="685" t="s">
        <v>34</v>
      </c>
      <c r="C60" s="686" t="s">
        <v>440</v>
      </c>
      <c r="D60" s="687" t="s">
        <v>440</v>
      </c>
      <c r="E60" s="688" t="s">
        <v>440</v>
      </c>
      <c r="F60" s="687" t="s">
        <v>440</v>
      </c>
      <c r="G60" s="688" t="s">
        <v>440</v>
      </c>
    </row>
    <row r="61" spans="2:7">
      <c r="B61" s="685" t="s">
        <v>41</v>
      </c>
      <c r="C61" s="686" t="s">
        <v>440</v>
      </c>
      <c r="D61" s="687" t="s">
        <v>440</v>
      </c>
      <c r="E61" s="688" t="s">
        <v>440</v>
      </c>
      <c r="F61" s="687" t="s">
        <v>440</v>
      </c>
      <c r="G61" s="688" t="s">
        <v>440</v>
      </c>
    </row>
    <row r="62" spans="2:7">
      <c r="B62" s="685" t="s">
        <v>42</v>
      </c>
      <c r="C62" s="686" t="s">
        <v>440</v>
      </c>
      <c r="D62" s="687" t="s">
        <v>440</v>
      </c>
      <c r="E62" s="688" t="s">
        <v>440</v>
      </c>
      <c r="F62" s="687" t="s">
        <v>440</v>
      </c>
      <c r="G62" s="688" t="s">
        <v>440</v>
      </c>
    </row>
    <row r="63" spans="2:7">
      <c r="B63" s="685" t="s">
        <v>43</v>
      </c>
      <c r="C63" s="686" t="s">
        <v>440</v>
      </c>
      <c r="D63" s="687" t="s">
        <v>440</v>
      </c>
      <c r="E63" s="688" t="s">
        <v>440</v>
      </c>
      <c r="F63" s="687" t="s">
        <v>440</v>
      </c>
      <c r="G63" s="688" t="s">
        <v>440</v>
      </c>
    </row>
    <row r="64" spans="2:7">
      <c r="B64" s="685" t="s">
        <v>44</v>
      </c>
      <c r="C64" s="686" t="s">
        <v>440</v>
      </c>
      <c r="D64" s="687" t="s">
        <v>440</v>
      </c>
      <c r="E64" s="688" t="s">
        <v>440</v>
      </c>
      <c r="F64" s="687" t="s">
        <v>440</v>
      </c>
      <c r="G64" s="688" t="s">
        <v>440</v>
      </c>
    </row>
    <row r="66" spans="2:9">
      <c r="B66" s="228"/>
      <c r="C66" s="239"/>
      <c r="D66" s="201"/>
      <c r="E66" s="201"/>
      <c r="F66" s="201"/>
      <c r="G66" s="201"/>
      <c r="H66" s="201"/>
      <c r="I66" s="52"/>
    </row>
    <row r="67" spans="2:9">
      <c r="B67" s="228"/>
      <c r="C67" s="239"/>
      <c r="D67" s="201"/>
      <c r="E67" s="201"/>
      <c r="F67" s="201"/>
      <c r="G67" s="201"/>
      <c r="H67" s="201"/>
      <c r="I67" s="52"/>
    </row>
    <row r="68" spans="2:9">
      <c r="B68" s="228"/>
      <c r="C68" s="225"/>
      <c r="D68" s="240"/>
      <c r="E68" s="241"/>
      <c r="F68" s="242"/>
      <c r="G68" s="241"/>
      <c r="H68" s="242"/>
      <c r="I68" s="52"/>
    </row>
    <row r="69" spans="2:9">
      <c r="B69" s="228"/>
      <c r="C69" s="243"/>
      <c r="D69" s="380"/>
      <c r="E69" s="381"/>
      <c r="F69" s="380"/>
      <c r="G69" s="381"/>
      <c r="H69" s="245"/>
      <c r="I69" s="52"/>
    </row>
    <row r="70" spans="2:9">
      <c r="B70" s="228"/>
      <c r="C70" s="239"/>
      <c r="D70" s="201"/>
      <c r="E70" s="201"/>
      <c r="F70" s="201"/>
      <c r="G70" s="201"/>
      <c r="H70" s="201"/>
      <c r="I70" s="52"/>
    </row>
    <row r="71" spans="2:9">
      <c r="B71" s="228"/>
      <c r="C71" s="239"/>
      <c r="D71" s="244"/>
      <c r="E71" s="245"/>
      <c r="F71" s="244"/>
      <c r="G71" s="245"/>
      <c r="H71" s="201"/>
      <c r="I71" s="52"/>
    </row>
    <row r="72" spans="2:9">
      <c r="B72" s="228"/>
      <c r="C72" s="201"/>
      <c r="D72" s="201"/>
      <c r="E72" s="201"/>
      <c r="F72" s="201"/>
      <c r="G72" s="201"/>
      <c r="H72" s="201"/>
      <c r="I72" s="52"/>
    </row>
    <row r="73" spans="2:9">
      <c r="B73" s="228"/>
      <c r="C73" s="201"/>
      <c r="D73" s="201"/>
      <c r="E73" s="201"/>
      <c r="F73" s="201"/>
      <c r="G73" s="201"/>
      <c r="H73" s="201"/>
      <c r="I73" s="52"/>
    </row>
    <row r="74" spans="2:9">
      <c r="B74" s="228"/>
      <c r="C74" s="201"/>
      <c r="D74" s="201"/>
      <c r="E74" s="201"/>
      <c r="F74" s="201"/>
      <c r="G74" s="201"/>
      <c r="H74" s="201"/>
      <c r="I74" s="52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8">
    <pageSetUpPr autoPageBreaks="0" fitToPage="1"/>
  </sheetPr>
  <dimension ref="A1:K99"/>
  <sheetViews>
    <sheetView showGridLines="0" showRowColHeaders="0" topLeftCell="A3" zoomScaleNormal="100" workbookViewId="0">
      <pane ySplit="5" topLeftCell="A28" activePane="bottomLeft" state="frozen"/>
      <selection activeCell="J43" sqref="J43"/>
      <selection pane="bottomLeft" activeCell="F66" sqref="F66"/>
    </sheetView>
  </sheetViews>
  <sheetFormatPr baseColWidth="10" defaultColWidth="11.5703125" defaultRowHeight="12.75"/>
  <cols>
    <col min="1" max="1" width="2.7109375" style="2" customWidth="1"/>
    <col min="2" max="2" width="17.7109375" style="47" customWidth="1"/>
    <col min="3" max="3" width="20.7109375" style="46" customWidth="1"/>
    <col min="4" max="7" width="18.7109375" style="46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879" t="s">
        <v>167</v>
      </c>
      <c r="C3" s="880"/>
      <c r="D3" s="880"/>
      <c r="E3" s="880"/>
      <c r="F3" s="880"/>
      <c r="G3" s="880"/>
      <c r="J3" s="72"/>
    </row>
    <row r="4" spans="1:11" s="52" customFormat="1" ht="16.5" customHeight="1">
      <c r="A4" s="51"/>
      <c r="B4" s="879" t="s">
        <v>138</v>
      </c>
      <c r="C4" s="880"/>
      <c r="D4" s="880"/>
      <c r="E4" s="880"/>
      <c r="F4" s="880"/>
      <c r="G4" s="880"/>
      <c r="I4" s="130"/>
      <c r="J4" s="140"/>
      <c r="K4" s="130"/>
    </row>
    <row r="5" spans="1:11" s="52" customFormat="1" ht="5.0999999999999996" customHeight="1">
      <c r="A5" s="2"/>
      <c r="B5" s="511"/>
      <c r="C5" s="511"/>
      <c r="D5" s="511"/>
      <c r="E5" s="511"/>
      <c r="F5" s="511"/>
      <c r="G5" s="511"/>
      <c r="I5" s="130"/>
      <c r="J5" s="140"/>
      <c r="K5" s="130"/>
    </row>
    <row r="6" spans="1:11" ht="24" customHeight="1">
      <c r="B6" s="883" t="s">
        <v>573</v>
      </c>
      <c r="C6" s="884" t="s">
        <v>46</v>
      </c>
      <c r="D6" s="503" t="s">
        <v>183</v>
      </c>
      <c r="E6" s="503"/>
      <c r="F6" s="503" t="s">
        <v>184</v>
      </c>
      <c r="G6" s="503"/>
      <c r="I6" s="76"/>
      <c r="J6" s="76"/>
      <c r="K6" s="76"/>
    </row>
    <row r="7" spans="1:11" ht="18" customHeight="1">
      <c r="B7" s="883"/>
      <c r="C7" s="885"/>
      <c r="D7" s="504" t="s">
        <v>7</v>
      </c>
      <c r="E7" s="504" t="s">
        <v>495</v>
      </c>
      <c r="F7" s="504" t="s">
        <v>7</v>
      </c>
      <c r="G7" s="504" t="s">
        <v>495</v>
      </c>
      <c r="I7" s="76"/>
      <c r="J7" s="76"/>
      <c r="K7" s="76"/>
    </row>
    <row r="8" spans="1:11">
      <c r="A8" s="130"/>
      <c r="B8" s="447">
        <v>2002</v>
      </c>
      <c r="C8" s="512">
        <v>12201293.039999999</v>
      </c>
      <c r="D8" s="513">
        <v>70992.189999999478</v>
      </c>
      <c r="E8" s="514">
        <v>0.58524673771796643</v>
      </c>
      <c r="F8" s="513">
        <v>396543.93999999948</v>
      </c>
      <c r="G8" s="514">
        <v>3.3591899043411217</v>
      </c>
    </row>
    <row r="9" spans="1:11">
      <c r="A9" s="130"/>
      <c r="B9" s="451">
        <v>2003</v>
      </c>
      <c r="C9" s="448">
        <v>12659738.85</v>
      </c>
      <c r="D9" s="449">
        <v>77215.449999999255</v>
      </c>
      <c r="E9" s="450">
        <v>0.61367221458932875</v>
      </c>
      <c r="F9" s="449">
        <v>458445.81000000052</v>
      </c>
      <c r="G9" s="450">
        <v>3.7573543107034482</v>
      </c>
    </row>
    <row r="10" spans="1:11">
      <c r="A10" s="130"/>
      <c r="B10" s="451">
        <v>2004</v>
      </c>
      <c r="C10" s="448">
        <v>13059617.09</v>
      </c>
      <c r="D10" s="449">
        <v>100872.18999999948</v>
      </c>
      <c r="E10" s="450">
        <v>0.77841018384425809</v>
      </c>
      <c r="F10" s="449">
        <v>399878.24000000022</v>
      </c>
      <c r="G10" s="450">
        <v>3.1586610493154126</v>
      </c>
    </row>
    <row r="11" spans="1:11">
      <c r="A11" s="130"/>
      <c r="B11" s="451">
        <v>2005</v>
      </c>
      <c r="C11" s="448">
        <v>13660651.68</v>
      </c>
      <c r="D11" s="449">
        <v>165380.86999999918</v>
      </c>
      <c r="E11" s="450">
        <v>1.2254727773039775</v>
      </c>
      <c r="F11" s="449">
        <v>601034.58999999985</v>
      </c>
      <c r="G11" s="450">
        <v>4.6022374611597456</v>
      </c>
    </row>
    <row r="12" spans="1:11">
      <c r="B12" s="451">
        <v>2006</v>
      </c>
      <c r="C12" s="448">
        <v>14343105.27</v>
      </c>
      <c r="D12" s="449">
        <v>111550.3200000003</v>
      </c>
      <c r="E12" s="450">
        <v>0.78382383648106213</v>
      </c>
      <c r="F12" s="449">
        <v>682453.58999999985</v>
      </c>
      <c r="G12" s="450">
        <v>4.9957615931248256</v>
      </c>
    </row>
    <row r="13" spans="1:11">
      <c r="B13" s="451">
        <v>2007</v>
      </c>
      <c r="C13" s="448">
        <v>14919724.76</v>
      </c>
      <c r="D13" s="449">
        <v>70810.259999999776</v>
      </c>
      <c r="E13" s="450">
        <v>0.47687162586866805</v>
      </c>
      <c r="F13" s="449">
        <v>576619.49000000022</v>
      </c>
      <c r="G13" s="450">
        <v>4.0201858603523988</v>
      </c>
    </row>
    <row r="14" spans="1:11">
      <c r="B14" s="451">
        <v>2008</v>
      </c>
      <c r="C14" s="448">
        <v>14849504</v>
      </c>
      <c r="D14" s="449">
        <v>-36244</v>
      </c>
      <c r="E14" s="450">
        <v>-0.24348121438035264</v>
      </c>
      <c r="F14" s="449">
        <v>-70220.759999999776</v>
      </c>
      <c r="G14" s="450">
        <v>-0.47065720802210365</v>
      </c>
    </row>
    <row r="15" spans="1:11">
      <c r="B15" s="451">
        <v>2009</v>
      </c>
      <c r="C15" s="448">
        <v>13693646.630000001</v>
      </c>
      <c r="D15" s="449">
        <v>5920.0300000011921</v>
      </c>
      <c r="E15" s="450">
        <v>4.3250644705324248E-2</v>
      </c>
      <c r="F15" s="449">
        <v>-1155857.3699999992</v>
      </c>
      <c r="G15" s="450">
        <v>-7.7838112976702689</v>
      </c>
    </row>
    <row r="16" spans="1:11">
      <c r="B16" s="451">
        <v>2010</v>
      </c>
      <c r="C16" s="448">
        <v>13459372.630000001</v>
      </c>
      <c r="D16" s="449">
        <v>30024.780000001192</v>
      </c>
      <c r="E16" s="450">
        <v>0.22357586038701527</v>
      </c>
      <c r="F16" s="449">
        <v>-234274</v>
      </c>
      <c r="G16" s="450">
        <v>-1.7108225904322154</v>
      </c>
    </row>
    <row r="17" spans="2:7">
      <c r="B17" s="451">
        <v>2011</v>
      </c>
      <c r="C17" s="448">
        <v>13286911.810000001</v>
      </c>
      <c r="D17" s="449">
        <v>2324.3100000005215</v>
      </c>
      <c r="E17" s="450">
        <v>1.74962903439706E-2</v>
      </c>
      <c r="F17" s="449">
        <v>-172460.8200000003</v>
      </c>
      <c r="G17" s="450">
        <v>-1.2813436758233223</v>
      </c>
    </row>
    <row r="18" spans="2:7">
      <c r="B18" s="451">
        <v>2012</v>
      </c>
      <c r="C18" s="448">
        <v>13763448.270000001</v>
      </c>
      <c r="D18" s="449">
        <v>68988.88000000082</v>
      </c>
      <c r="E18" s="450">
        <v>0.50377220476755724</v>
      </c>
      <c r="F18" s="449">
        <v>476536.46000000089</v>
      </c>
      <c r="G18" s="450">
        <v>3.5865102953520847</v>
      </c>
    </row>
    <row r="19" spans="2:7">
      <c r="B19" s="451">
        <v>2013</v>
      </c>
      <c r="C19" s="448">
        <v>13284057.65</v>
      </c>
      <c r="D19" s="449">
        <v>12835.790000000969</v>
      </c>
      <c r="E19" s="450">
        <v>9.6718976861410511E-2</v>
      </c>
      <c r="F19" s="449">
        <v>-607364.09000000171</v>
      </c>
      <c r="G19" s="450">
        <v>-4.37</v>
      </c>
    </row>
    <row r="20" spans="2:7">
      <c r="B20" s="451">
        <v>2014</v>
      </c>
      <c r="C20" s="448">
        <v>13502311.65</v>
      </c>
      <c r="D20" s="449">
        <v>40167.669999999925</v>
      </c>
      <c r="E20" s="450">
        <v>0.29837498439829346</v>
      </c>
      <c r="F20" s="449">
        <v>218254</v>
      </c>
      <c r="G20" s="450">
        <v>1.6429769107483452</v>
      </c>
    </row>
    <row r="21" spans="2:7">
      <c r="B21" s="451">
        <v>2015</v>
      </c>
      <c r="C21" s="448">
        <v>14008728.300000001</v>
      </c>
      <c r="D21" s="449">
        <v>20998.550000000745</v>
      </c>
      <c r="E21" s="450">
        <v>0.15012121606081053</v>
      </c>
      <c r="F21" s="449">
        <v>506416.65000000037</v>
      </c>
      <c r="G21" s="450">
        <v>3.7505922180369708</v>
      </c>
    </row>
    <row r="22" spans="2:7">
      <c r="B22" s="451">
        <v>2016</v>
      </c>
      <c r="C22" s="448">
        <v>14482695.120000001</v>
      </c>
      <c r="D22" s="449">
        <v>86186.810000002384</v>
      </c>
      <c r="E22" s="450">
        <v>0.59866467718521221</v>
      </c>
      <c r="F22" s="449">
        <v>473966.8200000003</v>
      </c>
      <c r="G22" s="450">
        <v>3.3833679249814566</v>
      </c>
    </row>
    <row r="23" spans="2:7">
      <c r="B23" s="451">
        <v>2017</v>
      </c>
      <c r="C23" s="448">
        <v>15125718.76</v>
      </c>
      <c r="D23" s="449">
        <v>77094.009999997914</v>
      </c>
      <c r="E23" s="450">
        <v>0.51229937140932691</v>
      </c>
      <c r="F23" s="449">
        <v>643023.63999999873</v>
      </c>
      <c r="G23" s="450">
        <v>4.439944600587566</v>
      </c>
    </row>
    <row r="24" spans="2:7">
      <c r="B24" s="451">
        <v>2018</v>
      </c>
      <c r="C24" s="448">
        <v>15664099.75</v>
      </c>
      <c r="D24" s="449">
        <v>77476.589999999851</v>
      </c>
      <c r="E24" s="450">
        <v>0.49707104101182153</v>
      </c>
      <c r="F24" s="449">
        <v>538380.99000000022</v>
      </c>
      <c r="G24" s="450">
        <v>3.5593745893500994</v>
      </c>
    </row>
    <row r="25" spans="2:7">
      <c r="B25" s="451">
        <v>2019</v>
      </c>
      <c r="C25" s="448">
        <v>16162451.6</v>
      </c>
      <c r="D25" s="449">
        <v>65014.054545480758</v>
      </c>
      <c r="E25" s="450">
        <v>0.40387828411758164</v>
      </c>
      <c r="F25" s="449">
        <v>498351.84999999963</v>
      </c>
      <c r="G25" s="450">
        <v>3.1814905290040656</v>
      </c>
    </row>
    <row r="26" spans="2:7">
      <c r="B26" s="451">
        <v>2020</v>
      </c>
      <c r="C26" s="452"/>
      <c r="D26" s="452"/>
      <c r="E26" s="452"/>
      <c r="F26" s="452"/>
      <c r="G26" s="452"/>
    </row>
    <row r="27" spans="2:7">
      <c r="B27" s="685" t="s">
        <v>9</v>
      </c>
      <c r="C27" s="686">
        <v>15851141.18</v>
      </c>
      <c r="D27" s="687">
        <v>-224909.19000000134</v>
      </c>
      <c r="E27" s="688">
        <v>-1.399032628186518</v>
      </c>
      <c r="F27" s="687">
        <v>329065.91999999993</v>
      </c>
      <c r="G27" s="688">
        <v>2.1199866286436304</v>
      </c>
    </row>
    <row r="28" spans="2:7">
      <c r="B28" s="685" t="s">
        <v>10</v>
      </c>
      <c r="C28" s="686">
        <v>15929150.699999999</v>
      </c>
      <c r="D28" s="687">
        <v>78009.519999999553</v>
      </c>
      <c r="E28" s="688">
        <v>0.49213819443123441</v>
      </c>
      <c r="F28" s="687">
        <v>344364.59999999963</v>
      </c>
      <c r="G28" s="688">
        <v>2.2096203168293584</v>
      </c>
    </row>
    <row r="29" spans="2:7">
      <c r="B29" s="685" t="s">
        <v>29</v>
      </c>
      <c r="C29" s="686">
        <v>15690349.545454582</v>
      </c>
      <c r="D29" s="687">
        <v>-238801.15454541706</v>
      </c>
      <c r="E29" s="688">
        <v>-1.4991455542285479</v>
      </c>
      <c r="F29" s="687">
        <v>-33160.164545418695</v>
      </c>
      <c r="G29" s="688">
        <v>-0.21089543719573101</v>
      </c>
    </row>
    <row r="30" spans="2:7">
      <c r="B30" s="685" t="s">
        <v>30</v>
      </c>
      <c r="C30" s="686">
        <v>15184891.85</v>
      </c>
      <c r="D30" s="687">
        <v>-505457.69545458257</v>
      </c>
      <c r="E30" s="688">
        <v>-3.2214559273538299</v>
      </c>
      <c r="F30" s="687">
        <v>-712159.85000000149</v>
      </c>
      <c r="G30" s="688">
        <v>-4.4798234505332886</v>
      </c>
    </row>
    <row r="31" spans="2:7">
      <c r="B31" s="685" t="s">
        <v>31</v>
      </c>
      <c r="C31" s="686">
        <v>15272073</v>
      </c>
      <c r="D31" s="687">
        <v>87181.150000000373</v>
      </c>
      <c r="E31" s="688">
        <v>0.57413085889051274</v>
      </c>
      <c r="F31" s="687">
        <v>-825364.54545451887</v>
      </c>
      <c r="G31" s="688">
        <v>-5.1273039148244948</v>
      </c>
    </row>
    <row r="32" spans="2:7">
      <c r="B32" s="444" t="s">
        <v>32</v>
      </c>
      <c r="C32" s="448">
        <v>15314801.363636356</v>
      </c>
      <c r="D32" s="449">
        <v>42728.363636355847</v>
      </c>
      <c r="E32" s="450">
        <v>0.27978103323862058</v>
      </c>
      <c r="F32" s="449">
        <v>-847650.23636364378</v>
      </c>
      <c r="G32" s="450">
        <v>-5.2445647315265234</v>
      </c>
    </row>
    <row r="33" spans="2:7">
      <c r="B33" s="685" t="s">
        <v>33</v>
      </c>
      <c r="C33" s="686">
        <v>15455918</v>
      </c>
      <c r="D33" s="687">
        <v>141116.63636364415</v>
      </c>
      <c r="E33" s="688">
        <v>0.92143954735655598</v>
      </c>
      <c r="F33" s="687">
        <v>-727473.99000000209</v>
      </c>
      <c r="G33" s="688">
        <v>-4.4951885887057585</v>
      </c>
    </row>
    <row r="34" spans="2:7">
      <c r="B34" s="685" t="s">
        <v>34</v>
      </c>
      <c r="C34" s="686">
        <v>15462464</v>
      </c>
      <c r="D34" s="687">
        <v>6546</v>
      </c>
      <c r="E34" s="688">
        <v>4.235270916939271E-2</v>
      </c>
      <c r="F34" s="687">
        <v>-525165.33333335631</v>
      </c>
      <c r="G34" s="688">
        <v>-3.2848230490208721</v>
      </c>
    </row>
    <row r="35" spans="2:7">
      <c r="B35" s="685" t="s">
        <v>41</v>
      </c>
      <c r="C35" s="686">
        <v>15547532.227272708</v>
      </c>
      <c r="D35" s="687">
        <v>85068.227272707969</v>
      </c>
      <c r="E35" s="688">
        <v>0.55015958176333868</v>
      </c>
      <c r="F35" s="687">
        <v>-440236.19272729196</v>
      </c>
      <c r="G35" s="688">
        <v>-2.7535812451259716</v>
      </c>
    </row>
    <row r="36" spans="2:7">
      <c r="B36" s="685" t="s">
        <v>42</v>
      </c>
      <c r="C36" s="686">
        <v>15661201</v>
      </c>
      <c r="D36" s="687">
        <v>113668.77272729203</v>
      </c>
      <c r="E36" s="688">
        <v>0.73110491791037191</v>
      </c>
      <c r="F36" s="687">
        <v>-429445</v>
      </c>
      <c r="G36" s="688">
        <v>-2.6689108690850674</v>
      </c>
    </row>
    <row r="37" spans="2:7">
      <c r="B37" s="685" t="s">
        <v>43</v>
      </c>
      <c r="C37" s="686">
        <v>15690667.619047605</v>
      </c>
      <c r="D37" s="687">
        <v>29466.619047604501</v>
      </c>
      <c r="E37" s="688">
        <v>0.18815044291689276</v>
      </c>
      <c r="F37" s="687">
        <v>-351086.73095239513</v>
      </c>
      <c r="G37" s="688">
        <v>-2.1885806458094521</v>
      </c>
    </row>
    <row r="38" spans="2:7">
      <c r="B38" s="685" t="s">
        <v>44</v>
      </c>
      <c r="C38" s="686">
        <v>15716119.36842108</v>
      </c>
      <c r="D38" s="687">
        <v>25451.74937347509</v>
      </c>
      <c r="E38" s="688">
        <v>0.16220947375482808</v>
      </c>
      <c r="F38" s="687">
        <v>-359931.00157892145</v>
      </c>
      <c r="G38" s="688">
        <v>-2.2389268091035603</v>
      </c>
    </row>
    <row r="39" spans="2:7">
      <c r="B39" s="451">
        <v>2021</v>
      </c>
      <c r="C39" s="452"/>
      <c r="D39" s="452"/>
      <c r="E39" s="452"/>
      <c r="F39" s="452"/>
      <c r="G39" s="452"/>
    </row>
    <row r="40" spans="2:7">
      <c r="B40" s="685" t="s">
        <v>9</v>
      </c>
      <c r="C40" s="686">
        <v>15513431</v>
      </c>
      <c r="D40" s="687">
        <v>-202688.36842107959</v>
      </c>
      <c r="E40" s="688">
        <v>-1.2896845822407528</v>
      </c>
      <c r="F40" s="687">
        <v>-337710.1799999997</v>
      </c>
      <c r="G40" s="688">
        <v>-2.1305102021682956</v>
      </c>
    </row>
    <row r="41" spans="2:7">
      <c r="B41" s="685" t="s">
        <v>10</v>
      </c>
      <c r="C41" s="686">
        <v>15527823.15</v>
      </c>
      <c r="D41" s="687">
        <v>14392.150000000373</v>
      </c>
      <c r="E41" s="688">
        <v>9.2772192044421331E-2</v>
      </c>
      <c r="F41" s="687">
        <v>-401327.54999999888</v>
      </c>
      <c r="G41" s="688">
        <v>-2.5194535324472724</v>
      </c>
    </row>
    <row r="42" spans="2:7">
      <c r="B42" s="685" t="s">
        <v>29</v>
      </c>
      <c r="C42" s="686">
        <v>15581654.260869581</v>
      </c>
      <c r="D42" s="687">
        <v>53831.11086958088</v>
      </c>
      <c r="E42" s="688">
        <v>0.34667519297180149</v>
      </c>
      <c r="F42" s="687">
        <v>-108695.28458500095</v>
      </c>
      <c r="G42" s="688">
        <v>-0.69275247355142255</v>
      </c>
    </row>
    <row r="43" spans="2:7">
      <c r="B43" s="685" t="s">
        <v>30</v>
      </c>
      <c r="C43" s="686">
        <v>15699774.9</v>
      </c>
      <c r="D43" s="687">
        <v>118120.63913041912</v>
      </c>
      <c r="E43" s="688">
        <v>0.75807508723291051</v>
      </c>
      <c r="F43" s="687">
        <v>514883.05000000075</v>
      </c>
      <c r="G43" s="688">
        <v>3.3907587560460684</v>
      </c>
    </row>
    <row r="44" spans="2:7">
      <c r="B44" s="685" t="s">
        <v>31</v>
      </c>
      <c r="C44" s="686">
        <v>15896249.857142888</v>
      </c>
      <c r="D44" s="687">
        <v>196474.95714288764</v>
      </c>
      <c r="E44" s="688">
        <v>1.2514507908192343</v>
      </c>
      <c r="F44" s="687">
        <v>624176.85714288801</v>
      </c>
      <c r="G44" s="688">
        <v>4.0870473651015686</v>
      </c>
    </row>
    <row r="45" spans="2:7">
      <c r="B45" s="444" t="s">
        <v>32</v>
      </c>
      <c r="C45" s="448">
        <v>16114102.000000037</v>
      </c>
      <c r="D45" s="449">
        <v>217852.14285714924</v>
      </c>
      <c r="E45" s="450">
        <v>1.3704624978529694</v>
      </c>
      <c r="F45" s="449">
        <v>799300.63636368141</v>
      </c>
      <c r="G45" s="450">
        <v>5.2191381225586753</v>
      </c>
    </row>
    <row r="46" spans="2:7">
      <c r="B46" s="685" t="s">
        <v>33</v>
      </c>
      <c r="C46" s="686">
        <v>16201225.636363637</v>
      </c>
      <c r="D46" s="687">
        <v>87123.636363599449</v>
      </c>
      <c r="E46" s="688">
        <v>0.54066702794608545</v>
      </c>
      <c r="F46" s="687">
        <v>745307.6363636367</v>
      </c>
      <c r="G46" s="688">
        <v>4.8221505598285148</v>
      </c>
    </row>
    <row r="47" spans="2:7">
      <c r="B47" s="685" t="s">
        <v>34</v>
      </c>
      <c r="C47" s="686">
        <v>16090886.181818163</v>
      </c>
      <c r="D47" s="687">
        <v>-110339.45454547368</v>
      </c>
      <c r="E47" s="688">
        <v>-0.6810562177334134</v>
      </c>
      <c r="F47" s="687">
        <v>628422.18181816302</v>
      </c>
      <c r="G47" s="688">
        <v>4.0641787868878083</v>
      </c>
    </row>
    <row r="48" spans="2:7">
      <c r="B48" s="685" t="s">
        <v>41</v>
      </c>
      <c r="C48" s="686">
        <v>16146402.909090873</v>
      </c>
      <c r="D48" s="687">
        <v>55516.727272709832</v>
      </c>
      <c r="E48" s="688">
        <v>0.34501970025392836</v>
      </c>
      <c r="F48" s="687">
        <v>598870.68181816489</v>
      </c>
      <c r="G48" s="688">
        <v>3.8518696926554981</v>
      </c>
    </row>
    <row r="49" spans="2:7">
      <c r="B49" s="685" t="s">
        <v>42</v>
      </c>
      <c r="C49" s="686">
        <v>16302669.450000001</v>
      </c>
      <c r="D49" s="687">
        <v>156266.54090912826</v>
      </c>
      <c r="E49" s="688">
        <v>0.96781024101129276</v>
      </c>
      <c r="F49" s="687">
        <v>641468.45000000112</v>
      </c>
      <c r="G49" s="688">
        <v>4.0959084172408069</v>
      </c>
    </row>
    <row r="50" spans="2:7">
      <c r="B50" s="685" t="s">
        <v>43</v>
      </c>
      <c r="C50" s="686">
        <v>16363613.047619071</v>
      </c>
      <c r="D50" s="687">
        <v>60943.59761906974</v>
      </c>
      <c r="E50" s="688">
        <v>0.37382588051595178</v>
      </c>
      <c r="F50" s="687">
        <v>672945.42857146636</v>
      </c>
      <c r="G50" s="688">
        <v>4.2888259754769678</v>
      </c>
    </row>
    <row r="51" spans="2:7">
      <c r="B51" s="685" t="s">
        <v>44</v>
      </c>
      <c r="C51" s="686">
        <v>16435386.89473681</v>
      </c>
      <c r="D51" s="687">
        <v>71773.847117738798</v>
      </c>
      <c r="E51" s="688">
        <v>0.43861857958185624</v>
      </c>
      <c r="F51" s="687">
        <v>719267.52631573007</v>
      </c>
      <c r="G51" s="688">
        <v>4.5766229528707782</v>
      </c>
    </row>
    <row r="52" spans="2:7">
      <c r="B52" s="451">
        <v>2022</v>
      </c>
      <c r="C52" s="452"/>
      <c r="D52" s="452"/>
      <c r="E52" s="452"/>
      <c r="F52" s="452"/>
      <c r="G52" s="452"/>
    </row>
    <row r="53" spans="2:7">
      <c r="B53" s="685" t="s">
        <v>9</v>
      </c>
      <c r="C53" s="686">
        <v>16255425.199999999</v>
      </c>
      <c r="D53" s="687">
        <v>-179961.6947368104</v>
      </c>
      <c r="E53" s="688">
        <v>-1.0949647604246024</v>
      </c>
      <c r="F53" s="687">
        <v>741994.19999999925</v>
      </c>
      <c r="G53" s="688">
        <v>4.7829148819497078</v>
      </c>
    </row>
    <row r="54" spans="2:7">
      <c r="B54" s="685" t="s">
        <v>10</v>
      </c>
      <c r="C54" s="686">
        <v>16318117</v>
      </c>
      <c r="D54" s="687">
        <v>62691.800000000745</v>
      </c>
      <c r="E54" s="688">
        <v>0.38566693413839914</v>
      </c>
      <c r="F54" s="687">
        <v>790293.84999999963</v>
      </c>
      <c r="G54" s="688">
        <v>5.089534072907071</v>
      </c>
    </row>
    <row r="55" spans="2:7">
      <c r="B55" s="685" t="s">
        <v>29</v>
      </c>
      <c r="C55" s="686">
        <v>16449574.565217348</v>
      </c>
      <c r="D55" s="687">
        <v>131457.56521734782</v>
      </c>
      <c r="E55" s="688">
        <v>0.80559273608191972</v>
      </c>
      <c r="F55" s="687">
        <v>867920.30434776656</v>
      </c>
      <c r="G55" s="688">
        <v>5.5701422314791529</v>
      </c>
    </row>
    <row r="56" spans="2:7">
      <c r="B56" s="685" t="s">
        <v>30</v>
      </c>
      <c r="C56" s="686">
        <v>16623118.473684182</v>
      </c>
      <c r="D56" s="687">
        <v>173543.90846683457</v>
      </c>
      <c r="E56" s="688">
        <v>1.0550054518357825</v>
      </c>
      <c r="F56" s="687">
        <v>923343.57368418202</v>
      </c>
      <c r="G56" s="688">
        <v>5.8812535820764111</v>
      </c>
    </row>
    <row r="57" spans="2:7">
      <c r="B57" s="685" t="s">
        <v>31</v>
      </c>
      <c r="C57" s="686">
        <v>16824482.090909053</v>
      </c>
      <c r="D57" s="687">
        <v>201363.61722487025</v>
      </c>
      <c r="E57" s="688">
        <v>1.2113468212576777</v>
      </c>
      <c r="F57" s="687">
        <v>928232.23376616463</v>
      </c>
      <c r="G57" s="688">
        <v>5.8393158267392948</v>
      </c>
    </row>
    <row r="58" spans="2:7">
      <c r="B58" s="444" t="s">
        <v>32</v>
      </c>
      <c r="C58" s="448">
        <v>16930192.818181772</v>
      </c>
      <c r="D58" s="449">
        <v>105710.72727271914</v>
      </c>
      <c r="E58" s="450">
        <v>0.62831489671732754</v>
      </c>
      <c r="F58" s="449">
        <v>816090.81818173453</v>
      </c>
      <c r="G58" s="450">
        <v>5.0644511135757568</v>
      </c>
    </row>
    <row r="59" spans="2:7">
      <c r="B59" s="685" t="s">
        <v>33</v>
      </c>
      <c r="C59" s="686" t="s">
        <v>440</v>
      </c>
      <c r="D59" s="687" t="s">
        <v>440</v>
      </c>
      <c r="E59" s="688" t="s">
        <v>440</v>
      </c>
      <c r="F59" s="687" t="s">
        <v>440</v>
      </c>
      <c r="G59" s="688" t="s">
        <v>440</v>
      </c>
    </row>
    <row r="60" spans="2:7">
      <c r="B60" s="685" t="s">
        <v>34</v>
      </c>
      <c r="C60" s="686" t="s">
        <v>440</v>
      </c>
      <c r="D60" s="687" t="s">
        <v>440</v>
      </c>
      <c r="E60" s="688" t="s">
        <v>440</v>
      </c>
      <c r="F60" s="687" t="s">
        <v>440</v>
      </c>
      <c r="G60" s="688" t="s">
        <v>440</v>
      </c>
    </row>
    <row r="61" spans="2:7">
      <c r="B61" s="685" t="s">
        <v>41</v>
      </c>
      <c r="C61" s="686" t="s">
        <v>440</v>
      </c>
      <c r="D61" s="687" t="s">
        <v>440</v>
      </c>
      <c r="E61" s="688" t="s">
        <v>440</v>
      </c>
      <c r="F61" s="687" t="s">
        <v>440</v>
      </c>
      <c r="G61" s="688" t="s">
        <v>440</v>
      </c>
    </row>
    <row r="62" spans="2:7">
      <c r="B62" s="685" t="s">
        <v>42</v>
      </c>
      <c r="C62" s="686" t="s">
        <v>440</v>
      </c>
      <c r="D62" s="687" t="s">
        <v>440</v>
      </c>
      <c r="E62" s="688" t="s">
        <v>440</v>
      </c>
      <c r="F62" s="687" t="s">
        <v>440</v>
      </c>
      <c r="G62" s="688" t="s">
        <v>440</v>
      </c>
    </row>
    <row r="63" spans="2:7">
      <c r="B63" s="685" t="s">
        <v>43</v>
      </c>
      <c r="C63" s="686" t="s">
        <v>440</v>
      </c>
      <c r="D63" s="687" t="s">
        <v>440</v>
      </c>
      <c r="E63" s="688" t="s">
        <v>440</v>
      </c>
      <c r="F63" s="687" t="s">
        <v>440</v>
      </c>
      <c r="G63" s="688" t="s">
        <v>440</v>
      </c>
    </row>
    <row r="64" spans="2:7">
      <c r="B64" s="685" t="s">
        <v>44</v>
      </c>
      <c r="C64" s="686"/>
      <c r="D64" s="687"/>
      <c r="E64" s="688"/>
      <c r="F64" s="687"/>
      <c r="G64" s="688"/>
    </row>
    <row r="66" spans="2:7">
      <c r="B66" s="228"/>
      <c r="C66" s="201"/>
      <c r="D66" s="201"/>
      <c r="E66" s="201"/>
      <c r="F66" s="201"/>
      <c r="G66" s="201"/>
    </row>
    <row r="67" spans="2:7">
      <c r="B67" s="246"/>
      <c r="C67" s="240"/>
      <c r="D67" s="241"/>
      <c r="E67" s="242"/>
      <c r="F67" s="241"/>
      <c r="G67" s="242"/>
    </row>
    <row r="68" spans="2:7">
      <c r="B68" s="247"/>
      <c r="C68" s="243"/>
      <c r="D68" s="244"/>
      <c r="E68" s="245"/>
      <c r="F68" s="244"/>
      <c r="G68" s="245"/>
    </row>
    <row r="69" spans="2:7">
      <c r="B69" s="228"/>
      <c r="C69" s="201"/>
      <c r="D69" s="201"/>
      <c r="E69" s="201"/>
      <c r="F69" s="201"/>
      <c r="G69" s="201"/>
    </row>
    <row r="94" spans="2:7">
      <c r="B94" s="228"/>
      <c r="C94" s="201"/>
      <c r="D94" s="201"/>
      <c r="E94" s="201"/>
      <c r="F94" s="201"/>
      <c r="G94" s="201"/>
    </row>
    <row r="95" spans="2:7">
      <c r="B95" s="228"/>
      <c r="C95" s="201"/>
      <c r="D95" s="201"/>
      <c r="E95" s="201"/>
      <c r="F95" s="201"/>
      <c r="G95" s="201"/>
    </row>
    <row r="96" spans="2:7">
      <c r="B96" s="228"/>
      <c r="C96" s="201"/>
      <c r="D96" s="201"/>
      <c r="E96" s="201"/>
      <c r="F96" s="201"/>
      <c r="G96" s="201"/>
    </row>
    <row r="97" spans="2:7">
      <c r="B97" s="247"/>
      <c r="C97" s="243"/>
      <c r="D97" s="244"/>
      <c r="E97" s="245"/>
      <c r="F97" s="244"/>
      <c r="G97" s="245"/>
    </row>
    <row r="98" spans="2:7">
      <c r="B98" s="228"/>
      <c r="C98" s="201"/>
      <c r="D98" s="201"/>
      <c r="E98" s="201"/>
      <c r="F98" s="201"/>
      <c r="G98" s="201"/>
    </row>
    <row r="99" spans="2:7">
      <c r="B99" s="228"/>
      <c r="C99" s="201"/>
      <c r="D99" s="201"/>
      <c r="E99" s="201"/>
      <c r="F99" s="201"/>
      <c r="G99" s="201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9">
    <pageSetUpPr autoPageBreaks="0" fitToPage="1"/>
  </sheetPr>
  <dimension ref="A1:ID34"/>
  <sheetViews>
    <sheetView showGridLines="0" showRowColHeaders="0" topLeftCell="A3" zoomScaleNormal="100" workbookViewId="0">
      <pane ySplit="5" topLeftCell="A20" activePane="bottomLeft" state="frozen"/>
      <selection activeCell="J43" sqref="J43"/>
      <selection pane="bottomLeft" activeCell="K28" sqref="K28"/>
    </sheetView>
  </sheetViews>
  <sheetFormatPr baseColWidth="10" defaultColWidth="11.42578125" defaultRowHeight="15"/>
  <cols>
    <col min="1" max="1" width="3" style="77" customWidth="1"/>
    <col min="2" max="2" width="41.7109375" style="78" customWidth="1"/>
    <col min="3" max="3" width="11.7109375" style="79" customWidth="1"/>
    <col min="4" max="4" width="12.85546875" style="79" customWidth="1"/>
    <col min="5" max="5" width="10" style="79" customWidth="1"/>
    <col min="6" max="6" width="12.140625" style="79" customWidth="1"/>
    <col min="7" max="7" width="9.5703125" style="80" customWidth="1"/>
    <col min="8" max="16384" width="11.42578125" style="79"/>
  </cols>
  <sheetData>
    <row r="1" spans="1:238" hidden="1">
      <c r="C1" s="78"/>
      <c r="E1" s="78"/>
    </row>
    <row r="2" spans="1:238" hidden="1">
      <c r="C2" s="78"/>
      <c r="E2" s="78"/>
    </row>
    <row r="3" spans="1:238" ht="18" customHeight="1">
      <c r="B3" s="886" t="s">
        <v>222</v>
      </c>
      <c r="C3" s="887"/>
      <c r="D3" s="887"/>
      <c r="E3" s="887"/>
      <c r="F3" s="887"/>
      <c r="G3" s="888"/>
    </row>
    <row r="4" spans="1:238" ht="18.95" customHeight="1">
      <c r="B4" s="889" t="s">
        <v>172</v>
      </c>
      <c r="C4" s="890"/>
      <c r="D4" s="890"/>
      <c r="E4" s="890"/>
      <c r="F4" s="890"/>
      <c r="G4" s="891"/>
    </row>
    <row r="5" spans="1:238" s="84" customFormat="1" ht="19.5" customHeight="1">
      <c r="A5" s="82"/>
      <c r="B5" s="892" t="s">
        <v>91</v>
      </c>
      <c r="C5" s="895" t="s">
        <v>574</v>
      </c>
      <c r="D5" s="895" t="s">
        <v>92</v>
      </c>
      <c r="E5" s="893"/>
      <c r="F5" s="892" t="s">
        <v>185</v>
      </c>
      <c r="G5" s="89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  <c r="EZ5" s="83"/>
      <c r="FA5" s="83"/>
      <c r="FB5" s="83"/>
      <c r="FC5" s="83"/>
      <c r="FD5" s="83"/>
      <c r="FE5" s="83"/>
      <c r="FF5" s="83"/>
      <c r="FG5" s="83"/>
      <c r="FH5" s="83"/>
      <c r="FI5" s="83"/>
      <c r="FJ5" s="83"/>
      <c r="FK5" s="83"/>
      <c r="FL5" s="83"/>
      <c r="FM5" s="83"/>
      <c r="FN5" s="83"/>
      <c r="FO5" s="83"/>
      <c r="FP5" s="83"/>
      <c r="FQ5" s="83"/>
      <c r="FR5" s="83"/>
      <c r="FS5" s="83"/>
      <c r="FT5" s="83"/>
      <c r="FU5" s="83"/>
      <c r="FV5" s="83"/>
      <c r="FW5" s="83"/>
      <c r="FX5" s="83"/>
      <c r="FY5" s="83"/>
      <c r="FZ5" s="83"/>
      <c r="GA5" s="83"/>
      <c r="GB5" s="83"/>
      <c r="GC5" s="83"/>
      <c r="GD5" s="83"/>
      <c r="GE5" s="83"/>
      <c r="GF5" s="83"/>
      <c r="GG5" s="83"/>
      <c r="GH5" s="83"/>
      <c r="GI5" s="83"/>
      <c r="GJ5" s="83"/>
      <c r="GK5" s="83"/>
      <c r="GL5" s="83"/>
      <c r="GM5" s="83"/>
      <c r="GN5" s="83"/>
      <c r="GO5" s="83"/>
      <c r="GP5" s="83"/>
      <c r="GQ5" s="83"/>
      <c r="GR5" s="83"/>
      <c r="GS5" s="83"/>
      <c r="GT5" s="83"/>
      <c r="GU5" s="83"/>
      <c r="GV5" s="83"/>
      <c r="GW5" s="83"/>
      <c r="GX5" s="83"/>
      <c r="GY5" s="83"/>
      <c r="GZ5" s="83"/>
      <c r="HA5" s="83"/>
      <c r="HB5" s="83"/>
      <c r="HC5" s="83"/>
      <c r="HD5" s="83"/>
      <c r="HE5" s="83"/>
      <c r="HF5" s="83"/>
      <c r="HG5" s="83"/>
      <c r="HH5" s="83"/>
      <c r="HI5" s="83"/>
      <c r="HJ5" s="83"/>
      <c r="HK5" s="83"/>
      <c r="HL5" s="83"/>
      <c r="HM5" s="83"/>
      <c r="HN5" s="83"/>
      <c r="HO5" s="83"/>
      <c r="HP5" s="83"/>
      <c r="HQ5" s="83"/>
      <c r="HR5" s="83"/>
      <c r="HS5" s="83"/>
      <c r="HT5" s="83"/>
      <c r="HU5" s="83"/>
      <c r="HV5" s="83"/>
      <c r="HW5" s="83"/>
      <c r="HX5" s="83"/>
      <c r="HY5" s="83"/>
      <c r="HZ5" s="83"/>
      <c r="IA5" s="83"/>
      <c r="IB5" s="83"/>
      <c r="IC5" s="83"/>
      <c r="ID5" s="83"/>
    </row>
    <row r="6" spans="1:238" s="84" customFormat="1" ht="14.45" customHeight="1">
      <c r="A6" s="82"/>
      <c r="B6" s="893"/>
      <c r="C6" s="885"/>
      <c r="D6" s="893"/>
      <c r="E6" s="893"/>
      <c r="F6" s="893"/>
      <c r="G6" s="89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3"/>
      <c r="FE6" s="83"/>
      <c r="FF6" s="83"/>
      <c r="FG6" s="83"/>
      <c r="FH6" s="83"/>
      <c r="FI6" s="83"/>
      <c r="FJ6" s="83"/>
      <c r="FK6" s="83"/>
      <c r="FL6" s="83"/>
      <c r="FM6" s="83"/>
      <c r="FN6" s="83"/>
      <c r="FO6" s="83"/>
      <c r="FP6" s="83"/>
      <c r="FQ6" s="83"/>
      <c r="FR6" s="83"/>
      <c r="FS6" s="83"/>
      <c r="FT6" s="83"/>
      <c r="FU6" s="83"/>
      <c r="FV6" s="83"/>
      <c r="FW6" s="83"/>
      <c r="FX6" s="83"/>
      <c r="FY6" s="83"/>
      <c r="FZ6" s="83"/>
      <c r="GA6" s="83"/>
      <c r="GB6" s="83"/>
      <c r="GC6" s="83"/>
      <c r="GD6" s="83"/>
      <c r="GE6" s="83"/>
      <c r="GF6" s="83"/>
      <c r="GG6" s="83"/>
      <c r="GH6" s="83"/>
      <c r="GI6" s="83"/>
      <c r="GJ6" s="83"/>
      <c r="GK6" s="83"/>
      <c r="GL6" s="83"/>
      <c r="GM6" s="83"/>
      <c r="GN6" s="83"/>
      <c r="GO6" s="83"/>
      <c r="GP6" s="83"/>
      <c r="GQ6" s="83"/>
      <c r="GR6" s="83"/>
      <c r="GS6" s="83"/>
      <c r="GT6" s="83"/>
      <c r="GU6" s="83"/>
      <c r="GV6" s="83"/>
      <c r="GW6" s="83"/>
      <c r="GX6" s="83"/>
      <c r="GY6" s="83"/>
      <c r="GZ6" s="83"/>
      <c r="HA6" s="83"/>
      <c r="HB6" s="83"/>
      <c r="HC6" s="83"/>
      <c r="HD6" s="83"/>
      <c r="HE6" s="83"/>
      <c r="HF6" s="83"/>
      <c r="HG6" s="83"/>
      <c r="HH6" s="83"/>
      <c r="HI6" s="83"/>
      <c r="HJ6" s="83"/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3"/>
      <c r="IC6" s="83"/>
      <c r="ID6" s="83"/>
    </row>
    <row r="7" spans="1:238" s="84" customFormat="1" ht="20.25" customHeight="1">
      <c r="A7" s="82"/>
      <c r="B7" s="894"/>
      <c r="C7" s="894"/>
      <c r="D7" s="689" t="s">
        <v>11</v>
      </c>
      <c r="E7" s="689" t="s">
        <v>8</v>
      </c>
      <c r="F7" s="689" t="s">
        <v>11</v>
      </c>
      <c r="G7" s="689" t="s">
        <v>8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  <c r="HD7" s="83"/>
      <c r="HE7" s="83"/>
      <c r="HF7" s="83"/>
      <c r="HG7" s="83"/>
      <c r="HH7" s="83"/>
      <c r="HI7" s="83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3"/>
      <c r="HV7" s="83"/>
      <c r="HW7" s="83"/>
      <c r="HX7" s="83"/>
      <c r="HY7" s="83"/>
      <c r="HZ7" s="83"/>
      <c r="IA7" s="83"/>
      <c r="IB7" s="83"/>
      <c r="IC7" s="83"/>
      <c r="ID7" s="83"/>
    </row>
    <row r="8" spans="1:238" s="86" customFormat="1" ht="28.5" customHeight="1">
      <c r="A8" s="85"/>
      <c r="B8" s="696" t="s">
        <v>504</v>
      </c>
      <c r="C8" s="694">
        <v>82468.4545454545</v>
      </c>
      <c r="D8" s="692">
        <v>3577.3181818182056</v>
      </c>
      <c r="E8" s="693">
        <v>4.534499497293476E-2</v>
      </c>
      <c r="F8" s="692">
        <v>1667.2272727272066</v>
      </c>
      <c r="G8" s="693">
        <v>2.0633687494619801E-2</v>
      </c>
    </row>
    <row r="9" spans="1:238" s="86" customFormat="1" ht="24.95" customHeight="1">
      <c r="A9" s="85"/>
      <c r="B9" s="696" t="s">
        <v>94</v>
      </c>
      <c r="C9" s="694">
        <v>19531.772727272699</v>
      </c>
      <c r="D9" s="692">
        <v>136.27272727269883</v>
      </c>
      <c r="E9" s="693">
        <v>7.0259971267923049E-3</v>
      </c>
      <c r="F9" s="692">
        <v>501.5</v>
      </c>
      <c r="G9" s="693">
        <v>2.6352748969345585E-2</v>
      </c>
    </row>
    <row r="10" spans="1:238" s="86" customFormat="1" ht="27.2" customHeight="1">
      <c r="A10" s="85"/>
      <c r="B10" s="696" t="s">
        <v>95</v>
      </c>
      <c r="C10" s="694">
        <v>1908925.7727272699</v>
      </c>
      <c r="D10" s="692">
        <v>11196</v>
      </c>
      <c r="E10" s="693">
        <v>5.8996808507199017E-3</v>
      </c>
      <c r="F10" s="692">
        <v>51144.681818180019</v>
      </c>
      <c r="G10" s="693">
        <v>2.7529982982630541E-2</v>
      </c>
    </row>
    <row r="11" spans="1:238" s="86" customFormat="1" ht="30.95" customHeight="1">
      <c r="A11" s="85"/>
      <c r="B11" s="696" t="s">
        <v>96</v>
      </c>
      <c r="C11" s="694">
        <v>35072.818181818198</v>
      </c>
      <c r="D11" s="692">
        <v>149.54545454549952</v>
      </c>
      <c r="E11" s="693">
        <v>4.2821145576288355E-3</v>
      </c>
      <c r="F11" s="692">
        <v>448.18181818180165</v>
      </c>
      <c r="G11" s="693">
        <v>1.2944015165239131E-2</v>
      </c>
    </row>
    <row r="12" spans="1:238" s="86" customFormat="1" ht="35.85" customHeight="1">
      <c r="A12" s="85"/>
      <c r="B12" s="696" t="s">
        <v>97</v>
      </c>
      <c r="C12" s="694">
        <v>155337.636363636</v>
      </c>
      <c r="D12" s="692">
        <v>3561.6818181810086</v>
      </c>
      <c r="E12" s="693">
        <v>2.3466706757652611E-2</v>
      </c>
      <c r="F12" s="692">
        <v>5616.0454545450048</v>
      </c>
      <c r="G12" s="693">
        <v>3.7509923722056859E-2</v>
      </c>
    </row>
    <row r="13" spans="1:238" s="86" customFormat="1" ht="26.25" customHeight="1">
      <c r="A13" s="85"/>
      <c r="B13" s="696" t="s">
        <v>55</v>
      </c>
      <c r="C13" s="694">
        <v>942831.181818182</v>
      </c>
      <c r="D13" s="692">
        <v>11080.5</v>
      </c>
      <c r="E13" s="693">
        <v>1.1892129746959634E-2</v>
      </c>
      <c r="F13" s="692">
        <v>32265.909090908943</v>
      </c>
      <c r="G13" s="693">
        <v>3.5435031465968381E-2</v>
      </c>
    </row>
    <row r="14" spans="1:238" s="86" customFormat="1" ht="30.95" customHeight="1">
      <c r="A14" s="85"/>
      <c r="B14" s="696" t="s">
        <v>114</v>
      </c>
      <c r="C14" s="694">
        <v>2499584.13636364</v>
      </c>
      <c r="D14" s="692">
        <v>30945.818181819748</v>
      </c>
      <c r="E14" s="693">
        <v>1.253558204695282E-2</v>
      </c>
      <c r="F14" s="692">
        <v>76057.409090910107</v>
      </c>
      <c r="G14" s="693">
        <v>3.1382946280315904E-2</v>
      </c>
    </row>
    <row r="15" spans="1:238" s="86" customFormat="1" ht="26.25" customHeight="1">
      <c r="A15" s="85"/>
      <c r="B15" s="696" t="s">
        <v>98</v>
      </c>
      <c r="C15" s="694">
        <v>786488.5</v>
      </c>
      <c r="D15" s="692">
        <v>7259.9545454540057</v>
      </c>
      <c r="E15" s="693">
        <v>9.3168488087393975E-3</v>
      </c>
      <c r="F15" s="692">
        <v>56310.409090908943</v>
      </c>
      <c r="G15" s="693">
        <v>7.7118732802296197E-2</v>
      </c>
    </row>
    <row r="16" spans="1:238" s="86" customFormat="1" ht="25.5" customHeight="1">
      <c r="A16" s="85"/>
      <c r="B16" s="696" t="s">
        <v>99</v>
      </c>
      <c r="C16" s="694">
        <v>1473573.81818182</v>
      </c>
      <c r="D16" s="692">
        <v>49336.772727269912</v>
      </c>
      <c r="E16" s="693">
        <v>3.4640843590417747E-2</v>
      </c>
      <c r="F16" s="692">
        <v>258574.77272726991</v>
      </c>
      <c r="G16" s="693">
        <v>0.21281891018320342</v>
      </c>
    </row>
    <row r="17" spans="1:7" s="86" customFormat="1" ht="25.5" customHeight="1">
      <c r="A17" s="85"/>
      <c r="B17" s="696" t="s">
        <v>100</v>
      </c>
      <c r="C17" s="694">
        <v>591269.45454545505</v>
      </c>
      <c r="D17" s="692">
        <v>4873</v>
      </c>
      <c r="E17" s="693">
        <v>8.3100775289941531E-3</v>
      </c>
      <c r="F17" s="692">
        <v>55584.227272727061</v>
      </c>
      <c r="G17" s="693">
        <v>0.10376285259109452</v>
      </c>
    </row>
    <row r="18" spans="1:7" s="86" customFormat="1" ht="26.25" customHeight="1">
      <c r="A18" s="85"/>
      <c r="B18" s="696" t="s">
        <v>107</v>
      </c>
      <c r="C18" s="694">
        <v>309725.363636364</v>
      </c>
      <c r="D18" s="692">
        <v>1328.090909090999</v>
      </c>
      <c r="E18" s="693">
        <v>4.3064288388356964E-3</v>
      </c>
      <c r="F18" s="692">
        <v>-7004.6363636360038</v>
      </c>
      <c r="G18" s="693">
        <v>-2.2115481209976973E-2</v>
      </c>
    </row>
    <row r="19" spans="1:7" s="86" customFormat="1" ht="28.5" customHeight="1">
      <c r="A19" s="85"/>
      <c r="B19" s="696" t="s">
        <v>101</v>
      </c>
      <c r="C19" s="694">
        <v>103133.5</v>
      </c>
      <c r="D19" s="692">
        <v>915.09090909099905</v>
      </c>
      <c r="E19" s="693">
        <v>8.9523102269881694E-3</v>
      </c>
      <c r="F19" s="692">
        <v>5892.3181818182056</v>
      </c>
      <c r="G19" s="693">
        <v>6.0594884509275637E-2</v>
      </c>
    </row>
    <row r="20" spans="1:7" s="86" customFormat="1" ht="30.95" customHeight="1">
      <c r="A20" s="85"/>
      <c r="B20" s="696" t="s">
        <v>108</v>
      </c>
      <c r="C20" s="694">
        <v>850855.40909090894</v>
      </c>
      <c r="D20" s="692">
        <v>6716.5909090909408</v>
      </c>
      <c r="E20" s="693">
        <v>7.9567374043498784E-3</v>
      </c>
      <c r="F20" s="692">
        <v>58908.454545453889</v>
      </c>
      <c r="G20" s="693">
        <v>7.4384343809068554E-2</v>
      </c>
    </row>
    <row r="21" spans="1:7" s="86" customFormat="1" ht="32.450000000000003" customHeight="1">
      <c r="A21" s="85"/>
      <c r="B21" s="696" t="s">
        <v>109</v>
      </c>
      <c r="C21" s="694">
        <v>1404937</v>
      </c>
      <c r="D21" s="692">
        <v>24056.818181819981</v>
      </c>
      <c r="E21" s="693">
        <v>1.7421365371574016E-2</v>
      </c>
      <c r="F21" s="692">
        <v>68783.818181819981</v>
      </c>
      <c r="G21" s="693">
        <v>5.147899141939849E-2</v>
      </c>
    </row>
    <row r="22" spans="1:7" s="86" customFormat="1" ht="30.95" customHeight="1">
      <c r="A22" s="85"/>
      <c r="B22" s="696" t="s">
        <v>110</v>
      </c>
      <c r="C22" s="694">
        <v>1206856.9545454499</v>
      </c>
      <c r="D22" s="692">
        <v>4404.2727272699121</v>
      </c>
      <c r="E22" s="693">
        <v>3.6627409908640551E-3</v>
      </c>
      <c r="F22" s="692">
        <v>32159.181818180019</v>
      </c>
      <c r="G22" s="693">
        <v>2.7376558094186931E-2</v>
      </c>
    </row>
    <row r="23" spans="1:7" s="86" customFormat="1" ht="25.5" customHeight="1">
      <c r="A23" s="85"/>
      <c r="B23" s="696" t="s">
        <v>102</v>
      </c>
      <c r="C23" s="694">
        <v>1035871.31818182</v>
      </c>
      <c r="D23" s="692">
        <v>-47932.818181819981</v>
      </c>
      <c r="E23" s="693">
        <v>-4.422645805970371E-2</v>
      </c>
      <c r="F23" s="692">
        <v>37439.000000001979</v>
      </c>
      <c r="G23" s="693">
        <v>3.7497784595133865E-2</v>
      </c>
    </row>
    <row r="24" spans="1:7" s="86" customFormat="1" ht="30.95" customHeight="1">
      <c r="A24" s="85"/>
      <c r="B24" s="696" t="s">
        <v>111</v>
      </c>
      <c r="C24" s="694">
        <v>1767168.3181818218</v>
      </c>
      <c r="D24" s="692">
        <v>21584.500000001863</v>
      </c>
      <c r="E24" s="693">
        <v>1.2365203993746965E-2</v>
      </c>
      <c r="F24" s="692">
        <v>63294.18181818095</v>
      </c>
      <c r="G24" s="693">
        <v>3.7147216726501675E-2</v>
      </c>
    </row>
    <row r="25" spans="1:7" s="86" customFormat="1" ht="30.95" customHeight="1">
      <c r="A25" s="85"/>
      <c r="B25" s="696" t="s">
        <v>112</v>
      </c>
      <c r="C25" s="694">
        <v>283385.545454545</v>
      </c>
      <c r="D25" s="692">
        <v>-1666.4090909099905</v>
      </c>
      <c r="E25" s="693">
        <v>-5.8459837385337332E-3</v>
      </c>
      <c r="F25" s="692">
        <v>41761.045454545005</v>
      </c>
      <c r="G25" s="693">
        <v>0.17283448265612544</v>
      </c>
    </row>
    <row r="26" spans="1:7" s="86" customFormat="1" ht="25.5" customHeight="1">
      <c r="A26" s="85"/>
      <c r="B26" s="696" t="s">
        <v>103</v>
      </c>
      <c r="C26" s="694">
        <v>331849</v>
      </c>
      <c r="D26" s="692">
        <v>2294.6363636360038</v>
      </c>
      <c r="E26" s="693">
        <v>6.9628462458106721E-3</v>
      </c>
      <c r="F26" s="692">
        <v>21034.136363636004</v>
      </c>
      <c r="G26" s="693">
        <v>6.7674164991815777E-2</v>
      </c>
    </row>
    <row r="27" spans="1:7" s="86" customFormat="1" ht="53.45" customHeight="1">
      <c r="A27" s="85"/>
      <c r="B27" s="696" t="s">
        <v>104</v>
      </c>
      <c r="C27" s="694">
        <v>40576.818181818198</v>
      </c>
      <c r="D27" s="692">
        <v>614.04545454549952</v>
      </c>
      <c r="E27" s="693">
        <v>1.5365436696199053E-2</v>
      </c>
      <c r="F27" s="692">
        <v>-813.04545454540494</v>
      </c>
      <c r="G27" s="693">
        <v>-1.9643588625672392E-2</v>
      </c>
    </row>
    <row r="28" spans="1:7" s="86" customFormat="1" ht="30.95" customHeight="1">
      <c r="A28" s="85"/>
      <c r="B28" s="696" t="s">
        <v>105</v>
      </c>
      <c r="C28" s="694">
        <v>3164.2727272727302</v>
      </c>
      <c r="D28" s="692">
        <v>-54.272727272719749</v>
      </c>
      <c r="E28" s="693">
        <v>-1.6862501412267528E-2</v>
      </c>
      <c r="F28" s="692">
        <v>-70.136363636359874</v>
      </c>
      <c r="G28" s="693">
        <v>-2.1684444257064173E-2</v>
      </c>
    </row>
    <row r="29" spans="1:7" s="88" customFormat="1" ht="23.85" customHeight="1">
      <c r="A29" s="87"/>
      <c r="B29" s="695" t="s">
        <v>141</v>
      </c>
      <c r="C29" s="690">
        <v>15832607</v>
      </c>
      <c r="D29" s="690">
        <v>134377</v>
      </c>
      <c r="E29" s="691">
        <v>8.560009631659149E-3</v>
      </c>
      <c r="F29" s="690">
        <v>859554.63636363111</v>
      </c>
      <c r="G29" s="691">
        <v>5.7406774216000933E-2</v>
      </c>
    </row>
    <row r="30" spans="1:7" ht="6" customHeight="1">
      <c r="B30" s="516"/>
      <c r="C30" s="517"/>
      <c r="D30" s="517"/>
      <c r="E30" s="517"/>
      <c r="F30" s="517"/>
      <c r="G30" s="517"/>
    </row>
    <row r="31" spans="1:7" s="86" customFormat="1" ht="22.7" customHeight="1">
      <c r="A31" s="85"/>
      <c r="B31" s="817" t="s">
        <v>142</v>
      </c>
      <c r="C31" s="818">
        <v>719452.13</v>
      </c>
      <c r="D31" s="818">
        <v>-28622.550000000047</v>
      </c>
      <c r="E31" s="819">
        <v>-3.8261621152583358E-2</v>
      </c>
      <c r="F31" s="818">
        <v>-35108.640000000014</v>
      </c>
      <c r="G31" s="819">
        <v>-4.6528578473540305E-2</v>
      </c>
    </row>
    <row r="32" spans="1:7" s="86" customFormat="1" ht="21.6" hidden="1" customHeight="1">
      <c r="A32" s="85"/>
      <c r="B32" s="608"/>
      <c r="C32" s="605"/>
      <c r="D32" s="605"/>
      <c r="E32" s="606"/>
      <c r="F32" s="605"/>
      <c r="G32" s="607"/>
    </row>
    <row r="33" spans="1:7" s="86" customFormat="1" ht="22.7" customHeight="1">
      <c r="A33" s="85"/>
      <c r="B33" s="814" t="s">
        <v>143</v>
      </c>
      <c r="C33" s="815">
        <v>378133.63</v>
      </c>
      <c r="D33" s="815">
        <v>-44.14000000001397</v>
      </c>
      <c r="E33" s="816">
        <v>-1.1671759553721905E-4</v>
      </c>
      <c r="F33" s="815">
        <v>-8355.2299999999814</v>
      </c>
      <c r="G33" s="816">
        <v>-2.1618294509187064E-2</v>
      </c>
    </row>
    <row r="34" spans="1:7" s="88" customFormat="1" ht="24.95" customHeight="1">
      <c r="A34" s="87"/>
      <c r="B34" s="820" t="s">
        <v>144</v>
      </c>
      <c r="C34" s="821">
        <v>16930192.760000002</v>
      </c>
      <c r="D34" s="821">
        <v>105710.31000000238</v>
      </c>
      <c r="E34" s="822">
        <v>6.2831240315510684E-3</v>
      </c>
      <c r="F34" s="821">
        <v>816090.76636363193</v>
      </c>
      <c r="G34" s="822">
        <v>5.0644507940058592E-2</v>
      </c>
    </row>
  </sheetData>
  <sortState xmlns:xlrd2="http://schemas.microsoft.com/office/spreadsheetml/2017/richdata2"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1">
    <pageSetUpPr autoPageBreaks="0" fitToPage="1"/>
  </sheetPr>
  <dimension ref="A1:Y88"/>
  <sheetViews>
    <sheetView showGridLines="0" showRowColHeaders="0" topLeftCell="A3" zoomScaleNormal="100" workbookViewId="0">
      <pane ySplit="4" topLeftCell="A31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.140625" style="77" customWidth="1"/>
    <col min="2" max="2" width="18" style="95" customWidth="1"/>
    <col min="3" max="3" width="17" style="96" customWidth="1"/>
    <col min="4" max="4" width="20.42578125" style="96" customWidth="1"/>
    <col min="5" max="5" width="17.85546875" style="96" customWidth="1"/>
    <col min="6" max="6" width="14.5703125" style="96" customWidth="1"/>
    <col min="7" max="7" width="17.140625" style="96" customWidth="1"/>
    <col min="8" max="8" width="13.140625" style="16" customWidth="1"/>
    <col min="9" max="16384" width="11.5703125" style="16"/>
  </cols>
  <sheetData>
    <row r="1" spans="1:25" hidden="1"/>
    <row r="2" spans="1:25" ht="21.75" hidden="1" customHeight="1"/>
    <row r="3" spans="1:25" ht="18" customHeight="1">
      <c r="B3" s="865" t="s">
        <v>167</v>
      </c>
      <c r="C3" s="896"/>
      <c r="D3" s="896"/>
      <c r="E3" s="896"/>
      <c r="F3" s="896"/>
      <c r="G3" s="896"/>
      <c r="L3" s="97"/>
    </row>
    <row r="4" spans="1:25" s="42" customFormat="1" ht="19.5">
      <c r="A4" s="82"/>
      <c r="B4" s="865" t="s">
        <v>171</v>
      </c>
      <c r="C4" s="865"/>
      <c r="D4" s="865"/>
      <c r="E4" s="865"/>
      <c r="F4" s="865"/>
      <c r="G4" s="865"/>
      <c r="H4" s="143"/>
      <c r="I4" s="143"/>
      <c r="J4" s="143"/>
      <c r="K4" s="143"/>
      <c r="L4" s="98"/>
    </row>
    <row r="5" spans="1:25" ht="24.95" customHeight="1">
      <c r="A5" s="82"/>
      <c r="B5" s="899" t="s">
        <v>573</v>
      </c>
      <c r="C5" s="897" t="s">
        <v>46</v>
      </c>
      <c r="D5" s="518" t="s">
        <v>183</v>
      </c>
      <c r="E5" s="518"/>
      <c r="F5" s="518" t="s">
        <v>150</v>
      </c>
      <c r="G5" s="518"/>
      <c r="H5" s="99"/>
      <c r="I5" s="99"/>
      <c r="J5" s="99"/>
      <c r="K5" s="99"/>
    </row>
    <row r="6" spans="1:25" ht="23.1" customHeight="1">
      <c r="A6" s="85"/>
      <c r="B6" s="899"/>
      <c r="C6" s="898"/>
      <c r="D6" s="519" t="s">
        <v>7</v>
      </c>
      <c r="E6" s="519" t="s">
        <v>495</v>
      </c>
      <c r="F6" s="519" t="s">
        <v>7</v>
      </c>
      <c r="G6" s="519" t="s">
        <v>495</v>
      </c>
      <c r="H6" s="99"/>
      <c r="I6" s="99"/>
      <c r="J6" s="99"/>
      <c r="K6" s="99"/>
    </row>
    <row r="7" spans="1:25">
      <c r="B7" s="421">
        <v>2002</v>
      </c>
      <c r="C7" s="512">
        <v>2664488.38</v>
      </c>
      <c r="D7" s="520">
        <v>8710.8100000000559</v>
      </c>
      <c r="E7" s="521">
        <v>0.32799471229813548</v>
      </c>
      <c r="F7" s="520">
        <v>48822.229999999981</v>
      </c>
      <c r="G7" s="521">
        <v>1.866531399658939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</row>
    <row r="8" spans="1:25">
      <c r="B8" s="424">
        <v>2003</v>
      </c>
      <c r="C8" s="448">
        <v>2739626.33</v>
      </c>
      <c r="D8" s="522">
        <v>12962.560000000056</v>
      </c>
      <c r="E8" s="523">
        <v>0.47540001604231463</v>
      </c>
      <c r="F8" s="522">
        <v>75137.950000000186</v>
      </c>
      <c r="G8" s="523">
        <v>2.819976644071545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</row>
    <row r="9" spans="1:25">
      <c r="B9" s="424">
        <v>2004</v>
      </c>
      <c r="C9" s="448">
        <v>2849361.13</v>
      </c>
      <c r="D9" s="522">
        <v>14651.929999999702</v>
      </c>
      <c r="E9" s="523">
        <v>0.51687594621698452</v>
      </c>
      <c r="F9" s="522">
        <v>109734.79999999981</v>
      </c>
      <c r="G9" s="523">
        <v>4.0054659571037092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</row>
    <row r="10" spans="1:25">
      <c r="B10" s="424">
        <v>2005</v>
      </c>
      <c r="C10" s="448">
        <v>2944916.81</v>
      </c>
      <c r="D10" s="522">
        <v>13411.950000000186</v>
      </c>
      <c r="E10" s="523">
        <v>0.45751075439117983</v>
      </c>
      <c r="F10" s="522">
        <v>95555.680000000168</v>
      </c>
      <c r="G10" s="523">
        <v>3.3535826327496778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</row>
    <row r="11" spans="1:25">
      <c r="B11" s="424">
        <v>2006</v>
      </c>
      <c r="C11" s="448">
        <v>3028458</v>
      </c>
      <c r="D11" s="522">
        <v>11263.049999999814</v>
      </c>
      <c r="E11" s="523">
        <v>0.3732954014124914</v>
      </c>
      <c r="F11" s="522">
        <v>83541.189999999944</v>
      </c>
      <c r="G11" s="523">
        <v>2.836792866824652</v>
      </c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</row>
    <row r="12" spans="1:25">
      <c r="B12" s="424">
        <v>2007</v>
      </c>
      <c r="C12" s="448">
        <v>3132507.76</v>
      </c>
      <c r="D12" s="522">
        <v>15004.80999999959</v>
      </c>
      <c r="E12" s="523">
        <v>0.4813086062997769</v>
      </c>
      <c r="F12" s="522">
        <v>104049.75999999978</v>
      </c>
      <c r="G12" s="523">
        <v>3.4357339609794764</v>
      </c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</row>
    <row r="13" spans="1:25">
      <c r="B13" s="424">
        <v>2008</v>
      </c>
      <c r="C13" s="448">
        <v>3409523</v>
      </c>
      <c r="D13" s="522">
        <v>-555</v>
      </c>
      <c r="E13" s="523">
        <v>-1.6275287544743833E-2</v>
      </c>
      <c r="F13" s="522">
        <v>277015.24000000022</v>
      </c>
      <c r="G13" s="523">
        <v>8.8432419398060773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</row>
    <row r="14" spans="1:25">
      <c r="B14" s="424">
        <v>2009</v>
      </c>
      <c r="C14" s="448">
        <v>3232150.63</v>
      </c>
      <c r="D14" s="522">
        <v>-5814.4199999999255</v>
      </c>
      <c r="E14" s="523">
        <v>-0.17957019023413068</v>
      </c>
      <c r="F14" s="522">
        <v>-177372.37000000011</v>
      </c>
      <c r="G14" s="523">
        <v>-5.2022634837776423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</row>
    <row r="15" spans="1:25">
      <c r="B15" s="424">
        <v>2010</v>
      </c>
      <c r="C15" s="448">
        <v>3145650.5</v>
      </c>
      <c r="D15" s="522">
        <v>3615.3100000000559</v>
      </c>
      <c r="E15" s="523">
        <v>0.11506268330496994</v>
      </c>
      <c r="F15" s="522">
        <v>-86500.129999999888</v>
      </c>
      <c r="G15" s="523">
        <v>-2.6762406800329046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</row>
    <row r="16" spans="1:25">
      <c r="B16" s="424">
        <v>2011</v>
      </c>
      <c r="C16" s="448">
        <v>3110614.72</v>
      </c>
      <c r="D16" s="522">
        <v>3849.5</v>
      </c>
      <c r="E16" s="523">
        <v>0.12390701348201105</v>
      </c>
      <c r="F16" s="522">
        <v>-35035.779999999795</v>
      </c>
      <c r="G16" s="523">
        <v>-1.1137848912331378</v>
      </c>
    </row>
    <row r="17" spans="2:7">
      <c r="B17" s="424">
        <v>2012</v>
      </c>
      <c r="C17" s="448">
        <v>3068807.52</v>
      </c>
      <c r="D17" s="522">
        <v>4313.9300000001676</v>
      </c>
      <c r="E17" s="523">
        <v>0.14077138271973411</v>
      </c>
      <c r="F17" s="522">
        <v>-41807.200000000186</v>
      </c>
      <c r="G17" s="523">
        <v>-1.3440173008632854</v>
      </c>
    </row>
    <row r="18" spans="2:7">
      <c r="B18" s="424">
        <v>2013</v>
      </c>
      <c r="C18" s="448">
        <v>3042275.75</v>
      </c>
      <c r="D18" s="522">
        <v>12433.160000000149</v>
      </c>
      <c r="E18" s="523">
        <v>0.41035663176151616</v>
      </c>
      <c r="F18" s="522">
        <v>-26531.770000000019</v>
      </c>
      <c r="G18" s="523">
        <v>-0.86456285795337351</v>
      </c>
    </row>
    <row r="19" spans="2:7">
      <c r="B19" s="424">
        <v>2014</v>
      </c>
      <c r="C19" s="448">
        <v>3115747.47</v>
      </c>
      <c r="D19" s="522">
        <v>15515.520000000019</v>
      </c>
      <c r="E19" s="523">
        <v>0.50046319921320048</v>
      </c>
      <c r="F19" s="522">
        <v>73471.720000000205</v>
      </c>
      <c r="G19" s="523">
        <v>2.4150250022536568</v>
      </c>
    </row>
    <row r="20" spans="2:7">
      <c r="B20" s="424">
        <v>2015</v>
      </c>
      <c r="C20" s="448">
        <v>3181085.9</v>
      </c>
      <c r="D20" s="522">
        <v>12714.5</v>
      </c>
      <c r="E20" s="523">
        <v>0.4012944947047572</v>
      </c>
      <c r="F20" s="522">
        <v>65338.429999999702</v>
      </c>
      <c r="G20" s="523">
        <v>2.0970386922917044</v>
      </c>
    </row>
    <row r="21" spans="2:7">
      <c r="B21" s="424">
        <v>2016</v>
      </c>
      <c r="C21" s="448">
        <v>3209378.5</v>
      </c>
      <c r="D21" s="522">
        <v>11230.370000000112</v>
      </c>
      <c r="E21" s="523">
        <v>0.35115227761511392</v>
      </c>
      <c r="F21" s="522">
        <v>28292.600000000093</v>
      </c>
      <c r="G21" s="523">
        <v>0.88940069175748704</v>
      </c>
    </row>
    <row r="22" spans="2:7">
      <c r="B22" s="424">
        <v>2017</v>
      </c>
      <c r="C22" s="448">
        <v>3238410.31</v>
      </c>
      <c r="D22" s="522">
        <v>9324.2200000002049</v>
      </c>
      <c r="E22" s="523">
        <v>0.28875724400398894</v>
      </c>
      <c r="F22" s="522">
        <v>29031.810000000056</v>
      </c>
      <c r="G22" s="523">
        <v>0.90459289859393266</v>
      </c>
    </row>
    <row r="23" spans="2:7">
      <c r="B23" s="421">
        <v>2018</v>
      </c>
      <c r="C23" s="524">
        <v>3273557.9</v>
      </c>
      <c r="D23" s="525">
        <v>12159.949999999721</v>
      </c>
      <c r="E23" s="526">
        <v>0.37284471832086297</v>
      </c>
      <c r="F23" s="525">
        <v>35147.589999999851</v>
      </c>
      <c r="G23" s="526">
        <v>1.0853346745922465</v>
      </c>
    </row>
    <row r="24" spans="2:7">
      <c r="B24" s="421">
        <v>2019</v>
      </c>
      <c r="C24" s="524">
        <v>3286600</v>
      </c>
      <c r="D24" s="525">
        <v>8744.8636363600381</v>
      </c>
      <c r="E24" s="526">
        <v>0.26678615352298607</v>
      </c>
      <c r="F24" s="525">
        <v>13042.100000000093</v>
      </c>
      <c r="G24" s="526">
        <v>0.39840749418240762</v>
      </c>
    </row>
    <row r="25" spans="2:7">
      <c r="B25" s="424">
        <v>2020</v>
      </c>
      <c r="C25" s="452"/>
      <c r="D25" s="452"/>
      <c r="E25" s="452"/>
      <c r="F25" s="452"/>
      <c r="G25" s="452"/>
    </row>
    <row r="26" spans="2:7">
      <c r="B26" s="685" t="s">
        <v>9</v>
      </c>
      <c r="C26" s="686">
        <v>3251119.4699999997</v>
      </c>
      <c r="D26" s="687">
        <v>-17969.030000000261</v>
      </c>
      <c r="E26" s="688">
        <v>-0.54966483776748021</v>
      </c>
      <c r="F26" s="687">
        <v>16746.929999999702</v>
      </c>
      <c r="G26" s="688">
        <v>0.51777987207373144</v>
      </c>
    </row>
    <row r="27" spans="2:7">
      <c r="B27" s="685" t="s">
        <v>10</v>
      </c>
      <c r="C27" s="686">
        <v>3257896.4</v>
      </c>
      <c r="D27" s="687">
        <v>6776.9300000001676</v>
      </c>
      <c r="E27" s="688">
        <v>0.20844912229571833</v>
      </c>
      <c r="F27" s="687">
        <v>18243.75</v>
      </c>
      <c r="G27" s="688">
        <v>0.56313907603644964</v>
      </c>
    </row>
    <row r="28" spans="2:7">
      <c r="B28" s="685" t="s">
        <v>29</v>
      </c>
      <c r="C28" s="686">
        <v>3252516.5454545422</v>
      </c>
      <c r="D28" s="687">
        <v>-5379.8545454577543</v>
      </c>
      <c r="E28" s="688">
        <v>-0.16513276927582865</v>
      </c>
      <c r="F28" s="687">
        <v>-1561.5445454576984</v>
      </c>
      <c r="G28" s="688">
        <v>-4.7987310146496043E-2</v>
      </c>
    </row>
    <row r="29" spans="2:7">
      <c r="B29" s="685" t="s">
        <v>30</v>
      </c>
      <c r="C29" s="686">
        <v>3211266.65</v>
      </c>
      <c r="D29" s="687">
        <v>-41249.895454542246</v>
      </c>
      <c r="E29" s="688">
        <v>-1.2682455224459943</v>
      </c>
      <c r="F29" s="687">
        <v>-55474.149999999907</v>
      </c>
      <c r="G29" s="688">
        <v>-1.6981497277041342</v>
      </c>
    </row>
    <row r="30" spans="2:7">
      <c r="B30" s="685" t="s">
        <v>31</v>
      </c>
      <c r="C30" s="686">
        <v>3220907</v>
      </c>
      <c r="D30" s="687">
        <v>9640.3500000000931</v>
      </c>
      <c r="E30" s="688">
        <v>0.30020397091597317</v>
      </c>
      <c r="F30" s="687">
        <v>-56948.136363639962</v>
      </c>
      <c r="G30" s="688">
        <v>-1.7373597671194432</v>
      </c>
    </row>
    <row r="31" spans="2:7">
      <c r="B31" s="424" t="s">
        <v>32</v>
      </c>
      <c r="C31" s="448">
        <v>3245252.4545454551</v>
      </c>
      <c r="D31" s="522">
        <v>24345.454545455053</v>
      </c>
      <c r="E31" s="523">
        <v>0.75585710936252326</v>
      </c>
      <c r="F31" s="522">
        <v>-41347.545454544947</v>
      </c>
      <c r="G31" s="523">
        <v>-1.2580644269015124</v>
      </c>
    </row>
    <row r="32" spans="2:7">
      <c r="B32" s="685" t="s">
        <v>33</v>
      </c>
      <c r="C32" s="686">
        <v>3262758</v>
      </c>
      <c r="D32" s="687">
        <v>17505.545454544947</v>
      </c>
      <c r="E32" s="688">
        <v>0.53942014372489666</v>
      </c>
      <c r="F32" s="687">
        <v>-16075.339999999851</v>
      </c>
      <c r="G32" s="688">
        <v>-0.4902762151369302</v>
      </c>
    </row>
    <row r="33" spans="2:7">
      <c r="B33" s="685" t="s">
        <v>34</v>
      </c>
      <c r="C33" s="686">
        <v>3263160</v>
      </c>
      <c r="D33" s="687">
        <v>402</v>
      </c>
      <c r="E33" s="688">
        <v>1.2320864740814841E-2</v>
      </c>
      <c r="F33" s="687">
        <v>1608.2857142798603</v>
      </c>
      <c r="G33" s="688">
        <v>4.931044653486083E-2</v>
      </c>
    </row>
    <row r="34" spans="2:7">
      <c r="B34" s="685" t="s">
        <v>41</v>
      </c>
      <c r="C34" s="686">
        <v>3263552.590909095</v>
      </c>
      <c r="D34" s="687">
        <v>392.59090909501538</v>
      </c>
      <c r="E34" s="688">
        <v>1.2031003968388632E-2</v>
      </c>
      <c r="F34" s="687">
        <v>-2705.6490909052081</v>
      </c>
      <c r="G34" s="688">
        <v>-8.2836349489170402E-2</v>
      </c>
    </row>
    <row r="35" spans="2:7">
      <c r="B35" s="685" t="s">
        <v>42</v>
      </c>
      <c r="C35" s="686">
        <v>3265369</v>
      </c>
      <c r="D35" s="687">
        <v>1816.4090909049846</v>
      </c>
      <c r="E35" s="688">
        <v>5.5657417501549844E-2</v>
      </c>
      <c r="F35" s="687">
        <v>-6607.2995652202517</v>
      </c>
      <c r="G35" s="688">
        <v>-0.20193604599452897</v>
      </c>
    </row>
    <row r="36" spans="2:7">
      <c r="B36" s="685" t="s">
        <v>43</v>
      </c>
      <c r="C36" s="686">
        <v>3267873.1904761922</v>
      </c>
      <c r="D36" s="687">
        <v>2504.1904761921614</v>
      </c>
      <c r="E36" s="688">
        <v>7.6689356583955259E-2</v>
      </c>
      <c r="F36" s="687">
        <v>-1219.1095238076523</v>
      </c>
      <c r="G36" s="688">
        <v>-3.729198847666737E-2</v>
      </c>
    </row>
    <row r="37" spans="2:7">
      <c r="B37" s="685" t="s">
        <v>44</v>
      </c>
      <c r="C37" s="686">
        <v>3271408.0526315784</v>
      </c>
      <c r="D37" s="687">
        <v>3534.8621553862467</v>
      </c>
      <c r="E37" s="688">
        <v>0.10817011399610976</v>
      </c>
      <c r="F37" s="687">
        <v>2319.5526315784082</v>
      </c>
      <c r="G37" s="688">
        <v>7.0954109427702861E-2</v>
      </c>
    </row>
    <row r="38" spans="2:7">
      <c r="B38" s="424">
        <v>2021</v>
      </c>
      <c r="C38" s="452"/>
      <c r="D38" s="452"/>
      <c r="E38" s="452"/>
      <c r="F38" s="452"/>
      <c r="G38" s="452"/>
    </row>
    <row r="39" spans="2:7">
      <c r="B39" s="685" t="s">
        <v>9</v>
      </c>
      <c r="C39" s="686">
        <v>3256740</v>
      </c>
      <c r="D39" s="687">
        <v>-14668.052631578408</v>
      </c>
      <c r="E39" s="688">
        <v>-0.44837123329139672</v>
      </c>
      <c r="F39" s="687">
        <v>5620.5300000002608</v>
      </c>
      <c r="G39" s="688">
        <v>0.1728798357570156</v>
      </c>
    </row>
    <row r="40" spans="2:7">
      <c r="B40" s="685" t="s">
        <v>10</v>
      </c>
      <c r="C40" s="686">
        <v>3262255.4</v>
      </c>
      <c r="D40" s="687">
        <v>5515.3999999999069</v>
      </c>
      <c r="E40" s="688">
        <v>0.16935340248222985</v>
      </c>
      <c r="F40" s="687">
        <v>4359</v>
      </c>
      <c r="G40" s="688">
        <v>0.13379799308535212</v>
      </c>
    </row>
    <row r="41" spans="2:7">
      <c r="B41" s="685" t="s">
        <v>29</v>
      </c>
      <c r="C41" s="686">
        <v>3277500.39130435</v>
      </c>
      <c r="D41" s="687">
        <v>15244.991304350086</v>
      </c>
      <c r="E41" s="688">
        <v>0.46731446300465507</v>
      </c>
      <c r="F41" s="687">
        <v>24983.84584980784</v>
      </c>
      <c r="G41" s="688">
        <v>0.76813893182874438</v>
      </c>
    </row>
    <row r="42" spans="2:7">
      <c r="B42" s="685" t="s">
        <v>30</v>
      </c>
      <c r="C42" s="686">
        <v>3292931.85</v>
      </c>
      <c r="D42" s="687">
        <v>15431.458695650101</v>
      </c>
      <c r="E42" s="688">
        <v>0.4708301099396266</v>
      </c>
      <c r="F42" s="687">
        <v>81665.200000000186</v>
      </c>
      <c r="G42" s="688">
        <v>2.5430837392466259</v>
      </c>
    </row>
    <row r="43" spans="2:7">
      <c r="B43" s="685" t="s">
        <v>31</v>
      </c>
      <c r="C43" s="686">
        <v>3307938.3333333302</v>
      </c>
      <c r="D43" s="687">
        <v>15006.483333330136</v>
      </c>
      <c r="E43" s="688">
        <v>0.45571800501519988</v>
      </c>
      <c r="F43" s="687">
        <v>87031.333333330229</v>
      </c>
      <c r="G43" s="688">
        <v>2.7020753264012285</v>
      </c>
    </row>
    <row r="44" spans="2:7">
      <c r="B44" s="424" t="s">
        <v>32</v>
      </c>
      <c r="C44" s="448">
        <v>3320983.4090909101</v>
      </c>
      <c r="D44" s="522">
        <v>13045.075757579878</v>
      </c>
      <c r="E44" s="523">
        <v>0.39435667908702499</v>
      </c>
      <c r="F44" s="522">
        <v>75730.954545455053</v>
      </c>
      <c r="G44" s="523">
        <v>2.3335920889415718</v>
      </c>
    </row>
    <row r="45" spans="2:7">
      <c r="B45" s="685" t="s">
        <v>33</v>
      </c>
      <c r="C45" s="686">
        <v>3322961.0909090899</v>
      </c>
      <c r="D45" s="687">
        <v>1977.6818181797862</v>
      </c>
      <c r="E45" s="688">
        <v>5.9551089980345751E-2</v>
      </c>
      <c r="F45" s="687">
        <v>60203.090909089893</v>
      </c>
      <c r="G45" s="688">
        <v>1.8451595524120847</v>
      </c>
    </row>
    <row r="46" spans="2:7">
      <c r="B46" s="685" t="s">
        <v>34</v>
      </c>
      <c r="C46" s="686">
        <v>3315603.1818181798</v>
      </c>
      <c r="D46" s="687">
        <v>-7357.9090909101069</v>
      </c>
      <c r="E46" s="688">
        <v>-0.22142627884026922</v>
      </c>
      <c r="F46" s="687">
        <v>52443.181818179786</v>
      </c>
      <c r="G46" s="688">
        <v>1.6071287285385836</v>
      </c>
    </row>
    <row r="47" spans="2:7">
      <c r="B47" s="685" t="s">
        <v>41</v>
      </c>
      <c r="C47" s="686">
        <v>3319875.2272727299</v>
      </c>
      <c r="D47" s="687">
        <v>4272.0454545500688</v>
      </c>
      <c r="E47" s="688">
        <v>0.12884670511769514</v>
      </c>
      <c r="F47" s="687">
        <v>56322.63636363484</v>
      </c>
      <c r="G47" s="688">
        <v>1.7258075301291598</v>
      </c>
    </row>
    <row r="48" spans="2:7">
      <c r="B48" s="685" t="s">
        <v>42</v>
      </c>
      <c r="C48" s="686">
        <v>3324328.55</v>
      </c>
      <c r="D48" s="687">
        <v>4453.3227272699587</v>
      </c>
      <c r="E48" s="688">
        <v>0.13414126804183013</v>
      </c>
      <c r="F48" s="687">
        <v>58959.549999999814</v>
      </c>
      <c r="G48" s="688">
        <v>1.8056014496370807</v>
      </c>
    </row>
    <row r="49" spans="2:7">
      <c r="B49" s="685" t="s">
        <v>43</v>
      </c>
      <c r="C49" s="686">
        <v>3325408.3809523801</v>
      </c>
      <c r="D49" s="687">
        <v>1079.8309523803182</v>
      </c>
      <c r="E49" s="688">
        <v>3.2482678415775013E-2</v>
      </c>
      <c r="F49" s="687">
        <v>57535.19047618797</v>
      </c>
      <c r="G49" s="688">
        <v>1.7606310625475601</v>
      </c>
    </row>
    <row r="50" spans="2:7">
      <c r="B50" s="685" t="s">
        <v>44</v>
      </c>
      <c r="C50" s="686">
        <v>3328397.68421053</v>
      </c>
      <c r="D50" s="687">
        <v>2989.3032581498846</v>
      </c>
      <c r="E50" s="688">
        <v>8.9892816631859773E-2</v>
      </c>
      <c r="F50" s="687">
        <v>56989.631578951608</v>
      </c>
      <c r="G50" s="688">
        <v>1.7420520663299186</v>
      </c>
    </row>
    <row r="51" spans="2:7">
      <c r="B51" s="424">
        <v>2022</v>
      </c>
      <c r="C51" s="452"/>
      <c r="D51" s="452"/>
      <c r="E51" s="452"/>
      <c r="F51" s="452"/>
      <c r="G51" s="452"/>
    </row>
    <row r="52" spans="2:7">
      <c r="B52" s="685" t="s">
        <v>9</v>
      </c>
      <c r="C52" s="686">
        <v>3312234</v>
      </c>
      <c r="D52" s="687">
        <v>-16163.684210530017</v>
      </c>
      <c r="E52" s="688">
        <v>-0.48562959550201867</v>
      </c>
      <c r="F52" s="687">
        <v>55494</v>
      </c>
      <c r="G52" s="688">
        <v>1.7039739125628728</v>
      </c>
    </row>
    <row r="53" spans="2:7">
      <c r="B53" s="685" t="s">
        <v>10</v>
      </c>
      <c r="C53" s="686">
        <v>3315658.1</v>
      </c>
      <c r="D53" s="687">
        <v>3424.1000000000931</v>
      </c>
      <c r="E53" s="688">
        <v>0.10337735800067094</v>
      </c>
      <c r="F53" s="687">
        <v>53402.700000000186</v>
      </c>
      <c r="G53" s="688">
        <v>1.6369870979445693</v>
      </c>
    </row>
    <row r="54" spans="2:7">
      <c r="B54" s="685" t="s">
        <v>29</v>
      </c>
      <c r="C54" s="686">
        <v>3323536.3478260902</v>
      </c>
      <c r="D54" s="687">
        <v>7878.2478260900825</v>
      </c>
      <c r="E54" s="688">
        <v>0.23760736446530473</v>
      </c>
      <c r="F54" s="687">
        <v>46035.956521740183</v>
      </c>
      <c r="G54" s="688">
        <v>1.4046056758339347</v>
      </c>
    </row>
    <row r="55" spans="2:7">
      <c r="B55" s="685" t="s">
        <v>30</v>
      </c>
      <c r="C55" s="686">
        <v>3332636.0526315798</v>
      </c>
      <c r="D55" s="687">
        <v>9099.7048054896295</v>
      </c>
      <c r="E55" s="688">
        <v>0.27379585637574166</v>
      </c>
      <c r="F55" s="687">
        <v>39704.202631579712</v>
      </c>
      <c r="G55" s="688">
        <v>1.2057401865629203</v>
      </c>
    </row>
    <row r="56" spans="2:7">
      <c r="B56" s="685" t="s">
        <v>31</v>
      </c>
      <c r="C56" s="686">
        <v>3343362.1818181798</v>
      </c>
      <c r="D56" s="687">
        <v>10726.129186599981</v>
      </c>
      <c r="E56" s="688">
        <v>0.32185120178755255</v>
      </c>
      <c r="F56" s="687">
        <v>35423.848484849557</v>
      </c>
      <c r="G56" s="688">
        <v>1.0708739074090801</v>
      </c>
    </row>
    <row r="57" spans="2:7">
      <c r="B57" s="424" t="s">
        <v>32</v>
      </c>
      <c r="C57" s="448">
        <v>3351368.2727272701</v>
      </c>
      <c r="D57" s="522">
        <v>8006.0909090903588</v>
      </c>
      <c r="E57" s="523">
        <v>0.23946226803153081</v>
      </c>
      <c r="F57" s="522">
        <v>30384.863636360038</v>
      </c>
      <c r="G57" s="523">
        <v>0.91493572515852861</v>
      </c>
    </row>
    <row r="58" spans="2:7">
      <c r="B58" s="685" t="s">
        <v>33</v>
      </c>
      <c r="C58" s="686" t="s">
        <v>440</v>
      </c>
      <c r="D58" s="687" t="s">
        <v>440</v>
      </c>
      <c r="E58" s="688" t="s">
        <v>440</v>
      </c>
      <c r="F58" s="687" t="s">
        <v>440</v>
      </c>
      <c r="G58" s="688" t="s">
        <v>440</v>
      </c>
    </row>
    <row r="59" spans="2:7">
      <c r="B59" s="685" t="s">
        <v>34</v>
      </c>
      <c r="C59" s="686" t="s">
        <v>440</v>
      </c>
      <c r="D59" s="687" t="s">
        <v>440</v>
      </c>
      <c r="E59" s="688" t="s">
        <v>440</v>
      </c>
      <c r="F59" s="687" t="s">
        <v>440</v>
      </c>
      <c r="G59" s="688" t="s">
        <v>440</v>
      </c>
    </row>
    <row r="60" spans="2:7">
      <c r="B60" s="685" t="s">
        <v>41</v>
      </c>
      <c r="C60" s="686" t="s">
        <v>440</v>
      </c>
      <c r="D60" s="687" t="s">
        <v>440</v>
      </c>
      <c r="E60" s="688" t="s">
        <v>440</v>
      </c>
      <c r="F60" s="687" t="s">
        <v>440</v>
      </c>
      <c r="G60" s="688" t="s">
        <v>440</v>
      </c>
    </row>
    <row r="61" spans="2:7">
      <c r="B61" s="685" t="s">
        <v>42</v>
      </c>
      <c r="C61" s="686" t="s">
        <v>440</v>
      </c>
      <c r="D61" s="687" t="s">
        <v>440</v>
      </c>
      <c r="E61" s="688" t="s">
        <v>440</v>
      </c>
      <c r="F61" s="687" t="s">
        <v>440</v>
      </c>
      <c r="G61" s="688" t="s">
        <v>440</v>
      </c>
    </row>
    <row r="62" spans="2:7">
      <c r="B62" s="685" t="s">
        <v>43</v>
      </c>
      <c r="C62" s="686" t="s">
        <v>440</v>
      </c>
      <c r="D62" s="687" t="s">
        <v>440</v>
      </c>
      <c r="E62" s="688" t="s">
        <v>440</v>
      </c>
      <c r="F62" s="687" t="s">
        <v>440</v>
      </c>
      <c r="G62" s="688" t="s">
        <v>440</v>
      </c>
    </row>
    <row r="63" spans="2:7">
      <c r="B63" s="685" t="s">
        <v>44</v>
      </c>
      <c r="C63" s="686" t="s">
        <v>440</v>
      </c>
      <c r="D63" s="687" t="s">
        <v>440</v>
      </c>
      <c r="E63" s="688" t="s">
        <v>440</v>
      </c>
      <c r="F63" s="687" t="s">
        <v>440</v>
      </c>
      <c r="G63" s="688" t="s">
        <v>440</v>
      </c>
    </row>
    <row r="65" spans="2:9">
      <c r="B65" s="251"/>
      <c r="C65" s="252"/>
      <c r="D65" s="252"/>
      <c r="E65" s="252"/>
      <c r="F65" s="252"/>
      <c r="G65" s="252"/>
      <c r="H65" s="42"/>
      <c r="I65" s="42"/>
    </row>
    <row r="66" spans="2:9">
      <c r="B66" s="251"/>
      <c r="C66" s="248"/>
      <c r="D66" s="240"/>
      <c r="E66" s="249"/>
      <c r="F66" s="250"/>
      <c r="G66" s="249"/>
      <c r="H66" s="250"/>
      <c r="I66" s="42"/>
    </row>
    <row r="67" spans="2:9">
      <c r="B67" s="251"/>
      <c r="C67" s="253"/>
      <c r="D67" s="243"/>
      <c r="E67" s="254"/>
      <c r="F67" s="255"/>
      <c r="G67" s="254"/>
      <c r="H67" s="255"/>
      <c r="I67" s="42"/>
    </row>
    <row r="68" spans="2:9">
      <c r="B68" s="251"/>
      <c r="C68" s="252"/>
      <c r="D68" s="252"/>
      <c r="E68" s="252"/>
      <c r="F68" s="252"/>
      <c r="G68" s="252"/>
      <c r="H68" s="42"/>
      <c r="I68" s="42"/>
    </row>
    <row r="69" spans="2:9">
      <c r="B69" s="251"/>
      <c r="C69" s="252"/>
      <c r="D69" s="252"/>
      <c r="E69" s="252"/>
      <c r="F69" s="252"/>
      <c r="G69" s="252"/>
      <c r="H69" s="42"/>
      <c r="I69" s="42"/>
    </row>
    <row r="84" spans="1:8">
      <c r="A84" s="404"/>
      <c r="B84" s="251"/>
      <c r="C84" s="252"/>
      <c r="D84" s="252"/>
      <c r="E84" s="252"/>
      <c r="F84" s="252"/>
      <c r="G84" s="252"/>
      <c r="H84" s="42"/>
    </row>
    <row r="85" spans="1:8">
      <c r="A85" s="404"/>
      <c r="B85" s="251"/>
      <c r="C85" s="252"/>
      <c r="D85" s="252"/>
      <c r="E85" s="252"/>
      <c r="F85" s="252"/>
      <c r="G85" s="252"/>
      <c r="H85" s="42"/>
    </row>
    <row r="86" spans="1:8">
      <c r="A86" s="404"/>
      <c r="B86" s="253"/>
      <c r="C86" s="243"/>
      <c r="D86" s="254"/>
      <c r="E86" s="255"/>
      <c r="F86" s="254"/>
      <c r="G86" s="255"/>
      <c r="H86" s="42"/>
    </row>
    <row r="87" spans="1:8">
      <c r="A87" s="404"/>
      <c r="B87" s="251"/>
      <c r="C87" s="252"/>
      <c r="D87" s="252"/>
      <c r="E87" s="252"/>
      <c r="F87" s="252"/>
      <c r="G87" s="252"/>
      <c r="H87" s="42"/>
    </row>
    <row r="88" spans="1:8">
      <c r="A88" s="404"/>
      <c r="B88" s="251"/>
      <c r="C88" s="252"/>
      <c r="D88" s="252"/>
      <c r="E88" s="252"/>
      <c r="F88" s="252"/>
      <c r="G88" s="252"/>
      <c r="H88" s="42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2">
    <pageSetUpPr autoPageBreaks="0"/>
  </sheetPr>
  <dimension ref="A1:HC30"/>
  <sheetViews>
    <sheetView showGridLines="0" showRowColHeaders="0" topLeftCell="A3" zoomScaleNormal="100" workbookViewId="0">
      <pane ySplit="5" topLeftCell="A24" activePane="bottomLeft" state="frozen"/>
      <selection activeCell="J43" sqref="J43"/>
      <selection pane="bottomLeft"/>
    </sheetView>
  </sheetViews>
  <sheetFormatPr baseColWidth="10" defaultColWidth="11.42578125" defaultRowHeight="15"/>
  <cols>
    <col min="1" max="1" width="2.85546875" style="100" customWidth="1"/>
    <col min="2" max="2" width="38.140625" style="78" customWidth="1"/>
    <col min="3" max="3" width="11.7109375" style="79" customWidth="1"/>
    <col min="4" max="4" width="12.42578125" style="79" customWidth="1"/>
    <col min="5" max="5" width="10.85546875" style="79" customWidth="1"/>
    <col min="6" max="6" width="11.85546875" style="79" customWidth="1"/>
    <col min="7" max="7" width="9.85546875" style="80" customWidth="1"/>
    <col min="8" max="8" width="11.85546875" style="81" customWidth="1"/>
    <col min="9" max="16384" width="11.42578125" style="79"/>
  </cols>
  <sheetData>
    <row r="1" spans="1:211" hidden="1">
      <c r="C1" s="78"/>
      <c r="E1" s="78"/>
    </row>
    <row r="2" spans="1:211" hidden="1">
      <c r="C2" s="78"/>
      <c r="E2" s="78"/>
    </row>
    <row r="3" spans="1:211" ht="28.5" customHeight="1">
      <c r="B3" s="886" t="s">
        <v>223</v>
      </c>
      <c r="C3" s="887"/>
      <c r="D3" s="887"/>
      <c r="E3" s="887"/>
      <c r="F3" s="887"/>
      <c r="G3" s="888"/>
    </row>
    <row r="4" spans="1:211" ht="24" customHeight="1">
      <c r="B4" s="889" t="s">
        <v>172</v>
      </c>
      <c r="C4" s="890"/>
      <c r="D4" s="890"/>
      <c r="E4" s="890"/>
      <c r="F4" s="890"/>
      <c r="G4" s="891"/>
    </row>
    <row r="5" spans="1:211" s="84" customFormat="1" ht="19.5" customHeight="1">
      <c r="A5" s="83"/>
      <c r="B5" s="892" t="s">
        <v>91</v>
      </c>
      <c r="C5" s="895" t="s">
        <v>574</v>
      </c>
      <c r="D5" s="892" t="s">
        <v>134</v>
      </c>
      <c r="E5" s="893"/>
      <c r="F5" s="892" t="s">
        <v>93</v>
      </c>
      <c r="G5" s="89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  <c r="EZ5" s="83"/>
      <c r="FA5" s="83"/>
      <c r="FB5" s="83"/>
      <c r="FC5" s="83"/>
      <c r="FD5" s="83"/>
      <c r="FE5" s="83"/>
      <c r="FF5" s="83"/>
      <c r="FG5" s="83"/>
      <c r="FH5" s="83"/>
      <c r="FI5" s="83"/>
      <c r="FJ5" s="83"/>
      <c r="FK5" s="83"/>
      <c r="FL5" s="83"/>
      <c r="FM5" s="83"/>
      <c r="FN5" s="83"/>
      <c r="FO5" s="83"/>
      <c r="FP5" s="83"/>
      <c r="FQ5" s="83"/>
      <c r="FR5" s="83"/>
      <c r="FS5" s="83"/>
      <c r="FT5" s="83"/>
      <c r="FU5" s="83"/>
      <c r="FV5" s="83"/>
      <c r="FW5" s="83"/>
      <c r="FX5" s="83"/>
      <c r="FY5" s="83"/>
      <c r="FZ5" s="83"/>
      <c r="GA5" s="83"/>
      <c r="GB5" s="83"/>
      <c r="GC5" s="83"/>
      <c r="GD5" s="83"/>
      <c r="GE5" s="83"/>
      <c r="GF5" s="83"/>
      <c r="GG5" s="83"/>
      <c r="GH5" s="83"/>
      <c r="GI5" s="83"/>
      <c r="GJ5" s="83"/>
      <c r="GK5" s="83"/>
      <c r="GL5" s="83"/>
      <c r="GM5" s="83"/>
      <c r="GN5" s="83"/>
      <c r="GO5" s="83"/>
      <c r="GP5" s="83"/>
      <c r="GQ5" s="83"/>
      <c r="GR5" s="83"/>
      <c r="GS5" s="83"/>
      <c r="GT5" s="83"/>
      <c r="GU5" s="83"/>
      <c r="GV5" s="83"/>
      <c r="GW5" s="83"/>
      <c r="GX5" s="83"/>
      <c r="GY5" s="83"/>
      <c r="GZ5" s="83"/>
      <c r="HA5" s="83"/>
      <c r="HB5" s="83"/>
      <c r="HC5" s="83"/>
    </row>
    <row r="6" spans="1:211" s="84" customFormat="1" ht="14.45" customHeight="1">
      <c r="A6" s="83"/>
      <c r="B6" s="893"/>
      <c r="C6" s="885"/>
      <c r="D6" s="893"/>
      <c r="E6" s="893"/>
      <c r="F6" s="893"/>
      <c r="G6" s="89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3"/>
      <c r="FE6" s="83"/>
      <c r="FF6" s="83"/>
      <c r="FG6" s="83"/>
      <c r="FH6" s="83"/>
      <c r="FI6" s="83"/>
      <c r="FJ6" s="83"/>
      <c r="FK6" s="83"/>
      <c r="FL6" s="83"/>
      <c r="FM6" s="83"/>
      <c r="FN6" s="83"/>
      <c r="FO6" s="83"/>
      <c r="FP6" s="83"/>
      <c r="FQ6" s="83"/>
      <c r="FR6" s="83"/>
      <c r="FS6" s="83"/>
      <c r="FT6" s="83"/>
      <c r="FU6" s="83"/>
      <c r="FV6" s="83"/>
      <c r="FW6" s="83"/>
      <c r="FX6" s="83"/>
      <c r="FY6" s="83"/>
      <c r="FZ6" s="83"/>
      <c r="GA6" s="83"/>
      <c r="GB6" s="83"/>
      <c r="GC6" s="83"/>
      <c r="GD6" s="83"/>
      <c r="GE6" s="83"/>
      <c r="GF6" s="83"/>
      <c r="GG6" s="83"/>
      <c r="GH6" s="83"/>
      <c r="GI6" s="83"/>
      <c r="GJ6" s="83"/>
      <c r="GK6" s="83"/>
      <c r="GL6" s="83"/>
      <c r="GM6" s="83"/>
      <c r="GN6" s="83"/>
      <c r="GO6" s="83"/>
      <c r="GP6" s="83"/>
      <c r="GQ6" s="83"/>
      <c r="GR6" s="83"/>
      <c r="GS6" s="83"/>
      <c r="GT6" s="83"/>
      <c r="GU6" s="83"/>
      <c r="GV6" s="83"/>
      <c r="GW6" s="83"/>
      <c r="GX6" s="83"/>
      <c r="GY6" s="83"/>
      <c r="GZ6" s="83"/>
      <c r="HA6" s="83"/>
      <c r="HB6" s="83"/>
      <c r="HC6" s="83"/>
    </row>
    <row r="7" spans="1:211" s="84" customFormat="1" ht="28.5" customHeight="1">
      <c r="A7" s="83"/>
      <c r="B7" s="893"/>
      <c r="C7" s="893"/>
      <c r="D7" s="515" t="s">
        <v>11</v>
      </c>
      <c r="E7" s="515" t="s">
        <v>8</v>
      </c>
      <c r="F7" s="515" t="s">
        <v>11</v>
      </c>
      <c r="G7" s="515" t="s">
        <v>8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</row>
    <row r="8" spans="1:211" s="86" customFormat="1" ht="27.2" customHeight="1">
      <c r="A8" s="85"/>
      <c r="B8" s="696" t="s">
        <v>504</v>
      </c>
      <c r="C8" s="694">
        <v>263756.227272727</v>
      </c>
      <c r="D8" s="692">
        <v>358.1818181819981</v>
      </c>
      <c r="E8" s="693">
        <v>1.3598499471165759E-3</v>
      </c>
      <c r="F8" s="692">
        <v>-2272.6818181819981</v>
      </c>
      <c r="G8" s="693">
        <v>-8.5429881509808681E-3</v>
      </c>
    </row>
    <row r="9" spans="1:211" s="86" customFormat="1" ht="21.6" customHeight="1">
      <c r="A9" s="85"/>
      <c r="B9" s="696" t="s">
        <v>94</v>
      </c>
      <c r="C9" s="694">
        <v>1782.77272727273</v>
      </c>
      <c r="D9" s="692">
        <v>29.5</v>
      </c>
      <c r="E9" s="693">
        <v>1.6825676656642141E-2</v>
      </c>
      <c r="F9" s="692">
        <v>64.363636363639898</v>
      </c>
      <c r="G9" s="693">
        <v>3.7455363047218082E-2</v>
      </c>
    </row>
    <row r="10" spans="1:211" s="86" customFormat="1" ht="24.2" customHeight="1">
      <c r="A10" s="85"/>
      <c r="B10" s="696" t="s">
        <v>95</v>
      </c>
      <c r="C10" s="694">
        <v>209002.954545455</v>
      </c>
      <c r="D10" s="692">
        <v>-41.772727272007614</v>
      </c>
      <c r="E10" s="693">
        <v>-1.9982674433838277E-4</v>
      </c>
      <c r="F10" s="692">
        <v>-1513.9545454540057</v>
      </c>
      <c r="G10" s="693">
        <v>-7.1916054249125949E-3</v>
      </c>
    </row>
    <row r="11" spans="1:211" s="86" customFormat="1" ht="30.95" customHeight="1">
      <c r="A11" s="85"/>
      <c r="B11" s="696" t="s">
        <v>96</v>
      </c>
      <c r="C11" s="694">
        <v>1779.8636363636399</v>
      </c>
      <c r="D11" s="692">
        <v>8.3181818181899416</v>
      </c>
      <c r="E11" s="693">
        <v>4.6954379843018312E-3</v>
      </c>
      <c r="F11" s="692">
        <v>64.954545454549816</v>
      </c>
      <c r="G11" s="693">
        <v>3.7876378286686219E-2</v>
      </c>
      <c r="K11" s="390"/>
      <c r="L11" s="390"/>
      <c r="M11" s="390"/>
    </row>
    <row r="12" spans="1:211" s="86" customFormat="1" ht="42" customHeight="1">
      <c r="A12" s="85"/>
      <c r="B12" s="696" t="s">
        <v>97</v>
      </c>
      <c r="C12" s="694">
        <v>2459.6363636363599</v>
      </c>
      <c r="D12" s="692">
        <v>4.6363636363598744</v>
      </c>
      <c r="E12" s="693">
        <v>1.8885391594134493E-3</v>
      </c>
      <c r="F12" s="692">
        <v>11.954545454540039</v>
      </c>
      <c r="G12" s="693">
        <v>4.8840275585411153E-3</v>
      </c>
      <c r="K12" s="390"/>
      <c r="L12" s="391"/>
      <c r="M12" s="390"/>
    </row>
    <row r="13" spans="1:211" s="86" customFormat="1" ht="22.7" customHeight="1">
      <c r="A13" s="85"/>
      <c r="B13" s="696" t="s">
        <v>55</v>
      </c>
      <c r="C13" s="694">
        <v>403852.136363636</v>
      </c>
      <c r="D13" s="692">
        <v>1438.7727272720076</v>
      </c>
      <c r="E13" s="693">
        <v>3.5753602074013457E-3</v>
      </c>
      <c r="F13" s="692">
        <v>4914.0454545450048</v>
      </c>
      <c r="G13" s="693">
        <v>1.2317814634714264E-2</v>
      </c>
      <c r="H13" s="101"/>
      <c r="K13" s="390"/>
      <c r="L13" s="391"/>
      <c r="M13" s="390"/>
    </row>
    <row r="14" spans="1:211" s="86" customFormat="1" ht="30.95" customHeight="1">
      <c r="A14" s="85"/>
      <c r="B14" s="696" t="s">
        <v>114</v>
      </c>
      <c r="C14" s="694">
        <v>768693.5</v>
      </c>
      <c r="D14" s="692">
        <v>377.22727272799239</v>
      </c>
      <c r="E14" s="693">
        <v>4.9097915288065508E-4</v>
      </c>
      <c r="F14" s="692">
        <v>-7604.1818181819981</v>
      </c>
      <c r="G14" s="693">
        <v>-9.7954457372230186E-3</v>
      </c>
      <c r="K14" s="390"/>
      <c r="L14" s="391"/>
      <c r="M14" s="390"/>
    </row>
    <row r="15" spans="1:211" s="86" customFormat="1" ht="22.7" customHeight="1">
      <c r="A15" s="85"/>
      <c r="B15" s="696" t="s">
        <v>98</v>
      </c>
      <c r="C15" s="694">
        <v>210773.090909091</v>
      </c>
      <c r="D15" s="692">
        <v>71</v>
      </c>
      <c r="E15" s="693">
        <v>3.3696865414900579E-4</v>
      </c>
      <c r="F15" s="692">
        <v>-3123.3181818180019</v>
      </c>
      <c r="G15" s="693">
        <v>-1.4602013166525651E-2</v>
      </c>
      <c r="K15" s="390"/>
      <c r="L15" s="391"/>
      <c r="M15" s="390"/>
    </row>
    <row r="16" spans="1:211" s="86" customFormat="1" ht="20.85" customHeight="1">
      <c r="A16" s="85"/>
      <c r="B16" s="696" t="s">
        <v>99</v>
      </c>
      <c r="C16" s="694">
        <v>326777.227272727</v>
      </c>
      <c r="D16" s="692">
        <v>2321</v>
      </c>
      <c r="E16" s="693">
        <v>7.1535073298163443E-3</v>
      </c>
      <c r="F16" s="692">
        <v>2679.6363636360038</v>
      </c>
      <c r="G16" s="693">
        <v>8.2679922307340448E-3</v>
      </c>
      <c r="K16" s="390"/>
      <c r="L16" s="391"/>
      <c r="M16" s="390"/>
    </row>
    <row r="17" spans="1:13" s="86" customFormat="1" ht="26.25" customHeight="1">
      <c r="A17" s="85"/>
      <c r="B17" s="696" t="s">
        <v>100</v>
      </c>
      <c r="C17" s="694">
        <v>74688.954545454602</v>
      </c>
      <c r="D17" s="692">
        <v>480.86363636370515</v>
      </c>
      <c r="E17" s="693">
        <v>6.4799354150315569E-3</v>
      </c>
      <c r="F17" s="692">
        <v>3889.6818181818962</v>
      </c>
      <c r="G17" s="693">
        <v>5.4939573082416038E-2</v>
      </c>
      <c r="K17" s="390"/>
      <c r="L17" s="391"/>
      <c r="M17" s="390"/>
    </row>
    <row r="18" spans="1:13" s="86" customFormat="1" ht="21.95" customHeight="1">
      <c r="A18" s="85"/>
      <c r="B18" s="696" t="s">
        <v>107</v>
      </c>
      <c r="C18" s="694">
        <v>59828.863636363603</v>
      </c>
      <c r="D18" s="692">
        <v>-95.590909090897185</v>
      </c>
      <c r="E18" s="693">
        <v>-1.5951903077964236E-3</v>
      </c>
      <c r="F18" s="692">
        <v>-668.36363636359602</v>
      </c>
      <c r="G18" s="693">
        <v>-1.1047839157165784E-2</v>
      </c>
      <c r="K18" s="390"/>
      <c r="L18" s="391"/>
      <c r="M18" s="390"/>
    </row>
    <row r="19" spans="1:13" s="86" customFormat="1" ht="21.95" customHeight="1">
      <c r="A19" s="85"/>
      <c r="B19" s="696" t="s">
        <v>101</v>
      </c>
      <c r="C19" s="694">
        <v>52993.363636363603</v>
      </c>
      <c r="D19" s="692">
        <v>293</v>
      </c>
      <c r="E19" s="693">
        <v>5.5597339331796558E-3</v>
      </c>
      <c r="F19" s="692">
        <v>2491.1363636363021</v>
      </c>
      <c r="G19" s="693">
        <v>4.9327257393687152E-2</v>
      </c>
      <c r="K19" s="390"/>
      <c r="L19" s="390"/>
      <c r="M19" s="390"/>
    </row>
    <row r="20" spans="1:13" s="86" customFormat="1" ht="30.95" customHeight="1">
      <c r="A20" s="85"/>
      <c r="B20" s="696" t="s">
        <v>108</v>
      </c>
      <c r="C20" s="694">
        <v>313341.409090909</v>
      </c>
      <c r="D20" s="692">
        <v>1205.3181818180019</v>
      </c>
      <c r="E20" s="693">
        <v>3.8615149510827784E-3</v>
      </c>
      <c r="F20" s="692">
        <v>10283.181818181998</v>
      </c>
      <c r="G20" s="693">
        <v>3.3931373223958117E-2</v>
      </c>
      <c r="K20" s="390"/>
      <c r="L20" s="390"/>
      <c r="M20" s="390"/>
    </row>
    <row r="21" spans="1:13" s="86" customFormat="1" ht="30.95" customHeight="1">
      <c r="A21" s="85"/>
      <c r="B21" s="696" t="s">
        <v>109</v>
      </c>
      <c r="C21" s="694">
        <v>137132.272727273</v>
      </c>
      <c r="D21" s="692">
        <v>816.1818181819981</v>
      </c>
      <c r="E21" s="693">
        <v>5.9874209474384266E-3</v>
      </c>
      <c r="F21" s="692">
        <v>3415.909090909001</v>
      </c>
      <c r="G21" s="693">
        <v>2.5545931687152468E-2</v>
      </c>
    </row>
    <row r="22" spans="1:13" s="86" customFormat="1" ht="30.95" customHeight="1">
      <c r="A22" s="85"/>
      <c r="B22" s="696" t="s">
        <v>110</v>
      </c>
      <c r="C22" s="694">
        <v>1195.5909090909099</v>
      </c>
      <c r="D22" s="692">
        <v>-3.3636363636401256</v>
      </c>
      <c r="E22" s="693">
        <v>-2.8054744663943421E-3</v>
      </c>
      <c r="F22" s="692">
        <v>11.045454545459961</v>
      </c>
      <c r="G22" s="693">
        <v>9.3246354566431933E-3</v>
      </c>
    </row>
    <row r="23" spans="1:13" s="86" customFormat="1" ht="22.7" customHeight="1">
      <c r="A23" s="85"/>
      <c r="B23" s="696" t="s">
        <v>102</v>
      </c>
      <c r="C23" s="694">
        <v>97351.863636363603</v>
      </c>
      <c r="D23" s="692">
        <v>-1273.2272727272939</v>
      </c>
      <c r="E23" s="693">
        <v>-1.2909770333199622E-2</v>
      </c>
      <c r="F23" s="692">
        <v>2648.7727272727061</v>
      </c>
      <c r="G23" s="693">
        <v>2.7969232068838945E-2</v>
      </c>
    </row>
    <row r="24" spans="1:13" s="86" customFormat="1" ht="23.85" customHeight="1">
      <c r="A24" s="85"/>
      <c r="B24" s="696" t="s">
        <v>111</v>
      </c>
      <c r="C24" s="694">
        <v>129226.090909091</v>
      </c>
      <c r="D24" s="692">
        <v>352.27272727299714</v>
      </c>
      <c r="E24" s="693">
        <v>2.7334700891379349E-3</v>
      </c>
      <c r="F24" s="692">
        <v>5750.409090909001</v>
      </c>
      <c r="G24" s="693">
        <v>4.6571187186287277E-2</v>
      </c>
    </row>
    <row r="25" spans="1:13" s="86" customFormat="1" ht="30.95" customHeight="1">
      <c r="A25" s="85"/>
      <c r="B25" s="696" t="s">
        <v>112</v>
      </c>
      <c r="C25" s="694">
        <v>78927.909090909103</v>
      </c>
      <c r="D25" s="692">
        <v>978.36363636360329</v>
      </c>
      <c r="E25" s="693">
        <v>1.2551242353736614E-2</v>
      </c>
      <c r="F25" s="692">
        <v>5289.6818181818089</v>
      </c>
      <c r="G25" s="693">
        <v>7.1833367180213159E-2</v>
      </c>
    </row>
    <row r="26" spans="1:13" s="86" customFormat="1" ht="24.95" customHeight="1">
      <c r="A26" s="85"/>
      <c r="B26" s="696" t="s">
        <v>103</v>
      </c>
      <c r="C26" s="694">
        <v>217217.227272727</v>
      </c>
      <c r="D26" s="692">
        <v>679.95454545400571</v>
      </c>
      <c r="E26" s="693">
        <v>3.140127040901719E-3</v>
      </c>
      <c r="F26" s="692">
        <v>4052.1818181819981</v>
      </c>
      <c r="G26" s="693">
        <v>1.9009597983296267E-2</v>
      </c>
    </row>
    <row r="27" spans="1:13" s="86" customFormat="1" ht="47.25" customHeight="1">
      <c r="A27" s="85"/>
      <c r="B27" s="696" t="s">
        <v>104</v>
      </c>
      <c r="C27" s="694">
        <v>337</v>
      </c>
      <c r="D27" s="692">
        <v>0.5454545454550157</v>
      </c>
      <c r="E27" s="693">
        <v>1.6211834639301426E-3</v>
      </c>
      <c r="F27" s="692">
        <v>-2.9545454545449843</v>
      </c>
      <c r="G27" s="693">
        <v>-8.6910014707834993E-3</v>
      </c>
    </row>
    <row r="28" spans="1:13" s="86" customFormat="1" ht="27.2" customHeight="1">
      <c r="A28" s="85"/>
      <c r="B28" s="696" t="s">
        <v>105</v>
      </c>
      <c r="C28" s="694">
        <v>250.31818181818201</v>
      </c>
      <c r="D28" s="692">
        <v>4.9090909090910202</v>
      </c>
      <c r="E28" s="693">
        <v>2.0003704389702337E-2</v>
      </c>
      <c r="F28" s="692">
        <v>3.3636363636369992</v>
      </c>
      <c r="G28" s="693">
        <v>1.362046751334689E-2</v>
      </c>
    </row>
    <row r="29" spans="1:13" s="88" customFormat="1" ht="20.100000000000001" customHeight="1">
      <c r="B29" s="528" t="s">
        <v>12</v>
      </c>
      <c r="C29" s="529">
        <v>3351368</v>
      </c>
      <c r="D29" s="529">
        <v>8006</v>
      </c>
      <c r="E29" s="530">
        <v>2.3945956196187446E-3</v>
      </c>
      <c r="F29" s="529">
        <v>30384.590909089893</v>
      </c>
      <c r="G29" s="530">
        <v>9.1492751291424312E-3</v>
      </c>
    </row>
    <row r="30" spans="1:13" s="103" customFormat="1" ht="17.25" customHeight="1">
      <c r="A30" s="102"/>
      <c r="B30" s="527"/>
      <c r="G30" s="80"/>
      <c r="H30" s="89"/>
    </row>
  </sheetData>
  <mergeCells count="6">
    <mergeCell ref="F5:G6"/>
    <mergeCell ref="B3:G3"/>
    <mergeCell ref="B5:B7"/>
    <mergeCell ref="D5:E6"/>
    <mergeCell ref="C5:C7"/>
    <mergeCell ref="B4:G4"/>
  </mergeCells>
  <phoneticPr fontId="47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3">
    <pageSetUpPr autoPageBreaks="0" fitToPage="1"/>
  </sheetPr>
  <dimension ref="A1:I74"/>
  <sheetViews>
    <sheetView showGridLines="0" showRowColHeaders="0" topLeftCell="A3" zoomScaleNormal="100" workbookViewId="0">
      <pane ySplit="5" topLeftCell="A32" activePane="bottomLeft" state="frozen"/>
      <selection activeCell="J43" sqref="J43"/>
      <selection pane="bottomLeft"/>
    </sheetView>
  </sheetViews>
  <sheetFormatPr baseColWidth="10" defaultColWidth="11.5703125" defaultRowHeight="15"/>
  <cols>
    <col min="1" max="1" width="3" style="100" customWidth="1"/>
    <col min="2" max="2" width="17.7109375" style="47" customWidth="1"/>
    <col min="3" max="3" width="17" style="46" customWidth="1"/>
    <col min="4" max="4" width="20.42578125" style="46" customWidth="1"/>
    <col min="5" max="5" width="17.85546875" style="46" customWidth="1"/>
    <col min="6" max="6" width="13.42578125" style="46" customWidth="1"/>
    <col min="7" max="7" width="17.140625" style="46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879" t="s">
        <v>167</v>
      </c>
      <c r="C3" s="880"/>
      <c r="D3" s="880"/>
      <c r="E3" s="880"/>
      <c r="F3" s="880"/>
      <c r="G3" s="880"/>
    </row>
    <row r="4" spans="1:8" ht="18" customHeight="1">
      <c r="B4" s="879" t="s">
        <v>169</v>
      </c>
      <c r="C4" s="880"/>
      <c r="D4" s="880"/>
      <c r="E4" s="880"/>
      <c r="F4" s="880"/>
      <c r="G4" s="880"/>
    </row>
    <row r="5" spans="1:8" s="52" customFormat="1" ht="8.25" customHeight="1">
      <c r="A5" s="83"/>
      <c r="B5" s="73"/>
      <c r="C5" s="104"/>
      <c r="D5" s="75"/>
      <c r="E5" s="75"/>
      <c r="F5" s="75"/>
      <c r="G5" s="75"/>
      <c r="H5" s="2"/>
    </row>
    <row r="6" spans="1:8" ht="19.5" customHeight="1">
      <c r="A6" s="83"/>
      <c r="B6" s="883" t="s">
        <v>573</v>
      </c>
      <c r="C6" s="900" t="s">
        <v>46</v>
      </c>
      <c r="D6" s="445" t="s">
        <v>183</v>
      </c>
      <c r="E6" s="445"/>
      <c r="F6" s="445" t="s">
        <v>150</v>
      </c>
      <c r="G6" s="445"/>
    </row>
    <row r="7" spans="1:8" ht="20.45" customHeight="1">
      <c r="A7" s="83"/>
      <c r="B7" s="883"/>
      <c r="C7" s="901"/>
      <c r="D7" s="446" t="s">
        <v>7</v>
      </c>
      <c r="E7" s="446" t="s">
        <v>495</v>
      </c>
      <c r="F7" s="446" t="s">
        <v>7</v>
      </c>
      <c r="G7" s="446" t="s">
        <v>495</v>
      </c>
    </row>
    <row r="8" spans="1:8">
      <c r="B8" s="447">
        <v>2002</v>
      </c>
      <c r="C8" s="448">
        <v>77707.179999999993</v>
      </c>
      <c r="D8" s="449">
        <v>1358.9899999999907</v>
      </c>
      <c r="E8" s="450">
        <v>1.7799898072239841</v>
      </c>
      <c r="F8" s="449">
        <v>-1700.2700000000041</v>
      </c>
      <c r="G8" s="450">
        <v>-2.141197079115372</v>
      </c>
    </row>
    <row r="9" spans="1:8">
      <c r="B9" s="447">
        <v>2003</v>
      </c>
      <c r="C9" s="448">
        <v>77556.570000000007</v>
      </c>
      <c r="D9" s="449">
        <v>1226.3100000000122</v>
      </c>
      <c r="E9" s="450">
        <v>1.6065843349675646</v>
      </c>
      <c r="F9" s="449">
        <v>-150.60999999998603</v>
      </c>
      <c r="G9" s="450">
        <v>-0.19381735381465148</v>
      </c>
    </row>
    <row r="10" spans="1:8">
      <c r="B10" s="447">
        <v>2004</v>
      </c>
      <c r="C10" s="448">
        <v>76532.040000000008</v>
      </c>
      <c r="D10" s="449">
        <v>351.59000000001106</v>
      </c>
      <c r="E10" s="450">
        <v>0.46152260849076754</v>
      </c>
      <c r="F10" s="449">
        <v>-1024.5299999999988</v>
      </c>
      <c r="G10" s="450">
        <v>-1.3210099415175307</v>
      </c>
    </row>
    <row r="11" spans="1:8">
      <c r="B11" s="447">
        <v>2005</v>
      </c>
      <c r="C11" s="448">
        <v>74810.679999999993</v>
      </c>
      <c r="D11" s="449">
        <v>1206.3699999999953</v>
      </c>
      <c r="E11" s="450">
        <v>1.6389936947985575</v>
      </c>
      <c r="F11" s="449">
        <v>-1721.3600000000151</v>
      </c>
      <c r="G11" s="450">
        <v>-2.2492017722250921</v>
      </c>
    </row>
    <row r="12" spans="1:8">
      <c r="B12" s="447">
        <v>2006</v>
      </c>
      <c r="C12" s="448">
        <v>73475.210000000006</v>
      </c>
      <c r="D12" s="449">
        <v>333.90000000000873</v>
      </c>
      <c r="E12" s="450">
        <v>0.45651356258180442</v>
      </c>
      <c r="F12" s="449">
        <v>-1335.4699999999866</v>
      </c>
      <c r="G12" s="450">
        <v>-1.7851328179345387</v>
      </c>
    </row>
    <row r="13" spans="1:8">
      <c r="B13" s="447">
        <v>2007</v>
      </c>
      <c r="C13" s="448">
        <v>72580.42</v>
      </c>
      <c r="D13" s="449">
        <v>725.47000000000116</v>
      </c>
      <c r="E13" s="450">
        <v>1.0096312084275354</v>
      </c>
      <c r="F13" s="449">
        <v>-894.79000000000815</v>
      </c>
      <c r="G13" s="450">
        <v>-1.2178121028847784</v>
      </c>
    </row>
    <row r="14" spans="1:8">
      <c r="B14" s="447">
        <v>2008</v>
      </c>
      <c r="C14" s="448">
        <v>68936</v>
      </c>
      <c r="D14" s="449">
        <v>-1815</v>
      </c>
      <c r="E14" s="450">
        <v>-2.5653347655863428</v>
      </c>
      <c r="F14" s="449">
        <v>-3644.4199999999983</v>
      </c>
      <c r="G14" s="450">
        <v>-5.0212164658181848</v>
      </c>
    </row>
    <row r="15" spans="1:8">
      <c r="B15" s="447">
        <v>2009</v>
      </c>
      <c r="C15" s="448">
        <v>68309.63</v>
      </c>
      <c r="D15" s="449">
        <v>440.52999999999884</v>
      </c>
      <c r="E15" s="450">
        <v>0.64908772917277702</v>
      </c>
      <c r="F15" s="449">
        <v>-626.36999999999534</v>
      </c>
      <c r="G15" s="450">
        <v>-0.90862539166762701</v>
      </c>
    </row>
    <row r="16" spans="1:8">
      <c r="B16" s="447">
        <v>2010</v>
      </c>
      <c r="C16" s="448">
        <v>66003.09</v>
      </c>
      <c r="D16" s="449">
        <v>41.05000000000291</v>
      </c>
      <c r="E16" s="450">
        <v>6.2232762964882227E-2</v>
      </c>
      <c r="F16" s="449">
        <v>-2306.5400000000081</v>
      </c>
      <c r="G16" s="450">
        <v>-3.3765956571569831</v>
      </c>
    </row>
    <row r="17" spans="2:7">
      <c r="B17" s="447">
        <v>2011</v>
      </c>
      <c r="C17" s="448">
        <v>64697.68</v>
      </c>
      <c r="D17" s="449">
        <v>802</v>
      </c>
      <c r="E17" s="450">
        <v>1.2551709286136514</v>
      </c>
      <c r="F17" s="449">
        <v>-1305.4099999999962</v>
      </c>
      <c r="G17" s="450">
        <v>-1.977801342331091</v>
      </c>
    </row>
    <row r="18" spans="2:7">
      <c r="B18" s="447">
        <v>2012</v>
      </c>
      <c r="C18" s="448">
        <v>63264.95</v>
      </c>
      <c r="D18" s="449">
        <v>565.04999999999563</v>
      </c>
      <c r="E18" s="450">
        <v>0.90119760956555695</v>
      </c>
      <c r="F18" s="449">
        <v>-1432.7300000000032</v>
      </c>
      <c r="G18" s="450">
        <v>-2.2144998089575978</v>
      </c>
    </row>
    <row r="19" spans="2:7">
      <c r="B19" s="447">
        <v>2013</v>
      </c>
      <c r="C19" s="448">
        <v>63417.45</v>
      </c>
      <c r="D19" s="449">
        <v>1392.3199999999997</v>
      </c>
      <c r="E19" s="450">
        <v>2.2447675643727081</v>
      </c>
      <c r="F19" s="449">
        <v>152.5</v>
      </c>
      <c r="G19" s="450">
        <v>0.24104974397356216</v>
      </c>
    </row>
    <row r="20" spans="2:7">
      <c r="B20" s="447">
        <v>2014</v>
      </c>
      <c r="C20" s="448">
        <v>62642.28</v>
      </c>
      <c r="D20" s="449">
        <v>877.27999999999884</v>
      </c>
      <c r="E20" s="450">
        <v>1.4203513316603136</v>
      </c>
      <c r="F20" s="449">
        <v>-775.16999999999825</v>
      </c>
      <c r="G20" s="450">
        <v>-1.2223291854213585</v>
      </c>
    </row>
    <row r="21" spans="2:7">
      <c r="B21" s="447">
        <v>2015</v>
      </c>
      <c r="C21" s="448">
        <v>62828.13</v>
      </c>
      <c r="D21" s="449">
        <v>1448.5799999999945</v>
      </c>
      <c r="E21" s="450">
        <v>2.3600368526650755</v>
      </c>
      <c r="F21" s="449">
        <v>185.84999999999854</v>
      </c>
      <c r="G21" s="450">
        <v>0.29668460343397385</v>
      </c>
    </row>
    <row r="22" spans="2:7">
      <c r="B22" s="447">
        <v>2016</v>
      </c>
      <c r="C22" s="448">
        <v>64980.81</v>
      </c>
      <c r="D22" s="449">
        <v>1083.0899999999965</v>
      </c>
      <c r="E22" s="450">
        <v>1.6950370060152267</v>
      </c>
      <c r="F22" s="449">
        <v>2152.6800000000003</v>
      </c>
      <c r="G22" s="450">
        <v>3.4262996527192513</v>
      </c>
    </row>
    <row r="23" spans="2:7">
      <c r="B23" s="447">
        <v>2017</v>
      </c>
      <c r="C23" s="448">
        <v>66323.399999999994</v>
      </c>
      <c r="D23" s="449">
        <v>1283.679999999993</v>
      </c>
      <c r="E23" s="450">
        <v>1.9736862335815601</v>
      </c>
      <c r="F23" s="449">
        <v>1342.5899999999965</v>
      </c>
      <c r="G23" s="450">
        <v>2.0661330629765757</v>
      </c>
    </row>
    <row r="24" spans="2:7">
      <c r="B24" s="447">
        <v>2018</v>
      </c>
      <c r="C24" s="448">
        <v>67081.19</v>
      </c>
      <c r="D24" s="449">
        <v>1699.4700000000012</v>
      </c>
      <c r="E24" s="450">
        <v>2.5993045150846541</v>
      </c>
      <c r="F24" s="449">
        <v>757.79000000000815</v>
      </c>
      <c r="G24" s="450">
        <v>1.142568083059686</v>
      </c>
    </row>
    <row r="25" spans="2:7">
      <c r="B25" s="451">
        <v>2019</v>
      </c>
      <c r="C25" s="448">
        <v>67268.75</v>
      </c>
      <c r="D25" s="449">
        <v>1984.7045454545005</v>
      </c>
      <c r="E25" s="450">
        <v>3.0401065553395767</v>
      </c>
      <c r="F25" s="449">
        <v>187.55999999999767</v>
      </c>
      <c r="G25" s="450">
        <v>0.27960147993798046</v>
      </c>
    </row>
    <row r="26" spans="2:7">
      <c r="B26" s="451">
        <v>2020</v>
      </c>
      <c r="C26" s="452"/>
      <c r="D26" s="452"/>
      <c r="E26" s="452"/>
      <c r="F26" s="452"/>
      <c r="G26" s="452"/>
    </row>
    <row r="27" spans="2:7">
      <c r="B27" s="685" t="s">
        <v>9</v>
      </c>
      <c r="C27" s="686">
        <v>60975.95</v>
      </c>
      <c r="D27" s="687">
        <v>-1139.4900000000052</v>
      </c>
      <c r="E27" s="688">
        <v>-1.834471429325788</v>
      </c>
      <c r="F27" s="687">
        <v>-228.54000000000087</v>
      </c>
      <c r="G27" s="688">
        <v>-0.3734039773879374</v>
      </c>
    </row>
    <row r="28" spans="2:7">
      <c r="B28" s="685" t="s">
        <v>10</v>
      </c>
      <c r="C28" s="686">
        <v>61932.25</v>
      </c>
      <c r="D28" s="687">
        <v>956.30000000000291</v>
      </c>
      <c r="E28" s="688">
        <v>1.5683232487562861</v>
      </c>
      <c r="F28" s="687">
        <v>-510.55000000000291</v>
      </c>
      <c r="G28" s="688">
        <v>-0.81762829341414545</v>
      </c>
    </row>
    <row r="29" spans="2:7">
      <c r="B29" s="685" t="s">
        <v>29</v>
      </c>
      <c r="C29" s="686">
        <v>62654.0454545455</v>
      </c>
      <c r="D29" s="687">
        <v>721.79545454549952</v>
      </c>
      <c r="E29" s="688">
        <v>1.1654597637668473</v>
      </c>
      <c r="F29" s="687">
        <v>-1772.0945454544999</v>
      </c>
      <c r="G29" s="688">
        <v>-2.7505831413375006</v>
      </c>
    </row>
    <row r="30" spans="2:7">
      <c r="B30" s="685" t="s">
        <v>30</v>
      </c>
      <c r="C30" s="686">
        <v>61282.8</v>
      </c>
      <c r="D30" s="687">
        <v>-1371.2454545454966</v>
      </c>
      <c r="E30" s="688">
        <v>-2.1885984290357072</v>
      </c>
      <c r="F30" s="687">
        <v>-3729</v>
      </c>
      <c r="G30" s="688">
        <v>-5.7358817937666799</v>
      </c>
    </row>
    <row r="31" spans="2:7">
      <c r="B31" s="685" t="s">
        <v>31</v>
      </c>
      <c r="C31" s="686">
        <v>61944</v>
      </c>
      <c r="D31" s="687">
        <v>661.19999999999709</v>
      </c>
      <c r="E31" s="688">
        <v>1.0789324247586478</v>
      </c>
      <c r="F31" s="687">
        <v>-3340.0454545454995</v>
      </c>
      <c r="G31" s="688">
        <v>-5.1161741452910263</v>
      </c>
    </row>
    <row r="32" spans="2:7">
      <c r="B32" s="444" t="s">
        <v>32</v>
      </c>
      <c r="C32" s="448">
        <v>63081.5</v>
      </c>
      <c r="D32" s="449">
        <v>1137.5</v>
      </c>
      <c r="E32" s="450">
        <v>1.8363360454604134</v>
      </c>
      <c r="F32" s="449">
        <v>-4187.25</v>
      </c>
      <c r="G32" s="450">
        <v>-6.2246585524482043</v>
      </c>
    </row>
    <row r="33" spans="2:7">
      <c r="B33" s="685" t="s">
        <v>33</v>
      </c>
      <c r="C33" s="686">
        <v>65676</v>
      </c>
      <c r="D33" s="687">
        <v>2594.5</v>
      </c>
      <c r="E33" s="688">
        <v>4.1129332688664562</v>
      </c>
      <c r="F33" s="687">
        <v>-3949.2100000000064</v>
      </c>
      <c r="G33" s="688">
        <v>-5.672097793313668</v>
      </c>
    </row>
    <row r="34" spans="2:7">
      <c r="B34" s="685" t="s">
        <v>34</v>
      </c>
      <c r="C34" s="686">
        <v>65561</v>
      </c>
      <c r="D34" s="687">
        <v>-115</v>
      </c>
      <c r="E34" s="688">
        <v>-0.1751020159571226</v>
      </c>
      <c r="F34" s="687">
        <v>-4134.1904761905025</v>
      </c>
      <c r="G34" s="688">
        <v>-5.9318160233780191</v>
      </c>
    </row>
    <row r="35" spans="2:7">
      <c r="B35" s="685" t="s">
        <v>41</v>
      </c>
      <c r="C35" s="686">
        <v>64126.4545454545</v>
      </c>
      <c r="D35" s="687">
        <v>-1434.5454545454995</v>
      </c>
      <c r="E35" s="688">
        <v>-2.18810795220557</v>
      </c>
      <c r="F35" s="687">
        <v>-3948.1054545454972</v>
      </c>
      <c r="G35" s="688">
        <v>-5.799678256525624</v>
      </c>
    </row>
    <row r="36" spans="2:7">
      <c r="B36" s="685" t="s">
        <v>42</v>
      </c>
      <c r="C36" s="686">
        <v>62645</v>
      </c>
      <c r="D36" s="687">
        <v>-1481.4545454545005</v>
      </c>
      <c r="E36" s="688">
        <v>-2.3102080973530263</v>
      </c>
      <c r="F36" s="687">
        <v>-3395.2200000000012</v>
      </c>
      <c r="G36" s="688">
        <v>-5.1411397478688059</v>
      </c>
    </row>
    <row r="37" spans="2:7">
      <c r="B37" s="685" t="s">
        <v>43</v>
      </c>
      <c r="C37" s="686">
        <v>62322.571428571398</v>
      </c>
      <c r="D37" s="687">
        <v>-322.42857142860157</v>
      </c>
      <c r="E37" s="688">
        <v>-0.51469162970484206</v>
      </c>
      <c r="F37" s="687">
        <v>-2402.828571428603</v>
      </c>
      <c r="G37" s="688">
        <v>-3.7123425601519671</v>
      </c>
    </row>
    <row r="38" spans="2:7">
      <c r="B38" s="685" t="s">
        <v>44</v>
      </c>
      <c r="C38" s="686">
        <v>59775.631578947403</v>
      </c>
      <c r="D38" s="687">
        <v>-2546.9398496239955</v>
      </c>
      <c r="E38" s="688">
        <v>-4.086705332020955</v>
      </c>
      <c r="F38" s="687">
        <v>-2339.8084210525994</v>
      </c>
      <c r="G38" s="688">
        <v>-3.7668708795310835</v>
      </c>
    </row>
    <row r="39" spans="2:7">
      <c r="B39" s="451">
        <v>2021</v>
      </c>
      <c r="C39" s="452"/>
      <c r="D39" s="452"/>
      <c r="E39" s="452"/>
      <c r="F39" s="452"/>
      <c r="G39" s="452"/>
    </row>
    <row r="40" spans="2:7">
      <c r="B40" s="685" t="s">
        <v>9</v>
      </c>
      <c r="C40" s="686">
        <v>58215</v>
      </c>
      <c r="D40" s="687">
        <v>-1560.6315789474029</v>
      </c>
      <c r="E40" s="688">
        <v>-2.6108157082142043</v>
      </c>
      <c r="F40" s="687">
        <v>-2760.9499999999971</v>
      </c>
      <c r="G40" s="688">
        <v>-4.5279327341353479</v>
      </c>
    </row>
    <row r="41" spans="2:7">
      <c r="B41" s="685" t="s">
        <v>10</v>
      </c>
      <c r="C41" s="686">
        <v>58946.75</v>
      </c>
      <c r="D41" s="687">
        <v>731.75</v>
      </c>
      <c r="E41" s="688">
        <v>1.2569784419823122</v>
      </c>
      <c r="F41" s="687">
        <v>-2985.5</v>
      </c>
      <c r="G41" s="688">
        <v>-4.8205902417561219</v>
      </c>
    </row>
    <row r="42" spans="2:7">
      <c r="B42" s="685" t="s">
        <v>29</v>
      </c>
      <c r="C42" s="686">
        <v>60672.565217391297</v>
      </c>
      <c r="D42" s="687">
        <v>1725.8152173912968</v>
      </c>
      <c r="E42" s="688">
        <v>2.9277529590542315</v>
      </c>
      <c r="F42" s="687">
        <v>-1981.4802371542028</v>
      </c>
      <c r="G42" s="688">
        <v>-3.1625734982934688</v>
      </c>
    </row>
    <row r="43" spans="2:7">
      <c r="B43" s="685" t="s">
        <v>30</v>
      </c>
      <c r="C43" s="686">
        <v>61530.25</v>
      </c>
      <c r="D43" s="687">
        <v>857.68478260870324</v>
      </c>
      <c r="E43" s="688">
        <v>1.4136286796768758</v>
      </c>
      <c r="F43" s="687">
        <v>247.44999999999709</v>
      </c>
      <c r="G43" s="688">
        <v>0.40378376967109375</v>
      </c>
    </row>
    <row r="44" spans="2:7">
      <c r="B44" s="685" t="s">
        <v>31</v>
      </c>
      <c r="C44" s="686">
        <v>61975.714285714297</v>
      </c>
      <c r="D44" s="687">
        <v>445.46428571429715</v>
      </c>
      <c r="E44" s="688">
        <v>0.72397606984256413</v>
      </c>
      <c r="F44" s="687">
        <v>31.714285714297148</v>
      </c>
      <c r="G44" s="688">
        <v>5.1198317374229418E-2</v>
      </c>
    </row>
    <row r="45" spans="2:7">
      <c r="B45" s="444" t="s">
        <v>32</v>
      </c>
      <c r="C45" s="448">
        <v>64119.318181818198</v>
      </c>
      <c r="D45" s="449">
        <v>2143.6038961039012</v>
      </c>
      <c r="E45" s="450">
        <v>3.4587804607167101</v>
      </c>
      <c r="F45" s="449">
        <v>1037.8181818181984</v>
      </c>
      <c r="G45" s="450">
        <v>1.6452021302889079</v>
      </c>
    </row>
    <row r="46" spans="2:7">
      <c r="B46" s="685" t="s">
        <v>33</v>
      </c>
      <c r="C46" s="686">
        <v>66467.272727272706</v>
      </c>
      <c r="D46" s="687">
        <v>2347.9545454545078</v>
      </c>
      <c r="E46" s="688">
        <v>3.6618520159503021</v>
      </c>
      <c r="F46" s="687">
        <v>791.27272727270611</v>
      </c>
      <c r="G46" s="688">
        <v>1.204812606237752</v>
      </c>
    </row>
    <row r="47" spans="2:7">
      <c r="B47" s="685" t="s">
        <v>34</v>
      </c>
      <c r="C47" s="686">
        <v>66163.5454545455</v>
      </c>
      <c r="D47" s="687">
        <v>-303.72727272720658</v>
      </c>
      <c r="E47" s="688">
        <v>-0.45695762781400617</v>
      </c>
      <c r="F47" s="687">
        <v>602.54545454549952</v>
      </c>
      <c r="G47" s="688">
        <v>0.91906080527370193</v>
      </c>
    </row>
    <row r="48" spans="2:7">
      <c r="B48" s="685" t="s">
        <v>41</v>
      </c>
      <c r="C48" s="686">
        <v>63778.363636363603</v>
      </c>
      <c r="D48" s="687">
        <v>-2385.1818181818962</v>
      </c>
      <c r="E48" s="688">
        <v>-3.604978847181826</v>
      </c>
      <c r="F48" s="687">
        <v>-348.09090909089718</v>
      </c>
      <c r="G48" s="688">
        <v>-0.54281951428355057</v>
      </c>
    </row>
    <row r="49" spans="2:7">
      <c r="B49" s="685" t="s">
        <v>42</v>
      </c>
      <c r="C49" s="686">
        <v>62551</v>
      </c>
      <c r="D49" s="687">
        <v>-1227.3636363636033</v>
      </c>
      <c r="E49" s="688">
        <v>-1.9244200797648148</v>
      </c>
      <c r="F49" s="687">
        <v>-94</v>
      </c>
      <c r="G49" s="688">
        <v>-0.15005187963923561</v>
      </c>
    </row>
    <row r="50" spans="2:7">
      <c r="B50" s="685" t="s">
        <v>43</v>
      </c>
      <c r="C50" s="686">
        <v>62324.666666666701</v>
      </c>
      <c r="D50" s="687">
        <v>-226.33333333329938</v>
      </c>
      <c r="E50" s="688">
        <v>-0.36183807346532149</v>
      </c>
      <c r="F50" s="687">
        <v>2.095238095302193</v>
      </c>
      <c r="G50" s="688">
        <v>3.3619249772272042E-3</v>
      </c>
    </row>
    <row r="51" spans="2:7">
      <c r="B51" s="685" t="s">
        <v>44</v>
      </c>
      <c r="C51" s="686">
        <v>60117.421052631602</v>
      </c>
      <c r="D51" s="687">
        <v>-2207.2456140350987</v>
      </c>
      <c r="E51" s="688">
        <v>-3.5415281494246784</v>
      </c>
      <c r="F51" s="687">
        <v>341.78947368419904</v>
      </c>
      <c r="G51" s="688">
        <v>0.57178730639222408</v>
      </c>
    </row>
    <row r="52" spans="2:7">
      <c r="B52" s="451">
        <v>2022</v>
      </c>
      <c r="C52" s="452"/>
      <c r="D52" s="452"/>
      <c r="E52" s="452"/>
      <c r="F52" s="452"/>
      <c r="G52" s="452"/>
    </row>
    <row r="53" spans="2:7">
      <c r="B53" s="685" t="s">
        <v>9</v>
      </c>
      <c r="C53" s="686">
        <v>58503.199999999997</v>
      </c>
      <c r="D53" s="687">
        <v>-1614.2210526316048</v>
      </c>
      <c r="E53" s="688">
        <v>-2.6851136066172643</v>
      </c>
      <c r="F53" s="687">
        <v>288.19999999999709</v>
      </c>
      <c r="G53" s="688">
        <v>0.49506141028943773</v>
      </c>
    </row>
    <row r="54" spans="2:7">
      <c r="B54" s="685" t="s">
        <v>10</v>
      </c>
      <c r="C54" s="686">
        <v>59501.5</v>
      </c>
      <c r="D54" s="687">
        <v>998.30000000000291</v>
      </c>
      <c r="E54" s="688">
        <v>1.7064023848268164</v>
      </c>
      <c r="F54" s="687">
        <v>554.75</v>
      </c>
      <c r="G54" s="688">
        <v>0.94110362318534158</v>
      </c>
    </row>
    <row r="55" spans="2:7">
      <c r="B55" s="685" t="s">
        <v>29</v>
      </c>
      <c r="C55" s="686">
        <v>60399.826086956498</v>
      </c>
      <c r="D55" s="687">
        <v>898.32608695649833</v>
      </c>
      <c r="E55" s="688">
        <v>1.5097536817668527</v>
      </c>
      <c r="F55" s="687">
        <v>-272.73913043479843</v>
      </c>
      <c r="G55" s="688">
        <v>-0.44952628829449282</v>
      </c>
    </row>
    <row r="56" spans="2:7">
      <c r="B56" s="685" t="s">
        <v>30</v>
      </c>
      <c r="C56" s="686">
        <v>62328.526315789502</v>
      </c>
      <c r="D56" s="687">
        <v>1928.7002288330041</v>
      </c>
      <c r="E56" s="688">
        <v>3.1932214938107393</v>
      </c>
      <c r="F56" s="687">
        <v>798.27631578950241</v>
      </c>
      <c r="G56" s="688">
        <v>1.2973721312516915</v>
      </c>
    </row>
    <row r="57" spans="2:7">
      <c r="B57" s="685" t="s">
        <v>31</v>
      </c>
      <c r="C57" s="686">
        <v>63875.409090909103</v>
      </c>
      <c r="D57" s="687">
        <v>1546.8827751196004</v>
      </c>
      <c r="E57" s="688">
        <v>2.4818215134467749</v>
      </c>
      <c r="F57" s="687">
        <v>1899.6948051948057</v>
      </c>
      <c r="G57" s="688">
        <v>3.0652245433380898</v>
      </c>
    </row>
    <row r="58" spans="2:7">
      <c r="B58" s="444" t="s">
        <v>32</v>
      </c>
      <c r="C58" s="448">
        <v>65760.727272727294</v>
      </c>
      <c r="D58" s="449">
        <v>1885.3181818181911</v>
      </c>
      <c r="E58" s="450">
        <v>2.9515555495463985</v>
      </c>
      <c r="F58" s="449">
        <v>1641.4090909090955</v>
      </c>
      <c r="G58" s="450">
        <v>2.55992910943732</v>
      </c>
    </row>
    <row r="59" spans="2:7">
      <c r="B59" s="685" t="s">
        <v>33</v>
      </c>
      <c r="C59" s="686" t="s">
        <v>440</v>
      </c>
      <c r="D59" s="687" t="s">
        <v>440</v>
      </c>
      <c r="E59" s="688" t="s">
        <v>440</v>
      </c>
      <c r="F59" s="687" t="s">
        <v>440</v>
      </c>
      <c r="G59" s="688" t="s">
        <v>440</v>
      </c>
    </row>
    <row r="60" spans="2:7">
      <c r="B60" s="685" t="s">
        <v>34</v>
      </c>
      <c r="C60" s="686" t="s">
        <v>440</v>
      </c>
      <c r="D60" s="687" t="s">
        <v>440</v>
      </c>
      <c r="E60" s="688" t="s">
        <v>440</v>
      </c>
      <c r="F60" s="687" t="s">
        <v>440</v>
      </c>
      <c r="G60" s="688" t="s">
        <v>440</v>
      </c>
    </row>
    <row r="61" spans="2:7">
      <c r="B61" s="685" t="s">
        <v>41</v>
      </c>
      <c r="C61" s="686" t="s">
        <v>440</v>
      </c>
      <c r="D61" s="687" t="s">
        <v>440</v>
      </c>
      <c r="E61" s="688" t="s">
        <v>440</v>
      </c>
      <c r="F61" s="687" t="s">
        <v>440</v>
      </c>
      <c r="G61" s="688" t="s">
        <v>440</v>
      </c>
    </row>
    <row r="62" spans="2:7">
      <c r="B62" s="685" t="s">
        <v>42</v>
      </c>
      <c r="C62" s="686" t="s">
        <v>440</v>
      </c>
      <c r="D62" s="687" t="s">
        <v>440</v>
      </c>
      <c r="E62" s="688" t="s">
        <v>440</v>
      </c>
      <c r="F62" s="687" t="s">
        <v>440</v>
      </c>
      <c r="G62" s="688" t="s">
        <v>440</v>
      </c>
    </row>
    <row r="63" spans="2:7">
      <c r="B63" s="685" t="s">
        <v>43</v>
      </c>
      <c r="C63" s="686" t="s">
        <v>440</v>
      </c>
      <c r="D63" s="687" t="s">
        <v>440</v>
      </c>
      <c r="E63" s="688" t="s">
        <v>440</v>
      </c>
      <c r="F63" s="687" t="s">
        <v>440</v>
      </c>
      <c r="G63" s="688" t="s">
        <v>440</v>
      </c>
    </row>
    <row r="64" spans="2:7">
      <c r="B64" s="685" t="s">
        <v>44</v>
      </c>
      <c r="C64" s="686" t="s">
        <v>440</v>
      </c>
      <c r="D64" s="687" t="s">
        <v>440</v>
      </c>
      <c r="E64" s="688" t="s">
        <v>440</v>
      </c>
      <c r="F64" s="687" t="s">
        <v>440</v>
      </c>
      <c r="G64" s="688" t="s">
        <v>440</v>
      </c>
    </row>
    <row r="65" spans="2:9">
      <c r="B65" s="453"/>
      <c r="C65" s="454"/>
      <c r="D65" s="454"/>
      <c r="E65" s="454"/>
      <c r="F65" s="454"/>
      <c r="G65" s="454"/>
    </row>
    <row r="66" spans="2:9">
      <c r="B66" s="228"/>
      <c r="C66" s="201"/>
      <c r="D66" s="201"/>
      <c r="E66" s="201"/>
      <c r="F66" s="201"/>
      <c r="G66" s="201"/>
      <c r="H66" s="52"/>
      <c r="I66" s="52"/>
    </row>
    <row r="67" spans="2:9">
      <c r="B67" s="228"/>
      <c r="C67" s="201"/>
      <c r="D67" s="201"/>
      <c r="E67" s="201"/>
      <c r="F67" s="201"/>
      <c r="G67" s="201"/>
      <c r="H67" s="52"/>
      <c r="I67" s="52"/>
    </row>
    <row r="68" spans="2:9">
      <c r="B68" s="228"/>
      <c r="C68" s="225"/>
      <c r="D68" s="240"/>
      <c r="E68" s="241"/>
      <c r="F68" s="242"/>
      <c r="G68" s="241"/>
      <c r="H68" s="242"/>
      <c r="I68" s="52"/>
    </row>
    <row r="69" spans="2:9">
      <c r="B69" s="228"/>
      <c r="C69" s="229"/>
      <c r="D69" s="243"/>
      <c r="E69" s="244"/>
      <c r="F69" s="245"/>
      <c r="G69" s="244"/>
      <c r="H69" s="245"/>
      <c r="I69" s="52"/>
    </row>
    <row r="70" spans="2:9">
      <c r="B70" s="228"/>
      <c r="C70" s="201"/>
      <c r="D70" s="201"/>
      <c r="E70" s="201"/>
      <c r="F70" s="201"/>
      <c r="G70" s="201"/>
      <c r="H70" s="52"/>
      <c r="I70" s="52"/>
    </row>
    <row r="71" spans="2:9">
      <c r="B71" s="228"/>
      <c r="C71" s="201"/>
      <c r="D71" s="201"/>
      <c r="E71" s="201"/>
      <c r="F71" s="201"/>
      <c r="G71" s="201"/>
      <c r="H71" s="52"/>
      <c r="I71" s="52"/>
    </row>
    <row r="72" spans="2:9">
      <c r="B72" s="228"/>
      <c r="C72" s="201"/>
      <c r="D72" s="201"/>
      <c r="E72" s="201"/>
      <c r="F72" s="201"/>
      <c r="G72" s="201"/>
      <c r="H72" s="52"/>
      <c r="I72" s="52"/>
    </row>
    <row r="73" spans="2:9">
      <c r="B73" s="228"/>
      <c r="C73" s="201"/>
      <c r="D73" s="201"/>
      <c r="E73" s="201"/>
      <c r="F73" s="201"/>
      <c r="G73" s="201"/>
      <c r="H73" s="52"/>
      <c r="I73" s="52"/>
    </row>
    <row r="74" spans="2:9">
      <c r="B74" s="228"/>
      <c r="C74" s="201"/>
      <c r="D74" s="201"/>
      <c r="E74" s="201"/>
      <c r="F74" s="201"/>
      <c r="G74" s="201"/>
      <c r="H74" s="52"/>
      <c r="I74" s="52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4">
    <pageSetUpPr autoPageBreaks="0" fitToPage="1"/>
  </sheetPr>
  <dimension ref="A1:K66"/>
  <sheetViews>
    <sheetView showGridLines="0" showRowColHeaders="0" topLeftCell="A3" zoomScaleNormal="100" workbookViewId="0">
      <pane ySplit="5" topLeftCell="A28" activePane="bottomLeft" state="frozen"/>
      <selection activeCell="I43" sqref="I43"/>
      <selection pane="bottomLeft"/>
    </sheetView>
  </sheetViews>
  <sheetFormatPr baseColWidth="10" defaultColWidth="11.5703125" defaultRowHeight="15"/>
  <cols>
    <col min="1" max="1" width="3.5703125" style="100" customWidth="1"/>
    <col min="2" max="2" width="16.140625" style="47" customWidth="1"/>
    <col min="3" max="3" width="17" style="46" customWidth="1"/>
    <col min="4" max="4" width="20.42578125" style="46" customWidth="1"/>
    <col min="5" max="5" width="17.85546875" style="46" customWidth="1"/>
    <col min="6" max="6" width="13.42578125" style="46" customWidth="1"/>
    <col min="7" max="7" width="17.140625" style="46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879" t="s">
        <v>167</v>
      </c>
      <c r="C3" s="880"/>
      <c r="D3" s="880"/>
      <c r="E3" s="880"/>
      <c r="F3" s="880"/>
      <c r="G3" s="880"/>
    </row>
    <row r="4" spans="1:11" s="52" customFormat="1" ht="15.75">
      <c r="A4" s="100"/>
      <c r="B4" s="879" t="s">
        <v>168</v>
      </c>
      <c r="C4" s="880"/>
      <c r="D4" s="880"/>
      <c r="E4" s="880"/>
      <c r="F4" s="880"/>
      <c r="G4" s="880"/>
      <c r="H4" s="2"/>
    </row>
    <row r="5" spans="1:11" s="52" customFormat="1" ht="8.25" customHeight="1">
      <c r="A5" s="83"/>
      <c r="B5" s="73"/>
      <c r="C5" s="104"/>
      <c r="D5" s="75"/>
      <c r="E5" s="75"/>
      <c r="F5" s="75"/>
      <c r="G5" s="75"/>
      <c r="H5" s="105"/>
    </row>
    <row r="6" spans="1:11" ht="19.5" customHeight="1">
      <c r="A6" s="83"/>
      <c r="B6" s="883" t="s">
        <v>573</v>
      </c>
      <c r="C6" s="884" t="s">
        <v>46</v>
      </c>
      <c r="D6" s="503" t="s">
        <v>183</v>
      </c>
      <c r="E6" s="503"/>
      <c r="F6" s="503" t="s">
        <v>150</v>
      </c>
      <c r="G6" s="503"/>
      <c r="H6" s="76"/>
      <c r="I6" s="76"/>
      <c r="J6" s="76"/>
      <c r="K6" s="76"/>
    </row>
    <row r="7" spans="1:11" ht="20.45" customHeight="1">
      <c r="A7" s="83"/>
      <c r="B7" s="883"/>
      <c r="C7" s="885"/>
      <c r="D7" s="504" t="s">
        <v>7</v>
      </c>
      <c r="E7" s="504" t="s">
        <v>495</v>
      </c>
      <c r="F7" s="504" t="s">
        <v>7</v>
      </c>
      <c r="G7" s="504" t="s">
        <v>495</v>
      </c>
      <c r="H7" s="76"/>
      <c r="I7" s="76"/>
      <c r="J7" s="76"/>
      <c r="K7" s="76"/>
    </row>
    <row r="8" spans="1:11">
      <c r="B8" s="451">
        <v>2002</v>
      </c>
      <c r="C8" s="448">
        <v>14913.47</v>
      </c>
      <c r="D8" s="449">
        <v>-165.48000000000138</v>
      </c>
      <c r="E8" s="450">
        <v>-1.09742389224715</v>
      </c>
      <c r="F8" s="449">
        <v>-1850.58</v>
      </c>
      <c r="G8" s="450">
        <v>-11.038979244275694</v>
      </c>
    </row>
    <row r="9" spans="1:11">
      <c r="B9" s="451">
        <v>2003</v>
      </c>
      <c r="C9" s="448">
        <v>13568.95</v>
      </c>
      <c r="D9" s="449">
        <v>-140.5</v>
      </c>
      <c r="E9" s="450">
        <v>-1.0248405297076175</v>
      </c>
      <c r="F9" s="449">
        <v>-1344.5199999999986</v>
      </c>
      <c r="G9" s="450">
        <v>-9.015473930614391</v>
      </c>
    </row>
    <row r="10" spans="1:11">
      <c r="B10" s="451">
        <v>2004</v>
      </c>
      <c r="C10" s="448">
        <v>12075.04</v>
      </c>
      <c r="D10" s="449">
        <v>-193.2599999999984</v>
      </c>
      <c r="E10" s="450">
        <v>-1.5752793785609924</v>
      </c>
      <c r="F10" s="449">
        <v>-1493.9099999999999</v>
      </c>
      <c r="G10" s="450">
        <v>-11.009768626164885</v>
      </c>
    </row>
    <row r="11" spans="1:11">
      <c r="B11" s="451">
        <v>2005</v>
      </c>
      <c r="C11" s="448">
        <v>10636.04</v>
      </c>
      <c r="D11" s="449">
        <v>-150.5</v>
      </c>
      <c r="E11" s="450">
        <v>-1.395257422676778</v>
      </c>
      <c r="F11" s="449">
        <v>-1439</v>
      </c>
      <c r="G11" s="450">
        <v>-11.917144787926176</v>
      </c>
    </row>
    <row r="12" spans="1:11">
      <c r="B12" s="451">
        <v>2006</v>
      </c>
      <c r="C12" s="448">
        <v>9579.1299999999992</v>
      </c>
      <c r="D12" s="449">
        <v>-123.14000000000124</v>
      </c>
      <c r="E12" s="450">
        <v>-1.2691875200339808</v>
      </c>
      <c r="F12" s="449">
        <v>-1056.9100000000017</v>
      </c>
      <c r="G12" s="450">
        <v>-9.9370630422601067</v>
      </c>
    </row>
    <row r="13" spans="1:11">
      <c r="B13" s="451">
        <v>2007</v>
      </c>
      <c r="C13" s="448">
        <v>8700.0400000000009</v>
      </c>
      <c r="D13" s="449">
        <v>-57.359999999998763</v>
      </c>
      <c r="E13" s="450">
        <v>-0.65498892365312145</v>
      </c>
      <c r="F13" s="449">
        <v>-879.08999999999833</v>
      </c>
      <c r="G13" s="450">
        <v>-9.177138216101028</v>
      </c>
    </row>
    <row r="14" spans="1:11">
      <c r="B14" s="451">
        <v>2008</v>
      </c>
      <c r="C14" s="448">
        <v>7988</v>
      </c>
      <c r="D14" s="449">
        <v>4</v>
      </c>
      <c r="E14" s="450">
        <v>5.010020040079155E-2</v>
      </c>
      <c r="F14" s="449">
        <v>-712.04000000000087</v>
      </c>
      <c r="G14" s="450">
        <v>-8.1843301869876512</v>
      </c>
    </row>
    <row r="15" spans="1:11">
      <c r="B15" s="451">
        <v>2009</v>
      </c>
      <c r="C15" s="448">
        <v>7466.5</v>
      </c>
      <c r="D15" s="449">
        <v>-101</v>
      </c>
      <c r="E15" s="450">
        <v>-1.3346547737033347</v>
      </c>
      <c r="F15" s="449">
        <v>-521.5</v>
      </c>
      <c r="G15" s="450">
        <v>-6.5285428142213249</v>
      </c>
    </row>
    <row r="16" spans="1:11">
      <c r="B16" s="451">
        <v>2010</v>
      </c>
      <c r="C16" s="448">
        <v>6841.36</v>
      </c>
      <c r="D16" s="449">
        <v>-63.680000000000291</v>
      </c>
      <c r="E16" s="450">
        <v>-0.92222492556162194</v>
      </c>
      <c r="F16" s="449">
        <v>-625.14000000000033</v>
      </c>
      <c r="G16" s="450">
        <v>-8.3725976026250635</v>
      </c>
    </row>
    <row r="17" spans="2:7">
      <c r="B17" s="451">
        <v>2011</v>
      </c>
      <c r="C17" s="448">
        <v>6069.5</v>
      </c>
      <c r="D17" s="449">
        <v>47.100000000000364</v>
      </c>
      <c r="E17" s="450">
        <v>0.78208023379384883</v>
      </c>
      <c r="F17" s="449">
        <v>-771.85999999999967</v>
      </c>
      <c r="G17" s="450">
        <v>-11.282259667668413</v>
      </c>
    </row>
    <row r="18" spans="2:7">
      <c r="B18" s="451">
        <v>2012</v>
      </c>
      <c r="C18" s="448">
        <v>4348.33</v>
      </c>
      <c r="D18" s="449">
        <v>-1253.0299999999997</v>
      </c>
      <c r="E18" s="450">
        <v>-22.370102974991781</v>
      </c>
      <c r="F18" s="449">
        <v>-1721.17</v>
      </c>
      <c r="G18" s="450">
        <v>-28.357690089793238</v>
      </c>
    </row>
    <row r="19" spans="2:7">
      <c r="B19" s="451">
        <v>2013</v>
      </c>
      <c r="C19" s="448">
        <v>4114.6499999999996</v>
      </c>
      <c r="D19" s="449">
        <v>191.64999999999964</v>
      </c>
      <c r="E19" s="450">
        <v>4.885291868468002</v>
      </c>
      <c r="F19" s="449">
        <v>-233.68000000000029</v>
      </c>
      <c r="G19" s="450">
        <v>-5.3740171514121613</v>
      </c>
    </row>
    <row r="20" spans="2:7">
      <c r="B20" s="451">
        <v>2014</v>
      </c>
      <c r="C20" s="448">
        <v>4293.66</v>
      </c>
      <c r="D20" s="449">
        <v>61.380000000000109</v>
      </c>
      <c r="E20" s="450">
        <v>1.4502821174402527</v>
      </c>
      <c r="F20" s="449">
        <v>179.01000000000022</v>
      </c>
      <c r="G20" s="450">
        <v>4.3505522948489102</v>
      </c>
    </row>
    <row r="21" spans="2:7">
      <c r="B21" s="451">
        <v>2015</v>
      </c>
      <c r="C21" s="448">
        <v>3753.09</v>
      </c>
      <c r="D21" s="449">
        <v>-76.609999999999673</v>
      </c>
      <c r="E21" s="450">
        <v>-2.0004177872940403</v>
      </c>
      <c r="F21" s="449">
        <v>-540.56999999999971</v>
      </c>
      <c r="G21" s="450">
        <v>-12.589958217464812</v>
      </c>
    </row>
    <row r="22" spans="2:7">
      <c r="B22" s="451">
        <v>2016</v>
      </c>
      <c r="C22" s="448">
        <v>3216.68</v>
      </c>
      <c r="D22" s="449">
        <v>-68.720000000000255</v>
      </c>
      <c r="E22" s="450">
        <v>-2.0916783344493837</v>
      </c>
      <c r="F22" s="449">
        <v>-536.41000000000031</v>
      </c>
      <c r="G22" s="450">
        <v>-14.292489655190792</v>
      </c>
    </row>
    <row r="23" spans="2:7">
      <c r="B23" s="451">
        <v>2017</v>
      </c>
      <c r="C23" s="448">
        <v>2654.04</v>
      </c>
      <c r="D23" s="449">
        <v>-9.5900000000001455</v>
      </c>
      <c r="E23" s="450">
        <v>-0.36003498984469218</v>
      </c>
      <c r="F23" s="449">
        <v>-562.63999999999987</v>
      </c>
      <c r="G23" s="450">
        <v>-17.491326460822947</v>
      </c>
    </row>
    <row r="24" spans="2:7">
      <c r="B24" s="451">
        <v>2018</v>
      </c>
      <c r="C24" s="448">
        <v>2251.33</v>
      </c>
      <c r="D24" s="449">
        <v>-13.619999999999891</v>
      </c>
      <c r="E24" s="450">
        <v>-0.60133777787588372</v>
      </c>
      <c r="F24" s="449">
        <v>-402.71000000000004</v>
      </c>
      <c r="G24" s="450">
        <v>-15.173471387017528</v>
      </c>
    </row>
    <row r="25" spans="2:7">
      <c r="B25" s="451">
        <v>2019</v>
      </c>
      <c r="C25" s="448">
        <v>1376.85</v>
      </c>
      <c r="D25" s="449">
        <v>-159.87727272727011</v>
      </c>
      <c r="E25" s="450">
        <v>-10.403750591575815</v>
      </c>
      <c r="F25" s="449">
        <v>-874.48</v>
      </c>
      <c r="G25" s="450">
        <v>-38.842817356851292</v>
      </c>
    </row>
    <row r="26" spans="2:7">
      <c r="B26" s="451">
        <v>2020</v>
      </c>
      <c r="C26" s="452"/>
      <c r="D26" s="452"/>
      <c r="E26" s="452"/>
      <c r="F26" s="452"/>
      <c r="G26" s="452"/>
    </row>
    <row r="27" spans="2:7">
      <c r="B27" s="685" t="s">
        <v>9</v>
      </c>
      <c r="C27" s="686">
        <v>1257.04</v>
      </c>
      <c r="D27" s="687">
        <v>-26.460000000000036</v>
      </c>
      <c r="E27" s="688">
        <v>-2.061550447993767</v>
      </c>
      <c r="F27" s="687">
        <v>-390.73</v>
      </c>
      <c r="G27" s="688">
        <v>-23.712654071866822</v>
      </c>
    </row>
    <row r="28" spans="2:7">
      <c r="B28" s="685" t="s">
        <v>10</v>
      </c>
      <c r="C28" s="686">
        <v>1249.5999999999999</v>
      </c>
      <c r="D28" s="687">
        <v>-7.4400000000000546</v>
      </c>
      <c r="E28" s="688">
        <v>-0.59186660726787466</v>
      </c>
      <c r="F28" s="687">
        <v>-340.75</v>
      </c>
      <c r="G28" s="688">
        <v>-21.426101172697827</v>
      </c>
    </row>
    <row r="29" spans="2:7">
      <c r="B29" s="685" t="s">
        <v>29</v>
      </c>
      <c r="C29" s="686">
        <v>1239.45454545455</v>
      </c>
      <c r="D29" s="687">
        <v>-10.145454545449866</v>
      </c>
      <c r="E29" s="688">
        <v>-0.81189617041052031</v>
      </c>
      <c r="F29" s="687">
        <v>-322.92545454545007</v>
      </c>
      <c r="G29" s="688">
        <v>-20.668816456012635</v>
      </c>
    </row>
    <row r="30" spans="2:7">
      <c r="B30" s="685" t="s">
        <v>30</v>
      </c>
      <c r="C30" s="686">
        <v>1225.5</v>
      </c>
      <c r="D30" s="687">
        <v>-13.954545454550043</v>
      </c>
      <c r="E30" s="688">
        <v>-1.1258618160484843</v>
      </c>
      <c r="F30" s="687">
        <v>-331.95000000000005</v>
      </c>
      <c r="G30" s="688">
        <v>-21.313685832611</v>
      </c>
    </row>
    <row r="31" spans="2:7">
      <c r="B31" s="685" t="s">
        <v>31</v>
      </c>
      <c r="C31" s="686">
        <v>1205</v>
      </c>
      <c r="D31" s="687">
        <v>-20.5</v>
      </c>
      <c r="E31" s="688">
        <v>-1.6727866177070609</v>
      </c>
      <c r="F31" s="687">
        <v>-331.72727272727002</v>
      </c>
      <c r="G31" s="688">
        <v>-21.586606720302754</v>
      </c>
    </row>
    <row r="32" spans="2:7">
      <c r="B32" s="444" t="s">
        <v>32</v>
      </c>
      <c r="C32" s="448">
        <v>1201.3636363636399</v>
      </c>
      <c r="D32" s="449">
        <v>-3.6363636363601017</v>
      </c>
      <c r="E32" s="450">
        <v>-0.30177291588050537</v>
      </c>
      <c r="F32" s="449">
        <v>-175.48636363636001</v>
      </c>
      <c r="G32" s="450">
        <v>-12.745496142380077</v>
      </c>
    </row>
    <row r="33" spans="2:11">
      <c r="B33" s="685" t="s">
        <v>33</v>
      </c>
      <c r="C33" s="686">
        <v>1202</v>
      </c>
      <c r="D33" s="687">
        <v>0.63636363636010174</v>
      </c>
      <c r="E33" s="688">
        <v>5.2970109723489145E-2</v>
      </c>
      <c r="F33" s="687">
        <v>-158.17000000000007</v>
      </c>
      <c r="G33" s="688">
        <v>-11.628693472139517</v>
      </c>
    </row>
    <row r="34" spans="2:11">
      <c r="B34" s="685" t="s">
        <v>34</v>
      </c>
      <c r="C34" s="686">
        <v>1191</v>
      </c>
      <c r="D34" s="687">
        <v>-11</v>
      </c>
      <c r="E34" s="688">
        <v>-0.91514143094842382</v>
      </c>
      <c r="F34" s="687">
        <v>-159.84999999999991</v>
      </c>
      <c r="G34" s="688">
        <v>-11.83329015064588</v>
      </c>
    </row>
    <row r="35" spans="2:11">
      <c r="B35" s="685" t="s">
        <v>41</v>
      </c>
      <c r="C35" s="686">
        <v>1178</v>
      </c>
      <c r="D35" s="687">
        <v>-13</v>
      </c>
      <c r="E35" s="688">
        <v>-1.091519731318229</v>
      </c>
      <c r="F35" s="687">
        <v>-172.23000000000002</v>
      </c>
      <c r="G35" s="688">
        <v>-12.755604600697652</v>
      </c>
    </row>
    <row r="36" spans="2:11">
      <c r="B36" s="685" t="s">
        <v>42</v>
      </c>
      <c r="C36" s="686">
        <v>1149</v>
      </c>
      <c r="D36" s="687">
        <v>-29</v>
      </c>
      <c r="E36" s="688">
        <v>-2.4617996604414145</v>
      </c>
      <c r="F36" s="687">
        <v>-180.6099999999999</v>
      </c>
      <c r="G36" s="688">
        <v>-13.583682433194681</v>
      </c>
    </row>
    <row r="37" spans="2:11">
      <c r="B37" s="685" t="s">
        <v>43</v>
      </c>
      <c r="C37" s="686">
        <v>1138.19047619048</v>
      </c>
      <c r="D37" s="687">
        <v>-10.809523809519987</v>
      </c>
      <c r="E37" s="688">
        <v>-0.94077665879200367</v>
      </c>
      <c r="F37" s="687">
        <v>-168.20952380952008</v>
      </c>
      <c r="G37" s="688">
        <v>-12.875805557985302</v>
      </c>
    </row>
    <row r="38" spans="2:11">
      <c r="B38" s="685" t="s">
        <v>44</v>
      </c>
      <c r="C38" s="686">
        <v>1130.2631578947401</v>
      </c>
      <c r="D38" s="687">
        <v>-7.9273182957399513</v>
      </c>
      <c r="E38" s="688">
        <v>-0.69648432855215958</v>
      </c>
      <c r="F38" s="687">
        <v>-153.23684210525994</v>
      </c>
      <c r="G38" s="688">
        <v>-11.938982633834044</v>
      </c>
    </row>
    <row r="39" spans="2:11">
      <c r="B39" s="451">
        <v>2021</v>
      </c>
      <c r="C39" s="452"/>
      <c r="D39" s="452"/>
      <c r="E39" s="452"/>
      <c r="F39" s="452"/>
      <c r="G39" s="452"/>
    </row>
    <row r="40" spans="2:11">
      <c r="B40" s="685" t="s">
        <v>9</v>
      </c>
      <c r="C40" s="686">
        <v>1094</v>
      </c>
      <c r="D40" s="687">
        <v>-36.263157894740061</v>
      </c>
      <c r="E40" s="688">
        <v>-3.2083818393483483</v>
      </c>
      <c r="F40" s="687">
        <v>-163.03999999999996</v>
      </c>
      <c r="G40" s="688">
        <v>-12.970152103353911</v>
      </c>
    </row>
    <row r="41" spans="2:11">
      <c r="B41" s="685" t="s">
        <v>10</v>
      </c>
      <c r="C41" s="686">
        <v>1086.3499999999999</v>
      </c>
      <c r="D41" s="687">
        <v>-7.6500000000000909</v>
      </c>
      <c r="E41" s="688">
        <v>-0.74</v>
      </c>
      <c r="F41" s="687">
        <v>-163.25</v>
      </c>
      <c r="G41" s="688">
        <v>-13.064180537772089</v>
      </c>
    </row>
    <row r="42" spans="2:11">
      <c r="B42" s="685" t="s">
        <v>29</v>
      </c>
      <c r="C42" s="686">
        <v>1074.6521739130401</v>
      </c>
      <c r="D42" s="687">
        <v>-11.697826086959822</v>
      </c>
      <c r="E42" s="688">
        <v>-1.0768008548773196</v>
      </c>
      <c r="F42" s="687">
        <v>-164.80237154150996</v>
      </c>
      <c r="G42" s="688">
        <v>-13.296362673878562</v>
      </c>
    </row>
    <row r="43" spans="2:11">
      <c r="B43" s="685" t="s">
        <v>30</v>
      </c>
      <c r="C43" s="686">
        <v>1061.05</v>
      </c>
      <c r="D43" s="687">
        <v>-13.602173913040133</v>
      </c>
      <c r="E43" s="688">
        <v>-1.2657280414286731</v>
      </c>
      <c r="F43" s="687">
        <v>-164.45000000000005</v>
      </c>
      <c r="G43" s="688">
        <v>-13.419012647898825</v>
      </c>
    </row>
    <row r="44" spans="2:11">
      <c r="B44" s="685" t="s">
        <v>31</v>
      </c>
      <c r="C44" s="686">
        <v>1057.0952380952399</v>
      </c>
      <c r="D44" s="687">
        <v>-3.954761904760062</v>
      </c>
      <c r="E44" s="688">
        <v>-0.3727215404325932</v>
      </c>
      <c r="F44" s="687">
        <v>-147.90476190476011</v>
      </c>
      <c r="G44" s="688">
        <v>-12.274254099980084</v>
      </c>
    </row>
    <row r="45" spans="2:11">
      <c r="B45" s="444" t="s">
        <v>32</v>
      </c>
      <c r="C45" s="448">
        <v>1072.6818181818201</v>
      </c>
      <c r="D45" s="449">
        <v>15.58658008658017</v>
      </c>
      <c r="E45" s="450">
        <v>1.4744726420928203</v>
      </c>
      <c r="F45" s="449">
        <v>-128.68181818181984</v>
      </c>
      <c r="G45" s="450">
        <v>-10.711312902005403</v>
      </c>
    </row>
    <row r="46" spans="2:11">
      <c r="B46" s="685" t="s">
        <v>33</v>
      </c>
      <c r="C46" s="686">
        <v>1073.95454545455</v>
      </c>
      <c r="D46" s="687">
        <v>1.2727272727299805</v>
      </c>
      <c r="E46" s="688">
        <v>0.11864909530090983</v>
      </c>
      <c r="F46" s="687">
        <v>-128.04545454544996</v>
      </c>
      <c r="G46" s="688">
        <v>-10.652700045378523</v>
      </c>
    </row>
    <row r="47" spans="2:11">
      <c r="B47" s="685" t="s">
        <v>34</v>
      </c>
      <c r="C47" s="686">
        <v>1071.1818181818201</v>
      </c>
      <c r="D47" s="687">
        <v>-2.7727272727299805</v>
      </c>
      <c r="E47" s="688">
        <v>-0.25817920176093878</v>
      </c>
      <c r="F47" s="687">
        <v>-119.81818181817994</v>
      </c>
      <c r="G47" s="688">
        <v>-10.060300740401345</v>
      </c>
      <c r="I47" s="76"/>
      <c r="J47" s="76"/>
      <c r="K47" s="76"/>
    </row>
    <row r="48" spans="2:11">
      <c r="B48" s="685" t="s">
        <v>41</v>
      </c>
      <c r="C48" s="686">
        <v>1054.8636363636399</v>
      </c>
      <c r="D48" s="687">
        <v>-16.318181818180165</v>
      </c>
      <c r="E48" s="688">
        <v>-1.5233811423235295</v>
      </c>
      <c r="F48" s="687">
        <v>-123.1363636363601</v>
      </c>
      <c r="G48" s="688">
        <v>-10.45300200648218</v>
      </c>
      <c r="I48" s="76"/>
      <c r="J48" s="76"/>
      <c r="K48" s="76"/>
    </row>
    <row r="49" spans="2:11">
      <c r="B49" s="685" t="s">
        <v>42</v>
      </c>
      <c r="C49" s="686">
        <v>1040.6500000000001</v>
      </c>
      <c r="D49" s="687">
        <v>-14.213636363639807</v>
      </c>
      <c r="E49" s="688">
        <v>-1.3474382729352072</v>
      </c>
      <c r="F49" s="687">
        <v>-108.34999999999991</v>
      </c>
      <c r="G49" s="688">
        <v>-9.4299390774586556</v>
      </c>
      <c r="I49" s="76"/>
      <c r="J49" s="76"/>
      <c r="K49" s="76"/>
    </row>
    <row r="50" spans="2:11">
      <c r="B50" s="685" t="s">
        <v>43</v>
      </c>
      <c r="C50" s="686">
        <v>1011.71428571429</v>
      </c>
      <c r="D50" s="687">
        <v>-28.935714285710105</v>
      </c>
      <c r="E50" s="688">
        <v>-2.7805423807918146</v>
      </c>
      <c r="F50" s="687">
        <v>-126.47619047619003</v>
      </c>
      <c r="G50" s="688">
        <v>-11.112040833402986</v>
      </c>
      <c r="I50" s="76"/>
      <c r="J50" s="76"/>
      <c r="K50" s="76"/>
    </row>
    <row r="51" spans="2:11">
      <c r="B51" s="685" t="s">
        <v>44</v>
      </c>
      <c r="C51" s="686">
        <v>1009.21052631579</v>
      </c>
      <c r="D51" s="687">
        <v>-2.5037593984999376</v>
      </c>
      <c r="E51" s="688">
        <v>-0.2474769244493018</v>
      </c>
      <c r="F51" s="687">
        <v>-121.05263157895001</v>
      </c>
      <c r="G51" s="688">
        <v>-10.710128055879125</v>
      </c>
      <c r="I51" s="76"/>
      <c r="J51" s="76"/>
      <c r="K51" s="76"/>
    </row>
    <row r="52" spans="2:11">
      <c r="B52" s="451">
        <v>2022</v>
      </c>
      <c r="C52" s="452"/>
      <c r="D52" s="452"/>
      <c r="E52" s="452"/>
      <c r="F52" s="452"/>
      <c r="G52" s="452"/>
      <c r="I52" s="76"/>
      <c r="J52" s="76"/>
      <c r="K52" s="76"/>
    </row>
    <row r="53" spans="2:11">
      <c r="B53" s="685" t="s">
        <v>9</v>
      </c>
      <c r="C53" s="686">
        <v>998.85</v>
      </c>
      <c r="D53" s="687">
        <v>-10.360526315790025</v>
      </c>
      <c r="E53" s="688">
        <v>-1.0265971316819247</v>
      </c>
      <c r="F53" s="687">
        <v>-95.149999999999977</v>
      </c>
      <c r="G53" s="688">
        <v>-8.7374405850091463</v>
      </c>
      <c r="I53" s="76"/>
      <c r="J53" s="76"/>
      <c r="K53" s="76"/>
    </row>
    <row r="54" spans="2:11">
      <c r="B54" s="685" t="s">
        <v>10</v>
      </c>
      <c r="C54" s="686">
        <v>995.45</v>
      </c>
      <c r="D54" s="687">
        <v>-3.3999999999999773</v>
      </c>
      <c r="E54" s="688">
        <v>-0.34039145016768657</v>
      </c>
      <c r="F54" s="687">
        <v>-90.899999999999864</v>
      </c>
      <c r="G54" s="688">
        <v>-8.3674690477286333</v>
      </c>
      <c r="I54" s="76"/>
      <c r="J54" s="76"/>
      <c r="K54" s="76"/>
    </row>
    <row r="55" spans="2:11">
      <c r="B55" s="685" t="s">
        <v>29</v>
      </c>
      <c r="C55" s="686">
        <v>992.95652173913004</v>
      </c>
      <c r="D55" s="687">
        <v>-2.4934782608700061</v>
      </c>
      <c r="E55" s="688">
        <v>-0.25048754441408505</v>
      </c>
      <c r="F55" s="687">
        <v>-81.695652173910048</v>
      </c>
      <c r="G55" s="688">
        <v>-7.6020552656064098</v>
      </c>
      <c r="I55" s="76"/>
      <c r="J55" s="609"/>
      <c r="K55" s="76"/>
    </row>
    <row r="56" spans="2:11">
      <c r="B56" s="685" t="s">
        <v>30</v>
      </c>
      <c r="C56" s="686">
        <v>997.26315789473699</v>
      </c>
      <c r="D56" s="687">
        <v>4.3066361556069523</v>
      </c>
      <c r="E56" s="688">
        <v>0.43371850240372112</v>
      </c>
      <c r="F56" s="687">
        <v>-63.786842105262963</v>
      </c>
      <c r="G56" s="688">
        <v>-6.0116716559316785</v>
      </c>
      <c r="I56" s="76"/>
      <c r="J56" s="76"/>
      <c r="K56" s="76"/>
    </row>
    <row r="57" spans="2:11">
      <c r="B57" s="685" t="s">
        <v>31</v>
      </c>
      <c r="C57" s="686">
        <v>1003.45454545455</v>
      </c>
      <c r="D57" s="687">
        <v>6.1913875598130517</v>
      </c>
      <c r="E57" s="688">
        <v>0.62083789126265287</v>
      </c>
      <c r="F57" s="687">
        <v>-53.640692640689849</v>
      </c>
      <c r="G57" s="688">
        <v>-5.0743481483602153</v>
      </c>
      <c r="I57" s="76"/>
      <c r="J57" s="76"/>
      <c r="K57" s="76"/>
    </row>
    <row r="58" spans="2:11">
      <c r="B58" s="444" t="s">
        <v>32</v>
      </c>
      <c r="C58" s="448">
        <v>1008.13636363636</v>
      </c>
      <c r="D58" s="449">
        <v>4.6818181818099447</v>
      </c>
      <c r="E58" s="450">
        <v>0.46657003080186144</v>
      </c>
      <c r="F58" s="449">
        <v>-64.545454545460075</v>
      </c>
      <c r="G58" s="450">
        <v>-6.0172041188190946</v>
      </c>
      <c r="I58" s="76"/>
      <c r="J58" s="76"/>
      <c r="K58" s="76"/>
    </row>
    <row r="59" spans="2:11">
      <c r="B59" s="685" t="s">
        <v>33</v>
      </c>
      <c r="C59" s="686" t="s">
        <v>440</v>
      </c>
      <c r="D59" s="687" t="s">
        <v>440</v>
      </c>
      <c r="E59" s="688" t="s">
        <v>440</v>
      </c>
      <c r="F59" s="687" t="s">
        <v>440</v>
      </c>
      <c r="G59" s="688" t="s">
        <v>440</v>
      </c>
      <c r="I59" s="76"/>
      <c r="J59" s="76"/>
      <c r="K59" s="76"/>
    </row>
    <row r="60" spans="2:11">
      <c r="B60" s="685" t="s">
        <v>34</v>
      </c>
      <c r="C60" s="686" t="s">
        <v>440</v>
      </c>
      <c r="D60" s="687" t="s">
        <v>440</v>
      </c>
      <c r="E60" s="688" t="s">
        <v>440</v>
      </c>
      <c r="F60" s="687" t="s">
        <v>440</v>
      </c>
      <c r="G60" s="688" t="s">
        <v>440</v>
      </c>
    </row>
    <row r="61" spans="2:11">
      <c r="B61" s="685" t="s">
        <v>41</v>
      </c>
      <c r="C61" s="686" t="s">
        <v>440</v>
      </c>
      <c r="D61" s="687" t="s">
        <v>440</v>
      </c>
      <c r="E61" s="688" t="s">
        <v>440</v>
      </c>
      <c r="F61" s="687" t="s">
        <v>440</v>
      </c>
      <c r="G61" s="688" t="s">
        <v>440</v>
      </c>
      <c r="I61" s="194"/>
    </row>
    <row r="62" spans="2:11">
      <c r="B62" s="685" t="s">
        <v>42</v>
      </c>
      <c r="C62" s="686" t="s">
        <v>440</v>
      </c>
      <c r="D62" s="687" t="s">
        <v>440</v>
      </c>
      <c r="E62" s="688" t="s">
        <v>440</v>
      </c>
      <c r="F62" s="687" t="s">
        <v>440</v>
      </c>
      <c r="G62" s="688" t="s">
        <v>440</v>
      </c>
    </row>
    <row r="63" spans="2:11">
      <c r="B63" s="685" t="s">
        <v>43</v>
      </c>
      <c r="C63" s="686" t="s">
        <v>440</v>
      </c>
      <c r="D63" s="687" t="s">
        <v>440</v>
      </c>
      <c r="E63" s="688" t="s">
        <v>440</v>
      </c>
      <c r="F63" s="687" t="s">
        <v>440</v>
      </c>
      <c r="G63" s="688" t="s">
        <v>440</v>
      </c>
    </row>
    <row r="64" spans="2:11">
      <c r="B64" s="685" t="s">
        <v>44</v>
      </c>
      <c r="C64" s="686"/>
      <c r="D64" s="687" t="s">
        <v>440</v>
      </c>
      <c r="E64" s="688" t="s">
        <v>440</v>
      </c>
      <c r="F64" s="687" t="s">
        <v>440</v>
      </c>
      <c r="G64" s="688" t="s">
        <v>440</v>
      </c>
    </row>
    <row r="65" spans="2:7">
      <c r="B65" s="453"/>
      <c r="C65" s="454"/>
      <c r="D65" s="454"/>
      <c r="E65" s="454"/>
      <c r="F65" s="454"/>
      <c r="G65" s="454"/>
    </row>
    <row r="66" spans="2:7">
      <c r="B66" s="453"/>
      <c r="C66" s="454"/>
      <c r="D66" s="454"/>
      <c r="E66" s="454"/>
      <c r="F66" s="454"/>
      <c r="G66" s="454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5">
    <pageSetUpPr autoPageBreaks="0" fitToPage="1"/>
  </sheetPr>
  <dimension ref="B2:AN195"/>
  <sheetViews>
    <sheetView showGridLines="0" showRowColHeaders="0" tabSelected="1" topLeftCell="A34" zoomScaleNormal="100" workbookViewId="0"/>
  </sheetViews>
  <sheetFormatPr baseColWidth="10" defaultRowHeight="12.75"/>
  <cols>
    <col min="1" max="1" width="3.5703125" style="8" customWidth="1"/>
    <col min="2" max="2" width="11.42578125" style="8"/>
    <col min="3" max="3" width="3.140625" style="8" customWidth="1"/>
    <col min="4" max="4" width="11.42578125" style="8"/>
    <col min="5" max="5" width="6.140625" style="8" customWidth="1"/>
    <col min="6" max="6" width="17.140625" style="8" customWidth="1"/>
    <col min="7" max="7" width="1.7109375" style="8" customWidth="1"/>
    <col min="8" max="8" width="17.5703125" style="8" customWidth="1"/>
    <col min="9" max="9" width="1.7109375" style="8" customWidth="1"/>
    <col min="10" max="10" width="7.85546875" style="8" customWidth="1"/>
    <col min="11" max="11" width="1.5703125" style="8" customWidth="1"/>
    <col min="12" max="12" width="3.28515625" style="8" customWidth="1"/>
    <col min="13" max="13" width="11.42578125" style="8" customWidth="1"/>
    <col min="14" max="14" width="3.140625" style="8" customWidth="1"/>
    <col min="15" max="15" width="13.140625" style="8" customWidth="1"/>
    <col min="16" max="16" width="17" style="8" customWidth="1"/>
    <col min="17" max="17" width="3.5703125" style="8" customWidth="1"/>
    <col min="18" max="18" width="11.42578125" style="8"/>
    <col min="19" max="21" width="11.42578125" style="8" hidden="1" customWidth="1"/>
    <col min="22" max="22" width="25.28515625" style="8" hidden="1" customWidth="1"/>
    <col min="23" max="23" width="25.42578125" style="8" hidden="1" customWidth="1"/>
    <col min="24" max="24" width="15.28515625" style="8" hidden="1" customWidth="1"/>
    <col min="25" max="25" width="29.140625" style="8" hidden="1" customWidth="1"/>
    <col min="26" max="26" width="19.5703125" style="8" hidden="1" customWidth="1"/>
    <col min="27" max="28" width="11.42578125" style="8" hidden="1" customWidth="1"/>
    <col min="29" max="29" width="34.42578125" style="8" customWidth="1"/>
    <col min="30" max="32" width="11.42578125" style="8" customWidth="1"/>
    <col min="33" max="33" width="23.7109375" style="8" customWidth="1"/>
    <col min="34" max="16384" width="11.42578125" style="8"/>
  </cols>
  <sheetData>
    <row r="2" spans="2:40">
      <c r="B2" s="836" t="s">
        <v>569</v>
      </c>
      <c r="C2" s="836"/>
      <c r="D2" s="836"/>
      <c r="E2" s="836"/>
      <c r="F2" s="836"/>
      <c r="G2" s="836"/>
      <c r="H2" s="836"/>
      <c r="I2" s="836"/>
      <c r="J2" s="836"/>
      <c r="K2" s="836"/>
      <c r="L2" s="836"/>
      <c r="M2" s="836"/>
      <c r="N2" s="836"/>
      <c r="O2" s="836"/>
      <c r="P2" s="836"/>
    </row>
    <row r="3" spans="2:40" ht="5.25" customHeight="1"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836"/>
      <c r="O3" s="836"/>
      <c r="P3" s="836"/>
      <c r="R3" s="123"/>
      <c r="S3" s="123"/>
      <c r="T3" s="123"/>
      <c r="U3" s="123"/>
      <c r="V3" s="123"/>
      <c r="W3" s="123"/>
    </row>
    <row r="4" spans="2:40" ht="12.75" hidden="1" customHeight="1">
      <c r="B4" s="836"/>
      <c r="C4" s="836"/>
      <c r="D4" s="836"/>
      <c r="E4" s="836"/>
      <c r="F4" s="836"/>
      <c r="G4" s="836"/>
      <c r="H4" s="836"/>
      <c r="I4" s="836"/>
      <c r="J4" s="836"/>
      <c r="K4" s="836"/>
      <c r="L4" s="836"/>
      <c r="M4" s="836"/>
      <c r="N4" s="836"/>
      <c r="O4" s="836"/>
      <c r="P4" s="836"/>
      <c r="R4" s="123"/>
      <c r="S4" s="123"/>
      <c r="T4" s="123"/>
      <c r="U4" s="123"/>
      <c r="V4" s="123"/>
      <c r="W4" s="123"/>
    </row>
    <row r="5" spans="2:40" ht="45.75" customHeight="1">
      <c r="B5" s="836"/>
      <c r="C5" s="836"/>
      <c r="D5" s="836"/>
      <c r="E5" s="836"/>
      <c r="F5" s="836"/>
      <c r="G5" s="836"/>
      <c r="H5" s="836"/>
      <c r="I5" s="836"/>
      <c r="J5" s="836"/>
      <c r="K5" s="836"/>
      <c r="L5" s="836"/>
      <c r="M5" s="836"/>
      <c r="N5" s="836"/>
      <c r="O5" s="836"/>
      <c r="P5" s="836"/>
      <c r="R5" s="123"/>
      <c r="S5" s="123"/>
      <c r="T5" s="124"/>
      <c r="U5" s="123"/>
      <c r="V5" s="123"/>
      <c r="W5" s="123"/>
    </row>
    <row r="6" spans="2:40" ht="2.25" customHeight="1">
      <c r="R6" s="123"/>
      <c r="S6" s="123"/>
      <c r="T6" s="123"/>
      <c r="U6" s="123"/>
      <c r="V6" s="123"/>
      <c r="W6" s="123"/>
    </row>
    <row r="7" spans="2:40" ht="18" customHeight="1">
      <c r="B7" s="837" t="s">
        <v>36</v>
      </c>
      <c r="C7" s="837"/>
      <c r="D7" s="837"/>
      <c r="F7" s="838" t="s">
        <v>479</v>
      </c>
      <c r="G7" s="838"/>
      <c r="H7" s="838"/>
      <c r="I7" s="287"/>
      <c r="J7" s="839">
        <v>20102037.489999998</v>
      </c>
      <c r="K7" s="839"/>
      <c r="L7" s="839"/>
      <c r="M7" s="839"/>
      <c r="N7" s="839"/>
      <c r="O7" s="839"/>
      <c r="P7" s="839"/>
      <c r="R7" s="123"/>
      <c r="S7" s="123"/>
      <c r="T7" s="123"/>
      <c r="U7" s="123"/>
      <c r="V7" s="123"/>
      <c r="W7" s="123"/>
    </row>
    <row r="8" spans="2:40" ht="12.75" customHeight="1">
      <c r="B8" s="837"/>
      <c r="C8" s="837"/>
      <c r="D8" s="837"/>
      <c r="E8" s="9"/>
      <c r="F8" s="838"/>
      <c r="G8" s="838"/>
      <c r="H8" s="838"/>
      <c r="I8" s="287"/>
      <c r="J8" s="839"/>
      <c r="K8" s="839"/>
      <c r="L8" s="839"/>
      <c r="M8" s="839"/>
      <c r="N8" s="839"/>
      <c r="O8" s="839"/>
      <c r="P8" s="839"/>
      <c r="R8" s="123"/>
      <c r="S8" s="123"/>
      <c r="T8" s="123"/>
      <c r="U8" s="123"/>
      <c r="V8" s="123"/>
      <c r="W8" s="123"/>
      <c r="AC8" s="291"/>
    </row>
    <row r="9" spans="2:40" ht="12.75" customHeight="1">
      <c r="B9" s="837"/>
      <c r="C9" s="837"/>
      <c r="D9" s="837"/>
      <c r="E9" s="9"/>
      <c r="F9" s="838"/>
      <c r="G9" s="838"/>
      <c r="H9" s="838"/>
      <c r="I9" s="287"/>
      <c r="J9" s="839"/>
      <c r="K9" s="839"/>
      <c r="L9" s="839"/>
      <c r="M9" s="839"/>
      <c r="N9" s="839"/>
      <c r="O9" s="839"/>
      <c r="P9" s="839"/>
      <c r="R9" s="123"/>
      <c r="S9" s="275"/>
      <c r="T9" s="123"/>
      <c r="U9" s="123"/>
      <c r="V9" s="123"/>
      <c r="W9" s="123"/>
      <c r="AC9" s="291"/>
    </row>
    <row r="10" spans="2:40" ht="8.25" customHeight="1">
      <c r="B10" s="837"/>
      <c r="C10" s="837"/>
      <c r="D10" s="837"/>
      <c r="E10" s="9"/>
      <c r="F10" s="838"/>
      <c r="G10" s="838"/>
      <c r="H10" s="838"/>
      <c r="I10" s="287"/>
      <c r="J10" s="839"/>
      <c r="K10" s="839"/>
      <c r="L10" s="839"/>
      <c r="M10" s="839"/>
      <c r="N10" s="839"/>
      <c r="O10" s="839"/>
      <c r="P10" s="839"/>
      <c r="R10" s="123"/>
      <c r="S10" s="123"/>
      <c r="T10" s="123"/>
      <c r="U10" s="125"/>
      <c r="V10" s="123"/>
      <c r="W10" s="123"/>
      <c r="AC10" s="291"/>
    </row>
    <row r="11" spans="2:40" ht="12.75" customHeight="1">
      <c r="B11" s="837"/>
      <c r="C11" s="837"/>
      <c r="D11" s="837"/>
      <c r="F11" s="838"/>
      <c r="G11" s="838"/>
      <c r="H11" s="838"/>
      <c r="I11" s="287"/>
      <c r="J11" s="839"/>
      <c r="K11" s="839"/>
      <c r="L11" s="839"/>
      <c r="M11" s="839"/>
      <c r="N11" s="839"/>
      <c r="O11" s="839"/>
      <c r="P11" s="839"/>
      <c r="R11" s="123"/>
      <c r="S11" s="123"/>
      <c r="T11" s="123"/>
      <c r="U11" s="123"/>
      <c r="V11" s="123"/>
      <c r="W11" s="123"/>
      <c r="AC11" s="291"/>
    </row>
    <row r="12" spans="2:40" ht="12" customHeight="1">
      <c r="B12" s="837"/>
      <c r="C12" s="837"/>
      <c r="D12" s="837"/>
      <c r="E12" s="287"/>
      <c r="F12" s="287"/>
      <c r="G12" s="287"/>
      <c r="H12" s="287"/>
      <c r="I12" s="287"/>
      <c r="J12" s="287"/>
      <c r="K12" s="287"/>
      <c r="L12" s="287"/>
      <c r="M12" s="287"/>
      <c r="O12" s="287"/>
      <c r="P12" s="287"/>
      <c r="AC12" s="291"/>
    </row>
    <row r="13" spans="2:40" ht="72.75" customHeight="1">
      <c r="B13" s="837"/>
      <c r="C13" s="837"/>
      <c r="D13" s="837"/>
      <c r="F13" s="838" t="s">
        <v>481</v>
      </c>
      <c r="G13" s="838"/>
      <c r="H13" s="838"/>
      <c r="I13" s="288"/>
      <c r="J13" s="839">
        <v>20348329.954545405</v>
      </c>
      <c r="K13" s="839"/>
      <c r="L13" s="839"/>
      <c r="M13" s="839"/>
      <c r="N13" s="839"/>
      <c r="O13" s="839"/>
      <c r="P13" s="839"/>
      <c r="R13" s="123"/>
      <c r="S13" s="123"/>
      <c r="T13" s="123"/>
      <c r="U13" s="123"/>
      <c r="V13" s="123"/>
      <c r="W13" s="123"/>
      <c r="AC13" s="383"/>
      <c r="AG13" s="291"/>
    </row>
    <row r="14" spans="2:40" ht="17.100000000000001" customHeight="1">
      <c r="R14" s="123"/>
      <c r="S14" s="123"/>
      <c r="T14" s="123"/>
      <c r="U14" s="123"/>
      <c r="V14" s="123" t="s">
        <v>470</v>
      </c>
      <c r="W14" s="123" t="s">
        <v>471</v>
      </c>
      <c r="X14" s="8" t="s">
        <v>474</v>
      </c>
      <c r="Y14" s="8" t="s">
        <v>472</v>
      </c>
      <c r="Z14" s="8" t="s">
        <v>473</v>
      </c>
    </row>
    <row r="15" spans="2:40" ht="21.75" customHeight="1">
      <c r="R15" s="123"/>
      <c r="S15" s="123"/>
      <c r="T15" s="123"/>
      <c r="U15" s="123"/>
      <c r="V15" s="123"/>
      <c r="W15" s="123"/>
    </row>
    <row r="16" spans="2:40" ht="39" customHeight="1">
      <c r="B16" s="831" t="s">
        <v>479</v>
      </c>
      <c r="C16" s="831"/>
      <c r="D16" s="831"/>
      <c r="E16" s="831"/>
      <c r="F16" s="831"/>
      <c r="G16" s="287"/>
      <c r="H16" s="831" t="s">
        <v>481</v>
      </c>
      <c r="I16" s="831"/>
      <c r="J16" s="831"/>
      <c r="K16" s="831"/>
      <c r="L16" s="831"/>
      <c r="M16" s="831"/>
      <c r="O16" s="825" t="s">
        <v>278</v>
      </c>
      <c r="P16" s="825"/>
      <c r="R16" s="123"/>
      <c r="S16" s="123"/>
      <c r="T16" s="123"/>
      <c r="U16" s="123"/>
      <c r="V16" s="123"/>
      <c r="W16" s="123"/>
      <c r="AN16" s="384"/>
    </row>
    <row r="17" spans="2:40" ht="3.75" customHeight="1"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O17" s="825"/>
      <c r="P17" s="825"/>
    </row>
    <row r="18" spans="2:40" ht="12.75" customHeight="1">
      <c r="B18" s="832">
        <v>76948</v>
      </c>
      <c r="C18" s="832"/>
      <c r="D18" s="832"/>
      <c r="E18" s="832"/>
      <c r="F18" s="832"/>
      <c r="G18" s="289"/>
      <c r="H18" s="833">
        <v>115606.81818180904</v>
      </c>
      <c r="I18" s="832"/>
      <c r="J18" s="832"/>
      <c r="K18" s="832"/>
      <c r="L18" s="832"/>
      <c r="M18" s="832"/>
      <c r="O18" s="825"/>
      <c r="P18" s="825"/>
      <c r="R18" s="123"/>
      <c r="S18" s="123"/>
      <c r="T18" s="123"/>
      <c r="U18" s="123"/>
      <c r="V18" s="349">
        <v>10812379.727272721</v>
      </c>
      <c r="W18" s="200">
        <v>9535950.2272727322</v>
      </c>
      <c r="X18" s="350">
        <v>20348329.954545453</v>
      </c>
      <c r="Y18" s="351">
        <v>17885439.681818176</v>
      </c>
      <c r="Z18" s="200">
        <v>2462890.2727272771</v>
      </c>
      <c r="AC18" s="385"/>
      <c r="AD18" s="385"/>
      <c r="AE18" s="385"/>
      <c r="AF18" s="385"/>
      <c r="AG18" s="385"/>
      <c r="AH18" s="289"/>
      <c r="AI18" s="386"/>
      <c r="AJ18" s="385"/>
      <c r="AK18" s="385"/>
      <c r="AL18" s="385"/>
      <c r="AM18" s="385"/>
      <c r="AN18" s="385"/>
    </row>
    <row r="19" spans="2:40" ht="12.75" customHeight="1">
      <c r="B19" s="832"/>
      <c r="C19" s="832"/>
      <c r="D19" s="832"/>
      <c r="E19" s="832"/>
      <c r="F19" s="832"/>
      <c r="G19" s="289"/>
      <c r="H19" s="832"/>
      <c r="I19" s="832"/>
      <c r="J19" s="832"/>
      <c r="K19" s="832"/>
      <c r="L19" s="832"/>
      <c r="M19" s="832"/>
      <c r="N19" s="7"/>
      <c r="O19" s="825"/>
      <c r="P19" s="825"/>
      <c r="R19" s="123"/>
      <c r="S19" s="123"/>
      <c r="T19" s="123"/>
      <c r="U19" s="125"/>
      <c r="V19" s="123"/>
      <c r="W19" s="123"/>
      <c r="Z19" s="200"/>
      <c r="AC19" s="385"/>
      <c r="AD19" s="385"/>
      <c r="AE19" s="385"/>
      <c r="AF19" s="385"/>
      <c r="AG19" s="385"/>
      <c r="AH19" s="289"/>
      <c r="AI19" s="385"/>
      <c r="AJ19" s="385"/>
      <c r="AK19" s="385"/>
      <c r="AL19" s="385"/>
      <c r="AM19" s="385"/>
      <c r="AN19" s="385"/>
    </row>
    <row r="20" spans="2:40" ht="12.75" customHeight="1">
      <c r="B20" s="832"/>
      <c r="C20" s="832"/>
      <c r="D20" s="832"/>
      <c r="E20" s="832"/>
      <c r="F20" s="832"/>
      <c r="G20" s="289"/>
      <c r="H20" s="832"/>
      <c r="I20" s="832"/>
      <c r="J20" s="832"/>
      <c r="K20" s="832"/>
      <c r="L20" s="832"/>
      <c r="M20" s="832"/>
      <c r="N20" s="7"/>
      <c r="O20" s="825"/>
      <c r="P20" s="825"/>
      <c r="R20" s="123"/>
      <c r="S20" s="123"/>
      <c r="T20" s="123"/>
      <c r="U20" s="123"/>
      <c r="V20" s="123"/>
      <c r="W20" s="123"/>
      <c r="AC20" s="385"/>
      <c r="AD20" s="385"/>
      <c r="AE20" s="385"/>
      <c r="AF20" s="385"/>
      <c r="AG20" s="385"/>
      <c r="AH20" s="289"/>
      <c r="AI20" s="385"/>
      <c r="AJ20" s="385"/>
      <c r="AK20" s="385"/>
      <c r="AL20" s="385"/>
      <c r="AM20" s="385"/>
      <c r="AN20" s="385"/>
    </row>
    <row r="21" spans="2:40" ht="12.75" customHeight="1">
      <c r="B21" s="832"/>
      <c r="C21" s="832"/>
      <c r="D21" s="832"/>
      <c r="E21" s="832"/>
      <c r="F21" s="832"/>
      <c r="G21" s="289"/>
      <c r="H21" s="832"/>
      <c r="I21" s="832"/>
      <c r="J21" s="832"/>
      <c r="K21" s="832"/>
      <c r="L21" s="832"/>
      <c r="M21" s="832"/>
      <c r="N21" s="7"/>
      <c r="O21" s="825"/>
      <c r="P21" s="825"/>
      <c r="R21" s="123"/>
      <c r="S21" s="123"/>
      <c r="T21" s="123"/>
      <c r="U21" s="126"/>
      <c r="AC21" s="385"/>
      <c r="AD21" s="385"/>
      <c r="AE21" s="385"/>
      <c r="AF21" s="385"/>
      <c r="AG21" s="385"/>
      <c r="AH21" s="289"/>
      <c r="AI21" s="385"/>
      <c r="AJ21" s="385"/>
      <c r="AK21" s="385"/>
      <c r="AL21" s="385"/>
      <c r="AM21" s="385"/>
      <c r="AN21" s="385"/>
    </row>
    <row r="22" spans="2:40" ht="12.75" customHeight="1">
      <c r="B22" s="834">
        <v>3.8425921142111186E-3</v>
      </c>
      <c r="C22" s="834"/>
      <c r="D22" s="834"/>
      <c r="E22" s="834"/>
      <c r="F22" s="834"/>
      <c r="G22" s="290"/>
      <c r="H22" s="835">
        <v>0.57138536124202233</v>
      </c>
      <c r="I22" s="835"/>
      <c r="J22" s="835"/>
      <c r="K22" s="835"/>
      <c r="L22" s="835"/>
      <c r="M22" s="835"/>
      <c r="N22" s="7"/>
      <c r="O22" s="825"/>
      <c r="P22" s="825"/>
      <c r="R22" s="123"/>
      <c r="S22" s="123"/>
      <c r="T22" s="123"/>
      <c r="U22" s="123"/>
      <c r="V22" s="352">
        <v>0.53136447813779575</v>
      </c>
      <c r="W22" s="352">
        <v>0.46863552186220431</v>
      </c>
      <c r="AC22" s="324"/>
      <c r="AD22" s="324"/>
      <c r="AE22" s="324"/>
      <c r="AF22" s="324"/>
      <c r="AG22" s="324"/>
      <c r="AH22" s="290"/>
      <c r="AI22" s="387"/>
      <c r="AJ22" s="387"/>
      <c r="AK22" s="387"/>
      <c r="AL22" s="387"/>
      <c r="AM22" s="387"/>
      <c r="AN22" s="387"/>
    </row>
    <row r="23" spans="2:40" ht="12.75" customHeight="1">
      <c r="B23" s="834"/>
      <c r="C23" s="834"/>
      <c r="D23" s="834"/>
      <c r="E23" s="834"/>
      <c r="F23" s="834"/>
      <c r="G23" s="290"/>
      <c r="H23" s="835"/>
      <c r="I23" s="835"/>
      <c r="J23" s="835"/>
      <c r="K23" s="835"/>
      <c r="L23" s="835"/>
      <c r="M23" s="835"/>
      <c r="N23" s="7"/>
      <c r="O23" s="825"/>
      <c r="P23" s="825"/>
      <c r="R23" s="123"/>
      <c r="S23" s="123"/>
      <c r="T23" s="123"/>
      <c r="U23" s="123"/>
      <c r="V23" s="352">
        <v>0.87896351797769467</v>
      </c>
      <c r="W23" s="352">
        <v>0.1210364820223053</v>
      </c>
      <c r="AC23" s="324"/>
      <c r="AD23" s="324"/>
      <c r="AE23" s="324"/>
      <c r="AF23" s="324"/>
      <c r="AG23" s="324"/>
      <c r="AH23" s="290"/>
      <c r="AI23" s="387"/>
      <c r="AJ23" s="387"/>
      <c r="AK23" s="387"/>
      <c r="AL23" s="387"/>
      <c r="AM23" s="387"/>
      <c r="AN23" s="387"/>
    </row>
    <row r="24" spans="2:40" ht="41.25" customHeight="1">
      <c r="B24" s="834"/>
      <c r="C24" s="834"/>
      <c r="D24" s="834"/>
      <c r="E24" s="834"/>
      <c r="F24" s="834"/>
      <c r="G24" s="290"/>
      <c r="H24" s="835"/>
      <c r="I24" s="835"/>
      <c r="J24" s="835"/>
      <c r="K24" s="835"/>
      <c r="L24" s="835"/>
      <c r="M24" s="835"/>
      <c r="N24" s="7"/>
      <c r="O24" s="825"/>
      <c r="P24" s="825"/>
      <c r="R24" s="123"/>
      <c r="S24" s="123"/>
      <c r="T24" s="123"/>
      <c r="U24" s="123"/>
      <c r="V24" s="199"/>
      <c r="W24" s="123"/>
      <c r="AC24" s="324"/>
      <c r="AD24" s="324"/>
      <c r="AE24" s="324"/>
      <c r="AF24" s="324"/>
      <c r="AG24" s="324"/>
      <c r="AH24" s="290"/>
      <c r="AI24" s="387"/>
      <c r="AJ24" s="387"/>
      <c r="AK24" s="387"/>
      <c r="AL24" s="387"/>
      <c r="AM24" s="387"/>
      <c r="AN24" s="387"/>
    </row>
    <row r="25" spans="2:40" ht="21" customHeight="1">
      <c r="R25" s="123"/>
      <c r="S25" s="123"/>
      <c r="T25" s="123"/>
      <c r="U25" s="123"/>
      <c r="V25" s="123"/>
      <c r="W25" s="123"/>
    </row>
    <row r="26" spans="2:40" ht="39" customHeight="1">
      <c r="B26" s="825" t="s">
        <v>279</v>
      </c>
      <c r="C26" s="825"/>
      <c r="D26" s="825"/>
      <c r="H26" s="826" t="s">
        <v>480</v>
      </c>
      <c r="I26" s="826"/>
      <c r="J26" s="826"/>
      <c r="K26" s="826"/>
      <c r="L26" s="826"/>
      <c r="M26" s="826"/>
      <c r="R26" s="123"/>
      <c r="S26" s="123"/>
      <c r="T26" s="123"/>
      <c r="U26" s="123"/>
      <c r="V26" s="123"/>
      <c r="W26" s="123"/>
    </row>
    <row r="27" spans="2:40" ht="3.75" customHeight="1">
      <c r="B27" s="825"/>
      <c r="C27" s="825"/>
      <c r="D27" s="825"/>
      <c r="E27" s="287"/>
      <c r="F27" s="287"/>
      <c r="G27" s="287"/>
      <c r="H27" s="287"/>
      <c r="I27" s="287"/>
      <c r="J27" s="287"/>
      <c r="K27" s="287"/>
      <c r="L27" s="287"/>
      <c r="M27" s="287"/>
      <c r="O27" s="287"/>
      <c r="P27" s="287"/>
    </row>
    <row r="28" spans="2:40" ht="12.75" customHeight="1">
      <c r="B28" s="825"/>
      <c r="C28" s="825"/>
      <c r="D28" s="825"/>
      <c r="G28" s="321"/>
      <c r="H28" s="827">
        <v>848052.5454544574</v>
      </c>
      <c r="I28" s="827"/>
      <c r="J28" s="827"/>
      <c r="K28" s="827"/>
      <c r="L28" s="827"/>
      <c r="M28" s="827"/>
      <c r="N28" s="322"/>
      <c r="O28" s="322"/>
      <c r="P28" s="322"/>
      <c r="R28" s="123"/>
      <c r="S28" s="123"/>
      <c r="T28" s="123"/>
      <c r="U28" s="123"/>
      <c r="V28" s="123"/>
      <c r="W28" s="123"/>
    </row>
    <row r="29" spans="2:40" ht="12.75" customHeight="1">
      <c r="B29" s="825"/>
      <c r="C29" s="825"/>
      <c r="D29" s="825"/>
      <c r="F29" s="321"/>
      <c r="G29" s="321"/>
      <c r="H29" s="827"/>
      <c r="I29" s="827"/>
      <c r="J29" s="827"/>
      <c r="K29" s="827"/>
      <c r="L29" s="827"/>
      <c r="M29" s="827"/>
      <c r="N29" s="322"/>
      <c r="O29" s="322"/>
      <c r="P29" s="322"/>
      <c r="R29" s="123"/>
      <c r="S29" s="123"/>
      <c r="T29" s="123"/>
      <c r="U29" s="123"/>
      <c r="V29" s="123"/>
      <c r="W29" s="123"/>
    </row>
    <row r="30" spans="2:40" ht="12.75" customHeight="1">
      <c r="B30" s="825"/>
      <c r="C30" s="825"/>
      <c r="D30" s="825"/>
      <c r="F30" s="321"/>
      <c r="G30" s="321"/>
      <c r="H30" s="827"/>
      <c r="I30" s="827"/>
      <c r="J30" s="827"/>
      <c r="K30" s="827"/>
      <c r="L30" s="827"/>
      <c r="M30" s="827"/>
      <c r="N30" s="322"/>
      <c r="O30" s="322"/>
      <c r="P30" s="322"/>
      <c r="R30" s="123"/>
      <c r="S30" s="123"/>
      <c r="T30" s="123"/>
      <c r="U30" s="125"/>
      <c r="V30" s="123"/>
      <c r="W30" s="123"/>
    </row>
    <row r="31" spans="2:40" ht="12.75" customHeight="1">
      <c r="B31" s="825"/>
      <c r="C31" s="825"/>
      <c r="D31" s="825"/>
      <c r="F31" s="321"/>
      <c r="G31" s="321"/>
      <c r="H31" s="827"/>
      <c r="I31" s="827"/>
      <c r="J31" s="827"/>
      <c r="K31" s="827"/>
      <c r="L31" s="827"/>
      <c r="M31" s="827"/>
      <c r="N31" s="322"/>
      <c r="O31" s="322"/>
      <c r="P31" s="322"/>
      <c r="R31" s="123"/>
      <c r="S31" s="123"/>
      <c r="T31" s="123"/>
      <c r="U31" s="126"/>
      <c r="V31" s="127"/>
      <c r="W31" s="123"/>
    </row>
    <row r="32" spans="2:40" ht="12.75" customHeight="1">
      <c r="B32" s="825"/>
      <c r="C32" s="825"/>
      <c r="D32" s="825"/>
      <c r="G32" s="324"/>
      <c r="H32" s="828">
        <v>4.3489255443058425</v>
      </c>
      <c r="I32" s="828"/>
      <c r="J32" s="828"/>
      <c r="K32" s="828"/>
      <c r="L32" s="828"/>
      <c r="M32" s="828"/>
      <c r="N32" s="323"/>
      <c r="O32" s="323"/>
      <c r="P32" s="323"/>
      <c r="R32" s="123"/>
      <c r="S32" s="123"/>
      <c r="T32" s="123"/>
      <c r="U32" s="123"/>
      <c r="V32" s="123"/>
      <c r="W32" s="123"/>
    </row>
    <row r="33" spans="2:23" ht="12.75" customHeight="1">
      <c r="B33" s="825"/>
      <c r="C33" s="825"/>
      <c r="D33" s="825"/>
      <c r="F33" s="324"/>
      <c r="G33" s="324"/>
      <c r="H33" s="828"/>
      <c r="I33" s="828"/>
      <c r="J33" s="828"/>
      <c r="K33" s="828"/>
      <c r="L33" s="828"/>
      <c r="M33" s="828"/>
      <c r="N33" s="323"/>
      <c r="O33" s="323"/>
      <c r="P33" s="323"/>
      <c r="R33" s="123"/>
      <c r="S33" s="123"/>
      <c r="T33" s="123"/>
      <c r="U33" s="123"/>
      <c r="V33" s="123"/>
      <c r="W33" s="123"/>
    </row>
    <row r="34" spans="2:23" ht="12.75" customHeight="1">
      <c r="B34" s="825"/>
      <c r="C34" s="825"/>
      <c r="D34" s="825"/>
      <c r="F34" s="324"/>
      <c r="G34" s="324"/>
      <c r="H34" s="828"/>
      <c r="I34" s="828"/>
      <c r="J34" s="828"/>
      <c r="K34" s="828"/>
      <c r="L34" s="828"/>
      <c r="M34" s="828"/>
      <c r="N34" s="323"/>
      <c r="O34" s="323"/>
      <c r="P34" s="323"/>
      <c r="R34" s="123"/>
      <c r="S34" s="123"/>
      <c r="T34" s="123"/>
      <c r="U34" s="123"/>
      <c r="V34" s="123"/>
      <c r="W34" s="123"/>
    </row>
    <row r="35" spans="2:23" ht="27" customHeight="1">
      <c r="B35" s="825"/>
      <c r="C35" s="825"/>
      <c r="D35" s="825"/>
      <c r="F35" s="324"/>
      <c r="G35" s="324"/>
      <c r="H35" s="828"/>
      <c r="I35" s="828"/>
      <c r="J35" s="828"/>
      <c r="K35" s="828"/>
      <c r="L35" s="828"/>
      <c r="M35" s="828"/>
      <c r="N35" s="323"/>
      <c r="O35" s="323"/>
      <c r="P35" s="323"/>
      <c r="R35" s="123"/>
      <c r="S35" s="123"/>
      <c r="T35" s="356"/>
      <c r="U35" s="356"/>
      <c r="V35" s="356"/>
      <c r="W35" s="123"/>
    </row>
    <row r="36" spans="2:23" ht="16.5" customHeight="1">
      <c r="T36" s="355"/>
      <c r="U36" s="355"/>
      <c r="V36" s="355"/>
    </row>
    <row r="37" spans="2:23" ht="16.5" customHeight="1">
      <c r="T37" s="355"/>
      <c r="U37" s="355"/>
      <c r="V37" s="355"/>
    </row>
    <row r="38" spans="2:23" ht="12.75" customHeight="1">
      <c r="B38" s="197"/>
      <c r="T38" s="355"/>
      <c r="U38" s="355"/>
      <c r="V38" s="355"/>
    </row>
    <row r="39" spans="2:23" ht="12.75" customHeight="1">
      <c r="B39" s="197"/>
      <c r="T39" s="355"/>
      <c r="U39" s="355"/>
      <c r="V39" s="355"/>
    </row>
    <row r="40" spans="2:23" ht="12.75" customHeight="1">
      <c r="B40" s="197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T40" s="355"/>
      <c r="U40" s="355"/>
      <c r="V40" s="355"/>
    </row>
    <row r="41" spans="2:23" ht="12.75" customHeight="1">
      <c r="B41" s="197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T41" s="355"/>
      <c r="U41" s="355"/>
      <c r="V41" s="355"/>
    </row>
    <row r="42" spans="2:23" ht="12.75" customHeight="1">
      <c r="B42" s="197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T42" s="355"/>
      <c r="U42" s="355"/>
      <c r="V42" s="355"/>
    </row>
    <row r="43" spans="2:23" ht="12.75" customHeight="1">
      <c r="C43" s="209"/>
      <c r="D43" s="201"/>
      <c r="E43" s="201"/>
      <c r="F43" s="201"/>
      <c r="G43" s="201"/>
      <c r="H43" s="201"/>
      <c r="I43" s="201"/>
      <c r="J43" s="201"/>
      <c r="K43" s="201"/>
      <c r="L43" s="202"/>
      <c r="N43" s="198"/>
      <c r="T43" s="355"/>
      <c r="U43" s="355"/>
      <c r="V43" s="355"/>
    </row>
    <row r="44" spans="2:23" ht="17.25" customHeight="1">
      <c r="B44" s="197"/>
      <c r="C44" s="203"/>
      <c r="D44" s="210"/>
      <c r="E44" s="203"/>
      <c r="F44" s="203"/>
      <c r="G44" s="203"/>
      <c r="H44" s="203"/>
      <c r="I44" s="203"/>
      <c r="J44" s="829"/>
      <c r="K44" s="829"/>
      <c r="L44" s="830"/>
      <c r="N44" s="198"/>
      <c r="O44" s="211"/>
      <c r="T44" s="355"/>
      <c r="U44" s="355"/>
      <c r="V44" s="355"/>
    </row>
    <row r="45" spans="2:23" ht="8.25" customHeight="1">
      <c r="B45" s="197"/>
      <c r="C45" s="204"/>
      <c r="D45" s="204"/>
      <c r="E45" s="204"/>
      <c r="F45" s="201"/>
      <c r="G45" s="201"/>
      <c r="H45" s="201"/>
      <c r="I45" s="201"/>
      <c r="J45" s="201"/>
      <c r="K45" s="201"/>
      <c r="L45" s="201"/>
      <c r="N45" s="198"/>
    </row>
    <row r="46" spans="2:23" ht="12.75" customHeight="1">
      <c r="B46" s="197"/>
      <c r="C46" s="212"/>
      <c r="D46" s="205"/>
      <c r="E46" s="206"/>
      <c r="F46" s="206"/>
      <c r="G46" s="206"/>
      <c r="H46" s="206"/>
      <c r="I46" s="206"/>
      <c r="J46" s="206"/>
      <c r="K46" s="206"/>
      <c r="L46" s="206"/>
      <c r="N46" s="198"/>
    </row>
    <row r="47" spans="2:23" ht="12.75" customHeight="1">
      <c r="B47" s="197"/>
      <c r="C47" s="52"/>
      <c r="D47" s="205"/>
      <c r="E47" s="205"/>
      <c r="F47" s="205"/>
      <c r="G47" s="205"/>
      <c r="H47" s="205"/>
      <c r="I47" s="205"/>
      <c r="J47" s="205"/>
      <c r="K47" s="205"/>
      <c r="L47" s="205"/>
      <c r="N47" s="198"/>
    </row>
    <row r="48" spans="2:23" ht="12.75" customHeight="1">
      <c r="B48" s="197"/>
      <c r="C48" s="204"/>
      <c r="D48" s="205"/>
      <c r="E48" s="205"/>
      <c r="F48" s="205"/>
      <c r="G48" s="205"/>
      <c r="H48" s="205"/>
      <c r="I48" s="205"/>
      <c r="J48" s="205"/>
      <c r="K48" s="205"/>
      <c r="L48" s="205"/>
      <c r="N48" s="198"/>
    </row>
    <row r="49" spans="2:14" ht="12.75" customHeight="1">
      <c r="B49" s="197"/>
      <c r="C49" s="201"/>
      <c r="D49" s="205"/>
      <c r="E49" s="205"/>
      <c r="F49" s="205"/>
      <c r="G49" s="205"/>
      <c r="H49" s="205"/>
      <c r="I49" s="205"/>
      <c r="J49" s="205"/>
      <c r="K49" s="205"/>
      <c r="L49" s="205"/>
      <c r="N49" s="198"/>
    </row>
    <row r="50" spans="2:14" ht="12.75" customHeight="1">
      <c r="B50" s="197"/>
      <c r="C50" s="201"/>
      <c r="D50" s="201"/>
      <c r="E50" s="207"/>
      <c r="F50" s="201"/>
      <c r="G50" s="201"/>
      <c r="H50" s="201"/>
      <c r="I50" s="201"/>
      <c r="J50" s="201"/>
      <c r="K50" s="201"/>
      <c r="L50" s="204"/>
      <c r="N50" s="198"/>
    </row>
    <row r="51" spans="2:14" ht="12.75" customHeight="1">
      <c r="B51" s="197"/>
      <c r="C51" s="208"/>
      <c r="D51" s="208"/>
      <c r="E51" s="208"/>
      <c r="F51" s="208"/>
      <c r="G51" s="208"/>
      <c r="H51" s="208"/>
      <c r="I51" s="208"/>
      <c r="J51" s="208"/>
      <c r="K51" s="208"/>
      <c r="L51" s="204"/>
      <c r="N51" s="198"/>
    </row>
    <row r="52" spans="2:14" ht="18.75" customHeight="1"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N52" s="198"/>
    </row>
    <row r="53" spans="2:14" ht="12.75" customHeight="1">
      <c r="C53" s="201"/>
      <c r="D53" s="204"/>
      <c r="E53" s="204"/>
      <c r="F53" s="201"/>
      <c r="G53" s="201"/>
      <c r="H53" s="201"/>
      <c r="I53" s="201"/>
      <c r="J53" s="201"/>
      <c r="K53" s="201"/>
      <c r="L53" s="204"/>
    </row>
    <row r="54" spans="2:14" ht="12.75" customHeight="1">
      <c r="C54" s="201"/>
      <c r="D54" s="204"/>
      <c r="E54" s="213"/>
      <c r="F54" s="213"/>
      <c r="G54" s="213"/>
      <c r="H54" s="213"/>
      <c r="I54" s="213"/>
      <c r="J54" s="213"/>
      <c r="K54" s="213"/>
      <c r="L54" s="204"/>
    </row>
    <row r="55" spans="2:14" ht="12.75" customHeight="1">
      <c r="C55" s="208"/>
      <c r="D55" s="204"/>
      <c r="E55" s="213"/>
      <c r="F55" s="213"/>
      <c r="G55" s="213"/>
      <c r="H55" s="213"/>
      <c r="I55" s="213"/>
      <c r="J55" s="213"/>
      <c r="K55" s="213"/>
      <c r="L55" s="204"/>
    </row>
    <row r="56" spans="2:14" ht="12.75" customHeight="1"/>
    <row r="57" spans="2:14" ht="12.75" customHeight="1"/>
    <row r="58" spans="2:14" ht="12.75" customHeight="1"/>
    <row r="59" spans="2:14" ht="12.75" customHeight="1"/>
    <row r="60" spans="2:14" ht="12.75" customHeight="1"/>
    <row r="61" spans="2:14" ht="12.75" customHeight="1"/>
    <row r="62" spans="2:14" ht="12.75" customHeight="1"/>
    <row r="63" spans="2:14" ht="12.75" customHeight="1"/>
    <row r="64" spans="2:1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</sheetData>
  <mergeCells count="18">
    <mergeCell ref="B2:P5"/>
    <mergeCell ref="B7:D13"/>
    <mergeCell ref="F7:H11"/>
    <mergeCell ref="J7:P11"/>
    <mergeCell ref="F13:H13"/>
    <mergeCell ref="J13:P13"/>
    <mergeCell ref="B16:F16"/>
    <mergeCell ref="H16:M16"/>
    <mergeCell ref="O16:P24"/>
    <mergeCell ref="B18:F21"/>
    <mergeCell ref="H18:M21"/>
    <mergeCell ref="B22:F24"/>
    <mergeCell ref="H22:M24"/>
    <mergeCell ref="B26:D35"/>
    <mergeCell ref="H26:M26"/>
    <mergeCell ref="H28:M31"/>
    <mergeCell ref="H32:M35"/>
    <mergeCell ref="J44:L44"/>
  </mergeCells>
  <conditionalFormatting sqref="D38:E39 O40:P42 J38:P39">
    <cfRule type="dataBar" priority="5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{5782CC86-7628-415F-B70F-B6697B18DB0A}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{9E279170-FDCE-4239-B736-4EF9AC62FB64}</x14:id>
        </ext>
      </extLst>
    </cfRule>
  </conditionalFormatting>
  <conditionalFormatting sqref="F38:G39">
    <cfRule type="dataBar" priority="3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{49EC04A6-A6DF-4AB2-8E20-B3F115605A65}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{4D653742-140F-469B-BC6C-5BE3BC4C5AA0}</x14:id>
        </ext>
      </extLst>
    </cfRule>
  </conditionalFormatting>
  <conditionalFormatting sqref="H38:I39">
    <cfRule type="dataBar" priority="1">
      <dataBar>
        <cfvo type="percent" val="0"/>
        <cfvo type="percent" val="$E$38"/>
        <color rgb="FF638EC6"/>
      </dataBar>
      <extLst>
        <ext xmlns:x14="http://schemas.microsoft.com/office/spreadsheetml/2009/9/main" uri="{B025F937-C7B1-47D3-B67F-A62EFF666E3E}">
          <x14:id>{75CFAC58-62D8-41AF-908A-2C128206D8AC}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{AB6C414A-F402-4E75-B943-44FE40587ED8}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60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82CC86-7628-415F-B70F-B6697B18DB0A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9E279170-FDCE-4239-B736-4EF9AC62F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D38:E39 O40:P42 J38:P39</xm:sqref>
        </x14:conditionalFormatting>
        <x14:conditionalFormatting xmlns:xm="http://schemas.microsoft.com/office/excel/2006/main">
          <x14:cfRule type="dataBar" id="{49EC04A6-A6DF-4AB2-8E20-B3F115605A65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4D653742-140F-469B-BC6C-5BE3BC4C5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F38:G39</xm:sqref>
        </x14:conditionalFormatting>
        <x14:conditionalFormatting xmlns:xm="http://schemas.microsoft.com/office/excel/2006/main">
          <x14:cfRule type="dataBar" id="{75CFAC58-62D8-41AF-908A-2C128206D8AC}">
            <x14:dataBar minLength="0" maxLength="100" gradient="0">
              <x14:cfvo type="percent">
                <xm:f>0</xm:f>
              </x14:cfvo>
              <x14:cfvo type="percent">
                <xm:f>$E$38</xm:f>
              </x14:cfvo>
              <x14:negativeFillColor rgb="FFFF0000"/>
              <x14:axisColor rgb="FF000000"/>
            </x14:dataBar>
          </x14:cfRule>
          <x14:cfRule type="dataBar" id="{AB6C414A-F402-4E75-B943-44FE40587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H38:I39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6">
    <pageSetUpPr autoPageBreaks="0" fitToPage="1"/>
  </sheetPr>
  <dimension ref="A1:H69"/>
  <sheetViews>
    <sheetView showGridLines="0" showRowColHeaders="0" zoomScaleNormal="100" workbookViewId="0">
      <pane ySplit="4" topLeftCell="A41" activePane="bottomLeft" state="frozen"/>
      <selection activeCell="L65" sqref="L65"/>
      <selection pane="bottomLeft" activeCell="K62" sqref="K62"/>
    </sheetView>
  </sheetViews>
  <sheetFormatPr baseColWidth="10" defaultRowHeight="15"/>
  <cols>
    <col min="1" max="1" width="3.28515625" style="102" customWidth="1"/>
    <col min="2" max="2" width="4.5703125" customWidth="1"/>
    <col min="3" max="3" width="19" style="2" customWidth="1"/>
    <col min="4" max="8" width="16.85546875" style="5" customWidth="1"/>
    <col min="9" max="16384" width="11.42578125" style="2"/>
  </cols>
  <sheetData>
    <row r="1" spans="1:8" ht="15.75">
      <c r="C1" s="879" t="s">
        <v>575</v>
      </c>
      <c r="D1" s="902"/>
      <c r="E1" s="902"/>
      <c r="F1" s="902"/>
      <c r="G1" s="902"/>
      <c r="H1" s="902"/>
    </row>
    <row r="2" spans="1:8" ht="14.25" customHeight="1">
      <c r="A2" s="146"/>
      <c r="C2" s="905"/>
      <c r="D2" s="906"/>
      <c r="E2" s="906"/>
      <c r="F2" s="906"/>
      <c r="G2" s="906"/>
      <c r="H2" s="906"/>
    </row>
    <row r="3" spans="1:8" ht="19.5" customHeight="1">
      <c r="A3" s="146"/>
      <c r="B3" s="895" t="s">
        <v>461</v>
      </c>
      <c r="C3" s="895"/>
      <c r="D3" s="895" t="s">
        <v>149</v>
      </c>
      <c r="E3" s="892" t="s">
        <v>132</v>
      </c>
      <c r="F3" s="892" t="s">
        <v>16</v>
      </c>
      <c r="G3" s="892" t="s">
        <v>139</v>
      </c>
      <c r="H3" s="895" t="s">
        <v>40</v>
      </c>
    </row>
    <row r="4" spans="1:8" ht="19.5">
      <c r="A4" s="146"/>
      <c r="B4" s="907"/>
      <c r="C4" s="907"/>
      <c r="D4" s="907"/>
      <c r="E4" s="908"/>
      <c r="F4" s="908"/>
      <c r="G4" s="908"/>
      <c r="H4" s="907"/>
    </row>
    <row r="5" spans="1:8">
      <c r="A5" s="147"/>
      <c r="B5" s="700">
        <v>4</v>
      </c>
      <c r="C5" s="701" t="s">
        <v>60</v>
      </c>
      <c r="D5" s="701">
        <v>243971.77</v>
      </c>
      <c r="E5" s="701">
        <v>62064.95</v>
      </c>
      <c r="F5" s="701">
        <v>989.72</v>
      </c>
      <c r="G5" s="701">
        <v>0</v>
      </c>
      <c r="H5" s="701">
        <v>307026.45</v>
      </c>
    </row>
    <row r="6" spans="1:8">
      <c r="A6" s="147"/>
      <c r="B6" s="700">
        <v>11</v>
      </c>
      <c r="C6" s="701" t="s">
        <v>61</v>
      </c>
      <c r="D6" s="701">
        <v>338635</v>
      </c>
      <c r="E6" s="701">
        <v>65926.080000000002</v>
      </c>
      <c r="F6" s="701">
        <v>4712.3099999999995</v>
      </c>
      <c r="G6" s="701">
        <v>0</v>
      </c>
      <c r="H6" s="701">
        <v>409273.4</v>
      </c>
    </row>
    <row r="7" spans="1:8">
      <c r="A7" s="147"/>
      <c r="B7" s="700">
        <v>14</v>
      </c>
      <c r="C7" s="701" t="s">
        <v>62</v>
      </c>
      <c r="D7" s="701">
        <v>248830.27</v>
      </c>
      <c r="E7" s="701">
        <v>54505.079999999994</v>
      </c>
      <c r="F7" s="701">
        <v>0</v>
      </c>
      <c r="G7" s="701">
        <v>0</v>
      </c>
      <c r="H7" s="701">
        <v>303335.36</v>
      </c>
    </row>
    <row r="8" spans="1:8">
      <c r="A8" s="147"/>
      <c r="B8" s="700">
        <v>18</v>
      </c>
      <c r="C8" s="701" t="s">
        <v>63</v>
      </c>
      <c r="D8" s="701">
        <v>282668.40000000002</v>
      </c>
      <c r="E8" s="701">
        <v>67833.490000000005</v>
      </c>
      <c r="F8" s="701">
        <v>206.08</v>
      </c>
      <c r="G8" s="701">
        <v>0</v>
      </c>
      <c r="H8" s="701">
        <v>350708</v>
      </c>
    </row>
    <row r="9" spans="1:8">
      <c r="A9" s="147"/>
      <c r="B9" s="700">
        <v>21</v>
      </c>
      <c r="C9" s="701" t="s">
        <v>64</v>
      </c>
      <c r="D9" s="701">
        <v>205753.54</v>
      </c>
      <c r="E9" s="701">
        <v>29553.9</v>
      </c>
      <c r="F9" s="701">
        <v>1835.18</v>
      </c>
      <c r="G9" s="701">
        <v>0</v>
      </c>
      <c r="H9" s="701">
        <v>237142.63</v>
      </c>
    </row>
    <row r="10" spans="1:8">
      <c r="A10" s="147"/>
      <c r="B10" s="700">
        <v>23</v>
      </c>
      <c r="C10" s="701" t="s">
        <v>65</v>
      </c>
      <c r="D10" s="701">
        <v>191714.63</v>
      </c>
      <c r="E10" s="701">
        <v>42712.4</v>
      </c>
      <c r="F10" s="701">
        <v>0</v>
      </c>
      <c r="G10" s="701">
        <v>0</v>
      </c>
      <c r="H10" s="701">
        <v>234427.04</v>
      </c>
    </row>
    <row r="11" spans="1:8">
      <c r="A11" s="147"/>
      <c r="B11" s="700">
        <v>29</v>
      </c>
      <c r="C11" s="701" t="s">
        <v>66</v>
      </c>
      <c r="D11" s="701">
        <v>550214.44999999995</v>
      </c>
      <c r="E11" s="701">
        <v>128804.76999999999</v>
      </c>
      <c r="F11" s="701">
        <v>1160.94</v>
      </c>
      <c r="G11" s="701">
        <v>0</v>
      </c>
      <c r="H11" s="701">
        <v>680180.18</v>
      </c>
    </row>
    <row r="12" spans="1:8">
      <c r="A12" s="147"/>
      <c r="B12" s="700">
        <v>41</v>
      </c>
      <c r="C12" s="701" t="s">
        <v>67</v>
      </c>
      <c r="D12" s="701">
        <v>661407.13</v>
      </c>
      <c r="E12" s="701">
        <v>117411.12999999999</v>
      </c>
      <c r="F12" s="701">
        <v>397.08</v>
      </c>
      <c r="G12" s="701">
        <v>0</v>
      </c>
      <c r="H12" s="701">
        <v>779215.35999999999</v>
      </c>
    </row>
    <row r="13" spans="1:8">
      <c r="A13" s="147"/>
      <c r="B13" s="697"/>
      <c r="C13" s="698" t="s">
        <v>120</v>
      </c>
      <c r="D13" s="699">
        <v>2723195.22</v>
      </c>
      <c r="E13" s="699">
        <v>568811.85</v>
      </c>
      <c r="F13" s="699">
        <v>9301.35</v>
      </c>
      <c r="G13" s="699">
        <v>0</v>
      </c>
      <c r="H13" s="699">
        <v>3301308.45</v>
      </c>
    </row>
    <row r="14" spans="1:8">
      <c r="A14" s="147"/>
      <c r="B14" s="700">
        <v>22</v>
      </c>
      <c r="C14" s="701" t="s">
        <v>71</v>
      </c>
      <c r="D14" s="701">
        <v>82424.81</v>
      </c>
      <c r="E14" s="701">
        <v>21884.400000000001</v>
      </c>
      <c r="F14" s="701">
        <v>0</v>
      </c>
      <c r="G14" s="701">
        <v>0</v>
      </c>
      <c r="H14" s="701">
        <v>104309.22</v>
      </c>
    </row>
    <row r="15" spans="1:8">
      <c r="A15" s="147"/>
      <c r="B15" s="700">
        <v>4</v>
      </c>
      <c r="C15" s="701" t="s">
        <v>72</v>
      </c>
      <c r="D15" s="701">
        <v>44152.27</v>
      </c>
      <c r="E15" s="701">
        <v>12949.400000000001</v>
      </c>
      <c r="F15" s="701">
        <v>0</v>
      </c>
      <c r="G15" s="701">
        <v>13</v>
      </c>
      <c r="H15" s="701">
        <v>57114.68</v>
      </c>
    </row>
    <row r="16" spans="1:8">
      <c r="A16" s="147"/>
      <c r="B16" s="700">
        <v>50</v>
      </c>
      <c r="C16" s="701" t="s">
        <v>73</v>
      </c>
      <c r="D16" s="701">
        <v>371415.63</v>
      </c>
      <c r="E16" s="701">
        <v>65746.899999999994</v>
      </c>
      <c r="F16" s="701">
        <v>0</v>
      </c>
      <c r="G16" s="701">
        <v>8</v>
      </c>
      <c r="H16" s="701">
        <v>437170.54</v>
      </c>
    </row>
    <row r="17" spans="1:8">
      <c r="A17" s="147"/>
      <c r="B17" s="457"/>
      <c r="C17" s="459" t="s">
        <v>38</v>
      </c>
      <c r="D17" s="460">
        <v>497992.72</v>
      </c>
      <c r="E17" s="460">
        <v>100580.72</v>
      </c>
      <c r="F17" s="460">
        <v>0</v>
      </c>
      <c r="G17" s="460">
        <v>21</v>
      </c>
      <c r="H17" s="460">
        <v>598594.44999999995</v>
      </c>
    </row>
    <row r="18" spans="1:8">
      <c r="A18" s="147"/>
      <c r="B18" s="700">
        <v>33</v>
      </c>
      <c r="C18" s="459" t="s">
        <v>17</v>
      </c>
      <c r="D18" s="460">
        <v>300069.68</v>
      </c>
      <c r="E18" s="460">
        <v>72371.08</v>
      </c>
      <c r="F18" s="460">
        <v>1454.8999999999999</v>
      </c>
      <c r="G18" s="460">
        <v>968.13</v>
      </c>
      <c r="H18" s="460">
        <v>374863.81</v>
      </c>
    </row>
    <row r="19" spans="1:8">
      <c r="A19" s="147"/>
      <c r="B19" s="700">
        <v>7</v>
      </c>
      <c r="C19" s="459" t="s">
        <v>283</v>
      </c>
      <c r="D19" s="460">
        <v>488966.81</v>
      </c>
      <c r="E19" s="460">
        <v>100488.62</v>
      </c>
      <c r="F19" s="460">
        <v>3331.27</v>
      </c>
      <c r="G19" s="460">
        <v>0</v>
      </c>
      <c r="H19" s="460">
        <v>592786.72</v>
      </c>
    </row>
    <row r="20" spans="1:8">
      <c r="A20" s="147"/>
      <c r="B20" s="700">
        <v>35</v>
      </c>
      <c r="C20" s="701" t="s">
        <v>79</v>
      </c>
      <c r="D20" s="701">
        <v>370432.5</v>
      </c>
      <c r="E20" s="701">
        <v>68620.679999999993</v>
      </c>
      <c r="F20" s="701">
        <v>4036.58</v>
      </c>
      <c r="G20" s="701">
        <v>0</v>
      </c>
      <c r="H20" s="701">
        <v>443089.77</v>
      </c>
    </row>
    <row r="21" spans="1:8">
      <c r="A21" s="147"/>
      <c r="B21" s="700">
        <v>38</v>
      </c>
      <c r="C21" s="701" t="s">
        <v>80</v>
      </c>
      <c r="D21" s="701">
        <v>330972.59000000003</v>
      </c>
      <c r="E21" s="701">
        <v>67917.72</v>
      </c>
      <c r="F21" s="701">
        <v>2681.3999999999996</v>
      </c>
      <c r="G21" s="701">
        <v>0</v>
      </c>
      <c r="H21" s="701">
        <v>401571.72</v>
      </c>
    </row>
    <row r="22" spans="1:8">
      <c r="A22" s="147"/>
      <c r="B22" s="457"/>
      <c r="C22" s="459" t="s">
        <v>18</v>
      </c>
      <c r="D22" s="460">
        <v>701405.09</v>
      </c>
      <c r="E22" s="460">
        <v>136538.4</v>
      </c>
      <c r="F22" s="460">
        <v>6717.99</v>
      </c>
      <c r="G22" s="460">
        <v>0</v>
      </c>
      <c r="H22" s="460">
        <v>844661.5</v>
      </c>
    </row>
    <row r="23" spans="1:8">
      <c r="A23" s="147"/>
      <c r="B23" s="700">
        <v>39</v>
      </c>
      <c r="C23" s="459" t="s">
        <v>19</v>
      </c>
      <c r="D23" s="460">
        <v>184083.5</v>
      </c>
      <c r="E23" s="460">
        <v>41730.130000000005</v>
      </c>
      <c r="F23" s="460">
        <v>1280.3500000000001</v>
      </c>
      <c r="G23" s="460">
        <v>0</v>
      </c>
      <c r="H23" s="460">
        <v>227094</v>
      </c>
    </row>
    <row r="24" spans="1:8">
      <c r="A24" s="147"/>
      <c r="B24" s="700">
        <v>5</v>
      </c>
      <c r="C24" s="701" t="s">
        <v>121</v>
      </c>
      <c r="D24" s="701">
        <v>41583.22</v>
      </c>
      <c r="E24" s="701">
        <v>14260.67</v>
      </c>
      <c r="F24" s="701">
        <v>0</v>
      </c>
      <c r="G24" s="701">
        <v>0</v>
      </c>
      <c r="H24" s="701">
        <v>55843.9</v>
      </c>
    </row>
    <row r="25" spans="1:8">
      <c r="A25" s="147"/>
      <c r="B25" s="700">
        <v>9</v>
      </c>
      <c r="C25" s="701" t="s">
        <v>83</v>
      </c>
      <c r="D25" s="701">
        <v>124215.67999999999</v>
      </c>
      <c r="E25" s="701">
        <v>27150.760000000002</v>
      </c>
      <c r="F25" s="701">
        <v>0</v>
      </c>
      <c r="G25" s="701">
        <v>0</v>
      </c>
      <c r="H25" s="701">
        <v>151366.45000000001</v>
      </c>
    </row>
    <row r="26" spans="1:8">
      <c r="A26" s="148"/>
      <c r="B26" s="700">
        <v>24</v>
      </c>
      <c r="C26" s="701" t="s">
        <v>84</v>
      </c>
      <c r="D26" s="701">
        <v>127923.4</v>
      </c>
      <c r="E26" s="701">
        <v>36066.99</v>
      </c>
      <c r="F26" s="701">
        <v>0</v>
      </c>
      <c r="G26" s="701">
        <v>19</v>
      </c>
      <c r="H26" s="701">
        <v>164009.4</v>
      </c>
    </row>
    <row r="27" spans="1:8">
      <c r="B27" s="700">
        <v>34</v>
      </c>
      <c r="C27" s="701" t="s">
        <v>85</v>
      </c>
      <c r="D27" s="701">
        <v>51290.9</v>
      </c>
      <c r="E27" s="701">
        <v>12828.31</v>
      </c>
      <c r="F27" s="701">
        <v>0</v>
      </c>
      <c r="G27" s="701">
        <v>0</v>
      </c>
      <c r="H27" s="701">
        <v>64119.22</v>
      </c>
    </row>
    <row r="28" spans="1:8">
      <c r="B28" s="700">
        <v>37</v>
      </c>
      <c r="C28" s="701" t="s">
        <v>86</v>
      </c>
      <c r="D28" s="701">
        <v>98159.95</v>
      </c>
      <c r="E28" s="701">
        <v>25989.86</v>
      </c>
      <c r="F28" s="701">
        <v>0</v>
      </c>
      <c r="G28" s="701">
        <v>0</v>
      </c>
      <c r="H28" s="701">
        <v>124149.81</v>
      </c>
    </row>
    <row r="29" spans="1:8">
      <c r="B29" s="700">
        <v>40</v>
      </c>
      <c r="C29" s="701" t="s">
        <v>87</v>
      </c>
      <c r="D29" s="701">
        <v>50131.54</v>
      </c>
      <c r="E29" s="701">
        <v>14385.9</v>
      </c>
      <c r="F29" s="701">
        <v>0</v>
      </c>
      <c r="G29" s="701">
        <v>0</v>
      </c>
      <c r="H29" s="701">
        <v>64517.45</v>
      </c>
    </row>
    <row r="30" spans="1:8">
      <c r="B30" s="700">
        <v>42</v>
      </c>
      <c r="C30" s="701" t="s">
        <v>88</v>
      </c>
      <c r="D30" s="701">
        <v>33034.949999999997</v>
      </c>
      <c r="E30" s="701">
        <v>7860.13</v>
      </c>
      <c r="F30" s="701">
        <v>0</v>
      </c>
      <c r="G30" s="701">
        <v>0</v>
      </c>
      <c r="H30" s="701">
        <v>40895.089999999997</v>
      </c>
    </row>
    <row r="31" spans="1:8">
      <c r="B31" s="700">
        <v>47</v>
      </c>
      <c r="C31" s="701" t="s">
        <v>89</v>
      </c>
      <c r="D31" s="701">
        <v>186705.59</v>
      </c>
      <c r="E31" s="701">
        <v>35588.21</v>
      </c>
      <c r="F31" s="701">
        <v>0</v>
      </c>
      <c r="G31" s="701">
        <v>0</v>
      </c>
      <c r="H31" s="701">
        <v>222293.81</v>
      </c>
    </row>
    <row r="32" spans="1:8">
      <c r="B32" s="700">
        <v>49</v>
      </c>
      <c r="C32" s="701" t="s">
        <v>90</v>
      </c>
      <c r="D32" s="701">
        <v>43073.22</v>
      </c>
      <c r="E32" s="701">
        <v>16389.54</v>
      </c>
      <c r="F32" s="701">
        <v>0</v>
      </c>
      <c r="G32" s="701">
        <v>0</v>
      </c>
      <c r="H32" s="701">
        <v>59462.77</v>
      </c>
    </row>
    <row r="33" spans="2:8">
      <c r="B33" s="457"/>
      <c r="C33" s="459" t="s">
        <v>124</v>
      </c>
      <c r="D33" s="460">
        <v>756118.5</v>
      </c>
      <c r="E33" s="460">
        <v>190520.44</v>
      </c>
      <c r="F33" s="460">
        <v>0</v>
      </c>
      <c r="G33" s="460">
        <v>19</v>
      </c>
      <c r="H33" s="460">
        <v>946657.95</v>
      </c>
    </row>
    <row r="34" spans="2:8">
      <c r="B34" s="700">
        <v>2</v>
      </c>
      <c r="C34" s="701" t="s">
        <v>74</v>
      </c>
      <c r="D34" s="701">
        <v>123672.4</v>
      </c>
      <c r="E34" s="701">
        <v>30558.22</v>
      </c>
      <c r="F34" s="701">
        <v>0</v>
      </c>
      <c r="G34" s="701">
        <v>0</v>
      </c>
      <c r="H34" s="701">
        <v>154230.63</v>
      </c>
    </row>
    <row r="35" spans="2:8">
      <c r="B35" s="700">
        <v>13</v>
      </c>
      <c r="C35" s="701" t="s">
        <v>75</v>
      </c>
      <c r="D35" s="701">
        <v>140599.9</v>
      </c>
      <c r="E35" s="701">
        <v>36004.04</v>
      </c>
      <c r="F35" s="701">
        <v>0</v>
      </c>
      <c r="G35" s="701">
        <v>0</v>
      </c>
      <c r="H35" s="701">
        <v>176603.95</v>
      </c>
    </row>
    <row r="36" spans="2:8">
      <c r="B36" s="700">
        <v>16</v>
      </c>
      <c r="C36" s="701" t="s">
        <v>76</v>
      </c>
      <c r="D36" s="701">
        <v>64645.77</v>
      </c>
      <c r="E36" s="701">
        <v>18688.989999999998</v>
      </c>
      <c r="F36" s="701">
        <v>0</v>
      </c>
      <c r="G36" s="701">
        <v>0</v>
      </c>
      <c r="H36" s="701">
        <v>83334.77</v>
      </c>
    </row>
    <row r="37" spans="2:8">
      <c r="B37" s="700">
        <v>19</v>
      </c>
      <c r="C37" s="701" t="s">
        <v>77</v>
      </c>
      <c r="D37" s="701">
        <v>85110.5</v>
      </c>
      <c r="E37" s="701">
        <v>15628.85</v>
      </c>
      <c r="F37" s="701">
        <v>0</v>
      </c>
      <c r="G37" s="701">
        <v>0</v>
      </c>
      <c r="H37" s="701">
        <v>100739.36</v>
      </c>
    </row>
    <row r="38" spans="2:8">
      <c r="B38" s="700">
        <v>45</v>
      </c>
      <c r="C38" s="701" t="s">
        <v>78</v>
      </c>
      <c r="D38" s="701">
        <v>200501.54</v>
      </c>
      <c r="E38" s="701">
        <v>50521.35</v>
      </c>
      <c r="F38" s="701">
        <v>0</v>
      </c>
      <c r="G38" s="701">
        <v>0</v>
      </c>
      <c r="H38" s="701">
        <v>251022.9</v>
      </c>
    </row>
    <row r="39" spans="2:8">
      <c r="B39" s="457"/>
      <c r="C39" s="459" t="s">
        <v>113</v>
      </c>
      <c r="D39" s="460">
        <v>614530.13</v>
      </c>
      <c r="E39" s="460">
        <v>151401.49000000002</v>
      </c>
      <c r="F39" s="460">
        <v>0</v>
      </c>
      <c r="G39" s="460">
        <v>0</v>
      </c>
      <c r="H39" s="460">
        <v>765931.63</v>
      </c>
    </row>
    <row r="40" spans="2:8">
      <c r="B40" s="700">
        <v>8</v>
      </c>
      <c r="C40" s="701" t="s">
        <v>56</v>
      </c>
      <c r="D40" s="701">
        <v>2328842.04</v>
      </c>
      <c r="E40" s="701">
        <v>404988.63</v>
      </c>
      <c r="F40" s="701">
        <v>3722.99</v>
      </c>
      <c r="G40" s="701">
        <v>0</v>
      </c>
      <c r="H40" s="701">
        <v>2737553.68</v>
      </c>
    </row>
    <row r="41" spans="2:8">
      <c r="B41" s="700">
        <v>17</v>
      </c>
      <c r="C41" s="701" t="s">
        <v>464</v>
      </c>
      <c r="D41" s="701">
        <v>294897.95</v>
      </c>
      <c r="E41" s="701">
        <v>62648.81</v>
      </c>
      <c r="F41" s="701">
        <v>1524.63</v>
      </c>
      <c r="G41" s="701">
        <v>0</v>
      </c>
      <c r="H41" s="701">
        <v>359071.4</v>
      </c>
    </row>
    <row r="42" spans="2:8">
      <c r="B42" s="700">
        <v>25</v>
      </c>
      <c r="C42" s="701" t="s">
        <v>465</v>
      </c>
      <c r="D42" s="701">
        <v>164460.26999999999</v>
      </c>
      <c r="E42" s="701">
        <v>37967.129999999997</v>
      </c>
      <c r="F42" s="701">
        <v>0</v>
      </c>
      <c r="G42" s="701">
        <v>0</v>
      </c>
      <c r="H42" s="701">
        <v>202427.4</v>
      </c>
    </row>
    <row r="43" spans="2:8">
      <c r="B43" s="700">
        <v>43</v>
      </c>
      <c r="C43" s="701" t="s">
        <v>57</v>
      </c>
      <c r="D43" s="701">
        <v>280892.81</v>
      </c>
      <c r="E43" s="701">
        <v>55482.539999999994</v>
      </c>
      <c r="F43" s="701">
        <v>1794.72</v>
      </c>
      <c r="G43" s="701">
        <v>0</v>
      </c>
      <c r="H43" s="701">
        <v>338170.09</v>
      </c>
    </row>
    <row r="44" spans="2:8">
      <c r="B44" s="457"/>
      <c r="C44" s="459" t="s">
        <v>20</v>
      </c>
      <c r="D44" s="460">
        <v>3069093.09</v>
      </c>
      <c r="E44" s="460">
        <v>561087.13</v>
      </c>
      <c r="F44" s="460">
        <v>7042.3600000000006</v>
      </c>
      <c r="G44" s="460">
        <v>0</v>
      </c>
      <c r="H44" s="460">
        <v>3637222.59</v>
      </c>
    </row>
    <row r="45" spans="2:8">
      <c r="B45" s="700">
        <v>3</v>
      </c>
      <c r="C45" s="701" t="s">
        <v>68</v>
      </c>
      <c r="D45" s="701">
        <v>571855.18000000005</v>
      </c>
      <c r="E45" s="701">
        <v>139151.44</v>
      </c>
      <c r="F45" s="701">
        <v>2827.44</v>
      </c>
      <c r="G45" s="701">
        <v>0</v>
      </c>
      <c r="H45" s="701">
        <v>713834.09</v>
      </c>
    </row>
    <row r="46" spans="2:8">
      <c r="B46" s="700">
        <v>12</v>
      </c>
      <c r="C46" s="701" t="s">
        <v>69</v>
      </c>
      <c r="D46" s="701">
        <v>205857.22</v>
      </c>
      <c r="E46" s="701">
        <v>41819.759999999995</v>
      </c>
      <c r="F46" s="701">
        <v>1082.5899999999999</v>
      </c>
      <c r="G46" s="701">
        <v>0</v>
      </c>
      <c r="H46" s="701">
        <v>248759.59</v>
      </c>
    </row>
    <row r="47" spans="2:8">
      <c r="B47" s="700">
        <v>46</v>
      </c>
      <c r="C47" s="701" t="s">
        <v>70</v>
      </c>
      <c r="D47" s="701">
        <v>895705.59</v>
      </c>
      <c r="E47" s="701">
        <v>182863.35</v>
      </c>
      <c r="F47" s="701">
        <v>3604.9</v>
      </c>
      <c r="G47" s="701">
        <v>0</v>
      </c>
      <c r="H47" s="701">
        <v>1082173.8600000001</v>
      </c>
    </row>
    <row r="48" spans="2:8">
      <c r="B48" s="457"/>
      <c r="C48" s="459" t="s">
        <v>21</v>
      </c>
      <c r="D48" s="460">
        <v>1673418</v>
      </c>
      <c r="E48" s="460">
        <v>363834.59</v>
      </c>
      <c r="F48" s="460">
        <v>7514.9400000000005</v>
      </c>
      <c r="G48" s="460">
        <v>0</v>
      </c>
      <c r="H48" s="460">
        <v>2044767.54</v>
      </c>
    </row>
    <row r="49" spans="2:8">
      <c r="B49" s="700">
        <v>6</v>
      </c>
      <c r="C49" s="701" t="s">
        <v>81</v>
      </c>
      <c r="D49" s="701">
        <v>211298.54</v>
      </c>
      <c r="E49" s="701">
        <v>49876.81</v>
      </c>
      <c r="F49" s="701">
        <v>0</v>
      </c>
      <c r="G49" s="701">
        <v>0</v>
      </c>
      <c r="H49" s="701">
        <v>261175.36</v>
      </c>
    </row>
    <row r="50" spans="2:8">
      <c r="B50" s="700">
        <v>10</v>
      </c>
      <c r="C50" s="701" t="s">
        <v>82</v>
      </c>
      <c r="D50" s="701">
        <v>119666.5</v>
      </c>
      <c r="E50" s="701">
        <v>32073.4</v>
      </c>
      <c r="F50" s="701">
        <v>0</v>
      </c>
      <c r="G50" s="701">
        <v>0</v>
      </c>
      <c r="H50" s="701">
        <v>151739.9</v>
      </c>
    </row>
    <row r="51" spans="2:8">
      <c r="B51" s="457"/>
      <c r="C51" s="459" t="s">
        <v>22</v>
      </c>
      <c r="D51" s="460">
        <v>330965.03999999998</v>
      </c>
      <c r="E51" s="460">
        <v>81950.22</v>
      </c>
      <c r="F51" s="460">
        <v>0</v>
      </c>
      <c r="G51" s="460">
        <v>0</v>
      </c>
      <c r="H51" s="460">
        <v>412915.27</v>
      </c>
    </row>
    <row r="52" spans="2:8">
      <c r="B52" s="700">
        <v>15</v>
      </c>
      <c r="C52" s="701" t="s">
        <v>466</v>
      </c>
      <c r="D52" s="701">
        <v>361396.81</v>
      </c>
      <c r="E52" s="701">
        <v>84915.77</v>
      </c>
      <c r="F52" s="701">
        <v>5450.17</v>
      </c>
      <c r="G52" s="701">
        <v>0</v>
      </c>
      <c r="H52" s="701">
        <v>451762.77</v>
      </c>
    </row>
    <row r="53" spans="2:8">
      <c r="B53" s="700">
        <v>27</v>
      </c>
      <c r="C53" s="701" t="s">
        <v>58</v>
      </c>
      <c r="D53" s="701">
        <v>90255.72</v>
      </c>
      <c r="E53" s="701">
        <v>32531.440000000002</v>
      </c>
      <c r="F53" s="701">
        <v>1469.58</v>
      </c>
      <c r="G53" s="701">
        <v>0</v>
      </c>
      <c r="H53" s="701">
        <v>124256.77</v>
      </c>
    </row>
    <row r="54" spans="2:8">
      <c r="B54" s="700">
        <v>32</v>
      </c>
      <c r="C54" s="701" t="s">
        <v>286</v>
      </c>
      <c r="D54" s="701">
        <v>81245.039999999994</v>
      </c>
      <c r="E54" s="701">
        <v>23128.210000000003</v>
      </c>
      <c r="F54" s="701">
        <v>0</v>
      </c>
      <c r="G54" s="701">
        <v>0</v>
      </c>
      <c r="H54" s="701">
        <v>104373.27</v>
      </c>
    </row>
    <row r="55" spans="2:8">
      <c r="B55" s="700">
        <v>36</v>
      </c>
      <c r="C55" s="701" t="s">
        <v>59</v>
      </c>
      <c r="D55" s="701">
        <v>287603.5</v>
      </c>
      <c r="E55" s="701">
        <v>67852.13</v>
      </c>
      <c r="F55" s="701">
        <v>12674.95</v>
      </c>
      <c r="G55" s="701">
        <v>0</v>
      </c>
      <c r="H55" s="701">
        <v>368130.59</v>
      </c>
    </row>
    <row r="56" spans="2:8">
      <c r="B56" s="457"/>
      <c r="C56" s="459" t="s">
        <v>23</v>
      </c>
      <c r="D56" s="460">
        <v>820501.09</v>
      </c>
      <c r="E56" s="460">
        <v>208427.58</v>
      </c>
      <c r="F56" s="460">
        <v>19594.71</v>
      </c>
      <c r="G56" s="460">
        <v>0</v>
      </c>
      <c r="H56" s="460">
        <v>1048523.4</v>
      </c>
    </row>
    <row r="57" spans="2:8">
      <c r="B57" s="700">
        <v>28</v>
      </c>
      <c r="C57" s="459" t="s">
        <v>128</v>
      </c>
      <c r="D57" s="460">
        <v>3019075.4</v>
      </c>
      <c r="E57" s="460">
        <v>419592.86</v>
      </c>
      <c r="F57" s="460">
        <v>3854.2599999999998</v>
      </c>
      <c r="G57" s="460">
        <v>0</v>
      </c>
      <c r="H57" s="460">
        <v>3442522.54</v>
      </c>
    </row>
    <row r="58" spans="2:8">
      <c r="B58" s="700">
        <v>30</v>
      </c>
      <c r="C58" s="459" t="s">
        <v>140</v>
      </c>
      <c r="D58" s="460">
        <v>534173</v>
      </c>
      <c r="E58" s="460">
        <v>103871.12999999999</v>
      </c>
      <c r="F58" s="460">
        <v>1256.17</v>
      </c>
      <c r="G58" s="460">
        <v>0</v>
      </c>
      <c r="H58" s="460">
        <v>639300.31000000006</v>
      </c>
    </row>
    <row r="59" spans="2:8">
      <c r="B59" s="700">
        <v>31</v>
      </c>
      <c r="C59" s="459" t="s">
        <v>24</v>
      </c>
      <c r="D59" s="460">
        <v>253656.18</v>
      </c>
      <c r="E59" s="460">
        <v>47480.49</v>
      </c>
      <c r="F59" s="460">
        <v>0</v>
      </c>
      <c r="G59" s="460">
        <v>0</v>
      </c>
      <c r="H59" s="460">
        <v>301136.68</v>
      </c>
    </row>
    <row r="60" spans="2:8">
      <c r="B60" s="700">
        <v>1</v>
      </c>
      <c r="C60" s="701" t="s">
        <v>287</v>
      </c>
      <c r="D60" s="701">
        <v>142432.04</v>
      </c>
      <c r="E60" s="701">
        <v>20306.810000000001</v>
      </c>
      <c r="F60" s="701">
        <v>0</v>
      </c>
      <c r="G60" s="701">
        <v>0</v>
      </c>
      <c r="H60" s="701">
        <v>162738.85999999999</v>
      </c>
    </row>
    <row r="61" spans="2:8">
      <c r="B61" s="700">
        <v>20</v>
      </c>
      <c r="C61" s="701" t="s">
        <v>467</v>
      </c>
      <c r="D61" s="701">
        <v>263518.40000000002</v>
      </c>
      <c r="E61" s="701">
        <v>65562.759999999995</v>
      </c>
      <c r="F61" s="701">
        <v>1200.18</v>
      </c>
      <c r="G61" s="701">
        <v>0</v>
      </c>
      <c r="H61" s="701">
        <v>330281.36</v>
      </c>
    </row>
    <row r="62" spans="2:8">
      <c r="B62" s="700">
        <v>48</v>
      </c>
      <c r="C62" s="701" t="s">
        <v>468</v>
      </c>
      <c r="D62" s="701">
        <v>407379.04</v>
      </c>
      <c r="E62" s="701">
        <v>83871.859999999986</v>
      </c>
      <c r="F62" s="701">
        <v>2909.45</v>
      </c>
      <c r="G62" s="701">
        <v>0</v>
      </c>
      <c r="H62" s="701">
        <v>494160.36</v>
      </c>
    </row>
    <row r="63" spans="2:8">
      <c r="B63" s="457"/>
      <c r="C63" s="459" t="s">
        <v>39</v>
      </c>
      <c r="D63" s="460">
        <v>813329.5</v>
      </c>
      <c r="E63" s="460">
        <v>169741.45</v>
      </c>
      <c r="F63" s="460">
        <v>4109.63</v>
      </c>
      <c r="G63" s="460">
        <v>0</v>
      </c>
      <c r="H63" s="460">
        <v>987180.59</v>
      </c>
    </row>
    <row r="64" spans="2:8">
      <c r="B64" s="700">
        <v>26</v>
      </c>
      <c r="C64" s="459" t="s">
        <v>25</v>
      </c>
      <c r="D64" s="460">
        <v>110392.31</v>
      </c>
      <c r="E64" s="460">
        <v>25157.68</v>
      </c>
      <c r="F64" s="460">
        <v>0</v>
      </c>
      <c r="G64" s="460">
        <v>0</v>
      </c>
      <c r="H64" s="460">
        <v>135550</v>
      </c>
    </row>
    <row r="65" spans="1:8">
      <c r="B65" s="700">
        <v>51</v>
      </c>
      <c r="C65" s="461" t="s">
        <v>26</v>
      </c>
      <c r="D65" s="461">
        <v>18975.95</v>
      </c>
      <c r="E65" s="461">
        <v>3376.31</v>
      </c>
      <c r="F65" s="461">
        <v>212.18</v>
      </c>
      <c r="G65" s="461">
        <v>0</v>
      </c>
      <c r="H65" s="461">
        <v>22564.45</v>
      </c>
    </row>
    <row r="66" spans="1:8">
      <c r="B66" s="700">
        <v>52</v>
      </c>
      <c r="C66" s="461" t="s">
        <v>27</v>
      </c>
      <c r="D66" s="461">
        <v>20251.54</v>
      </c>
      <c r="E66" s="461">
        <v>4405.95</v>
      </c>
      <c r="F66" s="461">
        <v>90.5</v>
      </c>
      <c r="G66" s="461">
        <v>0</v>
      </c>
      <c r="H66" s="461">
        <v>24748</v>
      </c>
    </row>
    <row r="67" spans="1:8" ht="15.6" customHeight="1">
      <c r="B67" s="909" t="s">
        <v>12</v>
      </c>
      <c r="C67" s="909"/>
      <c r="D67" s="462">
        <v>16930192.809999999</v>
      </c>
      <c r="E67" s="462">
        <v>3351368.26</v>
      </c>
      <c r="F67" s="462">
        <v>65760.710000000006</v>
      </c>
      <c r="G67" s="462">
        <v>1008.13</v>
      </c>
      <c r="H67" s="462">
        <v>20348329.949999999</v>
      </c>
    </row>
    <row r="68" spans="1:8" s="52" customFormat="1">
      <c r="A68" s="102"/>
      <c r="B68" s="145"/>
      <c r="C68" s="111" t="s">
        <v>148</v>
      </c>
      <c r="D68" s="110"/>
      <c r="E68" s="110"/>
      <c r="F68" s="110"/>
      <c r="G68" s="110"/>
      <c r="H68" s="110"/>
    </row>
    <row r="69" spans="1:8" s="52" customFormat="1" ht="6.95" customHeight="1">
      <c r="A69" s="102"/>
      <c r="B69"/>
      <c r="C69" s="903"/>
      <c r="D69" s="904"/>
      <c r="E69" s="904"/>
      <c r="F69" s="904"/>
      <c r="G69" s="904"/>
      <c r="H69" s="904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47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7">
    <pageSetUpPr autoPageBreaks="0" fitToPage="1"/>
  </sheetPr>
  <dimension ref="A1:G68"/>
  <sheetViews>
    <sheetView showGridLines="0" showRowColHeaders="0" zoomScaleNormal="100" workbookViewId="0">
      <pane ySplit="4" topLeftCell="A41" activePane="bottomLeft" state="frozen"/>
      <selection activeCell="L65" sqref="L65"/>
      <selection pane="bottomLeft"/>
    </sheetView>
  </sheetViews>
  <sheetFormatPr baseColWidth="10" defaultRowHeight="15"/>
  <cols>
    <col min="1" max="1" width="3.28515625" style="102" customWidth="1"/>
    <col min="2" max="2" width="4.5703125" customWidth="1"/>
    <col min="3" max="3" width="18.140625" style="2" customWidth="1"/>
    <col min="4" max="4" width="17.5703125" style="5" customWidth="1"/>
    <col min="5" max="5" width="18.85546875" style="5" customWidth="1"/>
    <col min="6" max="6" width="18.42578125" style="5" customWidth="1"/>
    <col min="7" max="7" width="19.85546875" style="5" customWidth="1"/>
    <col min="8" max="16384" width="11.42578125" style="2"/>
  </cols>
  <sheetData>
    <row r="1" spans="1:7" ht="15.75">
      <c r="C1" s="879" t="s">
        <v>576</v>
      </c>
      <c r="D1" s="902"/>
      <c r="E1" s="902"/>
      <c r="F1" s="902"/>
      <c r="G1" s="902"/>
    </row>
    <row r="2" spans="1:7" ht="14.25" customHeight="1">
      <c r="A2" s="146"/>
      <c r="C2" s="113"/>
      <c r="D2" s="114"/>
      <c r="E2" s="112"/>
      <c r="F2" s="115"/>
      <c r="G2" s="116"/>
    </row>
    <row r="3" spans="1:7" ht="19.5">
      <c r="A3" s="146"/>
      <c r="B3" s="895" t="s">
        <v>461</v>
      </c>
      <c r="C3" s="895"/>
      <c r="D3" s="892" t="s">
        <v>15</v>
      </c>
      <c r="E3" s="892" t="s">
        <v>142</v>
      </c>
      <c r="F3" s="892" t="s">
        <v>147</v>
      </c>
      <c r="G3" s="912" t="s">
        <v>144</v>
      </c>
    </row>
    <row r="4" spans="1:7" ht="19.5">
      <c r="A4" s="146"/>
      <c r="B4" s="895"/>
      <c r="C4" s="895"/>
      <c r="D4" s="892"/>
      <c r="E4" s="892"/>
      <c r="F4" s="892"/>
      <c r="G4" s="912"/>
    </row>
    <row r="5" spans="1:7">
      <c r="A5" s="147"/>
      <c r="B5" s="700">
        <v>4</v>
      </c>
      <c r="C5" s="701" t="s">
        <v>60</v>
      </c>
      <c r="D5" s="701">
        <v>192587.72</v>
      </c>
      <c r="E5" s="701">
        <v>48910.18</v>
      </c>
      <c r="F5" s="701">
        <v>2473.86</v>
      </c>
      <c r="G5" s="701">
        <v>243971.77</v>
      </c>
    </row>
    <row r="6" spans="1:7">
      <c r="A6" s="147"/>
      <c r="B6" s="700">
        <v>11</v>
      </c>
      <c r="C6" s="701" t="s">
        <v>61</v>
      </c>
      <c r="D6" s="701">
        <v>308902.09000000003</v>
      </c>
      <c r="E6" s="701">
        <v>25695.95</v>
      </c>
      <c r="F6" s="701">
        <v>4036.95</v>
      </c>
      <c r="G6" s="701">
        <v>338635</v>
      </c>
    </row>
    <row r="7" spans="1:7">
      <c r="A7" s="147"/>
      <c r="B7" s="700">
        <v>14</v>
      </c>
      <c r="C7" s="701" t="s">
        <v>62</v>
      </c>
      <c r="D7" s="701">
        <v>192125.5</v>
      </c>
      <c r="E7" s="701">
        <v>53353.63</v>
      </c>
      <c r="F7" s="701">
        <v>3351.13</v>
      </c>
      <c r="G7" s="701">
        <v>248830.27</v>
      </c>
    </row>
    <row r="8" spans="1:7">
      <c r="A8" s="147"/>
      <c r="B8" s="700">
        <v>18</v>
      </c>
      <c r="C8" s="701" t="s">
        <v>63</v>
      </c>
      <c r="D8" s="701">
        <v>232726.31</v>
      </c>
      <c r="E8" s="701">
        <v>44827.68</v>
      </c>
      <c r="F8" s="701">
        <v>5114.3999999999996</v>
      </c>
      <c r="G8" s="701">
        <v>282668.40000000002</v>
      </c>
    </row>
    <row r="9" spans="1:7">
      <c r="A9" s="147"/>
      <c r="B9" s="700">
        <v>21</v>
      </c>
      <c r="C9" s="701" t="s">
        <v>64</v>
      </c>
      <c r="D9" s="701">
        <v>130860.59</v>
      </c>
      <c r="E9" s="701">
        <v>73573.22</v>
      </c>
      <c r="F9" s="701">
        <v>1319.72</v>
      </c>
      <c r="G9" s="701">
        <v>205753.54</v>
      </c>
    </row>
    <row r="10" spans="1:7">
      <c r="A10" s="147"/>
      <c r="B10" s="700">
        <v>23</v>
      </c>
      <c r="C10" s="701" t="s">
        <v>65</v>
      </c>
      <c r="D10" s="701">
        <v>141704.18</v>
      </c>
      <c r="E10" s="701">
        <v>48064.95</v>
      </c>
      <c r="F10" s="701">
        <v>1945.5</v>
      </c>
      <c r="G10" s="701">
        <v>191714.63</v>
      </c>
    </row>
    <row r="11" spans="1:7">
      <c r="A11" s="147"/>
      <c r="B11" s="700">
        <v>29</v>
      </c>
      <c r="C11" s="701" t="s">
        <v>66</v>
      </c>
      <c r="D11" s="701">
        <v>511876.77</v>
      </c>
      <c r="E11" s="701">
        <v>27268.18</v>
      </c>
      <c r="F11" s="701">
        <v>11069.5</v>
      </c>
      <c r="G11" s="701">
        <v>550214.44999999995</v>
      </c>
    </row>
    <row r="12" spans="1:7">
      <c r="A12" s="147"/>
      <c r="B12" s="700">
        <v>41</v>
      </c>
      <c r="C12" s="701" t="s">
        <v>67</v>
      </c>
      <c r="D12" s="701">
        <v>571770.59</v>
      </c>
      <c r="E12" s="701">
        <v>77257.899999999994</v>
      </c>
      <c r="F12" s="701">
        <v>12378.63</v>
      </c>
      <c r="G12" s="701">
        <v>661407.13</v>
      </c>
    </row>
    <row r="13" spans="1:7">
      <c r="A13" s="147"/>
      <c r="B13" s="697"/>
      <c r="C13" s="698" t="s">
        <v>120</v>
      </c>
      <c r="D13" s="699">
        <v>2282553.77</v>
      </c>
      <c r="E13" s="699">
        <v>398951.72</v>
      </c>
      <c r="F13" s="699">
        <v>41689.72</v>
      </c>
      <c r="G13" s="699">
        <v>2723195.22</v>
      </c>
    </row>
    <row r="14" spans="1:7">
      <c r="A14" s="147"/>
      <c r="B14" s="700">
        <v>22</v>
      </c>
      <c r="C14" s="701" t="s">
        <v>71</v>
      </c>
      <c r="D14" s="701">
        <v>75780.27</v>
      </c>
      <c r="E14" s="701">
        <v>5214</v>
      </c>
      <c r="F14" s="701">
        <v>1430.54</v>
      </c>
      <c r="G14" s="701">
        <v>82424.81</v>
      </c>
    </row>
    <row r="15" spans="1:7">
      <c r="A15" s="147"/>
      <c r="B15" s="700">
        <v>4</v>
      </c>
      <c r="C15" s="701" t="s">
        <v>72</v>
      </c>
      <c r="D15" s="701">
        <v>42248.4</v>
      </c>
      <c r="E15" s="701">
        <v>1248.72</v>
      </c>
      <c r="F15" s="701">
        <v>655.13</v>
      </c>
      <c r="G15" s="701">
        <v>44152.27</v>
      </c>
    </row>
    <row r="16" spans="1:7">
      <c r="A16" s="147"/>
      <c r="B16" s="700">
        <v>50</v>
      </c>
      <c r="C16" s="701" t="s">
        <v>73</v>
      </c>
      <c r="D16" s="701">
        <v>350936.36</v>
      </c>
      <c r="E16" s="701">
        <v>11779.63</v>
      </c>
      <c r="F16" s="701">
        <v>8699.6299999999992</v>
      </c>
      <c r="G16" s="701">
        <v>371415.63</v>
      </c>
    </row>
    <row r="17" spans="1:7">
      <c r="A17" s="147"/>
      <c r="B17" s="457"/>
      <c r="C17" s="459" t="s">
        <v>38</v>
      </c>
      <c r="D17" s="460">
        <v>468965.04</v>
      </c>
      <c r="E17" s="460">
        <v>18242.36</v>
      </c>
      <c r="F17" s="460">
        <v>10785.31</v>
      </c>
      <c r="G17" s="460">
        <v>497992.72</v>
      </c>
    </row>
    <row r="18" spans="1:7">
      <c r="A18" s="147"/>
      <c r="B18" s="700">
        <v>33</v>
      </c>
      <c r="C18" s="459" t="s">
        <v>17</v>
      </c>
      <c r="D18" s="460">
        <v>291086.18</v>
      </c>
      <c r="E18" s="460">
        <v>1088.95</v>
      </c>
      <c r="F18" s="460">
        <v>7894.54</v>
      </c>
      <c r="G18" s="460">
        <v>300069.68</v>
      </c>
    </row>
    <row r="19" spans="1:7">
      <c r="A19" s="147"/>
      <c r="B19" s="700">
        <v>7</v>
      </c>
      <c r="C19" s="459" t="s">
        <v>283</v>
      </c>
      <c r="D19" s="460">
        <v>476816.72</v>
      </c>
      <c r="E19" s="460">
        <v>2708.4</v>
      </c>
      <c r="F19" s="460">
        <v>9441.68</v>
      </c>
      <c r="G19" s="460">
        <v>488966.81</v>
      </c>
    </row>
    <row r="20" spans="1:7">
      <c r="A20" s="147"/>
      <c r="B20" s="700">
        <v>35</v>
      </c>
      <c r="C20" s="701" t="s">
        <v>79</v>
      </c>
      <c r="D20" s="701">
        <v>359357.18</v>
      </c>
      <c r="E20" s="701">
        <v>5442.95</v>
      </c>
      <c r="F20" s="701">
        <v>5632.36</v>
      </c>
      <c r="G20" s="701">
        <v>370432.5</v>
      </c>
    </row>
    <row r="21" spans="1:7">
      <c r="A21" s="147"/>
      <c r="B21" s="700">
        <v>38</v>
      </c>
      <c r="C21" s="701" t="s">
        <v>80</v>
      </c>
      <c r="D21" s="701">
        <v>319362.18</v>
      </c>
      <c r="E21" s="701">
        <v>7284.68</v>
      </c>
      <c r="F21" s="701">
        <v>4325.72</v>
      </c>
      <c r="G21" s="701">
        <v>330972.59000000003</v>
      </c>
    </row>
    <row r="22" spans="1:7">
      <c r="A22" s="147"/>
      <c r="B22" s="457"/>
      <c r="C22" s="459" t="s">
        <v>18</v>
      </c>
      <c r="D22" s="460">
        <v>678719.36</v>
      </c>
      <c r="E22" s="460">
        <v>12727.63</v>
      </c>
      <c r="F22" s="460">
        <v>9958.09</v>
      </c>
      <c r="G22" s="460">
        <v>701405.09</v>
      </c>
    </row>
    <row r="23" spans="1:7">
      <c r="A23" s="147"/>
      <c r="B23" s="700">
        <v>39</v>
      </c>
      <c r="C23" s="459" t="s">
        <v>19</v>
      </c>
      <c r="D23" s="460">
        <v>178627.68</v>
      </c>
      <c r="E23" s="460">
        <v>696.27</v>
      </c>
      <c r="F23" s="460">
        <v>4759.54</v>
      </c>
      <c r="G23" s="460">
        <v>184083.5</v>
      </c>
    </row>
    <row r="24" spans="1:7">
      <c r="A24" s="147"/>
      <c r="B24" s="700">
        <v>5</v>
      </c>
      <c r="C24" s="701" t="s">
        <v>121</v>
      </c>
      <c r="D24" s="701">
        <v>39261.089999999997</v>
      </c>
      <c r="E24" s="701">
        <v>1336.86</v>
      </c>
      <c r="F24" s="701">
        <v>985.27</v>
      </c>
      <c r="G24" s="701">
        <v>41583.22</v>
      </c>
    </row>
    <row r="25" spans="1:7">
      <c r="A25" s="147"/>
      <c r="B25" s="700">
        <v>9</v>
      </c>
      <c r="C25" s="701" t="s">
        <v>83</v>
      </c>
      <c r="D25" s="701">
        <v>120368.9</v>
      </c>
      <c r="E25" s="701">
        <v>1360.81</v>
      </c>
      <c r="F25" s="701">
        <v>2485.9499999999998</v>
      </c>
      <c r="G25" s="701">
        <v>124215.67999999999</v>
      </c>
    </row>
    <row r="26" spans="1:7">
      <c r="A26" s="148"/>
      <c r="B26" s="700">
        <v>24</v>
      </c>
      <c r="C26" s="701" t="s">
        <v>84</v>
      </c>
      <c r="D26" s="701">
        <v>123761.45</v>
      </c>
      <c r="E26" s="701">
        <v>1270.27</v>
      </c>
      <c r="F26" s="701">
        <v>2891.68</v>
      </c>
      <c r="G26" s="701">
        <v>127923.4</v>
      </c>
    </row>
    <row r="27" spans="1:7">
      <c r="B27" s="700">
        <v>34</v>
      </c>
      <c r="C27" s="701" t="s">
        <v>85</v>
      </c>
      <c r="D27" s="701">
        <v>49509</v>
      </c>
      <c r="E27" s="701">
        <v>923.22</v>
      </c>
      <c r="F27" s="701">
        <v>858.68</v>
      </c>
      <c r="G27" s="701">
        <v>51290.9</v>
      </c>
    </row>
    <row r="28" spans="1:7">
      <c r="B28" s="700">
        <v>37</v>
      </c>
      <c r="C28" s="701" t="s">
        <v>86</v>
      </c>
      <c r="D28" s="701">
        <v>93854.5</v>
      </c>
      <c r="E28" s="701">
        <v>1835.86</v>
      </c>
      <c r="F28" s="701">
        <v>2469.59</v>
      </c>
      <c r="G28" s="701">
        <v>98159.95</v>
      </c>
    </row>
    <row r="29" spans="1:7">
      <c r="B29" s="700">
        <v>40</v>
      </c>
      <c r="C29" s="701" t="s">
        <v>87</v>
      </c>
      <c r="D29" s="701">
        <v>46562.9</v>
      </c>
      <c r="E29" s="701">
        <v>2333.63</v>
      </c>
      <c r="F29" s="701">
        <v>1235</v>
      </c>
      <c r="G29" s="701">
        <v>50131.54</v>
      </c>
    </row>
    <row r="30" spans="1:7">
      <c r="B30" s="700">
        <v>42</v>
      </c>
      <c r="C30" s="701" t="s">
        <v>88</v>
      </c>
      <c r="D30" s="701">
        <v>31554.9</v>
      </c>
      <c r="E30" s="701">
        <v>818.31</v>
      </c>
      <c r="F30" s="701">
        <v>661.72</v>
      </c>
      <c r="G30" s="701">
        <v>33034.949999999997</v>
      </c>
    </row>
    <row r="31" spans="1:7">
      <c r="B31" s="700">
        <v>47</v>
      </c>
      <c r="C31" s="701" t="s">
        <v>89</v>
      </c>
      <c r="D31" s="701">
        <v>179843.18</v>
      </c>
      <c r="E31" s="701">
        <v>3006.68</v>
      </c>
      <c r="F31" s="701">
        <v>3855.72</v>
      </c>
      <c r="G31" s="701">
        <v>186705.59</v>
      </c>
    </row>
    <row r="32" spans="1:7">
      <c r="B32" s="700">
        <v>49</v>
      </c>
      <c r="C32" s="701" t="s">
        <v>90</v>
      </c>
      <c r="D32" s="701">
        <v>40880.86</v>
      </c>
      <c r="E32" s="701">
        <v>1425.36</v>
      </c>
      <c r="F32" s="701">
        <v>767</v>
      </c>
      <c r="G32" s="701">
        <v>43073.22</v>
      </c>
    </row>
    <row r="33" spans="2:7">
      <c r="B33" s="457"/>
      <c r="C33" s="459" t="s">
        <v>124</v>
      </c>
      <c r="D33" s="460">
        <v>725596.81</v>
      </c>
      <c r="E33" s="460">
        <v>14311.04</v>
      </c>
      <c r="F33" s="460">
        <v>16210.63</v>
      </c>
      <c r="G33" s="460">
        <v>756118.5</v>
      </c>
    </row>
    <row r="34" spans="2:7">
      <c r="B34" s="700">
        <v>2</v>
      </c>
      <c r="C34" s="701" t="s">
        <v>74</v>
      </c>
      <c r="D34" s="701">
        <v>107134.72</v>
      </c>
      <c r="E34" s="701">
        <v>14353.63</v>
      </c>
      <c r="F34" s="701">
        <v>2184.04</v>
      </c>
      <c r="G34" s="701">
        <v>123672.4</v>
      </c>
    </row>
    <row r="35" spans="2:7">
      <c r="B35" s="700">
        <v>13</v>
      </c>
      <c r="C35" s="701" t="s">
        <v>75</v>
      </c>
      <c r="D35" s="701">
        <v>127390.04</v>
      </c>
      <c r="E35" s="701">
        <v>10353.18</v>
      </c>
      <c r="F35" s="701">
        <v>2856.68</v>
      </c>
      <c r="G35" s="701">
        <v>140599.9</v>
      </c>
    </row>
    <row r="36" spans="2:7">
      <c r="B36" s="700">
        <v>16</v>
      </c>
      <c r="C36" s="701" t="s">
        <v>76</v>
      </c>
      <c r="D36" s="701">
        <v>55234.59</v>
      </c>
      <c r="E36" s="701">
        <v>8264.27</v>
      </c>
      <c r="F36" s="701">
        <v>1146.9000000000001</v>
      </c>
      <c r="G36" s="701">
        <v>64645.77</v>
      </c>
    </row>
    <row r="37" spans="2:7">
      <c r="B37" s="700">
        <v>19</v>
      </c>
      <c r="C37" s="701" t="s">
        <v>77</v>
      </c>
      <c r="D37" s="701">
        <v>82613.179999999993</v>
      </c>
      <c r="E37" s="701">
        <v>1016.95</v>
      </c>
      <c r="F37" s="701">
        <v>1480.36</v>
      </c>
      <c r="G37" s="701">
        <v>85110.5</v>
      </c>
    </row>
    <row r="38" spans="2:7">
      <c r="B38" s="700">
        <v>45</v>
      </c>
      <c r="C38" s="701" t="s">
        <v>78</v>
      </c>
      <c r="D38" s="701">
        <v>191601.59</v>
      </c>
      <c r="E38" s="701">
        <v>5757.86</v>
      </c>
      <c r="F38" s="701">
        <v>3142.09</v>
      </c>
      <c r="G38" s="701">
        <v>200501.54</v>
      </c>
    </row>
    <row r="39" spans="2:7">
      <c r="B39" s="457"/>
      <c r="C39" s="459" t="s">
        <v>113</v>
      </c>
      <c r="D39" s="460">
        <v>563974.13</v>
      </c>
      <c r="E39" s="460">
        <v>39745.9</v>
      </c>
      <c r="F39" s="460">
        <v>10810.09</v>
      </c>
      <c r="G39" s="460">
        <v>614530.13</v>
      </c>
    </row>
    <row r="40" spans="2:7">
      <c r="B40" s="700">
        <v>8</v>
      </c>
      <c r="C40" s="701" t="s">
        <v>56</v>
      </c>
      <c r="D40" s="701">
        <v>2277070.09</v>
      </c>
      <c r="E40" s="701">
        <v>5253.5</v>
      </c>
      <c r="F40" s="701">
        <v>46518.45</v>
      </c>
      <c r="G40" s="701">
        <v>2328842.04</v>
      </c>
    </row>
    <row r="41" spans="2:7">
      <c r="B41" s="700">
        <v>17</v>
      </c>
      <c r="C41" s="701" t="s">
        <v>464</v>
      </c>
      <c r="D41" s="701">
        <v>286672.27</v>
      </c>
      <c r="E41" s="701">
        <v>3478.45</v>
      </c>
      <c r="F41" s="701">
        <v>4747.22</v>
      </c>
      <c r="G41" s="701">
        <v>294897.95</v>
      </c>
    </row>
    <row r="42" spans="2:7">
      <c r="B42" s="700">
        <v>25</v>
      </c>
      <c r="C42" s="701" t="s">
        <v>465</v>
      </c>
      <c r="D42" s="701">
        <v>151401.4</v>
      </c>
      <c r="E42" s="701">
        <v>11116.36</v>
      </c>
      <c r="F42" s="701">
        <v>1942.5</v>
      </c>
      <c r="G42" s="701">
        <v>164460.26999999999</v>
      </c>
    </row>
    <row r="43" spans="2:7">
      <c r="B43" s="700">
        <v>43</v>
      </c>
      <c r="C43" s="701" t="s">
        <v>57</v>
      </c>
      <c r="D43" s="701">
        <v>271155.77</v>
      </c>
      <c r="E43" s="701">
        <v>6206.18</v>
      </c>
      <c r="F43" s="701">
        <v>3530.86</v>
      </c>
      <c r="G43" s="701">
        <v>280892.81</v>
      </c>
    </row>
    <row r="44" spans="2:7">
      <c r="B44" s="457"/>
      <c r="C44" s="459" t="s">
        <v>20</v>
      </c>
      <c r="D44" s="460">
        <v>2986299.54</v>
      </c>
      <c r="E44" s="460">
        <v>26054.5</v>
      </c>
      <c r="F44" s="460">
        <v>56739.040000000001</v>
      </c>
      <c r="G44" s="460">
        <v>3069093.09</v>
      </c>
    </row>
    <row r="45" spans="2:7">
      <c r="B45" s="700">
        <v>3</v>
      </c>
      <c r="C45" s="701" t="s">
        <v>68</v>
      </c>
      <c r="D45" s="701">
        <v>547553.94999999995</v>
      </c>
      <c r="E45" s="701">
        <v>15554.18</v>
      </c>
      <c r="F45" s="701">
        <v>8747.0400000000009</v>
      </c>
      <c r="G45" s="701">
        <v>571855.18000000005</v>
      </c>
    </row>
    <row r="46" spans="2:7">
      <c r="B46" s="700">
        <v>12</v>
      </c>
      <c r="C46" s="701" t="s">
        <v>69</v>
      </c>
      <c r="D46" s="701">
        <v>197220.72</v>
      </c>
      <c r="E46" s="701">
        <v>5160.72</v>
      </c>
      <c r="F46" s="701">
        <v>3475.77</v>
      </c>
      <c r="G46" s="701">
        <v>205857.22</v>
      </c>
    </row>
    <row r="47" spans="2:7">
      <c r="B47" s="700">
        <v>46</v>
      </c>
      <c r="C47" s="701" t="s">
        <v>70</v>
      </c>
      <c r="D47" s="701">
        <v>858371.9</v>
      </c>
      <c r="E47" s="701">
        <v>19564.810000000001</v>
      </c>
      <c r="F47" s="701">
        <v>17768.86</v>
      </c>
      <c r="G47" s="701">
        <v>895705.59</v>
      </c>
    </row>
    <row r="48" spans="2:7">
      <c r="B48" s="457"/>
      <c r="C48" s="459" t="s">
        <v>21</v>
      </c>
      <c r="D48" s="460">
        <v>1603146.59</v>
      </c>
      <c r="E48" s="460">
        <v>40279.72</v>
      </c>
      <c r="F48" s="460">
        <v>29991.68</v>
      </c>
      <c r="G48" s="460">
        <v>1673418</v>
      </c>
    </row>
    <row r="49" spans="2:7">
      <c r="B49" s="700">
        <v>6</v>
      </c>
      <c r="C49" s="701" t="s">
        <v>81</v>
      </c>
      <c r="D49" s="701">
        <v>169644</v>
      </c>
      <c r="E49" s="701">
        <v>39115</v>
      </c>
      <c r="F49" s="701">
        <v>2539.54</v>
      </c>
      <c r="G49" s="701">
        <v>211298.54</v>
      </c>
    </row>
    <row r="50" spans="2:7">
      <c r="B50" s="700">
        <v>10</v>
      </c>
      <c r="C50" s="701" t="s">
        <v>82</v>
      </c>
      <c r="D50" s="701">
        <v>98780.95</v>
      </c>
      <c r="E50" s="701">
        <v>19106.72</v>
      </c>
      <c r="F50" s="701">
        <v>1778.81</v>
      </c>
      <c r="G50" s="701">
        <v>119666.5</v>
      </c>
    </row>
    <row r="51" spans="2:7">
      <c r="B51" s="457"/>
      <c r="C51" s="459" t="s">
        <v>22</v>
      </c>
      <c r="D51" s="460">
        <v>268424.95</v>
      </c>
      <c r="E51" s="460">
        <v>58221.72</v>
      </c>
      <c r="F51" s="460">
        <v>4318.3599999999997</v>
      </c>
      <c r="G51" s="460">
        <v>330965.03999999998</v>
      </c>
    </row>
    <row r="52" spans="2:7">
      <c r="B52" s="700">
        <v>15</v>
      </c>
      <c r="C52" s="701" t="s">
        <v>466</v>
      </c>
      <c r="D52" s="701">
        <v>348544.18</v>
      </c>
      <c r="E52" s="701">
        <v>2112.09</v>
      </c>
      <c r="F52" s="701">
        <v>10740.54</v>
      </c>
      <c r="G52" s="701">
        <v>361396.81</v>
      </c>
    </row>
    <row r="53" spans="2:7">
      <c r="B53" s="700">
        <v>27</v>
      </c>
      <c r="C53" s="701" t="s">
        <v>58</v>
      </c>
      <c r="D53" s="701">
        <v>85464.4</v>
      </c>
      <c r="E53" s="701">
        <v>1783.68</v>
      </c>
      <c r="F53" s="701">
        <v>3007.63</v>
      </c>
      <c r="G53" s="701">
        <v>90255.72</v>
      </c>
    </row>
    <row r="54" spans="2:7">
      <c r="B54" s="700">
        <v>32</v>
      </c>
      <c r="C54" s="701" t="s">
        <v>286</v>
      </c>
      <c r="D54" s="701">
        <v>77926.539999999994</v>
      </c>
      <c r="E54" s="701">
        <v>545.63</v>
      </c>
      <c r="F54" s="701">
        <v>2772.86</v>
      </c>
      <c r="G54" s="701">
        <v>81245.039999999994</v>
      </c>
    </row>
    <row r="55" spans="2:7">
      <c r="B55" s="700">
        <v>36</v>
      </c>
      <c r="C55" s="701" t="s">
        <v>59</v>
      </c>
      <c r="D55" s="701">
        <v>278121.63</v>
      </c>
      <c r="E55" s="701">
        <v>1456.27</v>
      </c>
      <c r="F55" s="701">
        <v>8025.59</v>
      </c>
      <c r="G55" s="701">
        <v>287603.5</v>
      </c>
    </row>
    <row r="56" spans="2:7">
      <c r="B56" s="457"/>
      <c r="C56" s="459" t="s">
        <v>23</v>
      </c>
      <c r="D56" s="460">
        <v>790056.77</v>
      </c>
      <c r="E56" s="460">
        <v>5897.68</v>
      </c>
      <c r="F56" s="460">
        <v>24546.63</v>
      </c>
      <c r="G56" s="460">
        <v>820501.09</v>
      </c>
    </row>
    <row r="57" spans="2:7">
      <c r="B57" s="700">
        <v>28</v>
      </c>
      <c r="C57" s="459" t="s">
        <v>128</v>
      </c>
      <c r="D57" s="460">
        <v>2914597.95</v>
      </c>
      <c r="E57" s="460">
        <v>2172.04</v>
      </c>
      <c r="F57" s="460">
        <v>102305.4</v>
      </c>
      <c r="G57" s="460">
        <v>3019075.4</v>
      </c>
    </row>
    <row r="58" spans="2:7">
      <c r="B58" s="700">
        <v>30</v>
      </c>
      <c r="C58" s="459" t="s">
        <v>140</v>
      </c>
      <c r="D58" s="460">
        <v>438684.04</v>
      </c>
      <c r="E58" s="460">
        <v>85373.9</v>
      </c>
      <c r="F58" s="460">
        <v>10115.040000000001</v>
      </c>
      <c r="G58" s="460">
        <v>534173</v>
      </c>
    </row>
    <row r="59" spans="2:7">
      <c r="B59" s="700">
        <v>31</v>
      </c>
      <c r="C59" s="459" t="s">
        <v>24</v>
      </c>
      <c r="D59" s="460">
        <v>241531.22</v>
      </c>
      <c r="E59" s="460">
        <v>5316.86</v>
      </c>
      <c r="F59" s="460">
        <v>6808.09</v>
      </c>
      <c r="G59" s="460">
        <v>253656.18</v>
      </c>
    </row>
    <row r="60" spans="2:7">
      <c r="B60" s="700">
        <v>1</v>
      </c>
      <c r="C60" s="701" t="s">
        <v>287</v>
      </c>
      <c r="D60" s="701">
        <v>138045.81</v>
      </c>
      <c r="E60" s="701">
        <v>1533.36</v>
      </c>
      <c r="F60" s="701">
        <v>2852.86</v>
      </c>
      <c r="G60" s="701">
        <v>142432.04</v>
      </c>
    </row>
    <row r="61" spans="2:7">
      <c r="B61" s="700">
        <v>20</v>
      </c>
      <c r="C61" s="701" t="s">
        <v>467</v>
      </c>
      <c r="D61" s="701">
        <v>253174.54</v>
      </c>
      <c r="E61" s="701">
        <v>626.86</v>
      </c>
      <c r="F61" s="701">
        <v>9717</v>
      </c>
      <c r="G61" s="701">
        <v>263518.40000000002</v>
      </c>
    </row>
    <row r="62" spans="2:7">
      <c r="B62" s="700">
        <v>48</v>
      </c>
      <c r="C62" s="701" t="s">
        <v>468</v>
      </c>
      <c r="D62" s="701">
        <v>390976.72</v>
      </c>
      <c r="E62" s="701">
        <v>730.95</v>
      </c>
      <c r="F62" s="701">
        <v>15671.36</v>
      </c>
      <c r="G62" s="701">
        <v>407379.04</v>
      </c>
    </row>
    <row r="63" spans="2:7">
      <c r="B63" s="457"/>
      <c r="C63" s="459" t="s">
        <v>39</v>
      </c>
      <c r="D63" s="460">
        <v>782197.09</v>
      </c>
      <c r="E63" s="460">
        <v>2891.18</v>
      </c>
      <c r="F63" s="460">
        <v>28241.22</v>
      </c>
      <c r="G63" s="460">
        <v>813329.5</v>
      </c>
    </row>
    <row r="64" spans="2:7">
      <c r="B64" s="700">
        <v>26</v>
      </c>
      <c r="C64" s="459" t="s">
        <v>25</v>
      </c>
      <c r="D64" s="460">
        <v>103086.72</v>
      </c>
      <c r="E64" s="460">
        <v>4763.18</v>
      </c>
      <c r="F64" s="460">
        <v>2542.4</v>
      </c>
      <c r="G64" s="460">
        <v>110392.31</v>
      </c>
    </row>
    <row r="65" spans="2:7">
      <c r="B65" s="700">
        <v>51</v>
      </c>
      <c r="C65" s="461" t="s">
        <v>26</v>
      </c>
      <c r="D65" s="461">
        <v>18455.45</v>
      </c>
      <c r="E65" s="461">
        <v>4.18</v>
      </c>
      <c r="F65" s="461">
        <v>516.30999999999995</v>
      </c>
      <c r="G65" s="461">
        <v>18975.95</v>
      </c>
    </row>
    <row r="66" spans="2:7">
      <c r="B66" s="700">
        <v>52</v>
      </c>
      <c r="C66" s="461" t="s">
        <v>27</v>
      </c>
      <c r="D66" s="461">
        <v>19786.95</v>
      </c>
      <c r="E66" s="461">
        <v>4.8099999999999996</v>
      </c>
      <c r="F66" s="461">
        <v>459.77</v>
      </c>
      <c r="G66" s="461">
        <v>20251.54</v>
      </c>
    </row>
    <row r="67" spans="2:7" ht="15.6" customHeight="1">
      <c r="B67" s="909" t="s">
        <v>12</v>
      </c>
      <c r="C67" s="909"/>
      <c r="D67" s="462">
        <v>15832607.039999999</v>
      </c>
      <c r="E67" s="462">
        <v>719452.13</v>
      </c>
      <c r="F67" s="462">
        <v>378133.63</v>
      </c>
      <c r="G67" s="462">
        <v>16930192.809999999</v>
      </c>
    </row>
    <row r="68" spans="2:7" ht="30.95" customHeight="1">
      <c r="B68" s="145"/>
      <c r="C68" s="910"/>
      <c r="D68" s="911"/>
      <c r="E68" s="911"/>
      <c r="F68" s="911"/>
      <c r="G68" s="911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8">
    <pageSetUpPr autoPageBreaks="0" fitToPage="1"/>
  </sheetPr>
  <dimension ref="A1:P69"/>
  <sheetViews>
    <sheetView showGridLines="0" showRowColHeaders="0" zoomScaleNormal="100" workbookViewId="0">
      <pane ySplit="4" topLeftCell="A45" activePane="bottomLeft" state="frozen"/>
      <selection activeCell="L65" sqref="L65"/>
      <selection pane="bottomLeft"/>
    </sheetView>
  </sheetViews>
  <sheetFormatPr baseColWidth="10" defaultColWidth="11.5703125" defaultRowHeight="15"/>
  <cols>
    <col min="1" max="1" width="3.28515625" style="102" customWidth="1"/>
    <col min="2" max="2" width="4.5703125" customWidth="1"/>
    <col min="3" max="3" width="18.140625" style="5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913" t="s">
        <v>575</v>
      </c>
      <c r="D1" s="914"/>
      <c r="E1" s="914"/>
      <c r="F1" s="914"/>
      <c r="G1" s="914"/>
      <c r="H1" s="914"/>
    </row>
    <row r="2" spans="1:8" s="52" customFormat="1" ht="15.75" customHeight="1">
      <c r="A2" s="146"/>
      <c r="B2"/>
      <c r="C2" s="118" t="s">
        <v>220</v>
      </c>
      <c r="D2" s="119"/>
      <c r="E2" s="119"/>
      <c r="F2" s="119"/>
      <c r="G2" s="119"/>
      <c r="H2" s="119"/>
    </row>
    <row r="3" spans="1:8" ht="21.2" customHeight="1">
      <c r="A3" s="146"/>
      <c r="B3" s="912" t="s">
        <v>461</v>
      </c>
      <c r="C3" s="912"/>
      <c r="D3" s="916" t="s">
        <v>577</v>
      </c>
      <c r="E3" s="915" t="s">
        <v>186</v>
      </c>
      <c r="F3" s="915"/>
      <c r="G3" s="915" t="s">
        <v>185</v>
      </c>
      <c r="H3" s="915"/>
    </row>
    <row r="4" spans="1:8" ht="17.45" customHeight="1">
      <c r="A4" s="146"/>
      <c r="B4" s="918"/>
      <c r="C4" s="918"/>
      <c r="D4" s="917"/>
      <c r="E4" s="702" t="s">
        <v>11</v>
      </c>
      <c r="F4" s="702" t="s">
        <v>146</v>
      </c>
      <c r="G4" s="702" t="s">
        <v>11</v>
      </c>
      <c r="H4" s="702" t="s">
        <v>146</v>
      </c>
    </row>
    <row r="5" spans="1:8" ht="12.95" customHeight="1">
      <c r="A5" s="147"/>
      <c r="B5" s="700">
        <v>4</v>
      </c>
      <c r="C5" s="701" t="s">
        <v>60</v>
      </c>
      <c r="D5" s="705">
        <v>307026.45</v>
      </c>
      <c r="E5" s="705">
        <v>-6968.4500000000116</v>
      </c>
      <c r="F5" s="706">
        <v>-2.2192876381113225E-2</v>
      </c>
      <c r="G5" s="705">
        <v>10599.910000000033</v>
      </c>
      <c r="H5" s="706">
        <v>3.5758977586824781E-2</v>
      </c>
    </row>
    <row r="6" spans="1:8" ht="12.95" customHeight="1">
      <c r="A6" s="147"/>
      <c r="B6" s="700">
        <v>11</v>
      </c>
      <c r="C6" s="701" t="s">
        <v>61</v>
      </c>
      <c r="D6" s="705">
        <v>409273.4</v>
      </c>
      <c r="E6" s="705">
        <v>6744.1300000000047</v>
      </c>
      <c r="F6" s="706">
        <v>1.6754384097335429E-2</v>
      </c>
      <c r="G6" s="705">
        <v>17107.590000000026</v>
      </c>
      <c r="H6" s="706">
        <v>4.3623359211248047E-2</v>
      </c>
    </row>
    <row r="7" spans="1:8" ht="12.95" customHeight="1">
      <c r="A7" s="147"/>
      <c r="B7" s="700">
        <v>14</v>
      </c>
      <c r="C7" s="701" t="s">
        <v>62</v>
      </c>
      <c r="D7" s="705">
        <v>303335.36</v>
      </c>
      <c r="E7" s="705">
        <v>-1973.5400000000373</v>
      </c>
      <c r="F7" s="706">
        <v>-6.4640762191997547E-3</v>
      </c>
      <c r="G7" s="705">
        <v>5888.179999999993</v>
      </c>
      <c r="H7" s="706">
        <v>1.9795716335249791E-2</v>
      </c>
    </row>
    <row r="8" spans="1:8" ht="12.95" customHeight="1">
      <c r="A8" s="147"/>
      <c r="B8" s="700">
        <v>18</v>
      </c>
      <c r="C8" s="701" t="s">
        <v>63</v>
      </c>
      <c r="D8" s="705">
        <v>350708</v>
      </c>
      <c r="E8" s="705">
        <v>-522.17999999999302</v>
      </c>
      <c r="F8" s="706">
        <v>-1.4867173430255232E-3</v>
      </c>
      <c r="G8" s="705">
        <v>14106.869999999995</v>
      </c>
      <c r="H8" s="706">
        <v>4.1909752352881302E-2</v>
      </c>
    </row>
    <row r="9" spans="1:8" ht="12.95" customHeight="1">
      <c r="A9" s="147"/>
      <c r="B9" s="700">
        <v>21</v>
      </c>
      <c r="C9" s="701" t="s">
        <v>64</v>
      </c>
      <c r="D9" s="705">
        <v>237142.63</v>
      </c>
      <c r="E9" s="705">
        <v>-24069.179999999993</v>
      </c>
      <c r="F9" s="706">
        <v>-9.2144302357538899E-2</v>
      </c>
      <c r="G9" s="705">
        <v>2019.6300000000047</v>
      </c>
      <c r="H9" s="706">
        <v>8.5896743406643772E-3</v>
      </c>
    </row>
    <row r="10" spans="1:8" ht="12.95" customHeight="1">
      <c r="A10" s="147"/>
      <c r="B10" s="700">
        <v>23</v>
      </c>
      <c r="C10" s="701" t="s">
        <v>65</v>
      </c>
      <c r="D10" s="705">
        <v>234427.04</v>
      </c>
      <c r="E10" s="705">
        <v>646.95000000001164</v>
      </c>
      <c r="F10" s="706">
        <v>2.7673443020748145E-3</v>
      </c>
      <c r="G10" s="705">
        <v>3344.9500000000116</v>
      </c>
      <c r="H10" s="706">
        <v>1.4475159022492967E-2</v>
      </c>
    </row>
    <row r="11" spans="1:8" ht="12.95" customHeight="1">
      <c r="A11" s="147"/>
      <c r="B11" s="700">
        <v>29</v>
      </c>
      <c r="C11" s="701" t="s">
        <v>66</v>
      </c>
      <c r="D11" s="705">
        <v>680180.18</v>
      </c>
      <c r="E11" s="705">
        <v>11194.180000000051</v>
      </c>
      <c r="F11" s="706">
        <v>1.6733055699222454E-2</v>
      </c>
      <c r="G11" s="705">
        <v>52148.410000000033</v>
      </c>
      <c r="H11" s="706">
        <v>8.3034668771613251E-2</v>
      </c>
    </row>
    <row r="12" spans="1:8" ht="12.95" customHeight="1">
      <c r="A12" s="147"/>
      <c r="B12" s="700">
        <v>41</v>
      </c>
      <c r="C12" s="701" t="s">
        <v>67</v>
      </c>
      <c r="D12" s="705">
        <v>779215.35999999999</v>
      </c>
      <c r="E12" s="705">
        <v>-4410.0899999999674</v>
      </c>
      <c r="F12" s="706">
        <v>-5.6278034359399376E-3</v>
      </c>
      <c r="G12" s="705">
        <v>27492.229999999981</v>
      </c>
      <c r="H12" s="706">
        <v>3.6572281605862011E-2</v>
      </c>
    </row>
    <row r="13" spans="1:8" ht="12.95" customHeight="1">
      <c r="A13" s="147"/>
      <c r="B13" s="697"/>
      <c r="C13" s="698" t="s">
        <v>120</v>
      </c>
      <c r="D13" s="703">
        <v>3301308.45</v>
      </c>
      <c r="E13" s="703">
        <v>-19358.179999999702</v>
      </c>
      <c r="F13" s="704">
        <v>-5.8296065690881527E-3</v>
      </c>
      <c r="G13" s="703">
        <v>132707.77000000002</v>
      </c>
      <c r="H13" s="704">
        <v>4.1882137701239053E-2</v>
      </c>
    </row>
    <row r="14" spans="1:8" ht="12.95" customHeight="1">
      <c r="A14" s="147"/>
      <c r="B14" s="700">
        <v>22</v>
      </c>
      <c r="C14" s="701" t="s">
        <v>71</v>
      </c>
      <c r="D14" s="705">
        <v>104309.22</v>
      </c>
      <c r="E14" s="705">
        <v>2572</v>
      </c>
      <c r="F14" s="706">
        <v>2.5280816597897937E-2</v>
      </c>
      <c r="G14" s="705">
        <v>1711.2200000000012</v>
      </c>
      <c r="H14" s="706">
        <v>1.6678882629290959E-2</v>
      </c>
    </row>
    <row r="15" spans="1:8" ht="12.95" customHeight="1">
      <c r="A15" s="147"/>
      <c r="B15" s="700">
        <v>4</v>
      </c>
      <c r="C15" s="701" t="s">
        <v>72</v>
      </c>
      <c r="D15" s="705">
        <v>57114.68</v>
      </c>
      <c r="E15" s="705">
        <v>606.77999999999884</v>
      </c>
      <c r="F15" s="706">
        <v>1.0737967611608168E-2</v>
      </c>
      <c r="G15" s="705">
        <v>1464.5900000000038</v>
      </c>
      <c r="H15" s="706">
        <v>2.6317837042132419E-2</v>
      </c>
    </row>
    <row r="16" spans="1:8" ht="12.95" customHeight="1">
      <c r="A16" s="147"/>
      <c r="B16" s="700">
        <v>50</v>
      </c>
      <c r="C16" s="701" t="s">
        <v>73</v>
      </c>
      <c r="D16" s="705">
        <v>437170.54</v>
      </c>
      <c r="E16" s="705">
        <v>4085.679999999993</v>
      </c>
      <c r="F16" s="706">
        <v>9.433901706931147E-3</v>
      </c>
      <c r="G16" s="705">
        <v>7598</v>
      </c>
      <c r="H16" s="706">
        <v>1.7687350313406958E-2</v>
      </c>
    </row>
    <row r="17" spans="1:8" ht="12.95" customHeight="1">
      <c r="A17" s="147"/>
      <c r="B17" s="457"/>
      <c r="C17" s="459" t="s">
        <v>38</v>
      </c>
      <c r="D17" s="531">
        <v>598594.44999999995</v>
      </c>
      <c r="E17" s="531">
        <v>7264.4499999999534</v>
      </c>
      <c r="F17" s="532">
        <v>1.2284933962423583E-2</v>
      </c>
      <c r="G17" s="531">
        <v>10773.819999999949</v>
      </c>
      <c r="H17" s="532">
        <v>1.8328414230715184E-2</v>
      </c>
    </row>
    <row r="18" spans="1:8" ht="12.95" customHeight="1">
      <c r="A18" s="147"/>
      <c r="B18" s="700">
        <v>33</v>
      </c>
      <c r="C18" s="459" t="s">
        <v>17</v>
      </c>
      <c r="D18" s="531">
        <v>374863.81</v>
      </c>
      <c r="E18" s="531">
        <v>1614.7199999999721</v>
      </c>
      <c r="F18" s="532">
        <v>4.326119053632338E-3</v>
      </c>
      <c r="G18" s="531">
        <v>8337.7700000000186</v>
      </c>
      <c r="H18" s="532">
        <v>2.2748097242968113E-2</v>
      </c>
    </row>
    <row r="19" spans="1:8" ht="12.95" customHeight="1">
      <c r="A19" s="147"/>
      <c r="B19" s="700">
        <v>7</v>
      </c>
      <c r="C19" s="459" t="s">
        <v>283</v>
      </c>
      <c r="D19" s="531">
        <v>592786.72</v>
      </c>
      <c r="E19" s="531">
        <v>25939.719999999972</v>
      </c>
      <c r="F19" s="532">
        <v>4.5761413573680354E-2</v>
      </c>
      <c r="G19" s="531">
        <v>69697.859999999986</v>
      </c>
      <c r="H19" s="532">
        <v>0.13324286814290032</v>
      </c>
    </row>
    <row r="20" spans="1:8" ht="12.95" customHeight="1">
      <c r="A20" s="147"/>
      <c r="B20" s="700">
        <v>35</v>
      </c>
      <c r="C20" s="701" t="s">
        <v>79</v>
      </c>
      <c r="D20" s="705">
        <v>443089.77</v>
      </c>
      <c r="E20" s="705">
        <v>1624.179999999993</v>
      </c>
      <c r="F20" s="706">
        <v>3.6790636389123499E-3</v>
      </c>
      <c r="G20" s="705">
        <v>33628.050000000047</v>
      </c>
      <c r="H20" s="706">
        <v>8.212745748247241E-2</v>
      </c>
    </row>
    <row r="21" spans="1:8" ht="12.95" customHeight="1">
      <c r="A21" s="147"/>
      <c r="B21" s="700">
        <v>38</v>
      </c>
      <c r="C21" s="701" t="s">
        <v>80</v>
      </c>
      <c r="D21" s="705">
        <v>401571.72</v>
      </c>
      <c r="E21" s="705">
        <v>1961.2199999999721</v>
      </c>
      <c r="F21" s="706">
        <v>4.9078289984871848E-3</v>
      </c>
      <c r="G21" s="705">
        <v>30654.859999999986</v>
      </c>
      <c r="H21" s="706">
        <v>8.2646175749465867E-2</v>
      </c>
    </row>
    <row r="22" spans="1:8" ht="12.95" customHeight="1">
      <c r="A22" s="147"/>
      <c r="B22" s="457"/>
      <c r="C22" s="459" t="s">
        <v>18</v>
      </c>
      <c r="D22" s="531">
        <v>844661.5</v>
      </c>
      <c r="E22" s="531">
        <v>3585.4100000000326</v>
      </c>
      <c r="F22" s="532">
        <v>4.2628842296539293E-3</v>
      </c>
      <c r="G22" s="531">
        <v>64282.910000000033</v>
      </c>
      <c r="H22" s="532">
        <v>8.2374005160751551E-2</v>
      </c>
    </row>
    <row r="23" spans="1:8" ht="12.95" customHeight="1">
      <c r="A23" s="147"/>
      <c r="B23" s="700">
        <v>39</v>
      </c>
      <c r="C23" s="459" t="s">
        <v>19</v>
      </c>
      <c r="D23" s="531">
        <v>227094</v>
      </c>
      <c r="E23" s="531">
        <v>2017.2799999999988</v>
      </c>
      <c r="F23" s="532">
        <v>8.9626328302634395E-3</v>
      </c>
      <c r="G23" s="531">
        <v>5925.8699999999953</v>
      </c>
      <c r="H23" s="532">
        <v>2.6793507726452281E-2</v>
      </c>
    </row>
    <row r="24" spans="1:8" ht="12.95" customHeight="1">
      <c r="A24" s="147"/>
      <c r="B24" s="700">
        <v>5</v>
      </c>
      <c r="C24" s="701" t="s">
        <v>121</v>
      </c>
      <c r="D24" s="705">
        <v>55843.9</v>
      </c>
      <c r="E24" s="705">
        <v>782.45000000000437</v>
      </c>
      <c r="F24" s="706">
        <v>1.4210486647191489E-2</v>
      </c>
      <c r="G24" s="705">
        <v>1649.4500000000044</v>
      </c>
      <c r="H24" s="706">
        <v>3.0435773404841271E-2</v>
      </c>
    </row>
    <row r="25" spans="1:8" ht="12.95" customHeight="1">
      <c r="A25" s="147"/>
      <c r="B25" s="700">
        <v>9</v>
      </c>
      <c r="C25" s="701" t="s">
        <v>83</v>
      </c>
      <c r="D25" s="705">
        <v>151366.45000000001</v>
      </c>
      <c r="E25" s="705">
        <v>1441.1800000000221</v>
      </c>
      <c r="F25" s="706">
        <v>9.6126556917324191E-3</v>
      </c>
      <c r="G25" s="705">
        <v>3469.7300000000105</v>
      </c>
      <c r="H25" s="706">
        <v>2.3460493241499902E-2</v>
      </c>
    </row>
    <row r="26" spans="1:8" ht="12.95" customHeight="1">
      <c r="A26" s="148"/>
      <c r="B26" s="700">
        <v>24</v>
      </c>
      <c r="C26" s="701" t="s">
        <v>84</v>
      </c>
      <c r="D26" s="705">
        <v>164009.4</v>
      </c>
      <c r="E26" s="705">
        <v>1617.859999999986</v>
      </c>
      <c r="F26" s="706">
        <v>9.9627111116749045E-3</v>
      </c>
      <c r="G26" s="705">
        <v>4429.0400000000081</v>
      </c>
      <c r="H26" s="706">
        <v>2.7754292570840278E-2</v>
      </c>
    </row>
    <row r="27" spans="1:8" ht="12.95" customHeight="1">
      <c r="B27" s="700">
        <v>34</v>
      </c>
      <c r="C27" s="701" t="s">
        <v>85</v>
      </c>
      <c r="D27" s="705">
        <v>64119.22</v>
      </c>
      <c r="E27" s="705">
        <v>601.95000000000437</v>
      </c>
      <c r="F27" s="706">
        <v>9.4769501271072532E-3</v>
      </c>
      <c r="G27" s="705">
        <v>970.95000000000437</v>
      </c>
      <c r="H27" s="706">
        <v>1.5375718131312333E-2</v>
      </c>
    </row>
    <row r="28" spans="1:8" ht="12.95" customHeight="1">
      <c r="B28" s="700">
        <v>37</v>
      </c>
      <c r="C28" s="701" t="s">
        <v>86</v>
      </c>
      <c r="D28" s="705">
        <v>124149.81</v>
      </c>
      <c r="E28" s="705">
        <v>1021</v>
      </c>
      <c r="F28" s="706">
        <v>8.2921291938093944E-3</v>
      </c>
      <c r="G28" s="705">
        <v>3650.2200000000012</v>
      </c>
      <c r="H28" s="706">
        <v>3.0292385227202789E-2</v>
      </c>
    </row>
    <row r="29" spans="1:8" ht="12.95" customHeight="1">
      <c r="B29" s="700">
        <v>40</v>
      </c>
      <c r="C29" s="701" t="s">
        <v>87</v>
      </c>
      <c r="D29" s="705">
        <v>64517.45</v>
      </c>
      <c r="E29" s="705">
        <v>1028.2299999999959</v>
      </c>
      <c r="F29" s="706">
        <v>1.6195347808651617E-2</v>
      </c>
      <c r="G29" s="705">
        <v>1837.9099999999962</v>
      </c>
      <c r="H29" s="706">
        <v>2.9322327509104129E-2</v>
      </c>
    </row>
    <row r="30" spans="1:8" ht="12.95" customHeight="1">
      <c r="B30" s="700">
        <v>42</v>
      </c>
      <c r="C30" s="701" t="s">
        <v>88</v>
      </c>
      <c r="D30" s="705">
        <v>40895.089999999997</v>
      </c>
      <c r="E30" s="705">
        <v>524.86999999999534</v>
      </c>
      <c r="F30" s="706">
        <v>1.3001415399767291E-2</v>
      </c>
      <c r="G30" s="705">
        <v>795.54999999999563</v>
      </c>
      <c r="H30" s="706">
        <v>1.9839379703607385E-2</v>
      </c>
    </row>
    <row r="31" spans="1:8" ht="12.95" customHeight="1">
      <c r="B31" s="700">
        <v>47</v>
      </c>
      <c r="C31" s="701" t="s">
        <v>89</v>
      </c>
      <c r="D31" s="705">
        <v>222293.81</v>
      </c>
      <c r="E31" s="705">
        <v>1447.4500000000116</v>
      </c>
      <c r="F31" s="706">
        <v>6.5541039481022967E-3</v>
      </c>
      <c r="G31" s="705">
        <v>4210.179999999993</v>
      </c>
      <c r="H31" s="706">
        <v>1.9305346302241899E-2</v>
      </c>
    </row>
    <row r="32" spans="1:8" ht="12.95" customHeight="1">
      <c r="B32" s="700">
        <v>49</v>
      </c>
      <c r="C32" s="701" t="s">
        <v>90</v>
      </c>
      <c r="D32" s="705">
        <v>59462.77</v>
      </c>
      <c r="E32" s="705">
        <v>620.63999999999942</v>
      </c>
      <c r="F32" s="706">
        <v>1.0547544760871164E-2</v>
      </c>
      <c r="G32" s="705">
        <v>1042.0499999999956</v>
      </c>
      <c r="H32" s="706">
        <v>1.7836993450268901E-2</v>
      </c>
    </row>
    <row r="33" spans="2:16" ht="12.95" customHeight="1">
      <c r="B33" s="457"/>
      <c r="C33" s="459" t="s">
        <v>124</v>
      </c>
      <c r="D33" s="531">
        <v>946657.95</v>
      </c>
      <c r="E33" s="531">
        <v>9085.6399999998976</v>
      </c>
      <c r="F33" s="532">
        <v>9.6906018907489955E-3</v>
      </c>
      <c r="G33" s="531">
        <v>22055.089999999967</v>
      </c>
      <c r="H33" s="532">
        <v>2.385358185026587E-2</v>
      </c>
    </row>
    <row r="34" spans="2:16" ht="12.95" customHeight="1">
      <c r="B34" s="700">
        <v>2</v>
      </c>
      <c r="C34" s="701" t="s">
        <v>74</v>
      </c>
      <c r="D34" s="705">
        <v>154230.63</v>
      </c>
      <c r="E34" s="705">
        <v>4857.3600000000151</v>
      </c>
      <c r="F34" s="706">
        <v>3.2518267826633362E-2</v>
      </c>
      <c r="G34" s="705">
        <v>5257.5</v>
      </c>
      <c r="H34" s="706">
        <v>3.5291599230008686E-2</v>
      </c>
      <c r="P34" s="348"/>
    </row>
    <row r="35" spans="2:16" ht="12.95" customHeight="1">
      <c r="B35" s="700">
        <v>13</v>
      </c>
      <c r="C35" s="701" t="s">
        <v>75</v>
      </c>
      <c r="D35" s="705">
        <v>176603.95</v>
      </c>
      <c r="E35" s="705">
        <v>1516.9100000000035</v>
      </c>
      <c r="F35" s="706">
        <v>8.6637480421167812E-3</v>
      </c>
      <c r="G35" s="705">
        <v>4673.0900000000256</v>
      </c>
      <c r="H35" s="706">
        <v>2.7180053656452596E-2</v>
      </c>
    </row>
    <row r="36" spans="2:16" ht="12.95" customHeight="1">
      <c r="B36" s="700">
        <v>16</v>
      </c>
      <c r="C36" s="701" t="s">
        <v>76</v>
      </c>
      <c r="D36" s="705">
        <v>83334.77</v>
      </c>
      <c r="E36" s="705">
        <v>3171.0500000000029</v>
      </c>
      <c r="F36" s="706">
        <v>3.9557171249038792E-2</v>
      </c>
      <c r="G36" s="705">
        <v>2285</v>
      </c>
      <c r="H36" s="706">
        <v>2.8192553785161945E-2</v>
      </c>
    </row>
    <row r="37" spans="2:16" ht="12.95" customHeight="1">
      <c r="B37" s="700">
        <v>19</v>
      </c>
      <c r="C37" s="701" t="s">
        <v>77</v>
      </c>
      <c r="D37" s="705">
        <v>100739.36</v>
      </c>
      <c r="E37" s="705">
        <v>1674.8600000000006</v>
      </c>
      <c r="F37" s="706">
        <v>1.6906762765672934E-2</v>
      </c>
      <c r="G37" s="705">
        <v>4752.4100000000035</v>
      </c>
      <c r="H37" s="706">
        <v>4.951100123506369E-2</v>
      </c>
    </row>
    <row r="38" spans="2:16" ht="12.95" customHeight="1">
      <c r="B38" s="700">
        <v>45</v>
      </c>
      <c r="C38" s="701" t="s">
        <v>78</v>
      </c>
      <c r="D38" s="705">
        <v>251022.9</v>
      </c>
      <c r="E38" s="705">
        <v>1806.0899999999965</v>
      </c>
      <c r="F38" s="706">
        <v>7.2470633100552018E-3</v>
      </c>
      <c r="G38" s="705">
        <v>13376.630000000005</v>
      </c>
      <c r="H38" s="706">
        <v>5.6287986342053786E-2</v>
      </c>
    </row>
    <row r="39" spans="2:16" ht="12.95" customHeight="1">
      <c r="B39" s="457"/>
      <c r="C39" s="459" t="s">
        <v>113</v>
      </c>
      <c r="D39" s="531">
        <v>765931.63</v>
      </c>
      <c r="E39" s="531">
        <v>13026.270000000019</v>
      </c>
      <c r="F39" s="532">
        <v>1.7301337846764797E-2</v>
      </c>
      <c r="G39" s="531">
        <v>30344.630000000005</v>
      </c>
      <c r="H39" s="532">
        <v>4.1252265197726512E-2</v>
      </c>
    </row>
    <row r="40" spans="2:16" ht="12.95" customHeight="1">
      <c r="B40" s="700">
        <v>8</v>
      </c>
      <c r="C40" s="701" t="s">
        <v>56</v>
      </c>
      <c r="D40" s="705">
        <v>2737553.68</v>
      </c>
      <c r="E40" s="705">
        <v>14998.410000000149</v>
      </c>
      <c r="F40" s="706">
        <v>5.5089460130592904E-3</v>
      </c>
      <c r="G40" s="705">
        <v>112838.37000000011</v>
      </c>
      <c r="H40" s="706">
        <v>4.2990708199892369E-2</v>
      </c>
    </row>
    <row r="41" spans="2:16" ht="12.95" customHeight="1">
      <c r="B41" s="700">
        <v>17</v>
      </c>
      <c r="C41" s="701" t="s">
        <v>464</v>
      </c>
      <c r="D41" s="705">
        <v>359071.4</v>
      </c>
      <c r="E41" s="705">
        <v>11228.090000000026</v>
      </c>
      <c r="F41" s="706">
        <v>3.227916040702361E-2</v>
      </c>
      <c r="G41" s="705">
        <v>20181.360000000044</v>
      </c>
      <c r="H41" s="706">
        <v>5.9551351819014942E-2</v>
      </c>
    </row>
    <row r="42" spans="2:16" ht="12.95" customHeight="1">
      <c r="B42" s="700">
        <v>25</v>
      </c>
      <c r="C42" s="701" t="s">
        <v>465</v>
      </c>
      <c r="D42" s="705">
        <v>202427.4</v>
      </c>
      <c r="E42" s="705">
        <v>4870.8099999999977</v>
      </c>
      <c r="F42" s="706">
        <v>2.465526460038614E-2</v>
      </c>
      <c r="G42" s="705">
        <v>3441.5400000000081</v>
      </c>
      <c r="H42" s="706">
        <v>1.7295399783683107E-2</v>
      </c>
    </row>
    <row r="43" spans="2:16" ht="12.95" customHeight="1">
      <c r="B43" s="700">
        <v>43</v>
      </c>
      <c r="C43" s="701" t="s">
        <v>57</v>
      </c>
      <c r="D43" s="705">
        <v>338170.09</v>
      </c>
      <c r="E43" s="705">
        <v>6520.6900000000023</v>
      </c>
      <c r="F43" s="706">
        <v>1.9661395437470919E-2</v>
      </c>
      <c r="G43" s="705">
        <v>15356.640000000014</v>
      </c>
      <c r="H43" s="706">
        <v>4.757125206524071E-2</v>
      </c>
    </row>
    <row r="44" spans="2:16" ht="12.95" customHeight="1">
      <c r="B44" s="457"/>
      <c r="C44" s="459" t="s">
        <v>20</v>
      </c>
      <c r="D44" s="531">
        <v>3637222.59</v>
      </c>
      <c r="E44" s="531">
        <v>37618</v>
      </c>
      <c r="F44" s="532">
        <v>1.0450592296861183E-2</v>
      </c>
      <c r="G44" s="531">
        <v>151817.90999999968</v>
      </c>
      <c r="H44" s="532">
        <v>4.3558187337947807E-2</v>
      </c>
    </row>
    <row r="45" spans="2:16" ht="12.95" customHeight="1">
      <c r="B45" s="700">
        <v>3</v>
      </c>
      <c r="C45" s="701" t="s">
        <v>68</v>
      </c>
      <c r="D45" s="705">
        <v>713834.09</v>
      </c>
      <c r="E45" s="705">
        <v>8242.640000000014</v>
      </c>
      <c r="F45" s="706">
        <v>1.1681887585230921E-2</v>
      </c>
      <c r="G45" s="705">
        <v>43787.54999999993</v>
      </c>
      <c r="H45" s="706">
        <v>6.5350012851346007E-2</v>
      </c>
    </row>
    <row r="46" spans="2:16" ht="12.95" customHeight="1">
      <c r="B46" s="700">
        <v>12</v>
      </c>
      <c r="C46" s="701" t="s">
        <v>69</v>
      </c>
      <c r="D46" s="705">
        <v>248759.59</v>
      </c>
      <c r="E46" s="705">
        <v>600.86999999999534</v>
      </c>
      <c r="F46" s="706">
        <v>2.4213132627375344E-3</v>
      </c>
      <c r="G46" s="705">
        <v>9567.2799999999988</v>
      </c>
      <c r="H46" s="706">
        <v>3.9998275864303601E-2</v>
      </c>
    </row>
    <row r="47" spans="2:16" ht="12.95" customHeight="1">
      <c r="B47" s="700">
        <v>46</v>
      </c>
      <c r="C47" s="701" t="s">
        <v>70</v>
      </c>
      <c r="D47" s="705">
        <v>1082173.8600000001</v>
      </c>
      <c r="E47" s="705">
        <v>-2914.8199999998324</v>
      </c>
      <c r="F47" s="706">
        <v>-2.6862504915264873E-3</v>
      </c>
      <c r="G47" s="705">
        <v>48799.050000000047</v>
      </c>
      <c r="H47" s="706">
        <v>4.7222991626823196E-2</v>
      </c>
    </row>
    <row r="48" spans="2:16" ht="12.95" customHeight="1">
      <c r="B48" s="457"/>
      <c r="C48" s="459" t="s">
        <v>21</v>
      </c>
      <c r="D48" s="531">
        <v>2044767.54</v>
      </c>
      <c r="E48" s="531">
        <v>5928.6799999999348</v>
      </c>
      <c r="F48" s="532">
        <v>2.9078708064256276E-3</v>
      </c>
      <c r="G48" s="531">
        <v>102153.8600000001</v>
      </c>
      <c r="H48" s="532">
        <v>5.2585782264232828E-2</v>
      </c>
    </row>
    <row r="49" spans="2:8" ht="12.95" customHeight="1">
      <c r="B49" s="700">
        <v>6</v>
      </c>
      <c r="C49" s="701" t="s">
        <v>81</v>
      </c>
      <c r="D49" s="705">
        <v>261175.36</v>
      </c>
      <c r="E49" s="705">
        <v>2147.1399999999849</v>
      </c>
      <c r="F49" s="706">
        <v>8.2892126579876546E-3</v>
      </c>
      <c r="G49" s="705">
        <v>7299.8199999999779</v>
      </c>
      <c r="H49" s="706">
        <v>2.8753538052543215E-2</v>
      </c>
    </row>
    <row r="50" spans="2:8" ht="12.95" customHeight="1">
      <c r="B50" s="700">
        <v>10</v>
      </c>
      <c r="C50" s="701" t="s">
        <v>82</v>
      </c>
      <c r="D50" s="705">
        <v>151739.9</v>
      </c>
      <c r="E50" s="705">
        <v>2859.5</v>
      </c>
      <c r="F50" s="706">
        <v>1.9206692083041155E-2</v>
      </c>
      <c r="G50" s="705">
        <v>2339.8099999999977</v>
      </c>
      <c r="H50" s="706">
        <v>1.5661369414168291E-2</v>
      </c>
    </row>
    <row r="51" spans="2:8" ht="12.95" customHeight="1">
      <c r="B51" s="457"/>
      <c r="C51" s="459" t="s">
        <v>22</v>
      </c>
      <c r="D51" s="531">
        <v>412915.27</v>
      </c>
      <c r="E51" s="531">
        <v>5006.640000000014</v>
      </c>
      <c r="F51" s="532">
        <v>1.2273925167996635E-2</v>
      </c>
      <c r="G51" s="531">
        <v>9639.640000000014</v>
      </c>
      <c r="H51" s="532">
        <v>2.3903353644255665E-2</v>
      </c>
    </row>
    <row r="52" spans="2:8" ht="12.95" customHeight="1">
      <c r="B52" s="700">
        <v>15</v>
      </c>
      <c r="C52" s="701" t="s">
        <v>466</v>
      </c>
      <c r="D52" s="705">
        <v>451762.77</v>
      </c>
      <c r="E52" s="705">
        <v>2175.2700000000186</v>
      </c>
      <c r="F52" s="706">
        <v>4.8383685044623981E-3</v>
      </c>
      <c r="G52" s="705">
        <v>14566.320000000007</v>
      </c>
      <c r="H52" s="706">
        <v>3.3317562391002919E-2</v>
      </c>
    </row>
    <row r="53" spans="2:8" ht="12.95" customHeight="1">
      <c r="B53" s="700">
        <v>27</v>
      </c>
      <c r="C53" s="701" t="s">
        <v>58</v>
      </c>
      <c r="D53" s="705">
        <v>124256.77</v>
      </c>
      <c r="E53" s="705">
        <v>836.59000000001106</v>
      </c>
      <c r="F53" s="706">
        <v>6.7783890770538591E-3</v>
      </c>
      <c r="G53" s="705">
        <v>2147.5500000000029</v>
      </c>
      <c r="H53" s="706">
        <v>1.7587124051730019E-2</v>
      </c>
    </row>
    <row r="54" spans="2:8" ht="12.95" customHeight="1">
      <c r="B54" s="700">
        <v>32</v>
      </c>
      <c r="C54" s="701" t="s">
        <v>286</v>
      </c>
      <c r="D54" s="705">
        <v>104373.27</v>
      </c>
      <c r="E54" s="705">
        <v>725.73000000001048</v>
      </c>
      <c r="F54" s="706">
        <v>7.0019027947987311E-3</v>
      </c>
      <c r="G54" s="705">
        <v>1897.2700000000041</v>
      </c>
      <c r="H54" s="706">
        <v>1.8514286271907654E-2</v>
      </c>
    </row>
    <row r="55" spans="2:8" ht="12.95" customHeight="1">
      <c r="B55" s="700">
        <v>36</v>
      </c>
      <c r="C55" s="701" t="s">
        <v>59</v>
      </c>
      <c r="D55" s="705">
        <v>368130.59</v>
      </c>
      <c r="E55" s="705">
        <v>4037.7800000000279</v>
      </c>
      <c r="F55" s="706">
        <v>1.1089974558959437E-2</v>
      </c>
      <c r="G55" s="705">
        <v>8191.4100000000326</v>
      </c>
      <c r="H55" s="706">
        <v>2.2757761464034187E-2</v>
      </c>
    </row>
    <row r="56" spans="2:8" ht="12.95" customHeight="1">
      <c r="B56" s="457"/>
      <c r="C56" s="459" t="s">
        <v>23</v>
      </c>
      <c r="D56" s="531">
        <v>1048523.4</v>
      </c>
      <c r="E56" s="531">
        <v>7775.359999999986</v>
      </c>
      <c r="F56" s="532">
        <v>7.4709340792993295E-3</v>
      </c>
      <c r="G56" s="531">
        <v>26802.540000000037</v>
      </c>
      <c r="H56" s="532">
        <v>2.6232742277572774E-2</v>
      </c>
    </row>
    <row r="57" spans="2:8" ht="12.95" customHeight="1">
      <c r="B57" s="700">
        <v>28</v>
      </c>
      <c r="C57" s="459" t="s">
        <v>128</v>
      </c>
      <c r="D57" s="531">
        <v>3442522.54</v>
      </c>
      <c r="E57" s="531">
        <v>15041.229999999981</v>
      </c>
      <c r="F57" s="532">
        <v>4.3884207205202586E-3</v>
      </c>
      <c r="G57" s="531">
        <v>162302.58999999985</v>
      </c>
      <c r="H57" s="532">
        <v>4.9479178980055938E-2</v>
      </c>
    </row>
    <row r="58" spans="2:8" ht="12.95" customHeight="1">
      <c r="B58" s="700">
        <v>30</v>
      </c>
      <c r="C58" s="459" t="s">
        <v>140</v>
      </c>
      <c r="D58" s="531">
        <v>639300.31000000006</v>
      </c>
      <c r="E58" s="531">
        <v>-585.72999999998137</v>
      </c>
      <c r="F58" s="532">
        <v>-9.1536611737930151E-4</v>
      </c>
      <c r="G58" s="531">
        <v>16976.310000000056</v>
      </c>
      <c r="H58" s="532">
        <v>2.7278893309594432E-2</v>
      </c>
    </row>
    <row r="59" spans="2:8" ht="12.95" customHeight="1">
      <c r="B59" s="700">
        <v>31</v>
      </c>
      <c r="C59" s="459" t="s">
        <v>24</v>
      </c>
      <c r="D59" s="531">
        <v>301136.68</v>
      </c>
      <c r="E59" s="531">
        <v>333.40999999997439</v>
      </c>
      <c r="F59" s="532">
        <v>1.1083988548394874E-3</v>
      </c>
      <c r="G59" s="531">
        <v>8353.4099999999744</v>
      </c>
      <c r="H59" s="532">
        <v>2.8531035943412997E-2</v>
      </c>
    </row>
    <row r="60" spans="2:8" ht="12.95" customHeight="1">
      <c r="B60" s="700">
        <v>1</v>
      </c>
      <c r="C60" s="701" t="s">
        <v>287</v>
      </c>
      <c r="D60" s="705">
        <v>162738.85999999999</v>
      </c>
      <c r="E60" s="705">
        <v>-136.32000000000698</v>
      </c>
      <c r="F60" s="706">
        <v>-8.3695993459531604E-4</v>
      </c>
      <c r="G60" s="705">
        <v>3984.9599999999919</v>
      </c>
      <c r="H60" s="706">
        <v>2.5101493569606781E-2</v>
      </c>
    </row>
    <row r="61" spans="2:8" ht="12.95" customHeight="1">
      <c r="B61" s="700">
        <v>20</v>
      </c>
      <c r="C61" s="701" t="s">
        <v>467</v>
      </c>
      <c r="D61" s="705">
        <v>330281.36</v>
      </c>
      <c r="E61" s="705">
        <v>792.95999999996275</v>
      </c>
      <c r="F61" s="706">
        <v>2.4066401123681302E-3</v>
      </c>
      <c r="G61" s="705">
        <v>6618.640000000014</v>
      </c>
      <c r="H61" s="706">
        <v>2.044918858742828E-2</v>
      </c>
    </row>
    <row r="62" spans="2:8" ht="12.95" customHeight="1">
      <c r="B62" s="700">
        <v>48</v>
      </c>
      <c r="C62" s="701" t="s">
        <v>468</v>
      </c>
      <c r="D62" s="705">
        <v>494160.36</v>
      </c>
      <c r="E62" s="705">
        <v>87.769999999960419</v>
      </c>
      <c r="F62" s="706">
        <v>1.7764596088998275E-4</v>
      </c>
      <c r="G62" s="705">
        <v>10204.179999999993</v>
      </c>
      <c r="H62" s="706">
        <v>2.1084925498833451E-2</v>
      </c>
    </row>
    <row r="63" spans="2:8" ht="12.95" customHeight="1">
      <c r="B63" s="457"/>
      <c r="C63" s="459" t="s">
        <v>39</v>
      </c>
      <c r="D63" s="531">
        <v>987180.59</v>
      </c>
      <c r="E63" s="531">
        <v>744.40999999991618</v>
      </c>
      <c r="F63" s="532">
        <v>7.5464588089202422E-4</v>
      </c>
      <c r="G63" s="531">
        <v>20807.779999999912</v>
      </c>
      <c r="H63" s="532">
        <v>2.1531835110302655E-2</v>
      </c>
    </row>
    <row r="64" spans="2:8" ht="12.95" customHeight="1">
      <c r="B64" s="700">
        <v>26</v>
      </c>
      <c r="C64" s="459" t="s">
        <v>25</v>
      </c>
      <c r="D64" s="531">
        <v>135550</v>
      </c>
      <c r="E64" s="531">
        <v>211.41000000000349</v>
      </c>
      <c r="F64" s="532">
        <v>1.562082182177349E-3</v>
      </c>
      <c r="G64" s="531">
        <v>4630.4600000000064</v>
      </c>
      <c r="H64" s="532">
        <v>3.5368746330761702E-2</v>
      </c>
    </row>
    <row r="65" spans="2:8" ht="12.95" customHeight="1">
      <c r="B65" s="700">
        <v>51</v>
      </c>
      <c r="C65" s="461" t="s">
        <v>26</v>
      </c>
      <c r="D65" s="533">
        <v>22564.45</v>
      </c>
      <c r="E65" s="533">
        <v>327.77000000000044</v>
      </c>
      <c r="F65" s="534">
        <v>1.4740060116887888E-2</v>
      </c>
      <c r="G65" s="533">
        <v>94.909999999999854</v>
      </c>
      <c r="H65" s="534">
        <v>4.2239404990043194E-3</v>
      </c>
    </row>
    <row r="66" spans="2:8" ht="12.95" customHeight="1">
      <c r="B66" s="700">
        <v>52</v>
      </c>
      <c r="C66" s="461" t="s">
        <v>27</v>
      </c>
      <c r="D66" s="533">
        <v>24748</v>
      </c>
      <c r="E66" s="533">
        <v>30.319999999999709</v>
      </c>
      <c r="F66" s="534">
        <v>1.2266523395398909E-3</v>
      </c>
      <c r="G66" s="533">
        <v>347.40999999999985</v>
      </c>
      <c r="H66" s="534">
        <v>1.4237770480139966E-2</v>
      </c>
    </row>
    <row r="67" spans="2:8">
      <c r="B67" s="909" t="s">
        <v>12</v>
      </c>
      <c r="C67" s="909"/>
      <c r="D67" s="535">
        <v>20348329.949999999</v>
      </c>
      <c r="E67" s="535">
        <v>115606.8200000003</v>
      </c>
      <c r="F67" s="536">
        <v>5.7138537040812842E-3</v>
      </c>
      <c r="G67" s="535">
        <v>848052.55000000075</v>
      </c>
      <c r="H67" s="536">
        <v>4.3489255696434359E-2</v>
      </c>
    </row>
    <row r="68" spans="2:8" ht="24.95" customHeight="1">
      <c r="B68" s="455"/>
      <c r="C68" s="458"/>
      <c r="D68" s="458"/>
      <c r="E68" s="458"/>
      <c r="F68" s="458"/>
      <c r="G68" s="458"/>
      <c r="H68" s="413"/>
    </row>
    <row r="69" spans="2:8" ht="12.95" hidden="1" customHeight="1">
      <c r="G69" s="117"/>
    </row>
  </sheetData>
  <sortState xmlns:xlrd2="http://schemas.microsoft.com/office/spreadsheetml/2017/richdata2"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47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30">
    <pageSetUpPr fitToPage="1"/>
  </sheetPr>
  <dimension ref="A1:AN142"/>
  <sheetViews>
    <sheetView showGridLines="0" showRowColHeaders="0" zoomScaleNormal="100" workbookViewId="0">
      <pane xSplit="3" ySplit="3" topLeftCell="AC36" activePane="bottomRight" state="frozen"/>
      <selection activeCell="J43" sqref="J43"/>
      <selection pane="topRight" activeCell="J43" sqref="J43"/>
      <selection pane="bottomLeft" activeCell="J43" sqref="J43"/>
      <selection pane="bottomRight" activeCell="AL9" sqref="AL9"/>
    </sheetView>
  </sheetViews>
  <sheetFormatPr baseColWidth="10" defaultRowHeight="15"/>
  <cols>
    <col min="1" max="1" width="3.28515625" style="102" customWidth="1"/>
    <col min="2" max="2" width="5.42578125" style="150" customWidth="1"/>
    <col min="3" max="3" width="32.28515625" style="150" customWidth="1"/>
    <col min="4" max="8" width="17.140625" style="150" customWidth="1"/>
    <col min="9" max="9" width="17.140625" style="149" customWidth="1"/>
    <col min="10" max="11" width="17.140625" style="150" customWidth="1"/>
    <col min="12" max="13" width="17.140625" style="187" customWidth="1"/>
    <col min="14" max="18" width="17.140625" style="220" customWidth="1"/>
    <col min="19" max="19" width="17.140625" style="297" customWidth="1"/>
    <col min="20" max="33" width="17.140625" style="333" customWidth="1"/>
    <col min="34" max="16384" width="11.42578125" style="150"/>
  </cols>
  <sheetData>
    <row r="1" spans="1:40" s="149" customFormat="1" ht="18.75">
      <c r="A1" s="102"/>
      <c r="B1" s="920" t="s">
        <v>419</v>
      </c>
      <c r="C1" s="920"/>
      <c r="D1" s="920"/>
      <c r="E1" s="920"/>
      <c r="F1" s="920"/>
      <c r="G1" s="920"/>
      <c r="H1" s="920"/>
      <c r="I1" s="920"/>
      <c r="J1" s="920"/>
      <c r="K1" s="164"/>
    </row>
    <row r="2" spans="1:40" s="149" customFormat="1" ht="14.25" customHeight="1">
      <c r="A2" s="102"/>
      <c r="B2" s="152"/>
      <c r="C2" s="152"/>
      <c r="D2" s="152"/>
      <c r="E2" s="152"/>
      <c r="F2" s="152"/>
      <c r="G2" s="152"/>
      <c r="H2" s="152"/>
    </row>
    <row r="3" spans="1:40" s="149" customFormat="1" ht="38.25" customHeight="1">
      <c r="A3" s="146"/>
      <c r="B3" s="861" t="s">
        <v>280</v>
      </c>
      <c r="C3" s="861"/>
      <c r="D3" s="537">
        <v>43831</v>
      </c>
      <c r="E3" s="537">
        <v>43862</v>
      </c>
      <c r="F3" s="537">
        <v>43891</v>
      </c>
      <c r="G3" s="537">
        <v>43922</v>
      </c>
      <c r="H3" s="537">
        <v>43952</v>
      </c>
      <c r="I3" s="537">
        <v>43983</v>
      </c>
      <c r="J3" s="537">
        <v>44013</v>
      </c>
      <c r="K3" s="537">
        <v>44044</v>
      </c>
      <c r="L3" s="537">
        <v>44075</v>
      </c>
      <c r="M3" s="537">
        <v>44105</v>
      </c>
      <c r="N3" s="537">
        <v>44136</v>
      </c>
      <c r="O3" s="537">
        <v>44166</v>
      </c>
      <c r="P3" s="537">
        <v>44197</v>
      </c>
      <c r="Q3" s="537">
        <v>44228</v>
      </c>
      <c r="R3" s="537">
        <v>44256</v>
      </c>
      <c r="S3" s="537">
        <v>44287</v>
      </c>
      <c r="T3" s="537">
        <v>44317</v>
      </c>
      <c r="U3" s="537">
        <v>44348</v>
      </c>
      <c r="V3" s="537">
        <v>44378</v>
      </c>
      <c r="W3" s="537">
        <v>44409</v>
      </c>
      <c r="X3" s="537">
        <v>44440</v>
      </c>
      <c r="Y3" s="537">
        <v>44470</v>
      </c>
      <c r="Z3" s="537">
        <v>44501</v>
      </c>
      <c r="AA3" s="537">
        <v>44531</v>
      </c>
      <c r="AB3" s="537">
        <v>44562</v>
      </c>
      <c r="AC3" s="537">
        <v>44593</v>
      </c>
      <c r="AD3" s="537">
        <v>44621</v>
      </c>
      <c r="AE3" s="537">
        <v>44652</v>
      </c>
      <c r="AF3" s="537">
        <v>44682</v>
      </c>
      <c r="AG3" s="537">
        <v>44713</v>
      </c>
      <c r="AH3" s="538"/>
      <c r="AI3" s="538"/>
      <c r="AJ3" s="538"/>
      <c r="AK3" s="538"/>
      <c r="AL3" s="538"/>
      <c r="AM3" s="538"/>
      <c r="AN3" s="538"/>
    </row>
    <row r="4" spans="1:40" s="149" customFormat="1" ht="19.5">
      <c r="A4" s="146"/>
      <c r="B4" s="710" t="s">
        <v>282</v>
      </c>
      <c r="C4" s="708"/>
      <c r="D4" s="709">
        <v>3104360</v>
      </c>
      <c r="E4" s="709">
        <v>3148987</v>
      </c>
      <c r="F4" s="709">
        <v>2955136</v>
      </c>
      <c r="G4" s="709">
        <v>2959554</v>
      </c>
      <c r="H4" s="709">
        <v>2994123</v>
      </c>
      <c r="I4" s="709">
        <v>2955439</v>
      </c>
      <c r="J4" s="709">
        <v>2995612</v>
      </c>
      <c r="K4" s="709">
        <v>3004318</v>
      </c>
      <c r="L4" s="709">
        <v>3030977</v>
      </c>
      <c r="M4" s="709">
        <v>3073578</v>
      </c>
      <c r="N4" s="709">
        <v>3093782</v>
      </c>
      <c r="O4" s="709">
        <v>3108771</v>
      </c>
      <c r="P4" s="709">
        <v>3095522</v>
      </c>
      <c r="Q4" s="709">
        <v>3084931</v>
      </c>
      <c r="R4" s="709">
        <v>3072698</v>
      </c>
      <c r="S4" s="709">
        <v>3115468</v>
      </c>
      <c r="T4" s="709">
        <v>3149583</v>
      </c>
      <c r="U4" s="709">
        <v>3114208</v>
      </c>
      <c r="V4" s="709">
        <v>3161930</v>
      </c>
      <c r="W4" s="709">
        <v>3124645</v>
      </c>
      <c r="X4" s="709">
        <v>3144520</v>
      </c>
      <c r="Y4" s="709">
        <v>3198703</v>
      </c>
      <c r="Z4" s="709">
        <v>3216793</v>
      </c>
      <c r="AA4" s="709">
        <v>3240147</v>
      </c>
      <c r="AB4" s="709">
        <v>3191312</v>
      </c>
      <c r="AC4" s="709">
        <v>3220812</v>
      </c>
      <c r="AD4" s="709">
        <v>3234727</v>
      </c>
      <c r="AE4" s="709">
        <v>3309047</v>
      </c>
      <c r="AF4" s="709">
        <v>3293068</v>
      </c>
      <c r="AG4" s="709">
        <v>3239251</v>
      </c>
      <c r="AH4" s="538"/>
      <c r="AI4" s="538"/>
      <c r="AJ4" s="538"/>
      <c r="AK4" s="538"/>
      <c r="AL4" s="538"/>
      <c r="AM4" s="538"/>
      <c r="AN4" s="538"/>
    </row>
    <row r="5" spans="1:40" s="149" customFormat="1">
      <c r="A5" s="147"/>
      <c r="B5" s="712">
        <v>4</v>
      </c>
      <c r="C5" s="713" t="s">
        <v>60</v>
      </c>
      <c r="D5" s="714">
        <v>300343</v>
      </c>
      <c r="E5" s="714">
        <v>304540</v>
      </c>
      <c r="F5" s="714">
        <v>290738</v>
      </c>
      <c r="G5" s="714">
        <v>285552</v>
      </c>
      <c r="H5" s="714">
        <v>283535</v>
      </c>
      <c r="I5" s="714">
        <v>271872</v>
      </c>
      <c r="J5" s="714">
        <v>270198</v>
      </c>
      <c r="K5" s="714">
        <v>273557</v>
      </c>
      <c r="L5" s="714">
        <v>282850</v>
      </c>
      <c r="M5" s="714">
        <v>298271</v>
      </c>
      <c r="N5" s="714">
        <v>304402</v>
      </c>
      <c r="O5" s="714">
        <v>305286</v>
      </c>
      <c r="P5" s="714">
        <v>303874</v>
      </c>
      <c r="Q5" s="714">
        <v>304876</v>
      </c>
      <c r="R5" s="714">
        <v>299053</v>
      </c>
      <c r="S5" s="714">
        <v>298956</v>
      </c>
      <c r="T5" s="714">
        <v>297511</v>
      </c>
      <c r="U5" s="714">
        <v>288953</v>
      </c>
      <c r="V5" s="714">
        <v>289960</v>
      </c>
      <c r="W5" s="714">
        <v>286457</v>
      </c>
      <c r="X5" s="714">
        <v>295081</v>
      </c>
      <c r="Y5" s="714">
        <v>310825</v>
      </c>
      <c r="Z5" s="714">
        <v>313967</v>
      </c>
      <c r="AA5" s="714">
        <v>315678</v>
      </c>
      <c r="AB5" s="714">
        <v>311839</v>
      </c>
      <c r="AC5" s="714">
        <v>314828</v>
      </c>
      <c r="AD5" s="714">
        <v>312670</v>
      </c>
      <c r="AE5" s="714">
        <v>315514</v>
      </c>
      <c r="AF5" s="714">
        <v>309577</v>
      </c>
      <c r="AG5" s="714">
        <v>298709</v>
      </c>
      <c r="AH5" s="707"/>
      <c r="AI5" s="538"/>
      <c r="AJ5" s="538"/>
      <c r="AK5" s="538"/>
      <c r="AL5" s="538"/>
      <c r="AM5" s="538"/>
      <c r="AN5" s="538"/>
    </row>
    <row r="6" spans="1:40" s="149" customFormat="1">
      <c r="A6" s="147"/>
      <c r="B6" s="712">
        <v>11</v>
      </c>
      <c r="C6" s="713" t="s">
        <v>61</v>
      </c>
      <c r="D6" s="714">
        <v>367249</v>
      </c>
      <c r="E6" s="714">
        <v>375817</v>
      </c>
      <c r="F6" s="714">
        <v>344632</v>
      </c>
      <c r="G6" s="714">
        <v>349227</v>
      </c>
      <c r="H6" s="714">
        <v>357740</v>
      </c>
      <c r="I6" s="714">
        <v>367625</v>
      </c>
      <c r="J6" s="714">
        <v>381427</v>
      </c>
      <c r="K6" s="714">
        <v>380023</v>
      </c>
      <c r="L6" s="714">
        <v>370402</v>
      </c>
      <c r="M6" s="714">
        <v>370627</v>
      </c>
      <c r="N6" s="714">
        <v>364332</v>
      </c>
      <c r="O6" s="714">
        <v>364480</v>
      </c>
      <c r="P6" s="714">
        <v>359964</v>
      </c>
      <c r="Q6" s="714">
        <v>360577</v>
      </c>
      <c r="R6" s="714">
        <v>362684</v>
      </c>
      <c r="S6" s="714">
        <v>369977</v>
      </c>
      <c r="T6" s="714">
        <v>382169</v>
      </c>
      <c r="U6" s="714">
        <v>390252</v>
      </c>
      <c r="V6" s="714">
        <v>403742</v>
      </c>
      <c r="W6" s="714">
        <v>398019</v>
      </c>
      <c r="X6" s="714">
        <v>385934</v>
      </c>
      <c r="Y6" s="714">
        <v>387327</v>
      </c>
      <c r="Z6" s="714">
        <v>381753</v>
      </c>
      <c r="AA6" s="714">
        <v>382913</v>
      </c>
      <c r="AB6" s="714">
        <v>376621</v>
      </c>
      <c r="AC6" s="714">
        <v>383560</v>
      </c>
      <c r="AD6" s="714">
        <v>382879</v>
      </c>
      <c r="AE6" s="714">
        <v>224282</v>
      </c>
      <c r="AF6" s="714">
        <v>401616</v>
      </c>
      <c r="AG6" s="714">
        <v>407314</v>
      </c>
      <c r="AH6" s="707"/>
      <c r="AI6" s="538"/>
      <c r="AJ6" s="538"/>
      <c r="AK6" s="538"/>
      <c r="AL6" s="538"/>
      <c r="AM6" s="538"/>
      <c r="AN6" s="538"/>
    </row>
    <row r="7" spans="1:40" s="149" customFormat="1">
      <c r="A7" s="147"/>
      <c r="B7" s="712">
        <v>14</v>
      </c>
      <c r="C7" s="713" t="s">
        <v>62</v>
      </c>
      <c r="D7" s="714">
        <v>297575</v>
      </c>
      <c r="E7" s="714">
        <v>296800</v>
      </c>
      <c r="F7" s="714">
        <v>278136</v>
      </c>
      <c r="G7" s="714">
        <v>276595</v>
      </c>
      <c r="H7" s="714">
        <v>282944</v>
      </c>
      <c r="I7" s="714">
        <v>280043</v>
      </c>
      <c r="J7" s="714">
        <v>282139</v>
      </c>
      <c r="K7" s="714">
        <v>282752</v>
      </c>
      <c r="L7" s="714">
        <v>285892</v>
      </c>
      <c r="M7" s="714">
        <v>293342</v>
      </c>
      <c r="N7" s="714">
        <v>299370</v>
      </c>
      <c r="O7" s="714">
        <v>301531</v>
      </c>
      <c r="P7" s="714">
        <v>299816</v>
      </c>
      <c r="Q7" s="714">
        <v>296238</v>
      </c>
      <c r="R7" s="714">
        <v>287779</v>
      </c>
      <c r="S7" s="714">
        <v>291767</v>
      </c>
      <c r="T7" s="714">
        <v>296182</v>
      </c>
      <c r="U7" s="714">
        <v>292295</v>
      </c>
      <c r="V7" s="714">
        <v>294335</v>
      </c>
      <c r="W7" s="714">
        <v>290617</v>
      </c>
      <c r="X7" s="714">
        <v>295013</v>
      </c>
      <c r="Y7" s="714">
        <v>301305</v>
      </c>
      <c r="Z7" s="714">
        <v>308313</v>
      </c>
      <c r="AA7" s="714">
        <v>308712</v>
      </c>
      <c r="AB7" s="714">
        <v>303606</v>
      </c>
      <c r="AC7" s="714">
        <v>302855</v>
      </c>
      <c r="AD7" s="714">
        <v>299270</v>
      </c>
      <c r="AE7" s="714">
        <v>79330</v>
      </c>
      <c r="AF7" s="714">
        <v>302773</v>
      </c>
      <c r="AG7" s="714">
        <v>297230</v>
      </c>
      <c r="AH7" s="707"/>
      <c r="AI7" s="538"/>
      <c r="AJ7" s="538"/>
      <c r="AK7" s="538"/>
      <c r="AL7" s="538"/>
      <c r="AM7" s="538"/>
      <c r="AN7" s="538"/>
    </row>
    <row r="8" spans="1:40" s="149" customFormat="1">
      <c r="A8" s="147"/>
      <c r="B8" s="712">
        <v>18</v>
      </c>
      <c r="C8" s="713" t="s">
        <v>63</v>
      </c>
      <c r="D8" s="714">
        <v>336520</v>
      </c>
      <c r="E8" s="714">
        <v>338485</v>
      </c>
      <c r="F8" s="714">
        <v>316954</v>
      </c>
      <c r="G8" s="714">
        <v>316378</v>
      </c>
      <c r="H8" s="714">
        <v>320677</v>
      </c>
      <c r="I8" s="714">
        <v>317534</v>
      </c>
      <c r="J8" s="714">
        <v>321641</v>
      </c>
      <c r="K8" s="714">
        <v>322628</v>
      </c>
      <c r="L8" s="714">
        <v>324302</v>
      </c>
      <c r="M8" s="714">
        <v>328364</v>
      </c>
      <c r="N8" s="714">
        <v>330172</v>
      </c>
      <c r="O8" s="714">
        <v>334419</v>
      </c>
      <c r="P8" s="714">
        <v>331723</v>
      </c>
      <c r="Q8" s="714">
        <v>329623</v>
      </c>
      <c r="R8" s="714">
        <v>327622</v>
      </c>
      <c r="S8" s="714">
        <v>330739</v>
      </c>
      <c r="T8" s="714">
        <v>333806</v>
      </c>
      <c r="U8" s="714">
        <v>332371</v>
      </c>
      <c r="V8" s="714">
        <v>338592</v>
      </c>
      <c r="W8" s="714">
        <v>332644</v>
      </c>
      <c r="X8" s="714">
        <v>336059</v>
      </c>
      <c r="Y8" s="714">
        <v>342421</v>
      </c>
      <c r="Z8" s="714">
        <v>344252</v>
      </c>
      <c r="AA8" s="714">
        <v>349883</v>
      </c>
      <c r="AB8" s="714">
        <v>344171</v>
      </c>
      <c r="AC8" s="714">
        <v>344356</v>
      </c>
      <c r="AD8" s="714">
        <v>344712</v>
      </c>
      <c r="AE8" s="714">
        <v>349286</v>
      </c>
      <c r="AF8" s="714">
        <v>349159</v>
      </c>
      <c r="AG8" s="714">
        <v>344878</v>
      </c>
      <c r="AH8" s="707"/>
      <c r="AI8" s="538"/>
      <c r="AJ8" s="538"/>
      <c r="AK8" s="538"/>
      <c r="AL8" s="538"/>
      <c r="AM8" s="538"/>
      <c r="AN8" s="538"/>
    </row>
    <row r="9" spans="1:40" s="149" customFormat="1">
      <c r="A9" s="147"/>
      <c r="B9" s="712">
        <v>21</v>
      </c>
      <c r="C9" s="713" t="s">
        <v>64</v>
      </c>
      <c r="D9" s="714">
        <v>211446</v>
      </c>
      <c r="E9" s="714">
        <v>235290</v>
      </c>
      <c r="F9" s="714">
        <v>233732</v>
      </c>
      <c r="G9" s="714">
        <v>240161</v>
      </c>
      <c r="H9" s="714">
        <v>232797</v>
      </c>
      <c r="I9" s="714">
        <v>202755</v>
      </c>
      <c r="J9" s="714">
        <v>197135</v>
      </c>
      <c r="K9" s="714">
        <v>201992</v>
      </c>
      <c r="L9" s="714">
        <v>201253</v>
      </c>
      <c r="M9" s="714">
        <v>205623</v>
      </c>
      <c r="N9" s="714">
        <v>200786</v>
      </c>
      <c r="O9" s="714">
        <v>198898</v>
      </c>
      <c r="P9" s="714">
        <v>210232</v>
      </c>
      <c r="Q9" s="714">
        <v>227020</v>
      </c>
      <c r="R9" s="714">
        <v>247957</v>
      </c>
      <c r="S9" s="714">
        <v>257438</v>
      </c>
      <c r="T9" s="714">
        <v>250872</v>
      </c>
      <c r="U9" s="714">
        <v>216212</v>
      </c>
      <c r="V9" s="714">
        <v>212028</v>
      </c>
      <c r="W9" s="714">
        <v>209751</v>
      </c>
      <c r="X9" s="714">
        <v>207148</v>
      </c>
      <c r="Y9" s="714">
        <v>212318</v>
      </c>
      <c r="Z9" s="714">
        <v>208318</v>
      </c>
      <c r="AA9" s="714">
        <v>206569</v>
      </c>
      <c r="AB9" s="714">
        <v>218911</v>
      </c>
      <c r="AC9" s="714">
        <v>237795</v>
      </c>
      <c r="AD9" s="714">
        <v>253459</v>
      </c>
      <c r="AE9" s="714">
        <v>264128</v>
      </c>
      <c r="AF9" s="714">
        <v>251726</v>
      </c>
      <c r="AG9" s="714">
        <v>218880</v>
      </c>
      <c r="AH9" s="707"/>
      <c r="AI9" s="538"/>
      <c r="AJ9" s="538"/>
      <c r="AK9" s="538"/>
      <c r="AL9" s="538"/>
      <c r="AM9" s="538"/>
      <c r="AN9" s="538"/>
    </row>
    <row r="10" spans="1:40" s="149" customFormat="1" ht="15" customHeight="1">
      <c r="A10" s="147"/>
      <c r="B10" s="712">
        <v>23</v>
      </c>
      <c r="C10" s="713" t="s">
        <v>65</v>
      </c>
      <c r="D10" s="714">
        <v>243702</v>
      </c>
      <c r="E10" s="714">
        <v>231507</v>
      </c>
      <c r="F10" s="714">
        <v>216984</v>
      </c>
      <c r="G10" s="714">
        <v>216500</v>
      </c>
      <c r="H10" s="714">
        <v>219847</v>
      </c>
      <c r="I10" s="714">
        <v>221414</v>
      </c>
      <c r="J10" s="714">
        <v>224822</v>
      </c>
      <c r="K10" s="714">
        <v>225013</v>
      </c>
      <c r="L10" s="714">
        <v>224748</v>
      </c>
      <c r="M10" s="714">
        <v>230017</v>
      </c>
      <c r="N10" s="714">
        <v>252349</v>
      </c>
      <c r="O10" s="714">
        <v>269785</v>
      </c>
      <c r="P10" s="714">
        <v>264177</v>
      </c>
      <c r="Q10" s="714">
        <v>242150</v>
      </c>
      <c r="R10" s="714">
        <v>225739</v>
      </c>
      <c r="S10" s="714">
        <v>226455</v>
      </c>
      <c r="T10" s="714">
        <v>228407</v>
      </c>
      <c r="U10" s="714">
        <v>228180</v>
      </c>
      <c r="V10" s="714">
        <v>230323</v>
      </c>
      <c r="W10" s="714">
        <v>227590</v>
      </c>
      <c r="X10" s="714">
        <v>227512</v>
      </c>
      <c r="Y10" s="714">
        <v>231781</v>
      </c>
      <c r="Z10" s="714">
        <v>248813</v>
      </c>
      <c r="AA10" s="714">
        <v>268396</v>
      </c>
      <c r="AB10" s="714">
        <v>248630</v>
      </c>
      <c r="AC10" s="714">
        <v>232932</v>
      </c>
      <c r="AD10" s="714">
        <v>230259</v>
      </c>
      <c r="AE10" s="714">
        <v>232400</v>
      </c>
      <c r="AF10" s="714">
        <v>232471</v>
      </c>
      <c r="AG10" s="714">
        <v>231225</v>
      </c>
      <c r="AH10" s="707"/>
      <c r="AI10" s="538"/>
      <c r="AJ10" s="538"/>
      <c r="AK10" s="538"/>
      <c r="AL10" s="538"/>
      <c r="AM10" s="538"/>
      <c r="AN10" s="538"/>
    </row>
    <row r="11" spans="1:40" s="149" customFormat="1" ht="15" customHeight="1">
      <c r="A11" s="147"/>
      <c r="B11" s="712">
        <v>29</v>
      </c>
      <c r="C11" s="713" t="s">
        <v>66</v>
      </c>
      <c r="D11" s="714">
        <v>609299</v>
      </c>
      <c r="E11" s="714">
        <v>621717</v>
      </c>
      <c r="F11" s="714">
        <v>576561</v>
      </c>
      <c r="G11" s="714">
        <v>576624</v>
      </c>
      <c r="H11" s="714">
        <v>585094</v>
      </c>
      <c r="I11" s="714">
        <v>585366</v>
      </c>
      <c r="J11" s="714">
        <v>604808</v>
      </c>
      <c r="K11" s="714">
        <v>604165</v>
      </c>
      <c r="L11" s="714">
        <v>601727</v>
      </c>
      <c r="M11" s="714">
        <v>603769</v>
      </c>
      <c r="N11" s="714">
        <v>597742</v>
      </c>
      <c r="O11" s="714">
        <v>596776</v>
      </c>
      <c r="P11" s="714">
        <v>591949</v>
      </c>
      <c r="Q11" s="714">
        <v>590809</v>
      </c>
      <c r="R11" s="714">
        <v>592879</v>
      </c>
      <c r="S11" s="714">
        <v>600532</v>
      </c>
      <c r="T11" s="714">
        <v>613536</v>
      </c>
      <c r="U11" s="714">
        <v>624364</v>
      </c>
      <c r="V11" s="714">
        <v>644952</v>
      </c>
      <c r="W11" s="714">
        <v>639079</v>
      </c>
      <c r="X11" s="714">
        <v>637385</v>
      </c>
      <c r="Y11" s="714">
        <v>645201</v>
      </c>
      <c r="Z11" s="714">
        <v>637323</v>
      </c>
      <c r="AA11" s="714">
        <v>638345</v>
      </c>
      <c r="AB11" s="714">
        <v>624841</v>
      </c>
      <c r="AC11" s="714">
        <v>636588</v>
      </c>
      <c r="AD11" s="714">
        <v>643492</v>
      </c>
      <c r="AE11" s="714">
        <v>662530</v>
      </c>
      <c r="AF11" s="714">
        <v>668550</v>
      </c>
      <c r="AG11" s="714">
        <v>674131</v>
      </c>
      <c r="AH11" s="707"/>
      <c r="AI11" s="538"/>
      <c r="AJ11" s="538"/>
      <c r="AK11" s="538"/>
      <c r="AL11" s="538"/>
      <c r="AM11" s="538"/>
      <c r="AN11" s="538"/>
    </row>
    <row r="12" spans="1:40" s="149" customFormat="1" ht="15" customHeight="1">
      <c r="A12" s="147"/>
      <c r="B12" s="712">
        <v>41</v>
      </c>
      <c r="C12" s="713" t="s">
        <v>67</v>
      </c>
      <c r="D12" s="714">
        <v>738226</v>
      </c>
      <c r="E12" s="714">
        <v>744831</v>
      </c>
      <c r="F12" s="714">
        <v>697399</v>
      </c>
      <c r="G12" s="714">
        <v>698517</v>
      </c>
      <c r="H12" s="714">
        <v>711489</v>
      </c>
      <c r="I12" s="714">
        <v>708830</v>
      </c>
      <c r="J12" s="714">
        <v>713442</v>
      </c>
      <c r="K12" s="714">
        <v>714188</v>
      </c>
      <c r="L12" s="714">
        <v>739803</v>
      </c>
      <c r="M12" s="714">
        <v>743565</v>
      </c>
      <c r="N12" s="714">
        <v>744629</v>
      </c>
      <c r="O12" s="714">
        <v>737596</v>
      </c>
      <c r="P12" s="714">
        <v>733787</v>
      </c>
      <c r="Q12" s="714">
        <v>733638</v>
      </c>
      <c r="R12" s="714">
        <v>728985</v>
      </c>
      <c r="S12" s="714">
        <v>739604</v>
      </c>
      <c r="T12" s="714">
        <v>747100</v>
      </c>
      <c r="U12" s="714">
        <v>741581</v>
      </c>
      <c r="V12" s="714">
        <v>747998</v>
      </c>
      <c r="W12" s="714">
        <v>740488</v>
      </c>
      <c r="X12" s="714">
        <v>760388</v>
      </c>
      <c r="Y12" s="714">
        <v>767525</v>
      </c>
      <c r="Z12" s="714">
        <v>774054</v>
      </c>
      <c r="AA12" s="714">
        <v>769651</v>
      </c>
      <c r="AB12" s="714">
        <v>762693</v>
      </c>
      <c r="AC12" s="714">
        <v>767898</v>
      </c>
      <c r="AD12" s="714">
        <v>767986</v>
      </c>
      <c r="AE12" s="714">
        <v>782547</v>
      </c>
      <c r="AF12" s="714">
        <v>777196</v>
      </c>
      <c r="AG12" s="714">
        <v>766884</v>
      </c>
      <c r="AH12" s="707"/>
      <c r="AI12" s="538"/>
      <c r="AJ12" s="538"/>
      <c r="AK12" s="538"/>
      <c r="AL12" s="538"/>
      <c r="AM12" s="538"/>
      <c r="AN12" s="538"/>
    </row>
    <row r="13" spans="1:40" s="149" customFormat="1" ht="15" customHeight="1">
      <c r="A13" s="147"/>
      <c r="B13" s="710" t="s">
        <v>38</v>
      </c>
      <c r="C13" s="710"/>
      <c r="D13" s="711">
        <v>569358</v>
      </c>
      <c r="E13" s="711">
        <v>576616</v>
      </c>
      <c r="F13" s="711">
        <v>553198</v>
      </c>
      <c r="G13" s="711">
        <v>555146</v>
      </c>
      <c r="H13" s="711">
        <v>567821</v>
      </c>
      <c r="I13" s="711">
        <v>566685</v>
      </c>
      <c r="J13" s="711">
        <v>569694</v>
      </c>
      <c r="K13" s="711">
        <v>560102</v>
      </c>
      <c r="L13" s="711">
        <v>565196</v>
      </c>
      <c r="M13" s="711">
        <v>567851</v>
      </c>
      <c r="N13" s="711">
        <v>565184</v>
      </c>
      <c r="O13" s="711">
        <v>559715</v>
      </c>
      <c r="P13" s="711">
        <v>560674</v>
      </c>
      <c r="Q13" s="711">
        <v>561770</v>
      </c>
      <c r="R13" s="711">
        <v>558607</v>
      </c>
      <c r="S13" s="711">
        <v>564394</v>
      </c>
      <c r="T13" s="711">
        <v>578926</v>
      </c>
      <c r="U13" s="711">
        <v>583691</v>
      </c>
      <c r="V13" s="711">
        <v>586644</v>
      </c>
      <c r="W13" s="711">
        <v>570862</v>
      </c>
      <c r="X13" s="711">
        <v>576766</v>
      </c>
      <c r="Y13" s="711">
        <v>581598</v>
      </c>
      <c r="Z13" s="711">
        <v>581470</v>
      </c>
      <c r="AA13" s="711">
        <v>580291</v>
      </c>
      <c r="AB13" s="711">
        <v>580338</v>
      </c>
      <c r="AC13" s="711">
        <v>582812</v>
      </c>
      <c r="AD13" s="711">
        <v>581146</v>
      </c>
      <c r="AE13" s="711">
        <v>586013</v>
      </c>
      <c r="AF13" s="711">
        <v>592082</v>
      </c>
      <c r="AG13" s="711">
        <v>592746</v>
      </c>
      <c r="AH13" s="538"/>
      <c r="AI13" s="538"/>
      <c r="AJ13" s="538"/>
      <c r="AK13" s="538"/>
      <c r="AL13" s="538"/>
      <c r="AM13" s="538"/>
      <c r="AN13" s="538"/>
    </row>
    <row r="14" spans="1:40" s="149" customFormat="1" ht="15" customHeight="1">
      <c r="A14" s="147"/>
      <c r="B14" s="712">
        <v>22</v>
      </c>
      <c r="C14" s="713" t="s">
        <v>71</v>
      </c>
      <c r="D14" s="714">
        <v>97759</v>
      </c>
      <c r="E14" s="714">
        <v>99315</v>
      </c>
      <c r="F14" s="714">
        <v>93228</v>
      </c>
      <c r="G14" s="714">
        <v>95044</v>
      </c>
      <c r="H14" s="714">
        <v>99134</v>
      </c>
      <c r="I14" s="714">
        <v>101155</v>
      </c>
      <c r="J14" s="714">
        <v>103956</v>
      </c>
      <c r="K14" s="714">
        <v>98742</v>
      </c>
      <c r="L14" s="714">
        <v>95993</v>
      </c>
      <c r="M14" s="714">
        <v>96439</v>
      </c>
      <c r="N14" s="714">
        <v>95685</v>
      </c>
      <c r="O14" s="714">
        <v>95253</v>
      </c>
      <c r="P14" s="714">
        <v>95182</v>
      </c>
      <c r="Q14" s="714">
        <v>95692</v>
      </c>
      <c r="R14" s="714">
        <v>95883</v>
      </c>
      <c r="S14" s="714">
        <v>96537</v>
      </c>
      <c r="T14" s="714">
        <v>100077</v>
      </c>
      <c r="U14" s="714">
        <v>102637</v>
      </c>
      <c r="V14" s="714">
        <v>106505</v>
      </c>
      <c r="W14" s="714">
        <v>101214</v>
      </c>
      <c r="X14" s="714">
        <v>98802</v>
      </c>
      <c r="Y14" s="714">
        <v>99759</v>
      </c>
      <c r="Z14" s="714">
        <v>99354</v>
      </c>
      <c r="AA14" s="714">
        <v>101715</v>
      </c>
      <c r="AB14" s="714">
        <v>100697</v>
      </c>
      <c r="AC14" s="714">
        <v>101659</v>
      </c>
      <c r="AD14" s="714">
        <v>100593</v>
      </c>
      <c r="AE14" s="714">
        <v>100194</v>
      </c>
      <c r="AF14" s="714">
        <v>102147</v>
      </c>
      <c r="AG14" s="714">
        <v>104368</v>
      </c>
      <c r="AH14" s="538"/>
      <c r="AI14" s="538"/>
      <c r="AJ14" s="538"/>
      <c r="AK14" s="538"/>
      <c r="AL14" s="538"/>
      <c r="AM14" s="538"/>
      <c r="AN14" s="538"/>
    </row>
    <row r="15" spans="1:40" s="149" customFormat="1">
      <c r="A15" s="147"/>
      <c r="B15" s="712">
        <v>44</v>
      </c>
      <c r="C15" s="713" t="s">
        <v>72</v>
      </c>
      <c r="D15" s="714">
        <v>53975</v>
      </c>
      <c r="E15" s="714">
        <v>54693</v>
      </c>
      <c r="F15" s="714">
        <v>53542</v>
      </c>
      <c r="G15" s="714">
        <v>53210</v>
      </c>
      <c r="H15" s="714">
        <v>54077</v>
      </c>
      <c r="I15" s="714">
        <v>54426</v>
      </c>
      <c r="J15" s="714">
        <v>55438</v>
      </c>
      <c r="K15" s="714">
        <v>54170</v>
      </c>
      <c r="L15" s="714">
        <v>54624</v>
      </c>
      <c r="M15" s="714">
        <v>54750</v>
      </c>
      <c r="N15" s="714">
        <v>53797</v>
      </c>
      <c r="O15" s="714">
        <v>53208</v>
      </c>
      <c r="P15" s="714">
        <v>53058</v>
      </c>
      <c r="Q15" s="714">
        <v>53170</v>
      </c>
      <c r="R15" s="714">
        <v>53062</v>
      </c>
      <c r="S15" s="714">
        <v>53531</v>
      </c>
      <c r="T15" s="714">
        <v>54346</v>
      </c>
      <c r="U15" s="714">
        <v>55661</v>
      </c>
      <c r="V15" s="714">
        <v>57212</v>
      </c>
      <c r="W15" s="714">
        <v>55177</v>
      </c>
      <c r="X15" s="714">
        <v>55754</v>
      </c>
      <c r="Y15" s="714">
        <v>56209</v>
      </c>
      <c r="Z15" s="714">
        <v>55740</v>
      </c>
      <c r="AA15" s="714">
        <v>55533</v>
      </c>
      <c r="AB15" s="714">
        <v>55213</v>
      </c>
      <c r="AC15" s="714">
        <v>55604</v>
      </c>
      <c r="AD15" s="714">
        <v>55627</v>
      </c>
      <c r="AE15" s="714">
        <v>56276</v>
      </c>
      <c r="AF15" s="714">
        <v>56283</v>
      </c>
      <c r="AG15" s="714">
        <v>56786</v>
      </c>
      <c r="AH15" s="538"/>
      <c r="AI15" s="538"/>
      <c r="AJ15" s="538"/>
      <c r="AK15" s="538"/>
      <c r="AL15" s="538"/>
      <c r="AM15" s="538"/>
      <c r="AN15" s="538"/>
    </row>
    <row r="16" spans="1:40" s="149" customFormat="1">
      <c r="A16" s="147"/>
      <c r="B16" s="712">
        <v>50</v>
      </c>
      <c r="C16" s="713" t="s">
        <v>73</v>
      </c>
      <c r="D16" s="714">
        <v>417624</v>
      </c>
      <c r="E16" s="714">
        <v>422608</v>
      </c>
      <c r="F16" s="714">
        <v>406428</v>
      </c>
      <c r="G16" s="714">
        <v>406892</v>
      </c>
      <c r="H16" s="714">
        <v>414610</v>
      </c>
      <c r="I16" s="714">
        <v>411104</v>
      </c>
      <c r="J16" s="714">
        <v>410300</v>
      </c>
      <c r="K16" s="714">
        <v>407190</v>
      </c>
      <c r="L16" s="714">
        <v>414579</v>
      </c>
      <c r="M16" s="714">
        <v>416662</v>
      </c>
      <c r="N16" s="714">
        <v>415702</v>
      </c>
      <c r="O16" s="714">
        <v>411254</v>
      </c>
      <c r="P16" s="714">
        <v>412434</v>
      </c>
      <c r="Q16" s="714">
        <v>412908</v>
      </c>
      <c r="R16" s="714">
        <v>409662</v>
      </c>
      <c r="S16" s="714">
        <v>414326</v>
      </c>
      <c r="T16" s="714">
        <v>424503</v>
      </c>
      <c r="U16" s="714">
        <v>425393</v>
      </c>
      <c r="V16" s="714">
        <v>422927</v>
      </c>
      <c r="W16" s="714">
        <v>414471</v>
      </c>
      <c r="X16" s="714">
        <v>422210</v>
      </c>
      <c r="Y16" s="714">
        <v>425630</v>
      </c>
      <c r="Z16" s="714">
        <v>426376</v>
      </c>
      <c r="AA16" s="714">
        <v>423043</v>
      </c>
      <c r="AB16" s="714">
        <v>424428</v>
      </c>
      <c r="AC16" s="714">
        <v>425549</v>
      </c>
      <c r="AD16" s="714">
        <v>424926</v>
      </c>
      <c r="AE16" s="714">
        <v>429543</v>
      </c>
      <c r="AF16" s="714">
        <v>433652</v>
      </c>
      <c r="AG16" s="714">
        <v>431592</v>
      </c>
      <c r="AH16" s="538"/>
      <c r="AI16" s="538"/>
      <c r="AJ16" s="538"/>
      <c r="AK16" s="538"/>
      <c r="AL16" s="538"/>
      <c r="AM16" s="538"/>
      <c r="AN16" s="538"/>
    </row>
    <row r="17" spans="1:40" s="149" customFormat="1">
      <c r="A17" s="147"/>
      <c r="B17" s="539" t="s">
        <v>431</v>
      </c>
      <c r="C17" s="539"/>
      <c r="D17" s="540">
        <v>360958</v>
      </c>
      <c r="E17" s="540">
        <v>363469</v>
      </c>
      <c r="F17" s="540">
        <v>352391</v>
      </c>
      <c r="G17" s="540">
        <v>349067</v>
      </c>
      <c r="H17" s="540">
        <v>351008</v>
      </c>
      <c r="I17" s="540">
        <v>352250</v>
      </c>
      <c r="J17" s="540">
        <v>360264</v>
      </c>
      <c r="K17" s="540">
        <v>360377</v>
      </c>
      <c r="L17" s="540">
        <v>359024</v>
      </c>
      <c r="M17" s="540">
        <v>361846</v>
      </c>
      <c r="N17" s="540">
        <v>360040</v>
      </c>
      <c r="O17" s="540">
        <v>359005</v>
      </c>
      <c r="P17" s="540">
        <v>356297</v>
      </c>
      <c r="Q17" s="540">
        <v>356696</v>
      </c>
      <c r="R17" s="540">
        <v>356179</v>
      </c>
      <c r="S17" s="540">
        <v>359011</v>
      </c>
      <c r="T17" s="540">
        <v>362698</v>
      </c>
      <c r="U17" s="540">
        <v>363560</v>
      </c>
      <c r="V17" s="540">
        <v>371951</v>
      </c>
      <c r="W17" s="540">
        <v>367699</v>
      </c>
      <c r="X17" s="540">
        <v>364097</v>
      </c>
      <c r="Y17" s="540">
        <v>368259</v>
      </c>
      <c r="Z17" s="540">
        <v>367873</v>
      </c>
      <c r="AA17" s="540">
        <v>369680</v>
      </c>
      <c r="AB17" s="540">
        <v>366213</v>
      </c>
      <c r="AC17" s="540">
        <v>367434</v>
      </c>
      <c r="AD17" s="540">
        <v>367666</v>
      </c>
      <c r="AE17" s="540">
        <v>372321</v>
      </c>
      <c r="AF17" s="540">
        <v>371535</v>
      </c>
      <c r="AG17" s="540">
        <v>372510</v>
      </c>
      <c r="AH17" s="538"/>
      <c r="AI17" s="538"/>
      <c r="AJ17" s="538"/>
      <c r="AK17" s="538"/>
      <c r="AL17" s="538"/>
      <c r="AM17" s="538"/>
      <c r="AN17" s="538"/>
    </row>
    <row r="18" spans="1:40" s="149" customFormat="1">
      <c r="A18" s="147"/>
      <c r="B18" s="539" t="s">
        <v>432</v>
      </c>
      <c r="C18" s="539"/>
      <c r="D18" s="540">
        <v>428679</v>
      </c>
      <c r="E18" s="540">
        <v>447918</v>
      </c>
      <c r="F18" s="540">
        <v>443057</v>
      </c>
      <c r="G18" s="540">
        <v>470386</v>
      </c>
      <c r="H18" s="540">
        <v>490816</v>
      </c>
      <c r="I18" s="540">
        <v>495696</v>
      </c>
      <c r="J18" s="540">
        <v>511267</v>
      </c>
      <c r="K18" s="540">
        <v>505988</v>
      </c>
      <c r="L18" s="540">
        <v>492189</v>
      </c>
      <c r="M18" s="540">
        <v>431754</v>
      </c>
      <c r="N18" s="540">
        <v>418475</v>
      </c>
      <c r="O18" s="540">
        <v>415123</v>
      </c>
      <c r="P18" s="540">
        <v>411983</v>
      </c>
      <c r="Q18" s="540">
        <v>413756</v>
      </c>
      <c r="R18" s="540">
        <v>421442</v>
      </c>
      <c r="S18" s="540">
        <v>432085</v>
      </c>
      <c r="T18" s="540">
        <v>471623</v>
      </c>
      <c r="U18" s="540">
        <v>528355</v>
      </c>
      <c r="V18" s="540">
        <v>551801</v>
      </c>
      <c r="W18" s="540">
        <v>544145</v>
      </c>
      <c r="X18" s="540">
        <v>528811</v>
      </c>
      <c r="Y18" s="540">
        <v>501120</v>
      </c>
      <c r="Z18" s="540">
        <v>442446</v>
      </c>
      <c r="AA18" s="540">
        <v>437556</v>
      </c>
      <c r="AB18" s="540">
        <v>432951</v>
      </c>
      <c r="AC18" s="540">
        <v>447657</v>
      </c>
      <c r="AD18" s="540">
        <v>477014</v>
      </c>
      <c r="AE18" s="540">
        <v>539215</v>
      </c>
      <c r="AF18" s="540">
        <v>575818</v>
      </c>
      <c r="AG18" s="540">
        <v>595978</v>
      </c>
      <c r="AH18" s="538"/>
      <c r="AI18" s="538"/>
      <c r="AJ18" s="538"/>
      <c r="AK18" s="538"/>
      <c r="AL18" s="538"/>
      <c r="AM18" s="538"/>
      <c r="AN18" s="538"/>
    </row>
    <row r="19" spans="1:40" s="149" customFormat="1">
      <c r="A19" s="147"/>
      <c r="B19" s="539" t="s">
        <v>18</v>
      </c>
      <c r="C19" s="539"/>
      <c r="D19" s="540">
        <v>809479</v>
      </c>
      <c r="E19" s="540">
        <v>819216</v>
      </c>
      <c r="F19" s="540">
        <v>765705</v>
      </c>
      <c r="G19" s="540">
        <v>754211</v>
      </c>
      <c r="H19" s="540">
        <v>759978</v>
      </c>
      <c r="I19" s="540">
        <v>754651</v>
      </c>
      <c r="J19" s="540">
        <v>759074</v>
      </c>
      <c r="K19" s="540">
        <v>756575</v>
      </c>
      <c r="L19" s="540">
        <v>774981</v>
      </c>
      <c r="M19" s="540">
        <v>781356</v>
      </c>
      <c r="N19" s="540">
        <v>778842</v>
      </c>
      <c r="O19" s="540">
        <v>777232</v>
      </c>
      <c r="P19" s="540">
        <v>768270</v>
      </c>
      <c r="Q19" s="540">
        <v>769289</v>
      </c>
      <c r="R19" s="540">
        <v>764192</v>
      </c>
      <c r="S19" s="540">
        <v>770009</v>
      </c>
      <c r="T19" s="540">
        <v>774113</v>
      </c>
      <c r="U19" s="540">
        <v>764508</v>
      </c>
      <c r="V19" s="540">
        <v>775632</v>
      </c>
      <c r="W19" s="540">
        <v>768991</v>
      </c>
      <c r="X19" s="540">
        <v>800012</v>
      </c>
      <c r="Y19" s="540">
        <v>819277</v>
      </c>
      <c r="Z19" s="540">
        <v>827197</v>
      </c>
      <c r="AA19" s="540">
        <v>829252</v>
      </c>
      <c r="AB19" s="540">
        <v>815396</v>
      </c>
      <c r="AC19" s="540">
        <v>824459</v>
      </c>
      <c r="AD19" s="540">
        <v>832764</v>
      </c>
      <c r="AE19" s="540">
        <v>839666</v>
      </c>
      <c r="AF19" s="540">
        <v>838506</v>
      </c>
      <c r="AG19" s="540">
        <v>830904</v>
      </c>
      <c r="AH19" s="538"/>
      <c r="AI19" s="538"/>
      <c r="AJ19" s="538"/>
      <c r="AK19" s="538"/>
      <c r="AL19" s="538"/>
      <c r="AM19" s="538"/>
      <c r="AN19" s="538"/>
    </row>
    <row r="20" spans="1:40" s="149" customFormat="1">
      <c r="A20" s="147"/>
      <c r="B20" s="712">
        <v>35</v>
      </c>
      <c r="C20" s="713" t="s">
        <v>79</v>
      </c>
      <c r="D20" s="714">
        <v>427599</v>
      </c>
      <c r="E20" s="714">
        <v>432996</v>
      </c>
      <c r="F20" s="714">
        <v>405038</v>
      </c>
      <c r="G20" s="714">
        <v>398239</v>
      </c>
      <c r="H20" s="714">
        <v>401030</v>
      </c>
      <c r="I20" s="714">
        <v>397780</v>
      </c>
      <c r="J20" s="714">
        <v>399103</v>
      </c>
      <c r="K20" s="714">
        <v>397366</v>
      </c>
      <c r="L20" s="714">
        <v>407399</v>
      </c>
      <c r="M20" s="714">
        <v>410779</v>
      </c>
      <c r="N20" s="714">
        <v>409927</v>
      </c>
      <c r="O20" s="714">
        <v>409465</v>
      </c>
      <c r="P20" s="714">
        <v>405014</v>
      </c>
      <c r="Q20" s="714">
        <v>405328</v>
      </c>
      <c r="R20" s="714">
        <v>400432</v>
      </c>
      <c r="S20" s="714">
        <v>404536</v>
      </c>
      <c r="T20" s="714">
        <v>406069</v>
      </c>
      <c r="U20" s="714">
        <v>401354</v>
      </c>
      <c r="V20" s="714">
        <v>406960</v>
      </c>
      <c r="W20" s="714">
        <v>403465</v>
      </c>
      <c r="X20" s="714">
        <v>419876</v>
      </c>
      <c r="Y20" s="714">
        <v>431641</v>
      </c>
      <c r="Z20" s="714">
        <v>435891</v>
      </c>
      <c r="AA20" s="714">
        <v>436606</v>
      </c>
      <c r="AB20" s="714">
        <v>428523</v>
      </c>
      <c r="AC20" s="714">
        <v>432784</v>
      </c>
      <c r="AD20" s="714">
        <v>437396</v>
      </c>
      <c r="AE20" s="714">
        <v>440867</v>
      </c>
      <c r="AF20" s="714">
        <v>440043</v>
      </c>
      <c r="AG20" s="714">
        <v>436642</v>
      </c>
      <c r="AH20" s="538"/>
      <c r="AI20" s="538"/>
      <c r="AJ20" s="538"/>
      <c r="AK20" s="538"/>
      <c r="AL20" s="538"/>
      <c r="AM20" s="538"/>
      <c r="AN20" s="538"/>
    </row>
    <row r="21" spans="1:40" s="149" customFormat="1">
      <c r="A21" s="147"/>
      <c r="B21" s="712">
        <v>38</v>
      </c>
      <c r="C21" s="713" t="s">
        <v>284</v>
      </c>
      <c r="D21" s="714">
        <v>381880</v>
      </c>
      <c r="E21" s="714">
        <v>386220</v>
      </c>
      <c r="F21" s="714">
        <v>360667</v>
      </c>
      <c r="G21" s="714">
        <v>355972</v>
      </c>
      <c r="H21" s="714">
        <v>358948</v>
      </c>
      <c r="I21" s="714">
        <v>356871</v>
      </c>
      <c r="J21" s="714">
        <v>359971</v>
      </c>
      <c r="K21" s="714">
        <v>359209</v>
      </c>
      <c r="L21" s="714">
        <v>367582</v>
      </c>
      <c r="M21" s="714">
        <v>370577</v>
      </c>
      <c r="N21" s="714">
        <v>368915</v>
      </c>
      <c r="O21" s="714">
        <v>367767</v>
      </c>
      <c r="P21" s="714">
        <v>363256</v>
      </c>
      <c r="Q21" s="714">
        <v>363961</v>
      </c>
      <c r="R21" s="714">
        <v>363760</v>
      </c>
      <c r="S21" s="714">
        <v>365473</v>
      </c>
      <c r="T21" s="714">
        <v>368044</v>
      </c>
      <c r="U21" s="714">
        <v>363154</v>
      </c>
      <c r="V21" s="714">
        <v>368672</v>
      </c>
      <c r="W21" s="714">
        <v>365526</v>
      </c>
      <c r="X21" s="714">
        <v>380136</v>
      </c>
      <c r="Y21" s="714">
        <v>387636</v>
      </c>
      <c r="Z21" s="714">
        <v>391306</v>
      </c>
      <c r="AA21" s="714">
        <v>392646</v>
      </c>
      <c r="AB21" s="714">
        <v>386873</v>
      </c>
      <c r="AC21" s="714">
        <v>391675</v>
      </c>
      <c r="AD21" s="714">
        <v>395368</v>
      </c>
      <c r="AE21" s="714">
        <v>398799</v>
      </c>
      <c r="AF21" s="714">
        <v>398463</v>
      </c>
      <c r="AG21" s="714">
        <v>394262</v>
      </c>
      <c r="AH21" s="538"/>
      <c r="AI21" s="538"/>
      <c r="AJ21" s="538"/>
      <c r="AK21" s="538"/>
      <c r="AL21" s="538"/>
      <c r="AM21" s="538"/>
      <c r="AN21" s="538"/>
    </row>
    <row r="22" spans="1:40" s="149" customFormat="1">
      <c r="A22" s="147"/>
      <c r="B22" s="539" t="s">
        <v>433</v>
      </c>
      <c r="C22" s="539"/>
      <c r="D22" s="540">
        <v>214338</v>
      </c>
      <c r="E22" s="540">
        <v>216443</v>
      </c>
      <c r="F22" s="540">
        <v>208507</v>
      </c>
      <c r="G22" s="540">
        <v>207907</v>
      </c>
      <c r="H22" s="540">
        <v>209362</v>
      </c>
      <c r="I22" s="540">
        <v>210839</v>
      </c>
      <c r="J22" s="540">
        <v>219122</v>
      </c>
      <c r="K22" s="540">
        <v>216567</v>
      </c>
      <c r="L22" s="540">
        <v>216570</v>
      </c>
      <c r="M22" s="540">
        <v>217995</v>
      </c>
      <c r="N22" s="540">
        <v>215333</v>
      </c>
      <c r="O22" s="540">
        <v>212866</v>
      </c>
      <c r="P22" s="540">
        <v>212919</v>
      </c>
      <c r="Q22" s="540">
        <v>212975</v>
      </c>
      <c r="R22" s="540">
        <v>213937</v>
      </c>
      <c r="S22" s="540">
        <v>214802</v>
      </c>
      <c r="T22" s="540">
        <v>217003</v>
      </c>
      <c r="U22" s="540">
        <v>220736</v>
      </c>
      <c r="V22" s="540">
        <v>228419</v>
      </c>
      <c r="W22" s="540">
        <v>222574</v>
      </c>
      <c r="X22" s="540">
        <v>221632</v>
      </c>
      <c r="Y22" s="540">
        <v>222748</v>
      </c>
      <c r="Z22" s="540">
        <v>221335</v>
      </c>
      <c r="AA22" s="540">
        <v>219821</v>
      </c>
      <c r="AB22" s="540">
        <v>218442</v>
      </c>
      <c r="AC22" s="540">
        <v>219024</v>
      </c>
      <c r="AD22" s="540">
        <v>220982</v>
      </c>
      <c r="AE22" s="540">
        <v>224282</v>
      </c>
      <c r="AF22" s="540">
        <v>223962</v>
      </c>
      <c r="AG22" s="540">
        <v>225796</v>
      </c>
      <c r="AH22" s="538"/>
      <c r="AI22" s="538"/>
      <c r="AJ22" s="538"/>
      <c r="AK22" s="538"/>
      <c r="AL22" s="538"/>
      <c r="AM22" s="538"/>
      <c r="AN22" s="538"/>
    </row>
    <row r="23" spans="1:40" s="149" customFormat="1">
      <c r="A23" s="147"/>
      <c r="B23" s="708" t="s">
        <v>262</v>
      </c>
      <c r="C23" s="708"/>
      <c r="D23" s="709">
        <v>697935</v>
      </c>
      <c r="E23" s="709">
        <v>705173</v>
      </c>
      <c r="F23" s="709">
        <v>672516</v>
      </c>
      <c r="G23" s="709">
        <v>672450</v>
      </c>
      <c r="H23" s="709">
        <v>691230</v>
      </c>
      <c r="I23" s="709">
        <v>696145</v>
      </c>
      <c r="J23" s="709">
        <v>699210</v>
      </c>
      <c r="K23" s="709">
        <v>696918</v>
      </c>
      <c r="L23" s="709">
        <v>716731</v>
      </c>
      <c r="M23" s="709">
        <v>710285</v>
      </c>
      <c r="N23" s="709">
        <v>715115</v>
      </c>
      <c r="O23" s="709">
        <v>711118</v>
      </c>
      <c r="P23" s="709">
        <v>704369</v>
      </c>
      <c r="Q23" s="709">
        <v>704080</v>
      </c>
      <c r="R23" s="709">
        <v>698931</v>
      </c>
      <c r="S23" s="709">
        <v>704141</v>
      </c>
      <c r="T23" s="709">
        <v>724700</v>
      </c>
      <c r="U23" s="709">
        <v>730812</v>
      </c>
      <c r="V23" s="709">
        <v>733419</v>
      </c>
      <c r="W23" s="709">
        <v>723639</v>
      </c>
      <c r="X23" s="709">
        <v>733438</v>
      </c>
      <c r="Y23" s="709">
        <v>739562</v>
      </c>
      <c r="Z23" s="709">
        <v>745428</v>
      </c>
      <c r="AA23" s="709">
        <v>744406</v>
      </c>
      <c r="AB23" s="709">
        <v>735881</v>
      </c>
      <c r="AC23" s="709">
        <v>736088</v>
      </c>
      <c r="AD23" s="709">
        <v>735274</v>
      </c>
      <c r="AE23" s="709">
        <v>747437</v>
      </c>
      <c r="AF23" s="709">
        <v>755388</v>
      </c>
      <c r="AG23" s="709">
        <v>758647</v>
      </c>
      <c r="AH23" s="538"/>
      <c r="AI23" s="538"/>
      <c r="AJ23" s="538"/>
      <c r="AK23" s="538"/>
      <c r="AL23" s="538"/>
      <c r="AM23" s="538"/>
      <c r="AN23" s="538"/>
    </row>
    <row r="24" spans="1:40" s="149" customFormat="1">
      <c r="A24" s="147"/>
      <c r="B24" s="712">
        <v>2</v>
      </c>
      <c r="C24" s="713" t="s">
        <v>74</v>
      </c>
      <c r="D24" s="714">
        <v>138765</v>
      </c>
      <c r="E24" s="714">
        <v>140332</v>
      </c>
      <c r="F24" s="714">
        <v>134245</v>
      </c>
      <c r="G24" s="714">
        <v>135148</v>
      </c>
      <c r="H24" s="714">
        <v>140397</v>
      </c>
      <c r="I24" s="714">
        <v>142338</v>
      </c>
      <c r="J24" s="714">
        <v>141979</v>
      </c>
      <c r="K24" s="714">
        <v>141182</v>
      </c>
      <c r="L24" s="714">
        <v>142283</v>
      </c>
      <c r="M24" s="714">
        <v>141874</v>
      </c>
      <c r="N24" s="714">
        <v>141334</v>
      </c>
      <c r="O24" s="714">
        <v>140026</v>
      </c>
      <c r="P24" s="714">
        <v>138544</v>
      </c>
      <c r="Q24" s="714">
        <v>139331</v>
      </c>
      <c r="R24" s="714">
        <v>138389</v>
      </c>
      <c r="S24" s="714">
        <v>139946</v>
      </c>
      <c r="T24" s="714">
        <v>145495</v>
      </c>
      <c r="U24" s="714">
        <v>148129</v>
      </c>
      <c r="V24" s="714">
        <v>147501</v>
      </c>
      <c r="W24" s="714">
        <v>144421</v>
      </c>
      <c r="X24" s="714">
        <v>146268</v>
      </c>
      <c r="Y24" s="714">
        <v>146871</v>
      </c>
      <c r="Z24" s="714">
        <v>147525</v>
      </c>
      <c r="AA24" s="714">
        <v>146887</v>
      </c>
      <c r="AB24" s="714">
        <v>145526</v>
      </c>
      <c r="AC24" s="714">
        <v>145409</v>
      </c>
      <c r="AD24" s="714">
        <v>145627</v>
      </c>
      <c r="AE24" s="714">
        <v>148354</v>
      </c>
      <c r="AF24" s="714">
        <v>151163</v>
      </c>
      <c r="AG24" s="714">
        <v>151889</v>
      </c>
      <c r="AH24" s="707"/>
      <c r="AI24" s="538"/>
      <c r="AJ24" s="538"/>
      <c r="AK24" s="538"/>
      <c r="AL24" s="538"/>
      <c r="AM24" s="538"/>
      <c r="AN24" s="538"/>
    </row>
    <row r="25" spans="1:40" s="149" customFormat="1">
      <c r="A25" s="147"/>
      <c r="B25" s="712">
        <v>13</v>
      </c>
      <c r="C25" s="713" t="s">
        <v>75</v>
      </c>
      <c r="D25" s="714">
        <v>164704</v>
      </c>
      <c r="E25" s="714">
        <v>166369</v>
      </c>
      <c r="F25" s="714">
        <v>156959</v>
      </c>
      <c r="G25" s="714">
        <v>156928</v>
      </c>
      <c r="H25" s="714">
        <v>160352</v>
      </c>
      <c r="I25" s="714">
        <v>161805</v>
      </c>
      <c r="J25" s="714">
        <v>164443</v>
      </c>
      <c r="K25" s="714">
        <v>165834</v>
      </c>
      <c r="L25" s="714">
        <v>171710</v>
      </c>
      <c r="M25" s="714">
        <v>166411</v>
      </c>
      <c r="N25" s="714">
        <v>168352</v>
      </c>
      <c r="O25" s="714">
        <v>168473</v>
      </c>
      <c r="P25" s="714">
        <v>166381</v>
      </c>
      <c r="Q25" s="714">
        <v>165289</v>
      </c>
      <c r="R25" s="714">
        <v>164290</v>
      </c>
      <c r="S25" s="714">
        <v>165748</v>
      </c>
      <c r="T25" s="714">
        <v>170613</v>
      </c>
      <c r="U25" s="714">
        <v>170003</v>
      </c>
      <c r="V25" s="714">
        <v>172144</v>
      </c>
      <c r="W25" s="714">
        <v>171533</v>
      </c>
      <c r="X25" s="714">
        <v>173772</v>
      </c>
      <c r="Y25" s="714">
        <v>172246</v>
      </c>
      <c r="Z25" s="714">
        <v>173913</v>
      </c>
      <c r="AA25" s="714">
        <v>174748</v>
      </c>
      <c r="AB25" s="714">
        <v>171667</v>
      </c>
      <c r="AC25" s="714">
        <v>171786</v>
      </c>
      <c r="AD25" s="714">
        <v>171801</v>
      </c>
      <c r="AE25" s="714">
        <v>303366</v>
      </c>
      <c r="AF25" s="714">
        <v>175338</v>
      </c>
      <c r="AG25" s="714">
        <v>174508</v>
      </c>
      <c r="AH25" s="707"/>
      <c r="AI25" s="538"/>
      <c r="AJ25" s="538"/>
      <c r="AK25" s="538"/>
      <c r="AL25" s="538"/>
      <c r="AM25" s="538"/>
      <c r="AN25" s="538"/>
    </row>
    <row r="26" spans="1:40" s="149" customFormat="1">
      <c r="A26" s="148"/>
      <c r="B26" s="712">
        <v>16</v>
      </c>
      <c r="C26" s="713" t="s">
        <v>76</v>
      </c>
      <c r="D26" s="714">
        <v>75752</v>
      </c>
      <c r="E26" s="714">
        <v>76715</v>
      </c>
      <c r="F26" s="714">
        <v>73789</v>
      </c>
      <c r="G26" s="714">
        <v>73869</v>
      </c>
      <c r="H26" s="714">
        <v>76403</v>
      </c>
      <c r="I26" s="714">
        <v>78706</v>
      </c>
      <c r="J26" s="714">
        <v>76007</v>
      </c>
      <c r="K26" s="714">
        <v>75649</v>
      </c>
      <c r="L26" s="714">
        <v>78813</v>
      </c>
      <c r="M26" s="714">
        <v>76338</v>
      </c>
      <c r="N26" s="714">
        <v>76522</v>
      </c>
      <c r="O26" s="714">
        <v>76185</v>
      </c>
      <c r="P26" s="714">
        <v>75740</v>
      </c>
      <c r="Q26" s="714">
        <v>76240</v>
      </c>
      <c r="R26" s="714">
        <v>75309</v>
      </c>
      <c r="S26" s="714">
        <v>75479</v>
      </c>
      <c r="T26" s="714">
        <v>78703</v>
      </c>
      <c r="U26" s="714">
        <v>81678</v>
      </c>
      <c r="V26" s="714">
        <v>79980</v>
      </c>
      <c r="W26" s="714">
        <v>78463</v>
      </c>
      <c r="X26" s="714">
        <v>79762</v>
      </c>
      <c r="Y26" s="714">
        <v>79115</v>
      </c>
      <c r="Z26" s="714">
        <v>79185</v>
      </c>
      <c r="AA26" s="714">
        <v>79532</v>
      </c>
      <c r="AB26" s="714">
        <v>78750</v>
      </c>
      <c r="AC26" s="714">
        <v>78827</v>
      </c>
      <c r="AD26" s="714">
        <v>78671</v>
      </c>
      <c r="AE26" s="714">
        <v>328663</v>
      </c>
      <c r="AF26" s="714">
        <v>81265</v>
      </c>
      <c r="AG26" s="714">
        <v>83750</v>
      </c>
      <c r="AH26" s="707"/>
      <c r="AI26" s="538"/>
      <c r="AJ26" s="538"/>
      <c r="AK26" s="538"/>
      <c r="AL26" s="538"/>
      <c r="AM26" s="538"/>
      <c r="AN26" s="538"/>
    </row>
    <row r="27" spans="1:40" s="149" customFormat="1">
      <c r="A27" s="102"/>
      <c r="B27" s="712">
        <v>19</v>
      </c>
      <c r="C27" s="713" t="s">
        <v>77</v>
      </c>
      <c r="D27" s="714">
        <v>90330</v>
      </c>
      <c r="E27" s="714">
        <v>90944</v>
      </c>
      <c r="F27" s="714">
        <v>87119</v>
      </c>
      <c r="G27" s="714">
        <v>87040</v>
      </c>
      <c r="H27" s="714">
        <v>90604</v>
      </c>
      <c r="I27" s="714">
        <v>89318</v>
      </c>
      <c r="J27" s="714">
        <v>89498</v>
      </c>
      <c r="K27" s="714">
        <v>88634</v>
      </c>
      <c r="L27" s="714">
        <v>90039</v>
      </c>
      <c r="M27" s="714">
        <v>92306</v>
      </c>
      <c r="N27" s="714">
        <v>93639</v>
      </c>
      <c r="O27" s="714">
        <v>92599</v>
      </c>
      <c r="P27" s="714">
        <v>91860</v>
      </c>
      <c r="Q27" s="714">
        <v>91174</v>
      </c>
      <c r="R27" s="714">
        <v>91021</v>
      </c>
      <c r="S27" s="714">
        <v>92062</v>
      </c>
      <c r="T27" s="714">
        <v>94628</v>
      </c>
      <c r="U27" s="714">
        <v>95301</v>
      </c>
      <c r="V27" s="714">
        <v>95255</v>
      </c>
      <c r="W27" s="714">
        <v>93547</v>
      </c>
      <c r="X27" s="714">
        <v>92885</v>
      </c>
      <c r="Y27" s="714">
        <v>97280</v>
      </c>
      <c r="Z27" s="714">
        <v>98513</v>
      </c>
      <c r="AA27" s="714">
        <v>97781</v>
      </c>
      <c r="AB27" s="714">
        <v>96156</v>
      </c>
      <c r="AC27" s="714">
        <v>95689</v>
      </c>
      <c r="AD27" s="714">
        <v>95321</v>
      </c>
      <c r="AE27" s="714">
        <v>97892</v>
      </c>
      <c r="AF27" s="714">
        <v>99256</v>
      </c>
      <c r="AG27" s="714">
        <v>99569</v>
      </c>
      <c r="AH27" s="707"/>
      <c r="AI27" s="538"/>
      <c r="AJ27" s="538"/>
      <c r="AK27" s="538"/>
      <c r="AL27" s="538"/>
      <c r="AM27" s="538"/>
      <c r="AN27" s="538"/>
    </row>
    <row r="28" spans="1:40" s="149" customFormat="1">
      <c r="A28" s="102"/>
      <c r="B28" s="712">
        <v>45</v>
      </c>
      <c r="C28" s="713" t="s">
        <v>78</v>
      </c>
      <c r="D28" s="714">
        <v>228384</v>
      </c>
      <c r="E28" s="714">
        <v>230813</v>
      </c>
      <c r="F28" s="714">
        <v>220404</v>
      </c>
      <c r="G28" s="714">
        <v>219465</v>
      </c>
      <c r="H28" s="714">
        <v>223474</v>
      </c>
      <c r="I28" s="714">
        <v>223978</v>
      </c>
      <c r="J28" s="714">
        <v>227283</v>
      </c>
      <c r="K28" s="714">
        <v>225619</v>
      </c>
      <c r="L28" s="714">
        <v>233886</v>
      </c>
      <c r="M28" s="714">
        <v>233356</v>
      </c>
      <c r="N28" s="714">
        <v>235268</v>
      </c>
      <c r="O28" s="714">
        <v>233835</v>
      </c>
      <c r="P28" s="714">
        <v>231844</v>
      </c>
      <c r="Q28" s="714">
        <v>232046</v>
      </c>
      <c r="R28" s="714">
        <v>229922</v>
      </c>
      <c r="S28" s="714">
        <v>230906</v>
      </c>
      <c r="T28" s="714">
        <v>235261</v>
      </c>
      <c r="U28" s="714">
        <v>235701</v>
      </c>
      <c r="V28" s="714">
        <v>238539</v>
      </c>
      <c r="W28" s="714">
        <v>235675</v>
      </c>
      <c r="X28" s="714">
        <v>240751</v>
      </c>
      <c r="Y28" s="714">
        <v>244050</v>
      </c>
      <c r="Z28" s="714">
        <v>246292</v>
      </c>
      <c r="AA28" s="714">
        <v>245458</v>
      </c>
      <c r="AB28" s="714">
        <v>243782</v>
      </c>
      <c r="AC28" s="714">
        <v>244377</v>
      </c>
      <c r="AD28" s="714">
        <v>243854</v>
      </c>
      <c r="AE28" s="714">
        <v>247955</v>
      </c>
      <c r="AF28" s="714">
        <v>248366</v>
      </c>
      <c r="AG28" s="714">
        <v>248931</v>
      </c>
      <c r="AH28" s="707"/>
      <c r="AI28" s="538"/>
      <c r="AJ28" s="538"/>
      <c r="AK28" s="538"/>
      <c r="AL28" s="538"/>
      <c r="AM28" s="538"/>
      <c r="AN28" s="538"/>
    </row>
    <row r="29" spans="1:40" s="149" customFormat="1">
      <c r="A29" s="102"/>
      <c r="B29" s="715" t="s">
        <v>261</v>
      </c>
      <c r="C29" s="715"/>
      <c r="D29" s="716">
        <v>906146</v>
      </c>
      <c r="E29" s="716">
        <v>915084</v>
      </c>
      <c r="F29" s="716">
        <v>885484</v>
      </c>
      <c r="G29" s="716">
        <v>878900</v>
      </c>
      <c r="H29" s="716">
        <v>886184</v>
      </c>
      <c r="I29" s="716">
        <v>889500</v>
      </c>
      <c r="J29" s="716">
        <v>906152</v>
      </c>
      <c r="K29" s="716">
        <v>902809</v>
      </c>
      <c r="L29" s="716">
        <v>918384</v>
      </c>
      <c r="M29" s="716">
        <v>914079</v>
      </c>
      <c r="N29" s="716">
        <v>905977</v>
      </c>
      <c r="O29" s="716">
        <v>899116</v>
      </c>
      <c r="P29" s="716">
        <v>895880</v>
      </c>
      <c r="Q29" s="716">
        <v>895913</v>
      </c>
      <c r="R29" s="716">
        <v>892442</v>
      </c>
      <c r="S29" s="716">
        <v>899251</v>
      </c>
      <c r="T29" s="716">
        <v>909582</v>
      </c>
      <c r="U29" s="716">
        <v>917740</v>
      </c>
      <c r="V29" s="716">
        <v>937458</v>
      </c>
      <c r="W29" s="716">
        <v>922103</v>
      </c>
      <c r="X29" s="716">
        <v>930930</v>
      </c>
      <c r="Y29" s="716">
        <v>931663</v>
      </c>
      <c r="Z29" s="716">
        <v>930021</v>
      </c>
      <c r="AA29" s="716">
        <v>924827</v>
      </c>
      <c r="AB29" s="716">
        <v>916177</v>
      </c>
      <c r="AC29" s="716">
        <v>920695</v>
      </c>
      <c r="AD29" s="716">
        <v>923244</v>
      </c>
      <c r="AE29" s="716">
        <v>932155</v>
      </c>
      <c r="AF29" s="716">
        <v>935368</v>
      </c>
      <c r="AG29" s="716">
        <v>937790</v>
      </c>
      <c r="AH29" s="538"/>
      <c r="AI29" s="538"/>
      <c r="AJ29" s="538"/>
      <c r="AK29" s="538"/>
      <c r="AL29" s="538"/>
      <c r="AM29" s="538"/>
      <c r="AN29" s="538"/>
    </row>
    <row r="30" spans="1:40" s="149" customFormat="1">
      <c r="A30" s="102"/>
      <c r="B30" s="712">
        <v>5</v>
      </c>
      <c r="C30" s="713" t="s">
        <v>121</v>
      </c>
      <c r="D30" s="714">
        <v>52505</v>
      </c>
      <c r="E30" s="714">
        <v>52886</v>
      </c>
      <c r="F30" s="714">
        <v>51156</v>
      </c>
      <c r="G30" s="714">
        <v>50946</v>
      </c>
      <c r="H30" s="714">
        <v>51610</v>
      </c>
      <c r="I30" s="714">
        <v>52218</v>
      </c>
      <c r="J30" s="714">
        <v>54294</v>
      </c>
      <c r="K30" s="714">
        <v>54051</v>
      </c>
      <c r="L30" s="714">
        <v>53994</v>
      </c>
      <c r="M30" s="714">
        <v>53544</v>
      </c>
      <c r="N30" s="714">
        <v>52867</v>
      </c>
      <c r="O30" s="714">
        <v>52335</v>
      </c>
      <c r="P30" s="714">
        <v>52035</v>
      </c>
      <c r="Q30" s="714">
        <v>51940</v>
      </c>
      <c r="R30" s="714">
        <v>51735</v>
      </c>
      <c r="S30" s="714">
        <v>52186</v>
      </c>
      <c r="T30" s="714">
        <v>52923</v>
      </c>
      <c r="U30" s="714">
        <v>54279</v>
      </c>
      <c r="V30" s="714">
        <v>56184</v>
      </c>
      <c r="W30" s="714">
        <v>54984</v>
      </c>
      <c r="X30" s="714">
        <v>55816</v>
      </c>
      <c r="Y30" s="714">
        <v>54671</v>
      </c>
      <c r="Z30" s="714">
        <v>54307</v>
      </c>
      <c r="AA30" s="714">
        <v>53954</v>
      </c>
      <c r="AB30" s="714">
        <v>53475</v>
      </c>
      <c r="AC30" s="714">
        <v>53530</v>
      </c>
      <c r="AD30" s="714">
        <v>53974</v>
      </c>
      <c r="AE30" s="714">
        <v>54783</v>
      </c>
      <c r="AF30" s="714">
        <v>54977</v>
      </c>
      <c r="AG30" s="714">
        <v>55561</v>
      </c>
      <c r="AH30" s="707"/>
      <c r="AI30" s="538"/>
      <c r="AJ30" s="538"/>
      <c r="AK30" s="538"/>
      <c r="AL30" s="538"/>
      <c r="AM30" s="538"/>
      <c r="AN30" s="538"/>
    </row>
    <row r="31" spans="1:40" s="149" customFormat="1">
      <c r="A31" s="102"/>
      <c r="B31" s="712">
        <v>9</v>
      </c>
      <c r="C31" s="713" t="s">
        <v>83</v>
      </c>
      <c r="D31" s="714">
        <v>145467</v>
      </c>
      <c r="E31" s="714">
        <v>147291</v>
      </c>
      <c r="F31" s="714">
        <v>142448</v>
      </c>
      <c r="G31" s="714">
        <v>141181</v>
      </c>
      <c r="H31" s="714">
        <v>142321</v>
      </c>
      <c r="I31" s="714">
        <v>141864</v>
      </c>
      <c r="J31" s="714">
        <v>143832</v>
      </c>
      <c r="K31" s="714">
        <v>143111</v>
      </c>
      <c r="L31" s="714">
        <v>147671</v>
      </c>
      <c r="M31" s="714">
        <v>145615</v>
      </c>
      <c r="N31" s="714">
        <v>144065</v>
      </c>
      <c r="O31" s="714">
        <v>143137</v>
      </c>
      <c r="P31" s="714">
        <v>142327</v>
      </c>
      <c r="Q31" s="714">
        <v>143056</v>
      </c>
      <c r="R31" s="714">
        <v>142386</v>
      </c>
      <c r="S31" s="714">
        <v>143686</v>
      </c>
      <c r="T31" s="714">
        <v>145933</v>
      </c>
      <c r="U31" s="714">
        <v>145947</v>
      </c>
      <c r="V31" s="714">
        <v>148856</v>
      </c>
      <c r="W31" s="714">
        <v>145708</v>
      </c>
      <c r="X31" s="714">
        <v>147680</v>
      </c>
      <c r="Y31" s="714">
        <v>148077</v>
      </c>
      <c r="Z31" s="714">
        <v>147391</v>
      </c>
      <c r="AA31" s="714">
        <v>146766</v>
      </c>
      <c r="AB31" s="714">
        <v>146061</v>
      </c>
      <c r="AC31" s="714">
        <v>146753</v>
      </c>
      <c r="AD31" s="714">
        <v>147153</v>
      </c>
      <c r="AE31" s="714">
        <v>146951</v>
      </c>
      <c r="AF31" s="714">
        <v>149931</v>
      </c>
      <c r="AG31" s="714">
        <v>149154</v>
      </c>
      <c r="AH31" s="707"/>
      <c r="AI31" s="538"/>
      <c r="AJ31" s="538"/>
      <c r="AK31" s="538"/>
      <c r="AL31" s="538"/>
      <c r="AM31" s="538"/>
      <c r="AN31" s="538"/>
    </row>
    <row r="32" spans="1:40" s="149" customFormat="1">
      <c r="A32" s="102"/>
      <c r="B32" s="712">
        <v>24</v>
      </c>
      <c r="C32" s="713" t="s">
        <v>84</v>
      </c>
      <c r="D32" s="714">
        <v>155974</v>
      </c>
      <c r="E32" s="714">
        <v>157370</v>
      </c>
      <c r="F32" s="714">
        <v>152937</v>
      </c>
      <c r="G32" s="714">
        <v>151753</v>
      </c>
      <c r="H32" s="714">
        <v>152927</v>
      </c>
      <c r="I32" s="714">
        <v>153213</v>
      </c>
      <c r="J32" s="714">
        <v>156328</v>
      </c>
      <c r="K32" s="714">
        <v>157141</v>
      </c>
      <c r="L32" s="714">
        <v>156998</v>
      </c>
      <c r="M32" s="714">
        <v>157794</v>
      </c>
      <c r="N32" s="714">
        <v>155895</v>
      </c>
      <c r="O32" s="714">
        <v>155775</v>
      </c>
      <c r="P32" s="714">
        <v>154735</v>
      </c>
      <c r="Q32" s="714">
        <v>154666</v>
      </c>
      <c r="R32" s="714">
        <v>155266</v>
      </c>
      <c r="S32" s="714">
        <v>156128</v>
      </c>
      <c r="T32" s="714">
        <v>157186</v>
      </c>
      <c r="U32" s="714">
        <v>158887</v>
      </c>
      <c r="V32" s="714">
        <v>162124</v>
      </c>
      <c r="W32" s="714">
        <v>160874</v>
      </c>
      <c r="X32" s="714">
        <v>159995</v>
      </c>
      <c r="Y32" s="714">
        <v>161121</v>
      </c>
      <c r="Z32" s="714">
        <v>160852</v>
      </c>
      <c r="AA32" s="714">
        <v>160397</v>
      </c>
      <c r="AB32" s="714">
        <v>158673</v>
      </c>
      <c r="AC32" s="714">
        <v>159657</v>
      </c>
      <c r="AD32" s="714">
        <v>159883</v>
      </c>
      <c r="AE32" s="714">
        <v>161578</v>
      </c>
      <c r="AF32" s="714">
        <v>161927</v>
      </c>
      <c r="AG32" s="714">
        <v>163168</v>
      </c>
      <c r="AH32" s="707"/>
      <c r="AI32" s="538"/>
      <c r="AJ32" s="538"/>
      <c r="AK32" s="538"/>
      <c r="AL32" s="538"/>
      <c r="AM32" s="538"/>
      <c r="AN32" s="538"/>
    </row>
    <row r="33" spans="1:40" s="149" customFormat="1">
      <c r="A33" s="102"/>
      <c r="B33" s="712">
        <v>34</v>
      </c>
      <c r="C33" s="713" t="s">
        <v>85</v>
      </c>
      <c r="D33" s="714">
        <v>62699</v>
      </c>
      <c r="E33" s="714">
        <v>63551</v>
      </c>
      <c r="F33" s="714">
        <v>61446</v>
      </c>
      <c r="G33" s="714">
        <v>61149</v>
      </c>
      <c r="H33" s="714">
        <v>61235</v>
      </c>
      <c r="I33" s="714">
        <v>62029</v>
      </c>
      <c r="J33" s="714">
        <v>63181</v>
      </c>
      <c r="K33" s="714">
        <v>63081</v>
      </c>
      <c r="L33" s="714">
        <v>63572</v>
      </c>
      <c r="M33" s="714">
        <v>63660</v>
      </c>
      <c r="N33" s="714">
        <v>63388</v>
      </c>
      <c r="O33" s="714">
        <v>62025</v>
      </c>
      <c r="P33" s="714">
        <v>62068</v>
      </c>
      <c r="Q33" s="714">
        <v>61924</v>
      </c>
      <c r="R33" s="714">
        <v>61322</v>
      </c>
      <c r="S33" s="714">
        <v>61698</v>
      </c>
      <c r="T33" s="714">
        <v>62217</v>
      </c>
      <c r="U33" s="714">
        <v>62362</v>
      </c>
      <c r="V33" s="714">
        <v>63960</v>
      </c>
      <c r="W33" s="714">
        <v>63011</v>
      </c>
      <c r="X33" s="714">
        <v>63162</v>
      </c>
      <c r="Y33" s="714">
        <v>63229</v>
      </c>
      <c r="Z33" s="714">
        <v>63297</v>
      </c>
      <c r="AA33" s="714">
        <v>62782</v>
      </c>
      <c r="AB33" s="714">
        <v>62227</v>
      </c>
      <c r="AC33" s="714">
        <v>62284</v>
      </c>
      <c r="AD33" s="714">
        <v>62662</v>
      </c>
      <c r="AE33" s="714">
        <v>63071</v>
      </c>
      <c r="AF33" s="714">
        <v>63545</v>
      </c>
      <c r="AG33" s="714">
        <v>63607</v>
      </c>
      <c r="AH33" s="707"/>
      <c r="AI33" s="538"/>
      <c r="AJ33" s="538"/>
      <c r="AK33" s="538"/>
      <c r="AL33" s="538"/>
      <c r="AM33" s="538"/>
      <c r="AN33" s="538"/>
    </row>
    <row r="34" spans="1:40" s="149" customFormat="1">
      <c r="A34" s="102"/>
      <c r="B34" s="712">
        <v>37</v>
      </c>
      <c r="C34" s="713" t="s">
        <v>86</v>
      </c>
      <c r="D34" s="714">
        <v>118797</v>
      </c>
      <c r="E34" s="714">
        <v>119726</v>
      </c>
      <c r="F34" s="714">
        <v>115310</v>
      </c>
      <c r="G34" s="714">
        <v>114649</v>
      </c>
      <c r="H34" s="714">
        <v>115418</v>
      </c>
      <c r="I34" s="714">
        <v>115411</v>
      </c>
      <c r="J34" s="714">
        <v>117137</v>
      </c>
      <c r="K34" s="714">
        <v>116563</v>
      </c>
      <c r="L34" s="714">
        <v>117653</v>
      </c>
      <c r="M34" s="714">
        <v>119002</v>
      </c>
      <c r="N34" s="714">
        <v>118013</v>
      </c>
      <c r="O34" s="714">
        <v>117705</v>
      </c>
      <c r="P34" s="714">
        <v>117492</v>
      </c>
      <c r="Q34" s="714">
        <v>117765</v>
      </c>
      <c r="R34" s="714">
        <v>117223</v>
      </c>
      <c r="S34" s="714">
        <v>117676</v>
      </c>
      <c r="T34" s="714">
        <v>118500</v>
      </c>
      <c r="U34" s="714">
        <v>119569</v>
      </c>
      <c r="V34" s="714">
        <v>122058</v>
      </c>
      <c r="W34" s="714">
        <v>119997</v>
      </c>
      <c r="X34" s="714">
        <v>120798</v>
      </c>
      <c r="Y34" s="714">
        <v>122120</v>
      </c>
      <c r="Z34" s="714">
        <v>122373</v>
      </c>
      <c r="AA34" s="714">
        <v>122214</v>
      </c>
      <c r="AB34" s="714">
        <v>121019</v>
      </c>
      <c r="AC34" s="714">
        <v>121649</v>
      </c>
      <c r="AD34" s="714">
        <v>121802</v>
      </c>
      <c r="AE34" s="714">
        <v>122762</v>
      </c>
      <c r="AF34" s="714">
        <v>122503</v>
      </c>
      <c r="AG34" s="714">
        <v>122557</v>
      </c>
      <c r="AH34" s="707"/>
      <c r="AI34" s="538"/>
      <c r="AJ34" s="538"/>
      <c r="AK34" s="538"/>
      <c r="AL34" s="538"/>
      <c r="AM34" s="538"/>
      <c r="AN34" s="538"/>
    </row>
    <row r="35" spans="1:40" s="149" customFormat="1">
      <c r="A35" s="102"/>
      <c r="B35" s="712">
        <v>40</v>
      </c>
      <c r="C35" s="713" t="s">
        <v>87</v>
      </c>
      <c r="D35" s="714">
        <v>59700</v>
      </c>
      <c r="E35" s="714">
        <v>60837</v>
      </c>
      <c r="F35" s="714">
        <v>59630</v>
      </c>
      <c r="G35" s="714">
        <v>58826</v>
      </c>
      <c r="H35" s="714">
        <v>59286</v>
      </c>
      <c r="I35" s="714">
        <v>59982</v>
      </c>
      <c r="J35" s="714">
        <v>62205</v>
      </c>
      <c r="K35" s="714">
        <v>61500</v>
      </c>
      <c r="L35" s="714">
        <v>64703</v>
      </c>
      <c r="M35" s="714">
        <v>61673</v>
      </c>
      <c r="N35" s="714">
        <v>61088</v>
      </c>
      <c r="O35" s="714">
        <v>59794</v>
      </c>
      <c r="P35" s="714">
        <v>59731</v>
      </c>
      <c r="Q35" s="714">
        <v>59861</v>
      </c>
      <c r="R35" s="714">
        <v>59477</v>
      </c>
      <c r="S35" s="714">
        <v>60151</v>
      </c>
      <c r="T35" s="714">
        <v>61208</v>
      </c>
      <c r="U35" s="714">
        <v>62652</v>
      </c>
      <c r="V35" s="714">
        <v>64986</v>
      </c>
      <c r="W35" s="714">
        <v>63403</v>
      </c>
      <c r="X35" s="714">
        <v>65522</v>
      </c>
      <c r="Y35" s="714">
        <v>63794</v>
      </c>
      <c r="Z35" s="714">
        <v>63295</v>
      </c>
      <c r="AA35" s="714">
        <v>62148</v>
      </c>
      <c r="AB35" s="714">
        <v>61678</v>
      </c>
      <c r="AC35" s="714">
        <v>61931</v>
      </c>
      <c r="AD35" s="714">
        <v>62493</v>
      </c>
      <c r="AE35" s="714">
        <v>63227</v>
      </c>
      <c r="AF35" s="714">
        <v>63185</v>
      </c>
      <c r="AG35" s="714">
        <v>64359</v>
      </c>
      <c r="AH35" s="707"/>
      <c r="AI35" s="538"/>
      <c r="AJ35" s="538"/>
      <c r="AK35" s="538"/>
      <c r="AL35" s="538"/>
      <c r="AM35" s="538"/>
      <c r="AN35" s="538"/>
    </row>
    <row r="36" spans="1:40" s="149" customFormat="1">
      <c r="A36" s="102"/>
      <c r="B36" s="712">
        <v>42</v>
      </c>
      <c r="C36" s="713" t="s">
        <v>88</v>
      </c>
      <c r="D36" s="714">
        <v>38399</v>
      </c>
      <c r="E36" s="714">
        <v>38958</v>
      </c>
      <c r="F36" s="714">
        <v>37966</v>
      </c>
      <c r="G36" s="714">
        <v>37830</v>
      </c>
      <c r="H36" s="714">
        <v>38056</v>
      </c>
      <c r="I36" s="714">
        <v>38244</v>
      </c>
      <c r="J36" s="714">
        <v>39657</v>
      </c>
      <c r="K36" s="714">
        <v>39332</v>
      </c>
      <c r="L36" s="714">
        <v>39995</v>
      </c>
      <c r="M36" s="714">
        <v>39928</v>
      </c>
      <c r="N36" s="714">
        <v>38910</v>
      </c>
      <c r="O36" s="714">
        <v>38515</v>
      </c>
      <c r="P36" s="714">
        <v>38470</v>
      </c>
      <c r="Q36" s="714">
        <v>38495</v>
      </c>
      <c r="R36" s="714">
        <v>38448</v>
      </c>
      <c r="S36" s="714">
        <v>38878</v>
      </c>
      <c r="T36" s="714">
        <v>39400</v>
      </c>
      <c r="U36" s="714">
        <v>39914</v>
      </c>
      <c r="V36" s="714">
        <v>41192</v>
      </c>
      <c r="W36" s="714">
        <v>40423</v>
      </c>
      <c r="X36" s="714">
        <v>40511</v>
      </c>
      <c r="Y36" s="714">
        <v>40678</v>
      </c>
      <c r="Z36" s="714">
        <v>39874</v>
      </c>
      <c r="AA36" s="714">
        <v>39373</v>
      </c>
      <c r="AB36" s="714">
        <v>39018</v>
      </c>
      <c r="AC36" s="714">
        <v>39331</v>
      </c>
      <c r="AD36" s="714">
        <v>39608</v>
      </c>
      <c r="AE36" s="714">
        <v>40156</v>
      </c>
      <c r="AF36" s="714">
        <v>40240</v>
      </c>
      <c r="AG36" s="714">
        <v>40724</v>
      </c>
      <c r="AH36" s="707"/>
      <c r="AI36" s="538"/>
      <c r="AJ36" s="538"/>
      <c r="AK36" s="538"/>
      <c r="AL36" s="538"/>
      <c r="AM36" s="538"/>
      <c r="AN36" s="538"/>
    </row>
    <row r="37" spans="1:40" s="149" customFormat="1">
      <c r="A37" s="102"/>
      <c r="B37" s="712">
        <v>47</v>
      </c>
      <c r="C37" s="713" t="s">
        <v>89</v>
      </c>
      <c r="D37" s="714">
        <v>216622</v>
      </c>
      <c r="E37" s="714">
        <v>217966</v>
      </c>
      <c r="F37" s="714">
        <v>209626</v>
      </c>
      <c r="G37" s="714">
        <v>208081</v>
      </c>
      <c r="H37" s="714">
        <v>210179</v>
      </c>
      <c r="I37" s="714">
        <v>210903</v>
      </c>
      <c r="J37" s="714">
        <v>212118</v>
      </c>
      <c r="K37" s="714">
        <v>210776</v>
      </c>
      <c r="L37" s="714">
        <v>215920</v>
      </c>
      <c r="M37" s="714">
        <v>215348</v>
      </c>
      <c r="N37" s="714">
        <v>214592</v>
      </c>
      <c r="O37" s="714">
        <v>213202</v>
      </c>
      <c r="P37" s="714">
        <v>212812</v>
      </c>
      <c r="Q37" s="714">
        <v>212008</v>
      </c>
      <c r="R37" s="714">
        <v>210595</v>
      </c>
      <c r="S37" s="714">
        <v>212380</v>
      </c>
      <c r="T37" s="714">
        <v>215278</v>
      </c>
      <c r="U37" s="714">
        <v>216173</v>
      </c>
      <c r="V37" s="714">
        <v>218186</v>
      </c>
      <c r="W37" s="714">
        <v>215022</v>
      </c>
      <c r="X37" s="714">
        <v>218092</v>
      </c>
      <c r="Y37" s="714">
        <v>218922</v>
      </c>
      <c r="Z37" s="714">
        <v>219776</v>
      </c>
      <c r="AA37" s="714">
        <v>218630</v>
      </c>
      <c r="AB37" s="714">
        <v>216588</v>
      </c>
      <c r="AC37" s="714">
        <v>217607</v>
      </c>
      <c r="AD37" s="714">
        <v>217570</v>
      </c>
      <c r="AE37" s="714">
        <v>219150</v>
      </c>
      <c r="AF37" s="714">
        <v>220424</v>
      </c>
      <c r="AG37" s="714">
        <v>219894</v>
      </c>
      <c r="AH37" s="707"/>
      <c r="AI37" s="538"/>
      <c r="AJ37" s="538"/>
      <c r="AK37" s="538"/>
      <c r="AL37" s="538"/>
      <c r="AM37" s="538"/>
      <c r="AN37" s="538"/>
    </row>
    <row r="38" spans="1:40" s="149" customFormat="1">
      <c r="A38" s="102"/>
      <c r="B38" s="712">
        <v>49</v>
      </c>
      <c r="C38" s="713" t="s">
        <v>90</v>
      </c>
      <c r="D38" s="714">
        <v>55983</v>
      </c>
      <c r="E38" s="714">
        <v>56499</v>
      </c>
      <c r="F38" s="714">
        <v>54965</v>
      </c>
      <c r="G38" s="714">
        <v>54485</v>
      </c>
      <c r="H38" s="714">
        <v>55152</v>
      </c>
      <c r="I38" s="714">
        <v>55636</v>
      </c>
      <c r="J38" s="714">
        <v>57400</v>
      </c>
      <c r="K38" s="714">
        <v>57254</v>
      </c>
      <c r="L38" s="714">
        <v>57878</v>
      </c>
      <c r="M38" s="714">
        <v>57515</v>
      </c>
      <c r="N38" s="714">
        <v>57159</v>
      </c>
      <c r="O38" s="714">
        <v>56628</v>
      </c>
      <c r="P38" s="714">
        <v>56210</v>
      </c>
      <c r="Q38" s="714">
        <v>56198</v>
      </c>
      <c r="R38" s="714">
        <v>55990</v>
      </c>
      <c r="S38" s="714">
        <v>56468</v>
      </c>
      <c r="T38" s="714">
        <v>56937</v>
      </c>
      <c r="U38" s="714">
        <v>57957</v>
      </c>
      <c r="V38" s="714">
        <v>59912</v>
      </c>
      <c r="W38" s="714">
        <v>58681</v>
      </c>
      <c r="X38" s="714">
        <v>59354</v>
      </c>
      <c r="Y38" s="714">
        <v>59051</v>
      </c>
      <c r="Z38" s="714">
        <v>58856</v>
      </c>
      <c r="AA38" s="714">
        <v>58563</v>
      </c>
      <c r="AB38" s="714">
        <v>57438</v>
      </c>
      <c r="AC38" s="714">
        <v>57953</v>
      </c>
      <c r="AD38" s="714">
        <v>58099</v>
      </c>
      <c r="AE38" s="714">
        <v>58671</v>
      </c>
      <c r="AF38" s="714">
        <v>58636</v>
      </c>
      <c r="AG38" s="714">
        <v>58766</v>
      </c>
      <c r="AH38" s="707"/>
      <c r="AI38" s="538"/>
      <c r="AJ38" s="538"/>
      <c r="AK38" s="538"/>
      <c r="AL38" s="538"/>
      <c r="AM38" s="538"/>
      <c r="AN38" s="538"/>
    </row>
    <row r="39" spans="1:40" s="149" customFormat="1">
      <c r="A39" s="102"/>
      <c r="B39" s="715" t="s">
        <v>20</v>
      </c>
      <c r="C39" s="715"/>
      <c r="D39" s="716">
        <v>3402048</v>
      </c>
      <c r="E39" s="716">
        <v>3442733</v>
      </c>
      <c r="F39" s="716">
        <v>3312220</v>
      </c>
      <c r="G39" s="716">
        <v>3296324</v>
      </c>
      <c r="H39" s="716">
        <v>3318138</v>
      </c>
      <c r="I39" s="716">
        <v>3308724</v>
      </c>
      <c r="J39" s="716">
        <v>3330662</v>
      </c>
      <c r="K39" s="716">
        <v>3313673</v>
      </c>
      <c r="L39" s="716">
        <v>3341309</v>
      </c>
      <c r="M39" s="716">
        <v>3374737</v>
      </c>
      <c r="N39" s="716">
        <v>3373143</v>
      </c>
      <c r="O39" s="716">
        <v>3354589</v>
      </c>
      <c r="P39" s="716">
        <v>3348638</v>
      </c>
      <c r="Q39" s="716">
        <v>3360902</v>
      </c>
      <c r="R39" s="716">
        <v>3360920</v>
      </c>
      <c r="S39" s="716">
        <v>3386187</v>
      </c>
      <c r="T39" s="716">
        <v>3432923</v>
      </c>
      <c r="U39" s="716">
        <v>3458577</v>
      </c>
      <c r="V39" s="716">
        <v>3497950</v>
      </c>
      <c r="W39" s="716">
        <v>3427191</v>
      </c>
      <c r="X39" s="716">
        <v>3458964</v>
      </c>
      <c r="Y39" s="716">
        <v>3503257</v>
      </c>
      <c r="Z39" s="716">
        <v>3507407</v>
      </c>
      <c r="AA39" s="716">
        <v>3492985</v>
      </c>
      <c r="AB39" s="716">
        <v>3475654</v>
      </c>
      <c r="AC39" s="716">
        <v>3498417</v>
      </c>
      <c r="AD39" s="716">
        <v>3516297</v>
      </c>
      <c r="AE39" s="716">
        <v>3570983</v>
      </c>
      <c r="AF39" s="716">
        <v>3598298</v>
      </c>
      <c r="AG39" s="716">
        <v>3605294</v>
      </c>
      <c r="AH39" s="538"/>
      <c r="AI39" s="538"/>
      <c r="AJ39" s="538"/>
      <c r="AK39" s="538"/>
      <c r="AL39" s="538"/>
      <c r="AM39" s="538"/>
      <c r="AN39" s="538"/>
    </row>
    <row r="40" spans="1:40" s="149" customFormat="1">
      <c r="A40" s="102"/>
      <c r="B40" s="712">
        <v>8</v>
      </c>
      <c r="C40" s="713" t="s">
        <v>56</v>
      </c>
      <c r="D40" s="714">
        <v>2605315</v>
      </c>
      <c r="E40" s="714">
        <v>2632418</v>
      </c>
      <c r="F40" s="714">
        <v>2534974</v>
      </c>
      <c r="G40" s="714">
        <v>2517003</v>
      </c>
      <c r="H40" s="714">
        <v>2524818</v>
      </c>
      <c r="I40" s="714">
        <v>2499926</v>
      </c>
      <c r="J40" s="714">
        <v>2495877</v>
      </c>
      <c r="K40" s="714">
        <v>2487375</v>
      </c>
      <c r="L40" s="714">
        <v>2535537</v>
      </c>
      <c r="M40" s="714">
        <v>2570018</v>
      </c>
      <c r="N40" s="714">
        <v>2574329</v>
      </c>
      <c r="O40" s="714">
        <v>2559922</v>
      </c>
      <c r="P40" s="714">
        <v>2558301</v>
      </c>
      <c r="Q40" s="714">
        <v>2566406</v>
      </c>
      <c r="R40" s="714">
        <v>2558650</v>
      </c>
      <c r="S40" s="714">
        <v>2578260</v>
      </c>
      <c r="T40" s="714">
        <v>2601003</v>
      </c>
      <c r="U40" s="714">
        <v>2595353</v>
      </c>
      <c r="V40" s="714">
        <v>2607419</v>
      </c>
      <c r="W40" s="714">
        <v>2560436</v>
      </c>
      <c r="X40" s="714">
        <v>2613258</v>
      </c>
      <c r="Y40" s="714">
        <v>2656801</v>
      </c>
      <c r="Z40" s="714">
        <v>2670920</v>
      </c>
      <c r="AA40" s="714">
        <v>2660204</v>
      </c>
      <c r="AB40" s="714">
        <v>2650318</v>
      </c>
      <c r="AC40" s="714">
        <v>2665893</v>
      </c>
      <c r="AD40" s="714">
        <v>2675941</v>
      </c>
      <c r="AE40" s="714">
        <v>2706063</v>
      </c>
      <c r="AF40" s="714">
        <v>2717308</v>
      </c>
      <c r="AG40" s="714">
        <v>2705909</v>
      </c>
      <c r="AH40" s="707"/>
      <c r="AI40" s="538"/>
      <c r="AJ40" s="538"/>
      <c r="AK40" s="538"/>
      <c r="AL40" s="538"/>
      <c r="AM40" s="538"/>
      <c r="AN40" s="538"/>
    </row>
    <row r="41" spans="1:40" s="149" customFormat="1">
      <c r="A41" s="102"/>
      <c r="B41" s="712">
        <v>17</v>
      </c>
      <c r="C41" s="713" t="s">
        <v>464</v>
      </c>
      <c r="D41" s="714">
        <v>312481</v>
      </c>
      <c r="E41" s="714">
        <v>318123</v>
      </c>
      <c r="F41" s="714">
        <v>305922</v>
      </c>
      <c r="G41" s="714">
        <v>304473</v>
      </c>
      <c r="H41" s="714">
        <v>308129</v>
      </c>
      <c r="I41" s="714">
        <v>317900</v>
      </c>
      <c r="J41" s="714">
        <v>331097</v>
      </c>
      <c r="K41" s="714">
        <v>327149</v>
      </c>
      <c r="L41" s="714">
        <v>317158</v>
      </c>
      <c r="M41" s="714">
        <v>313976</v>
      </c>
      <c r="N41" s="714">
        <v>310231</v>
      </c>
      <c r="O41" s="714">
        <v>308656</v>
      </c>
      <c r="P41" s="714">
        <v>307099</v>
      </c>
      <c r="Q41" s="714">
        <v>309322</v>
      </c>
      <c r="R41" s="714">
        <v>314898</v>
      </c>
      <c r="S41" s="714">
        <v>317608</v>
      </c>
      <c r="T41" s="714">
        <v>326772</v>
      </c>
      <c r="U41" s="714">
        <v>342233</v>
      </c>
      <c r="V41" s="714">
        <v>354497</v>
      </c>
      <c r="W41" s="714">
        <v>343873</v>
      </c>
      <c r="X41" s="714">
        <v>332996</v>
      </c>
      <c r="Y41" s="714">
        <v>332054</v>
      </c>
      <c r="Z41" s="714">
        <v>326222</v>
      </c>
      <c r="AA41" s="714">
        <v>324920</v>
      </c>
      <c r="AB41" s="714">
        <v>321791</v>
      </c>
      <c r="AC41" s="714">
        <v>325904</v>
      </c>
      <c r="AD41" s="714">
        <v>330775</v>
      </c>
      <c r="AE41" s="714">
        <v>343208</v>
      </c>
      <c r="AF41" s="714">
        <v>349624</v>
      </c>
      <c r="AG41" s="714">
        <v>361137</v>
      </c>
      <c r="AH41" s="707"/>
      <c r="AI41" s="538"/>
      <c r="AJ41" s="538"/>
      <c r="AK41" s="538"/>
      <c r="AL41" s="538"/>
      <c r="AM41" s="538"/>
      <c r="AN41" s="538"/>
    </row>
    <row r="42" spans="1:40" s="149" customFormat="1">
      <c r="A42" s="102"/>
      <c r="B42" s="712">
        <v>25</v>
      </c>
      <c r="C42" s="713" t="s">
        <v>465</v>
      </c>
      <c r="D42" s="714">
        <v>186812</v>
      </c>
      <c r="E42" s="714">
        <v>189649</v>
      </c>
      <c r="F42" s="714">
        <v>180861</v>
      </c>
      <c r="G42" s="714">
        <v>183046</v>
      </c>
      <c r="H42" s="714">
        <v>189319</v>
      </c>
      <c r="I42" s="714">
        <v>192275</v>
      </c>
      <c r="J42" s="714">
        <v>196744</v>
      </c>
      <c r="K42" s="714">
        <v>193501</v>
      </c>
      <c r="L42" s="714">
        <v>186586</v>
      </c>
      <c r="M42" s="714">
        <v>185991</v>
      </c>
      <c r="N42" s="714">
        <v>185936</v>
      </c>
      <c r="O42" s="714">
        <v>186148</v>
      </c>
      <c r="P42" s="714">
        <v>185478</v>
      </c>
      <c r="Q42" s="714">
        <v>186516</v>
      </c>
      <c r="R42" s="714">
        <v>186104</v>
      </c>
      <c r="S42" s="714">
        <v>187131</v>
      </c>
      <c r="T42" s="714">
        <v>193959</v>
      </c>
      <c r="U42" s="714">
        <v>198712</v>
      </c>
      <c r="V42" s="714">
        <v>204433</v>
      </c>
      <c r="W42" s="714">
        <v>199622</v>
      </c>
      <c r="X42" s="714">
        <v>194520</v>
      </c>
      <c r="Y42" s="714">
        <v>193535</v>
      </c>
      <c r="Z42" s="714">
        <v>194344</v>
      </c>
      <c r="AA42" s="714">
        <v>194926</v>
      </c>
      <c r="AB42" s="714">
        <v>194246</v>
      </c>
      <c r="AC42" s="714">
        <v>195358</v>
      </c>
      <c r="AD42" s="714">
        <v>194056</v>
      </c>
      <c r="AE42" s="714">
        <v>193748</v>
      </c>
      <c r="AF42" s="714">
        <v>198914</v>
      </c>
      <c r="AG42" s="714">
        <v>201331</v>
      </c>
      <c r="AH42" s="707"/>
      <c r="AI42" s="538"/>
      <c r="AJ42" s="538"/>
      <c r="AK42" s="538"/>
      <c r="AL42" s="538"/>
      <c r="AM42" s="538"/>
      <c r="AN42" s="538"/>
    </row>
    <row r="43" spans="1:40" s="149" customFormat="1">
      <c r="A43" s="102"/>
      <c r="B43" s="712">
        <v>43</v>
      </c>
      <c r="C43" s="713" t="s">
        <v>57</v>
      </c>
      <c r="D43" s="714">
        <v>297440</v>
      </c>
      <c r="E43" s="714">
        <v>302543</v>
      </c>
      <c r="F43" s="714">
        <v>290463</v>
      </c>
      <c r="G43" s="714">
        <v>291802</v>
      </c>
      <c r="H43" s="714">
        <v>295872</v>
      </c>
      <c r="I43" s="714">
        <v>298623</v>
      </c>
      <c r="J43" s="714">
        <v>306944</v>
      </c>
      <c r="K43" s="714">
        <v>305648</v>
      </c>
      <c r="L43" s="714">
        <v>302028</v>
      </c>
      <c r="M43" s="714">
        <v>304752</v>
      </c>
      <c r="N43" s="714">
        <v>302647</v>
      </c>
      <c r="O43" s="714">
        <v>299863</v>
      </c>
      <c r="P43" s="714">
        <v>297760</v>
      </c>
      <c r="Q43" s="714">
        <v>298658</v>
      </c>
      <c r="R43" s="714">
        <v>301268</v>
      </c>
      <c r="S43" s="714">
        <v>303188</v>
      </c>
      <c r="T43" s="714">
        <v>311189</v>
      </c>
      <c r="U43" s="714">
        <v>322279</v>
      </c>
      <c r="V43" s="714">
        <v>331601</v>
      </c>
      <c r="W43" s="714">
        <v>323260</v>
      </c>
      <c r="X43" s="714">
        <v>318190</v>
      </c>
      <c r="Y43" s="714">
        <v>320867</v>
      </c>
      <c r="Z43" s="714">
        <v>315921</v>
      </c>
      <c r="AA43" s="714">
        <v>312935</v>
      </c>
      <c r="AB43" s="714">
        <v>309299</v>
      </c>
      <c r="AC43" s="714">
        <v>311262</v>
      </c>
      <c r="AD43" s="714">
        <v>315525</v>
      </c>
      <c r="AE43" s="714">
        <v>327964</v>
      </c>
      <c r="AF43" s="714">
        <v>332452</v>
      </c>
      <c r="AG43" s="714">
        <v>336917</v>
      </c>
      <c r="AH43" s="707"/>
      <c r="AI43" s="538"/>
      <c r="AJ43" s="538"/>
      <c r="AK43" s="538"/>
      <c r="AL43" s="538"/>
      <c r="AM43" s="538"/>
      <c r="AN43" s="538"/>
    </row>
    <row r="44" spans="1:40" s="149" customFormat="1">
      <c r="A44" s="102"/>
      <c r="B44" s="715" t="s">
        <v>285</v>
      </c>
      <c r="C44" s="715"/>
      <c r="D44" s="716">
        <v>1903511</v>
      </c>
      <c r="E44" s="716">
        <v>1927862</v>
      </c>
      <c r="F44" s="716">
        <v>1824783</v>
      </c>
      <c r="G44" s="716">
        <v>1810620</v>
      </c>
      <c r="H44" s="716">
        <v>1827374</v>
      </c>
      <c r="I44" s="716">
        <v>1824795</v>
      </c>
      <c r="J44" s="716">
        <v>1848522</v>
      </c>
      <c r="K44" s="716">
        <v>1826616</v>
      </c>
      <c r="L44" s="716">
        <v>1872770</v>
      </c>
      <c r="M44" s="716">
        <v>1923157</v>
      </c>
      <c r="N44" s="716">
        <v>1930635</v>
      </c>
      <c r="O44" s="716">
        <v>1916824</v>
      </c>
      <c r="P44" s="716">
        <v>1892394</v>
      </c>
      <c r="Q44" s="716">
        <v>1884456</v>
      </c>
      <c r="R44" s="716">
        <v>1884812</v>
      </c>
      <c r="S44" s="716">
        <v>1893773</v>
      </c>
      <c r="T44" s="716">
        <v>1919379</v>
      </c>
      <c r="U44" s="716">
        <v>1921335</v>
      </c>
      <c r="V44" s="716">
        <v>1951407</v>
      </c>
      <c r="W44" s="716">
        <v>1897038</v>
      </c>
      <c r="X44" s="716">
        <v>1946497</v>
      </c>
      <c r="Y44" s="716">
        <v>1997943</v>
      </c>
      <c r="Z44" s="716">
        <v>2012907</v>
      </c>
      <c r="AA44" s="716">
        <v>2004182</v>
      </c>
      <c r="AB44" s="716">
        <v>1982606</v>
      </c>
      <c r="AC44" s="716">
        <v>1993117</v>
      </c>
      <c r="AD44" s="716">
        <v>2003687</v>
      </c>
      <c r="AE44" s="716">
        <v>22066</v>
      </c>
      <c r="AF44" s="716">
        <v>2028091</v>
      </c>
      <c r="AG44" s="716">
        <v>21515</v>
      </c>
      <c r="AH44" s="538"/>
      <c r="AI44" s="538"/>
      <c r="AJ44" s="538"/>
      <c r="AK44" s="538"/>
      <c r="AL44" s="538"/>
      <c r="AM44" s="538"/>
      <c r="AN44" s="538"/>
    </row>
    <row r="45" spans="1:40" s="149" customFormat="1">
      <c r="A45" s="102"/>
      <c r="B45" s="712">
        <v>3</v>
      </c>
      <c r="C45" s="713" t="s">
        <v>68</v>
      </c>
      <c r="D45" s="714">
        <v>649918</v>
      </c>
      <c r="E45" s="714">
        <v>660665</v>
      </c>
      <c r="F45" s="714">
        <v>616651</v>
      </c>
      <c r="G45" s="714">
        <v>618900</v>
      </c>
      <c r="H45" s="714">
        <v>627214</v>
      </c>
      <c r="I45" s="714">
        <v>631850</v>
      </c>
      <c r="J45" s="714">
        <v>645390</v>
      </c>
      <c r="K45" s="714">
        <v>632812</v>
      </c>
      <c r="L45" s="714">
        <v>645492</v>
      </c>
      <c r="M45" s="714">
        <v>649337</v>
      </c>
      <c r="N45" s="714">
        <v>646782</v>
      </c>
      <c r="O45" s="714">
        <v>640501</v>
      </c>
      <c r="P45" s="714">
        <v>634496</v>
      </c>
      <c r="Q45" s="714">
        <v>632912</v>
      </c>
      <c r="R45" s="714">
        <v>636535</v>
      </c>
      <c r="S45" s="714">
        <v>644225</v>
      </c>
      <c r="T45" s="714">
        <v>657537</v>
      </c>
      <c r="U45" s="714">
        <v>665929</v>
      </c>
      <c r="V45" s="714">
        <v>680898</v>
      </c>
      <c r="W45" s="714">
        <v>658245</v>
      </c>
      <c r="X45" s="714">
        <v>674405</v>
      </c>
      <c r="Y45" s="714">
        <v>682859</v>
      </c>
      <c r="Z45" s="714">
        <v>681688</v>
      </c>
      <c r="AA45" s="714">
        <v>676156</v>
      </c>
      <c r="AB45" s="714">
        <v>669655</v>
      </c>
      <c r="AC45" s="714">
        <v>676823</v>
      </c>
      <c r="AD45" s="714">
        <v>685929</v>
      </c>
      <c r="AE45" s="714">
        <v>699531</v>
      </c>
      <c r="AF45" s="714">
        <v>704386</v>
      </c>
      <c r="AG45" s="714">
        <v>708925</v>
      </c>
      <c r="AH45" s="707"/>
      <c r="AI45" s="538"/>
      <c r="AJ45" s="538"/>
      <c r="AK45" s="538"/>
      <c r="AL45" s="538"/>
      <c r="AM45" s="538"/>
      <c r="AN45" s="538"/>
    </row>
    <row r="46" spans="1:40" s="149" customFormat="1">
      <c r="A46" s="102"/>
      <c r="B46" s="712">
        <v>12</v>
      </c>
      <c r="C46" s="713" t="s">
        <v>69</v>
      </c>
      <c r="D46" s="714">
        <v>235254</v>
      </c>
      <c r="E46" s="714">
        <v>235799</v>
      </c>
      <c r="F46" s="714">
        <v>224546</v>
      </c>
      <c r="G46" s="714">
        <v>221038</v>
      </c>
      <c r="H46" s="714">
        <v>220187</v>
      </c>
      <c r="I46" s="714">
        <v>221232</v>
      </c>
      <c r="J46" s="714">
        <v>227030</v>
      </c>
      <c r="K46" s="714">
        <v>223281</v>
      </c>
      <c r="L46" s="714">
        <v>229859</v>
      </c>
      <c r="M46" s="714">
        <v>241784</v>
      </c>
      <c r="N46" s="714">
        <v>243493</v>
      </c>
      <c r="O46" s="714">
        <v>243458</v>
      </c>
      <c r="P46" s="714">
        <v>238698</v>
      </c>
      <c r="Q46" s="714">
        <v>235890</v>
      </c>
      <c r="R46" s="714">
        <v>234037</v>
      </c>
      <c r="S46" s="714">
        <v>233753</v>
      </c>
      <c r="T46" s="714">
        <v>235505</v>
      </c>
      <c r="U46" s="714">
        <v>238414</v>
      </c>
      <c r="V46" s="714">
        <v>244303</v>
      </c>
      <c r="W46" s="714">
        <v>235851</v>
      </c>
      <c r="X46" s="714">
        <v>239813</v>
      </c>
      <c r="Y46" s="714">
        <v>250010</v>
      </c>
      <c r="Z46" s="714">
        <v>252161</v>
      </c>
      <c r="AA46" s="714">
        <v>251316</v>
      </c>
      <c r="AB46" s="714">
        <v>247683</v>
      </c>
      <c r="AC46" s="714">
        <v>246468</v>
      </c>
      <c r="AD46" s="714">
        <v>246261</v>
      </c>
      <c r="AE46" s="714">
        <v>22066</v>
      </c>
      <c r="AF46" s="714">
        <v>246315</v>
      </c>
      <c r="AG46" s="714">
        <v>247350</v>
      </c>
      <c r="AH46" s="707"/>
      <c r="AI46" s="538"/>
      <c r="AJ46" s="538"/>
      <c r="AK46" s="538"/>
      <c r="AL46" s="538"/>
      <c r="AM46" s="538"/>
      <c r="AN46" s="538"/>
    </row>
    <row r="47" spans="1:40" s="149" customFormat="1">
      <c r="A47" s="102"/>
      <c r="B47" s="712">
        <v>46</v>
      </c>
      <c r="C47" s="713" t="s">
        <v>70</v>
      </c>
      <c r="D47" s="714">
        <v>1018339</v>
      </c>
      <c r="E47" s="714">
        <v>1031398</v>
      </c>
      <c r="F47" s="714">
        <v>983586</v>
      </c>
      <c r="G47" s="714">
        <v>970682</v>
      </c>
      <c r="H47" s="714">
        <v>979973</v>
      </c>
      <c r="I47" s="714">
        <v>971713</v>
      </c>
      <c r="J47" s="714">
        <v>976102</v>
      </c>
      <c r="K47" s="714">
        <v>970523</v>
      </c>
      <c r="L47" s="714">
        <v>997419</v>
      </c>
      <c r="M47" s="714">
        <v>1032036</v>
      </c>
      <c r="N47" s="714">
        <v>1040360</v>
      </c>
      <c r="O47" s="714">
        <v>1032865</v>
      </c>
      <c r="P47" s="714">
        <v>1019200</v>
      </c>
      <c r="Q47" s="714">
        <v>1015654</v>
      </c>
      <c r="R47" s="714">
        <v>1014240</v>
      </c>
      <c r="S47" s="714">
        <v>1015795</v>
      </c>
      <c r="T47" s="714">
        <v>1026337</v>
      </c>
      <c r="U47" s="714">
        <v>1016992</v>
      </c>
      <c r="V47" s="714">
        <v>1026206</v>
      </c>
      <c r="W47" s="714">
        <v>1002942</v>
      </c>
      <c r="X47" s="714">
        <v>1032279</v>
      </c>
      <c r="Y47" s="714">
        <v>1065074</v>
      </c>
      <c r="Z47" s="714">
        <v>1079058</v>
      </c>
      <c r="AA47" s="714">
        <v>1076710</v>
      </c>
      <c r="AB47" s="714">
        <v>1065268</v>
      </c>
      <c r="AC47" s="714">
        <v>1069826</v>
      </c>
      <c r="AD47" s="714">
        <v>1071497</v>
      </c>
      <c r="AE47" s="714">
        <v>1082780</v>
      </c>
      <c r="AF47" s="714">
        <v>1077390</v>
      </c>
      <c r="AG47" s="714">
        <v>1065307</v>
      </c>
      <c r="AH47" s="707"/>
      <c r="AI47" s="538"/>
      <c r="AJ47" s="538"/>
      <c r="AK47" s="538"/>
      <c r="AL47" s="538"/>
      <c r="AM47" s="538"/>
      <c r="AN47" s="538"/>
    </row>
    <row r="48" spans="1:40" s="149" customFormat="1">
      <c r="A48" s="102"/>
      <c r="B48" s="715" t="s">
        <v>22</v>
      </c>
      <c r="C48" s="715"/>
      <c r="D48" s="716">
        <v>384152</v>
      </c>
      <c r="E48" s="716">
        <v>388031</v>
      </c>
      <c r="F48" s="716">
        <v>373119</v>
      </c>
      <c r="G48" s="716">
        <v>375359</v>
      </c>
      <c r="H48" s="716">
        <v>385331</v>
      </c>
      <c r="I48" s="716">
        <v>384096</v>
      </c>
      <c r="J48" s="716">
        <v>390854</v>
      </c>
      <c r="K48" s="716">
        <v>392595</v>
      </c>
      <c r="L48" s="716">
        <v>392969</v>
      </c>
      <c r="M48" s="716">
        <v>393607</v>
      </c>
      <c r="N48" s="716">
        <v>390240</v>
      </c>
      <c r="O48" s="716">
        <v>388517</v>
      </c>
      <c r="P48" s="716">
        <v>384847</v>
      </c>
      <c r="Q48" s="716">
        <v>385108</v>
      </c>
      <c r="R48" s="716">
        <v>383762</v>
      </c>
      <c r="S48" s="716">
        <v>390790</v>
      </c>
      <c r="T48" s="716">
        <v>397963</v>
      </c>
      <c r="U48" s="716">
        <v>397488</v>
      </c>
      <c r="V48" s="716">
        <v>407002</v>
      </c>
      <c r="W48" s="716">
        <v>400992</v>
      </c>
      <c r="X48" s="716">
        <v>400740</v>
      </c>
      <c r="Y48" s="716">
        <v>401516</v>
      </c>
      <c r="Z48" s="716">
        <v>402317</v>
      </c>
      <c r="AA48" s="716">
        <v>399821</v>
      </c>
      <c r="AB48" s="716">
        <v>395534</v>
      </c>
      <c r="AC48" s="716">
        <v>397257</v>
      </c>
      <c r="AD48" s="716">
        <v>396365</v>
      </c>
      <c r="AE48" s="716">
        <v>2031608</v>
      </c>
      <c r="AF48" s="716">
        <v>407998</v>
      </c>
      <c r="AG48" s="716">
        <v>2021582</v>
      </c>
      <c r="AH48" s="538"/>
      <c r="AI48" s="538"/>
      <c r="AJ48" s="538"/>
      <c r="AK48" s="538"/>
      <c r="AL48" s="538"/>
      <c r="AM48" s="538"/>
      <c r="AN48" s="538"/>
    </row>
    <row r="49" spans="1:40" s="149" customFormat="1">
      <c r="A49" s="102"/>
      <c r="B49" s="712">
        <v>6</v>
      </c>
      <c r="C49" s="713" t="s">
        <v>82</v>
      </c>
      <c r="D49" s="714">
        <v>140047</v>
      </c>
      <c r="E49" s="714">
        <v>141661</v>
      </c>
      <c r="F49" s="714">
        <v>136850</v>
      </c>
      <c r="G49" s="714">
        <v>137893</v>
      </c>
      <c r="H49" s="714">
        <v>140954</v>
      </c>
      <c r="I49" s="714">
        <v>141372</v>
      </c>
      <c r="J49" s="714">
        <v>143634</v>
      </c>
      <c r="K49" s="714">
        <v>143829</v>
      </c>
      <c r="L49" s="714">
        <v>144531</v>
      </c>
      <c r="M49" s="714">
        <v>145446</v>
      </c>
      <c r="N49" s="714">
        <v>143627</v>
      </c>
      <c r="O49" s="714">
        <v>142259</v>
      </c>
      <c r="P49" s="714">
        <v>140517</v>
      </c>
      <c r="Q49" s="714">
        <v>140407</v>
      </c>
      <c r="R49" s="714">
        <v>140908</v>
      </c>
      <c r="S49" s="714">
        <v>142940</v>
      </c>
      <c r="T49" s="714">
        <v>146846</v>
      </c>
      <c r="U49" s="714">
        <v>147723</v>
      </c>
      <c r="V49" s="714">
        <v>149577</v>
      </c>
      <c r="W49" s="714">
        <v>146090</v>
      </c>
      <c r="X49" s="714">
        <v>145997</v>
      </c>
      <c r="Y49" s="714">
        <v>147326</v>
      </c>
      <c r="Z49" s="714">
        <v>146883</v>
      </c>
      <c r="AA49" s="714">
        <v>145161</v>
      </c>
      <c r="AB49" s="714">
        <v>143882</v>
      </c>
      <c r="AC49" s="714">
        <v>144750</v>
      </c>
      <c r="AD49" s="714">
        <v>145027</v>
      </c>
      <c r="AE49" s="714">
        <v>399276</v>
      </c>
      <c r="AF49" s="714">
        <v>149254</v>
      </c>
      <c r="AG49" s="714">
        <v>150600</v>
      </c>
      <c r="AH49" s="707"/>
      <c r="AI49" s="538"/>
      <c r="AJ49" s="538"/>
      <c r="AK49" s="538"/>
      <c r="AL49" s="538"/>
      <c r="AM49" s="538"/>
      <c r="AN49" s="538"/>
    </row>
    <row r="50" spans="1:40" s="149" customFormat="1">
      <c r="A50" s="102"/>
      <c r="B50" s="712">
        <v>10</v>
      </c>
      <c r="C50" s="713" t="s">
        <v>420</v>
      </c>
      <c r="D50" s="714">
        <v>244105</v>
      </c>
      <c r="E50" s="714">
        <v>246370</v>
      </c>
      <c r="F50" s="714">
        <v>236269</v>
      </c>
      <c r="G50" s="714">
        <v>237466</v>
      </c>
      <c r="H50" s="714">
        <v>244377</v>
      </c>
      <c r="I50" s="714">
        <v>242724</v>
      </c>
      <c r="J50" s="714">
        <v>247220</v>
      </c>
      <c r="K50" s="714">
        <v>248766</v>
      </c>
      <c r="L50" s="714">
        <v>248438</v>
      </c>
      <c r="M50" s="714">
        <v>248161</v>
      </c>
      <c r="N50" s="714">
        <v>246613</v>
      </c>
      <c r="O50" s="714">
        <v>246258</v>
      </c>
      <c r="P50" s="714">
        <v>244330</v>
      </c>
      <c r="Q50" s="714">
        <v>244701</v>
      </c>
      <c r="R50" s="714">
        <v>242854</v>
      </c>
      <c r="S50" s="714">
        <v>247850</v>
      </c>
      <c r="T50" s="714">
        <v>251117</v>
      </c>
      <c r="U50" s="714">
        <v>249765</v>
      </c>
      <c r="V50" s="714">
        <v>257425</v>
      </c>
      <c r="W50" s="714">
        <v>254902</v>
      </c>
      <c r="X50" s="714">
        <v>254743</v>
      </c>
      <c r="Y50" s="714">
        <v>254190</v>
      </c>
      <c r="Z50" s="714">
        <v>255434</v>
      </c>
      <c r="AA50" s="714">
        <v>254660</v>
      </c>
      <c r="AB50" s="714">
        <v>251652</v>
      </c>
      <c r="AC50" s="714">
        <v>252507</v>
      </c>
      <c r="AD50" s="714">
        <v>251338</v>
      </c>
      <c r="AE50" s="714">
        <v>257058</v>
      </c>
      <c r="AF50" s="714">
        <v>258744</v>
      </c>
      <c r="AG50" s="714">
        <v>256541</v>
      </c>
      <c r="AH50" s="707"/>
      <c r="AI50" s="538"/>
      <c r="AJ50" s="538"/>
      <c r="AK50" s="538"/>
      <c r="AL50" s="538"/>
      <c r="AM50" s="538"/>
      <c r="AN50" s="538"/>
    </row>
    <row r="51" spans="1:40" s="149" customFormat="1">
      <c r="A51" s="102"/>
      <c r="B51" s="715" t="s">
        <v>23</v>
      </c>
      <c r="C51" s="715"/>
      <c r="D51" s="716">
        <v>1003591</v>
      </c>
      <c r="E51" s="716">
        <v>1012422</v>
      </c>
      <c r="F51" s="716">
        <v>980069</v>
      </c>
      <c r="G51" s="716">
        <v>969784</v>
      </c>
      <c r="H51" s="716">
        <v>979472</v>
      </c>
      <c r="I51" s="716">
        <v>985842</v>
      </c>
      <c r="J51" s="716">
        <v>1004685</v>
      </c>
      <c r="K51" s="716">
        <v>1005099</v>
      </c>
      <c r="L51" s="716">
        <v>1005106</v>
      </c>
      <c r="M51" s="716">
        <v>1012710</v>
      </c>
      <c r="N51" s="716">
        <v>1003586</v>
      </c>
      <c r="O51" s="716">
        <v>989946</v>
      </c>
      <c r="P51" s="716">
        <v>993665</v>
      </c>
      <c r="Q51" s="716">
        <v>993551</v>
      </c>
      <c r="R51" s="716">
        <v>991066</v>
      </c>
      <c r="S51" s="716">
        <v>999739</v>
      </c>
      <c r="T51" s="716">
        <v>1008995</v>
      </c>
      <c r="U51" s="716">
        <v>1016686</v>
      </c>
      <c r="V51" s="716">
        <v>1039260</v>
      </c>
      <c r="W51" s="716">
        <v>1027491</v>
      </c>
      <c r="X51" s="716">
        <v>1025884</v>
      </c>
      <c r="Y51" s="716">
        <v>1034025</v>
      </c>
      <c r="Z51" s="716">
        <v>1033144</v>
      </c>
      <c r="AA51" s="716">
        <v>1021907</v>
      </c>
      <c r="AB51" s="716">
        <v>1020398</v>
      </c>
      <c r="AC51" s="716">
        <v>1023507</v>
      </c>
      <c r="AD51" s="716">
        <v>1027358</v>
      </c>
      <c r="AE51" s="716">
        <v>404009</v>
      </c>
      <c r="AF51" s="716">
        <v>1039534</v>
      </c>
      <c r="AG51" s="716">
        <v>407141</v>
      </c>
      <c r="AH51" s="538"/>
      <c r="AI51" s="538"/>
      <c r="AJ51" s="538"/>
      <c r="AK51" s="538"/>
      <c r="AL51" s="538"/>
      <c r="AM51" s="538"/>
      <c r="AN51" s="538"/>
    </row>
    <row r="52" spans="1:40" s="149" customFormat="1">
      <c r="A52" s="102"/>
      <c r="B52" s="712">
        <v>15</v>
      </c>
      <c r="C52" s="713" t="s">
        <v>466</v>
      </c>
      <c r="D52" s="714">
        <v>430712</v>
      </c>
      <c r="E52" s="714">
        <v>434999</v>
      </c>
      <c r="F52" s="714">
        <v>421433</v>
      </c>
      <c r="G52" s="714">
        <v>416266</v>
      </c>
      <c r="H52" s="714">
        <v>419168</v>
      </c>
      <c r="I52" s="714">
        <v>419919</v>
      </c>
      <c r="J52" s="714">
        <v>426822</v>
      </c>
      <c r="K52" s="714">
        <v>426203</v>
      </c>
      <c r="L52" s="714">
        <v>428276</v>
      </c>
      <c r="M52" s="714">
        <v>432094</v>
      </c>
      <c r="N52" s="714">
        <v>428863</v>
      </c>
      <c r="O52" s="714">
        <v>423708</v>
      </c>
      <c r="P52" s="714">
        <v>426074</v>
      </c>
      <c r="Q52" s="714">
        <v>426407</v>
      </c>
      <c r="R52" s="714">
        <v>425767</v>
      </c>
      <c r="S52" s="714">
        <v>430096</v>
      </c>
      <c r="T52" s="714">
        <v>432815</v>
      </c>
      <c r="U52" s="714">
        <v>434608</v>
      </c>
      <c r="V52" s="714">
        <v>444505</v>
      </c>
      <c r="W52" s="714">
        <v>438540</v>
      </c>
      <c r="X52" s="714">
        <v>438818</v>
      </c>
      <c r="Y52" s="714">
        <v>444354</v>
      </c>
      <c r="Z52" s="714">
        <v>444615</v>
      </c>
      <c r="AA52" s="714">
        <v>439479</v>
      </c>
      <c r="AB52" s="714">
        <v>438819</v>
      </c>
      <c r="AC52" s="714">
        <v>441047</v>
      </c>
      <c r="AD52" s="714">
        <v>443883</v>
      </c>
      <c r="AE52" s="714">
        <v>447970</v>
      </c>
      <c r="AF52" s="714">
        <v>448607</v>
      </c>
      <c r="AG52" s="714">
        <v>447796</v>
      </c>
      <c r="AH52" s="707"/>
      <c r="AI52" s="538"/>
      <c r="AJ52" s="538"/>
      <c r="AK52" s="538"/>
      <c r="AL52" s="538"/>
      <c r="AM52" s="538"/>
      <c r="AN52" s="538"/>
    </row>
    <row r="53" spans="1:40" s="149" customFormat="1">
      <c r="A53" s="102"/>
      <c r="B53" s="712">
        <v>27</v>
      </c>
      <c r="C53" s="713" t="s">
        <v>58</v>
      </c>
      <c r="D53" s="714">
        <v>120507</v>
      </c>
      <c r="E53" s="714">
        <v>121229</v>
      </c>
      <c r="F53" s="714">
        <v>118961</v>
      </c>
      <c r="G53" s="714">
        <v>117697</v>
      </c>
      <c r="H53" s="714">
        <v>118614</v>
      </c>
      <c r="I53" s="714">
        <v>119329</v>
      </c>
      <c r="J53" s="714">
        <v>121741</v>
      </c>
      <c r="K53" s="714">
        <v>121575</v>
      </c>
      <c r="L53" s="714">
        <v>121432</v>
      </c>
      <c r="M53" s="714">
        <v>121479</v>
      </c>
      <c r="N53" s="714">
        <v>120236</v>
      </c>
      <c r="O53" s="714">
        <v>119557</v>
      </c>
      <c r="P53" s="714">
        <v>118646</v>
      </c>
      <c r="Q53" s="714">
        <v>118581</v>
      </c>
      <c r="R53" s="714">
        <v>118677</v>
      </c>
      <c r="S53" s="714">
        <v>119240</v>
      </c>
      <c r="T53" s="714">
        <v>120536</v>
      </c>
      <c r="U53" s="714">
        <v>121506</v>
      </c>
      <c r="V53" s="714">
        <v>124772</v>
      </c>
      <c r="W53" s="714">
        <v>123577</v>
      </c>
      <c r="X53" s="714">
        <v>122798</v>
      </c>
      <c r="Y53" s="714">
        <v>123564</v>
      </c>
      <c r="Z53" s="714">
        <v>122427</v>
      </c>
      <c r="AA53" s="714">
        <v>122181</v>
      </c>
      <c r="AB53" s="714">
        <v>121193</v>
      </c>
      <c r="AC53" s="714">
        <v>121725</v>
      </c>
      <c r="AD53" s="714">
        <v>121863</v>
      </c>
      <c r="AE53" s="714">
        <v>123053</v>
      </c>
      <c r="AF53" s="714">
        <v>123189</v>
      </c>
      <c r="AG53" s="714">
        <v>123608</v>
      </c>
      <c r="AH53" s="707"/>
      <c r="AI53" s="538"/>
      <c r="AJ53" s="538"/>
      <c r="AK53" s="538"/>
      <c r="AL53" s="538"/>
      <c r="AM53" s="538"/>
      <c r="AN53" s="538"/>
    </row>
    <row r="54" spans="1:40" s="149" customFormat="1">
      <c r="A54" s="102"/>
      <c r="B54" s="712">
        <v>32</v>
      </c>
      <c r="C54" s="713" t="s">
        <v>286</v>
      </c>
      <c r="D54" s="714">
        <v>101492</v>
      </c>
      <c r="E54" s="714">
        <v>102172</v>
      </c>
      <c r="F54" s="714">
        <v>99559</v>
      </c>
      <c r="G54" s="714">
        <v>98611</v>
      </c>
      <c r="H54" s="714">
        <v>99300</v>
      </c>
      <c r="I54" s="714">
        <v>100069</v>
      </c>
      <c r="J54" s="714">
        <v>101570</v>
      </c>
      <c r="K54" s="714">
        <v>102184</v>
      </c>
      <c r="L54" s="714">
        <v>102253</v>
      </c>
      <c r="M54" s="714">
        <v>102429</v>
      </c>
      <c r="N54" s="714">
        <v>101063</v>
      </c>
      <c r="O54" s="714">
        <v>100304</v>
      </c>
      <c r="P54" s="714">
        <v>100149</v>
      </c>
      <c r="Q54" s="714">
        <v>100061</v>
      </c>
      <c r="R54" s="714">
        <v>99861</v>
      </c>
      <c r="S54" s="714">
        <v>100548</v>
      </c>
      <c r="T54" s="714">
        <v>101583</v>
      </c>
      <c r="U54" s="714">
        <v>101709</v>
      </c>
      <c r="V54" s="714">
        <v>103933</v>
      </c>
      <c r="W54" s="714">
        <v>102982</v>
      </c>
      <c r="X54" s="714">
        <v>102685</v>
      </c>
      <c r="Y54" s="714">
        <v>103435</v>
      </c>
      <c r="Z54" s="714">
        <v>102946</v>
      </c>
      <c r="AA54" s="714">
        <v>102608</v>
      </c>
      <c r="AB54" s="714">
        <v>102161</v>
      </c>
      <c r="AC54" s="714">
        <v>102818</v>
      </c>
      <c r="AD54" s="714">
        <v>102783</v>
      </c>
      <c r="AE54" s="714">
        <v>103014</v>
      </c>
      <c r="AF54" s="714">
        <v>103571</v>
      </c>
      <c r="AG54" s="714">
        <v>103872</v>
      </c>
      <c r="AH54" s="707"/>
      <c r="AI54" s="538"/>
      <c r="AJ54" s="538"/>
      <c r="AK54" s="538"/>
      <c r="AL54" s="538"/>
      <c r="AM54" s="538"/>
      <c r="AN54" s="538"/>
    </row>
    <row r="55" spans="1:40" s="149" customFormat="1">
      <c r="A55" s="102"/>
      <c r="B55" s="712">
        <v>36</v>
      </c>
      <c r="C55" s="713" t="s">
        <v>59</v>
      </c>
      <c r="D55" s="714">
        <v>350880</v>
      </c>
      <c r="E55" s="714">
        <v>354022</v>
      </c>
      <c r="F55" s="714">
        <v>340116</v>
      </c>
      <c r="G55" s="714">
        <v>337210</v>
      </c>
      <c r="H55" s="714">
        <v>342390</v>
      </c>
      <c r="I55" s="714">
        <v>346525</v>
      </c>
      <c r="J55" s="714">
        <v>354552</v>
      </c>
      <c r="K55" s="714">
        <v>355137</v>
      </c>
      <c r="L55" s="714">
        <v>353145</v>
      </c>
      <c r="M55" s="714">
        <v>356708</v>
      </c>
      <c r="N55" s="714">
        <v>353424</v>
      </c>
      <c r="O55" s="714">
        <v>346377</v>
      </c>
      <c r="P55" s="714">
        <v>348796</v>
      </c>
      <c r="Q55" s="714">
        <v>348502</v>
      </c>
      <c r="R55" s="714">
        <v>346761</v>
      </c>
      <c r="S55" s="714">
        <v>349855</v>
      </c>
      <c r="T55" s="714">
        <v>354061</v>
      </c>
      <c r="U55" s="714">
        <v>358863</v>
      </c>
      <c r="V55" s="714">
        <v>366050</v>
      </c>
      <c r="W55" s="714">
        <v>362392</v>
      </c>
      <c r="X55" s="714">
        <v>361583</v>
      </c>
      <c r="Y55" s="714">
        <v>362672</v>
      </c>
      <c r="Z55" s="714">
        <v>363156</v>
      </c>
      <c r="AA55" s="714">
        <v>357639</v>
      </c>
      <c r="AB55" s="714">
        <v>358225</v>
      </c>
      <c r="AC55" s="714">
        <v>357917</v>
      </c>
      <c r="AD55" s="714">
        <v>358829</v>
      </c>
      <c r="AE55" s="714">
        <v>361631</v>
      </c>
      <c r="AF55" s="714">
        <v>364167</v>
      </c>
      <c r="AG55" s="714">
        <v>365817</v>
      </c>
      <c r="AH55" s="707"/>
      <c r="AI55" s="538"/>
      <c r="AJ55" s="538"/>
      <c r="AK55" s="538"/>
      <c r="AL55" s="538"/>
      <c r="AM55" s="538"/>
      <c r="AN55" s="538"/>
    </row>
    <row r="56" spans="1:40" s="149" customFormat="1">
      <c r="A56" s="102"/>
      <c r="B56" s="710" t="s">
        <v>421</v>
      </c>
      <c r="C56" s="710"/>
      <c r="D56" s="711">
        <v>3249267</v>
      </c>
      <c r="E56" s="711">
        <v>3279409</v>
      </c>
      <c r="F56" s="711">
        <v>3145115</v>
      </c>
      <c r="G56" s="711">
        <v>3121537</v>
      </c>
      <c r="H56" s="711">
        <v>3134111</v>
      </c>
      <c r="I56" s="711">
        <v>3107380</v>
      </c>
      <c r="J56" s="711">
        <v>3115808</v>
      </c>
      <c r="K56" s="711">
        <v>3112659</v>
      </c>
      <c r="L56" s="711">
        <v>3165828</v>
      </c>
      <c r="M56" s="711">
        <v>3207388</v>
      </c>
      <c r="N56" s="711">
        <v>3221004</v>
      </c>
      <c r="O56" s="711">
        <v>3211860</v>
      </c>
      <c r="P56" s="711">
        <v>3202070</v>
      </c>
      <c r="Q56" s="711">
        <v>3212074</v>
      </c>
      <c r="R56" s="711">
        <v>3198135</v>
      </c>
      <c r="S56" s="711">
        <v>3236301</v>
      </c>
      <c r="T56" s="711">
        <v>3252370</v>
      </c>
      <c r="U56" s="711">
        <v>3235244</v>
      </c>
      <c r="V56" s="711">
        <v>3258517</v>
      </c>
      <c r="W56" s="711">
        <v>3212074</v>
      </c>
      <c r="X56" s="711">
        <v>3281665</v>
      </c>
      <c r="Y56" s="711">
        <v>3337958</v>
      </c>
      <c r="Z56" s="711">
        <v>3375248</v>
      </c>
      <c r="AA56" s="711">
        <v>3376977</v>
      </c>
      <c r="AB56" s="711">
        <v>3352199</v>
      </c>
      <c r="AC56" s="711">
        <v>3366904</v>
      </c>
      <c r="AD56" s="711">
        <v>3379986</v>
      </c>
      <c r="AE56" s="711">
        <v>1035668</v>
      </c>
      <c r="AF56" s="711">
        <v>3412154</v>
      </c>
      <c r="AG56" s="711">
        <v>1041093</v>
      </c>
      <c r="AH56" s="538"/>
      <c r="AI56" s="538"/>
      <c r="AJ56" s="538"/>
      <c r="AK56" s="538"/>
      <c r="AL56" s="538"/>
      <c r="AM56" s="538"/>
      <c r="AN56" s="538"/>
    </row>
    <row r="57" spans="1:40" s="149" customFormat="1">
      <c r="A57" s="102"/>
      <c r="B57" s="539" t="s">
        <v>469</v>
      </c>
      <c r="C57" s="539"/>
      <c r="D57" s="540">
        <v>583580</v>
      </c>
      <c r="E57" s="540">
        <v>596494</v>
      </c>
      <c r="F57" s="540">
        <v>570249</v>
      </c>
      <c r="G57" s="540">
        <v>580101</v>
      </c>
      <c r="H57" s="540">
        <v>589581</v>
      </c>
      <c r="I57" s="540">
        <v>577648</v>
      </c>
      <c r="J57" s="540">
        <v>580157</v>
      </c>
      <c r="K57" s="540">
        <v>570787</v>
      </c>
      <c r="L57" s="540">
        <v>580992</v>
      </c>
      <c r="M57" s="540">
        <v>595370</v>
      </c>
      <c r="N57" s="540">
        <v>590528</v>
      </c>
      <c r="O57" s="540">
        <v>590032</v>
      </c>
      <c r="P57" s="540">
        <v>590028</v>
      </c>
      <c r="Q57" s="540">
        <v>595304</v>
      </c>
      <c r="R57" s="540">
        <v>594021</v>
      </c>
      <c r="S57" s="540">
        <v>610834</v>
      </c>
      <c r="T57" s="540">
        <v>618974</v>
      </c>
      <c r="U57" s="540">
        <v>613209</v>
      </c>
      <c r="V57" s="540">
        <v>618470</v>
      </c>
      <c r="W57" s="540">
        <v>592314</v>
      </c>
      <c r="X57" s="540">
        <v>599575</v>
      </c>
      <c r="Y57" s="540">
        <v>615379</v>
      </c>
      <c r="Z57" s="540">
        <v>616213</v>
      </c>
      <c r="AA57" s="540">
        <v>616579</v>
      </c>
      <c r="AB57" s="540">
        <v>613580</v>
      </c>
      <c r="AC57" s="540">
        <v>618377</v>
      </c>
      <c r="AD57" s="540">
        <v>618262</v>
      </c>
      <c r="AE57" s="540">
        <v>132891</v>
      </c>
      <c r="AF57" s="540">
        <v>638171</v>
      </c>
      <c r="AG57" s="540">
        <v>132696</v>
      </c>
      <c r="AH57" s="538"/>
      <c r="AI57" s="538"/>
      <c r="AJ57" s="538"/>
      <c r="AK57" s="538"/>
      <c r="AL57" s="538"/>
      <c r="AM57" s="538"/>
      <c r="AN57" s="538"/>
    </row>
    <row r="58" spans="1:40" s="149" customFormat="1">
      <c r="A58" s="102"/>
      <c r="B58" s="539" t="s">
        <v>434</v>
      </c>
      <c r="C58" s="539"/>
      <c r="D58" s="540">
        <v>284908</v>
      </c>
      <c r="E58" s="540">
        <v>288913</v>
      </c>
      <c r="F58" s="540">
        <v>281996</v>
      </c>
      <c r="G58" s="540">
        <v>281222</v>
      </c>
      <c r="H58" s="540">
        <v>282307</v>
      </c>
      <c r="I58" s="540">
        <v>276982</v>
      </c>
      <c r="J58" s="540">
        <v>280647</v>
      </c>
      <c r="K58" s="540">
        <v>277976</v>
      </c>
      <c r="L58" s="540">
        <v>285595</v>
      </c>
      <c r="M58" s="540">
        <v>288392</v>
      </c>
      <c r="N58" s="540">
        <v>285473</v>
      </c>
      <c r="O58" s="540">
        <v>283636</v>
      </c>
      <c r="P58" s="540">
        <v>284875</v>
      </c>
      <c r="Q58" s="540">
        <v>284737</v>
      </c>
      <c r="R58" s="540">
        <v>284101</v>
      </c>
      <c r="S58" s="540">
        <v>287000</v>
      </c>
      <c r="T58" s="540">
        <v>290624</v>
      </c>
      <c r="U58" s="540">
        <v>288025</v>
      </c>
      <c r="V58" s="540">
        <v>293374</v>
      </c>
      <c r="W58" s="540">
        <v>285447</v>
      </c>
      <c r="X58" s="540">
        <v>292069</v>
      </c>
      <c r="Y58" s="540">
        <v>296111</v>
      </c>
      <c r="Z58" s="540">
        <v>295817</v>
      </c>
      <c r="AA58" s="540">
        <v>292235</v>
      </c>
      <c r="AB58" s="540">
        <v>292133</v>
      </c>
      <c r="AC58" s="540">
        <v>293532</v>
      </c>
      <c r="AD58" s="540">
        <v>294526</v>
      </c>
      <c r="AE58" s="540">
        <v>3412135</v>
      </c>
      <c r="AF58" s="540">
        <v>299484</v>
      </c>
      <c r="AG58" s="540">
        <v>3391665</v>
      </c>
      <c r="AH58" s="538"/>
      <c r="AI58" s="538"/>
      <c r="AJ58" s="538"/>
      <c r="AK58" s="538"/>
      <c r="AL58" s="538"/>
      <c r="AM58" s="538"/>
      <c r="AN58" s="538"/>
    </row>
    <row r="59" spans="1:40" s="149" customFormat="1">
      <c r="A59" s="102"/>
      <c r="B59" s="708" t="s">
        <v>39</v>
      </c>
      <c r="C59" s="708"/>
      <c r="D59" s="709">
        <v>963293</v>
      </c>
      <c r="E59" s="709">
        <v>973228</v>
      </c>
      <c r="F59" s="709">
        <v>950234</v>
      </c>
      <c r="G59" s="709">
        <v>944054</v>
      </c>
      <c r="H59" s="709">
        <v>945712</v>
      </c>
      <c r="I59" s="709">
        <v>929264</v>
      </c>
      <c r="J59" s="709">
        <v>932645</v>
      </c>
      <c r="K59" s="709">
        <v>918732</v>
      </c>
      <c r="L59" s="709">
        <v>948187</v>
      </c>
      <c r="M59" s="709">
        <v>959020</v>
      </c>
      <c r="N59" s="709">
        <v>954073</v>
      </c>
      <c r="O59" s="709">
        <v>953183</v>
      </c>
      <c r="P59" s="709">
        <v>951350</v>
      </c>
      <c r="Q59" s="709">
        <v>952409</v>
      </c>
      <c r="R59" s="709">
        <v>946818</v>
      </c>
      <c r="S59" s="709">
        <v>952551</v>
      </c>
      <c r="T59" s="709">
        <v>958492</v>
      </c>
      <c r="U59" s="709">
        <v>951596</v>
      </c>
      <c r="V59" s="709">
        <v>958213</v>
      </c>
      <c r="W59" s="709">
        <v>934385</v>
      </c>
      <c r="X59" s="709">
        <v>959926</v>
      </c>
      <c r="Y59" s="709">
        <v>973417</v>
      </c>
      <c r="Z59" s="709">
        <v>974221</v>
      </c>
      <c r="AA59" s="709">
        <v>975229</v>
      </c>
      <c r="AB59" s="709">
        <v>968893</v>
      </c>
      <c r="AC59" s="709">
        <v>973547</v>
      </c>
      <c r="AD59" s="709">
        <v>976540</v>
      </c>
      <c r="AE59" s="709">
        <v>24590</v>
      </c>
      <c r="AF59" s="709">
        <v>981644</v>
      </c>
      <c r="AG59" s="709">
        <v>23345</v>
      </c>
      <c r="AH59" s="538"/>
      <c r="AI59" s="538"/>
      <c r="AJ59" s="538"/>
      <c r="AK59" s="538"/>
      <c r="AL59" s="538"/>
      <c r="AM59" s="538"/>
      <c r="AN59" s="538"/>
    </row>
    <row r="60" spans="1:40" s="149" customFormat="1">
      <c r="A60" s="102"/>
      <c r="B60" s="712">
        <v>1</v>
      </c>
      <c r="C60" s="713" t="s">
        <v>287</v>
      </c>
      <c r="D60" s="714">
        <v>158755</v>
      </c>
      <c r="E60" s="714">
        <v>159887</v>
      </c>
      <c r="F60" s="714">
        <v>154479</v>
      </c>
      <c r="G60" s="714">
        <v>153813</v>
      </c>
      <c r="H60" s="714">
        <v>155027</v>
      </c>
      <c r="I60" s="714">
        <v>151811</v>
      </c>
      <c r="J60" s="714">
        <v>151950</v>
      </c>
      <c r="K60" s="714">
        <v>149275</v>
      </c>
      <c r="L60" s="714">
        <v>156999</v>
      </c>
      <c r="M60" s="714">
        <v>156553</v>
      </c>
      <c r="N60" s="714">
        <v>155769</v>
      </c>
      <c r="O60" s="714">
        <v>154871</v>
      </c>
      <c r="P60" s="714">
        <v>154828</v>
      </c>
      <c r="Q60" s="714">
        <v>155484</v>
      </c>
      <c r="R60" s="714">
        <v>154325</v>
      </c>
      <c r="S60" s="714">
        <v>155117</v>
      </c>
      <c r="T60" s="714">
        <v>157542</v>
      </c>
      <c r="U60" s="714">
        <v>156795</v>
      </c>
      <c r="V60" s="714">
        <v>156686</v>
      </c>
      <c r="W60" s="714">
        <v>153733</v>
      </c>
      <c r="X60" s="714">
        <v>159026</v>
      </c>
      <c r="Y60" s="714">
        <v>159945</v>
      </c>
      <c r="Z60" s="714">
        <v>160494</v>
      </c>
      <c r="AA60" s="714">
        <v>159306</v>
      </c>
      <c r="AB60" s="714">
        <v>158404</v>
      </c>
      <c r="AC60" s="714">
        <v>159798</v>
      </c>
      <c r="AD60" s="714">
        <v>160449</v>
      </c>
      <c r="AE60" s="714">
        <v>161268</v>
      </c>
      <c r="AF60" s="714">
        <v>162575</v>
      </c>
      <c r="AG60" s="714">
        <v>159889</v>
      </c>
      <c r="AH60" s="707"/>
      <c r="AI60" s="538"/>
      <c r="AJ60" s="538"/>
      <c r="AK60" s="538"/>
      <c r="AL60" s="538"/>
      <c r="AM60" s="538"/>
      <c r="AN60" s="538"/>
    </row>
    <row r="61" spans="1:40" s="149" customFormat="1">
      <c r="A61" s="102"/>
      <c r="B61" s="712">
        <v>20</v>
      </c>
      <c r="C61" s="713" t="s">
        <v>288</v>
      </c>
      <c r="D61" s="714">
        <v>322097</v>
      </c>
      <c r="E61" s="714">
        <v>325940</v>
      </c>
      <c r="F61" s="714">
        <v>319833</v>
      </c>
      <c r="G61" s="714">
        <v>317090</v>
      </c>
      <c r="H61" s="714">
        <v>317342</v>
      </c>
      <c r="I61" s="714">
        <v>312798</v>
      </c>
      <c r="J61" s="714">
        <v>314497</v>
      </c>
      <c r="K61" s="714">
        <v>309519</v>
      </c>
      <c r="L61" s="714">
        <v>317576</v>
      </c>
      <c r="M61" s="714">
        <v>322063</v>
      </c>
      <c r="N61" s="714">
        <v>320243</v>
      </c>
      <c r="O61" s="714">
        <v>319486</v>
      </c>
      <c r="P61" s="714">
        <v>317971</v>
      </c>
      <c r="Q61" s="714">
        <v>318468</v>
      </c>
      <c r="R61" s="714">
        <v>317712</v>
      </c>
      <c r="S61" s="714">
        <v>319234</v>
      </c>
      <c r="T61" s="714">
        <v>320185</v>
      </c>
      <c r="U61" s="714">
        <v>320117</v>
      </c>
      <c r="V61" s="714">
        <v>323209</v>
      </c>
      <c r="W61" s="714">
        <v>313058</v>
      </c>
      <c r="X61" s="714">
        <v>321189</v>
      </c>
      <c r="Y61" s="714">
        <v>326596</v>
      </c>
      <c r="Z61" s="714">
        <v>325690</v>
      </c>
      <c r="AA61" s="714">
        <v>326013</v>
      </c>
      <c r="AB61" s="714">
        <v>323693</v>
      </c>
      <c r="AC61" s="714">
        <v>325199</v>
      </c>
      <c r="AD61" s="714">
        <v>326390</v>
      </c>
      <c r="AE61" s="714">
        <v>492321</v>
      </c>
      <c r="AF61" s="714">
        <v>327410</v>
      </c>
      <c r="AG61" s="714">
        <v>326411</v>
      </c>
      <c r="AH61" s="707"/>
      <c r="AI61" s="538"/>
      <c r="AJ61" s="538"/>
      <c r="AK61" s="538"/>
      <c r="AL61" s="538"/>
      <c r="AM61" s="538"/>
      <c r="AN61" s="538"/>
    </row>
    <row r="62" spans="1:40" s="149" customFormat="1">
      <c r="A62" s="102"/>
      <c r="B62" s="712">
        <v>48</v>
      </c>
      <c r="C62" s="713" t="s">
        <v>468</v>
      </c>
      <c r="D62" s="714">
        <v>482441</v>
      </c>
      <c r="E62" s="714">
        <v>487401</v>
      </c>
      <c r="F62" s="714">
        <v>475922</v>
      </c>
      <c r="G62" s="714">
        <v>473151</v>
      </c>
      <c r="H62" s="714">
        <v>473343</v>
      </c>
      <c r="I62" s="714">
        <v>464655</v>
      </c>
      <c r="J62" s="714">
        <v>466198</v>
      </c>
      <c r="K62" s="714">
        <v>459938</v>
      </c>
      <c r="L62" s="714">
        <v>473612</v>
      </c>
      <c r="M62" s="714">
        <v>480404</v>
      </c>
      <c r="N62" s="714">
        <v>478061</v>
      </c>
      <c r="O62" s="714">
        <v>478826</v>
      </c>
      <c r="P62" s="714">
        <v>478551</v>
      </c>
      <c r="Q62" s="714">
        <v>478457</v>
      </c>
      <c r="R62" s="714">
        <v>474781</v>
      </c>
      <c r="S62" s="714">
        <v>478200</v>
      </c>
      <c r="T62" s="714">
        <v>480765</v>
      </c>
      <c r="U62" s="714">
        <v>474684</v>
      </c>
      <c r="V62" s="714">
        <v>478318</v>
      </c>
      <c r="W62" s="714">
        <v>467594</v>
      </c>
      <c r="X62" s="714">
        <v>479711</v>
      </c>
      <c r="Y62" s="714">
        <v>486876</v>
      </c>
      <c r="Z62" s="714">
        <v>488037</v>
      </c>
      <c r="AA62" s="714">
        <v>489910</v>
      </c>
      <c r="AB62" s="714">
        <v>486796</v>
      </c>
      <c r="AC62" s="714">
        <v>488550</v>
      </c>
      <c r="AD62" s="714">
        <v>489701</v>
      </c>
      <c r="AE62" s="714">
        <v>148757</v>
      </c>
      <c r="AF62" s="714">
        <v>491659</v>
      </c>
      <c r="AG62" s="714">
        <v>484784</v>
      </c>
      <c r="AH62" s="707"/>
      <c r="AI62" s="538"/>
      <c r="AJ62" s="538"/>
      <c r="AK62" s="538"/>
      <c r="AL62" s="538"/>
      <c r="AM62" s="538"/>
      <c r="AN62" s="538"/>
    </row>
    <row r="63" spans="1:40" s="149" customFormat="1">
      <c r="A63" s="102"/>
      <c r="B63" s="710" t="s">
        <v>422</v>
      </c>
      <c r="C63" s="710"/>
      <c r="D63" s="711">
        <v>128775</v>
      </c>
      <c r="E63" s="711">
        <v>129716</v>
      </c>
      <c r="F63" s="711">
        <v>125421</v>
      </c>
      <c r="G63" s="711">
        <v>124960</v>
      </c>
      <c r="H63" s="711">
        <v>126926</v>
      </c>
      <c r="I63" s="711">
        <v>124600</v>
      </c>
      <c r="J63" s="711">
        <v>124964</v>
      </c>
      <c r="K63" s="711">
        <v>125609</v>
      </c>
      <c r="L63" s="711">
        <v>132492</v>
      </c>
      <c r="M63" s="711">
        <v>128151</v>
      </c>
      <c r="N63" s="711">
        <v>127998</v>
      </c>
      <c r="O63" s="711">
        <v>127155</v>
      </c>
      <c r="P63" s="711">
        <v>127358</v>
      </c>
      <c r="Q63" s="711">
        <v>127176</v>
      </c>
      <c r="R63" s="711">
        <v>125862</v>
      </c>
      <c r="S63" s="711">
        <v>127717</v>
      </c>
      <c r="T63" s="711">
        <v>130372</v>
      </c>
      <c r="U63" s="711">
        <v>129512</v>
      </c>
      <c r="V63" s="711">
        <v>129867</v>
      </c>
      <c r="W63" s="711">
        <v>129243</v>
      </c>
      <c r="X63" s="711">
        <v>132954</v>
      </c>
      <c r="Y63" s="711">
        <v>131733</v>
      </c>
      <c r="Z63" s="711">
        <v>132090</v>
      </c>
      <c r="AA63" s="711">
        <v>131363</v>
      </c>
      <c r="AB63" s="711">
        <v>131293</v>
      </c>
      <c r="AC63" s="711">
        <v>131391</v>
      </c>
      <c r="AD63" s="711">
        <v>131815</v>
      </c>
      <c r="AE63" s="711">
        <v>632988</v>
      </c>
      <c r="AF63" s="711">
        <v>135557</v>
      </c>
      <c r="AG63" s="711">
        <v>627656</v>
      </c>
      <c r="AH63" s="538"/>
      <c r="AI63" s="538"/>
      <c r="AJ63" s="538"/>
      <c r="AK63" s="538"/>
      <c r="AL63" s="538"/>
      <c r="AM63" s="538"/>
      <c r="AN63" s="538"/>
    </row>
    <row r="64" spans="1:40">
      <c r="B64" s="919" t="s">
        <v>511</v>
      </c>
      <c r="C64" s="919"/>
      <c r="D64" s="540">
        <v>22965</v>
      </c>
      <c r="E64" s="540">
        <v>23200</v>
      </c>
      <c r="F64" s="540">
        <v>22341</v>
      </c>
      <c r="G64" s="540">
        <v>21639</v>
      </c>
      <c r="H64" s="540">
        <v>21636</v>
      </c>
      <c r="I64" s="540">
        <v>20940</v>
      </c>
      <c r="J64" s="540">
        <v>21239</v>
      </c>
      <c r="K64" s="540">
        <v>21071</v>
      </c>
      <c r="L64" s="540">
        <v>20945</v>
      </c>
      <c r="M64" s="540">
        <v>21207</v>
      </c>
      <c r="N64" s="540">
        <v>21184</v>
      </c>
      <c r="O64" s="540">
        <v>21964</v>
      </c>
      <c r="P64" s="540">
        <v>21819</v>
      </c>
      <c r="Q64" s="540">
        <v>21875</v>
      </c>
      <c r="R64" s="540">
        <v>21650</v>
      </c>
      <c r="S64" s="540">
        <v>21842</v>
      </c>
      <c r="T64" s="540">
        <v>21966</v>
      </c>
      <c r="U64" s="540">
        <v>21473</v>
      </c>
      <c r="V64" s="540">
        <v>21737</v>
      </c>
      <c r="W64" s="540">
        <v>21439</v>
      </c>
      <c r="X64" s="540">
        <v>21401</v>
      </c>
      <c r="Y64" s="540">
        <v>21764</v>
      </c>
      <c r="Z64" s="540">
        <v>21626</v>
      </c>
      <c r="AA64" s="540">
        <v>22562</v>
      </c>
      <c r="AB64" s="540">
        <v>22043</v>
      </c>
      <c r="AC64" s="540">
        <v>22089</v>
      </c>
      <c r="AD64" s="540">
        <v>21891</v>
      </c>
      <c r="AE64" s="540">
        <v>298793</v>
      </c>
      <c r="AF64" s="540">
        <v>22288</v>
      </c>
      <c r="AG64" s="540">
        <v>297655</v>
      </c>
      <c r="AH64" s="541"/>
      <c r="AI64" s="541"/>
      <c r="AJ64" s="541"/>
      <c r="AK64" s="541"/>
      <c r="AL64" s="541"/>
      <c r="AM64" s="541"/>
      <c r="AN64" s="541"/>
    </row>
    <row r="65" spans="1:40">
      <c r="B65" s="919" t="s">
        <v>512</v>
      </c>
      <c r="C65" s="919"/>
      <c r="D65" s="540">
        <v>24252</v>
      </c>
      <c r="E65" s="540">
        <v>24501</v>
      </c>
      <c r="F65" s="540">
        <v>23895</v>
      </c>
      <c r="G65" s="540">
        <v>23141</v>
      </c>
      <c r="H65" s="540">
        <v>23066</v>
      </c>
      <c r="I65" s="540">
        <v>22794</v>
      </c>
      <c r="J65" s="540">
        <v>23269</v>
      </c>
      <c r="K65" s="540">
        <v>22835</v>
      </c>
      <c r="L65" s="540">
        <v>23484</v>
      </c>
      <c r="M65" s="540">
        <v>23801</v>
      </c>
      <c r="N65" s="540">
        <v>23840</v>
      </c>
      <c r="O65" s="540">
        <v>24200</v>
      </c>
      <c r="P65" s="540">
        <v>23673</v>
      </c>
      <c r="Q65" s="540">
        <v>23919</v>
      </c>
      <c r="R65" s="540">
        <v>23778</v>
      </c>
      <c r="S65" s="540">
        <v>24021</v>
      </c>
      <c r="T65" s="540">
        <v>24222</v>
      </c>
      <c r="U65" s="540">
        <v>23765</v>
      </c>
      <c r="V65" s="540">
        <v>23792</v>
      </c>
      <c r="W65" s="540">
        <v>22843</v>
      </c>
      <c r="X65" s="540">
        <v>23469</v>
      </c>
      <c r="Y65" s="540">
        <v>23480</v>
      </c>
      <c r="Z65" s="540">
        <v>23265</v>
      </c>
      <c r="AA65" s="540">
        <v>23992</v>
      </c>
      <c r="AB65" s="540">
        <v>23878</v>
      </c>
      <c r="AC65" s="540">
        <v>24492</v>
      </c>
      <c r="AD65" s="540">
        <v>24460</v>
      </c>
      <c r="AE65" s="540">
        <v>982252</v>
      </c>
      <c r="AF65" s="540">
        <v>24657</v>
      </c>
      <c r="AG65" s="540">
        <v>971084</v>
      </c>
      <c r="AH65" s="541"/>
      <c r="AI65" s="541"/>
      <c r="AJ65" s="541"/>
      <c r="AK65" s="541"/>
      <c r="AL65" s="541"/>
      <c r="AM65" s="541"/>
      <c r="AN65" s="541"/>
    </row>
    <row r="66" spans="1:40" s="151" customFormat="1">
      <c r="A66" s="102"/>
      <c r="B66" s="542"/>
      <c r="C66" s="543" t="s">
        <v>12</v>
      </c>
      <c r="D66" s="544">
        <v>19041595</v>
      </c>
      <c r="E66" s="544">
        <v>19279415</v>
      </c>
      <c r="F66" s="544">
        <v>18445436</v>
      </c>
      <c r="G66" s="544">
        <v>18396362</v>
      </c>
      <c r="H66" s="544">
        <v>18584176</v>
      </c>
      <c r="I66" s="544">
        <v>18484270</v>
      </c>
      <c r="J66" s="544">
        <v>18673847</v>
      </c>
      <c r="K66" s="544">
        <v>18591306</v>
      </c>
      <c r="L66" s="544">
        <v>18843729</v>
      </c>
      <c r="M66" s="544">
        <v>18986284</v>
      </c>
      <c r="N66" s="544">
        <v>18974452</v>
      </c>
      <c r="O66" s="544">
        <v>18904852</v>
      </c>
      <c r="P66" s="544">
        <v>18826631</v>
      </c>
      <c r="Q66" s="544">
        <v>18840921</v>
      </c>
      <c r="R66" s="544">
        <v>18793353</v>
      </c>
      <c r="S66" s="544">
        <v>18989916</v>
      </c>
      <c r="T66" s="544">
        <v>19244508</v>
      </c>
      <c r="U66" s="544">
        <v>19280520</v>
      </c>
      <c r="V66" s="544">
        <v>19546843</v>
      </c>
      <c r="W66" s="544">
        <v>19195115</v>
      </c>
      <c r="X66" s="544">
        <v>19443350</v>
      </c>
      <c r="Y66" s="544">
        <v>19699513</v>
      </c>
      <c r="Z66" s="544">
        <v>19726818</v>
      </c>
      <c r="AA66" s="544">
        <v>19703812</v>
      </c>
      <c r="AB66" s="544">
        <v>19534921</v>
      </c>
      <c r="AC66" s="544">
        <v>19661611</v>
      </c>
      <c r="AD66" s="544">
        <v>19764004</v>
      </c>
      <c r="AE66" s="544">
        <v>20098119</v>
      </c>
      <c r="AF66" s="544">
        <v>20173603</v>
      </c>
      <c r="AG66" s="544">
        <v>20094348</v>
      </c>
      <c r="AH66" s="545"/>
      <c r="AI66" s="545"/>
      <c r="AJ66" s="545"/>
      <c r="AK66" s="545"/>
      <c r="AL66" s="545"/>
      <c r="AM66" s="545"/>
      <c r="AN66" s="545"/>
    </row>
    <row r="67" spans="1:40">
      <c r="B67" s="541"/>
      <c r="C67" s="541"/>
      <c r="D67" s="541"/>
      <c r="E67" s="541"/>
      <c r="F67" s="541"/>
      <c r="G67" s="541"/>
      <c r="H67" s="541"/>
      <c r="I67" s="538"/>
      <c r="J67" s="541"/>
      <c r="K67" s="541"/>
      <c r="L67" s="546"/>
      <c r="M67" s="546"/>
      <c r="N67" s="547"/>
      <c r="O67" s="547"/>
      <c r="P67" s="547"/>
      <c r="Q67" s="547"/>
      <c r="R67" s="547"/>
      <c r="S67" s="548"/>
      <c r="T67" s="549"/>
      <c r="U67" s="549"/>
      <c r="V67" s="549"/>
      <c r="W67" s="549"/>
      <c r="X67" s="549"/>
      <c r="Y67" s="549"/>
      <c r="Z67" s="549"/>
      <c r="AA67" s="549"/>
      <c r="AB67" s="549"/>
      <c r="AC67" s="549"/>
      <c r="AD67" s="549"/>
      <c r="AE67" s="549"/>
      <c r="AF67" s="549"/>
      <c r="AG67" s="549"/>
      <c r="AH67" s="541"/>
      <c r="AI67" s="541"/>
      <c r="AJ67" s="541"/>
      <c r="AK67" s="541"/>
      <c r="AL67" s="541"/>
      <c r="AM67" s="541"/>
      <c r="AN67" s="541"/>
    </row>
    <row r="68" spans="1:40">
      <c r="B68" s="541"/>
      <c r="C68" s="541"/>
      <c r="D68" s="541"/>
      <c r="E68" s="541"/>
      <c r="F68" s="541"/>
      <c r="G68" s="541"/>
      <c r="H68" s="541"/>
      <c r="I68" s="538"/>
      <c r="J68" s="541"/>
      <c r="K68" s="541"/>
      <c r="L68" s="546"/>
      <c r="M68" s="546"/>
      <c r="N68" s="547"/>
      <c r="O68" s="547"/>
      <c r="P68" s="547"/>
      <c r="Q68" s="547"/>
      <c r="R68" s="547"/>
      <c r="S68" s="548"/>
      <c r="T68" s="549"/>
      <c r="U68" s="549"/>
      <c r="V68" s="549"/>
      <c r="W68" s="549"/>
      <c r="X68" s="549"/>
      <c r="Y68" s="549"/>
      <c r="Z68" s="549"/>
      <c r="AA68" s="549"/>
      <c r="AB68" s="549"/>
      <c r="AC68" s="549"/>
      <c r="AD68" s="549"/>
      <c r="AE68" s="549"/>
      <c r="AF68" s="549"/>
      <c r="AG68" s="549"/>
      <c r="AH68" s="541"/>
      <c r="AI68" s="541"/>
      <c r="AJ68" s="541"/>
      <c r="AK68" s="541"/>
      <c r="AL68" s="541"/>
      <c r="AM68" s="541"/>
      <c r="AN68" s="541"/>
    </row>
    <row r="69" spans="1:40">
      <c r="B69" s="541"/>
      <c r="C69" s="541"/>
      <c r="D69" s="541"/>
      <c r="E69" s="541"/>
      <c r="F69" s="541"/>
      <c r="G69" s="541"/>
      <c r="H69" s="541"/>
      <c r="I69" s="538"/>
      <c r="J69" s="541"/>
      <c r="K69" s="541"/>
      <c r="L69" s="546"/>
      <c r="M69" s="546"/>
      <c r="N69" s="547"/>
      <c r="O69" s="547"/>
      <c r="P69" s="547"/>
      <c r="Q69" s="547"/>
      <c r="R69" s="547"/>
      <c r="S69" s="548"/>
      <c r="T69" s="549"/>
      <c r="U69" s="549"/>
      <c r="V69" s="549"/>
      <c r="W69" s="549"/>
      <c r="X69" s="549"/>
      <c r="Y69" s="549"/>
      <c r="Z69" s="549"/>
      <c r="AA69" s="549"/>
      <c r="AB69" s="549"/>
      <c r="AC69" s="549"/>
      <c r="AD69" s="549"/>
      <c r="AE69" s="549"/>
      <c r="AF69" s="549"/>
      <c r="AG69" s="549"/>
      <c r="AH69" s="541"/>
      <c r="AI69" s="541"/>
      <c r="AJ69" s="541"/>
      <c r="AK69" s="541"/>
      <c r="AL69" s="541"/>
      <c r="AM69" s="541"/>
      <c r="AN69" s="541"/>
    </row>
    <row r="70" spans="1:40">
      <c r="B70" s="541"/>
      <c r="C70" s="541"/>
      <c r="D70" s="541"/>
      <c r="E70" s="541"/>
      <c r="F70" s="541"/>
      <c r="G70" s="541"/>
      <c r="H70" s="541"/>
      <c r="I70" s="538"/>
      <c r="J70" s="541"/>
      <c r="K70" s="541"/>
      <c r="L70" s="546"/>
      <c r="M70" s="546"/>
      <c r="N70" s="547"/>
      <c r="O70" s="547"/>
      <c r="P70" s="547"/>
      <c r="Q70" s="547"/>
      <c r="R70" s="547"/>
      <c r="S70" s="548"/>
      <c r="T70" s="549"/>
      <c r="U70" s="549"/>
      <c r="V70" s="549"/>
      <c r="W70" s="549"/>
      <c r="X70" s="549"/>
      <c r="Y70" s="549"/>
      <c r="Z70" s="549"/>
      <c r="AA70" s="549"/>
      <c r="AB70" s="549"/>
      <c r="AC70" s="549"/>
      <c r="AD70" s="549"/>
      <c r="AE70" s="549"/>
      <c r="AF70" s="549"/>
      <c r="AG70" s="549"/>
      <c r="AH70" s="541"/>
      <c r="AI70" s="541"/>
      <c r="AJ70" s="541"/>
      <c r="AK70" s="541"/>
      <c r="AL70" s="541"/>
      <c r="AM70" s="541"/>
      <c r="AN70" s="541"/>
    </row>
    <row r="71" spans="1:40">
      <c r="B71" s="541"/>
      <c r="C71" s="541"/>
      <c r="D71" s="541"/>
      <c r="E71" s="541"/>
      <c r="F71" s="541"/>
      <c r="G71" s="541"/>
      <c r="H71" s="541"/>
      <c r="I71" s="538"/>
      <c r="J71" s="541"/>
      <c r="K71" s="541"/>
      <c r="L71" s="546"/>
      <c r="M71" s="546"/>
      <c r="N71" s="547"/>
      <c r="O71" s="547"/>
      <c r="P71" s="547"/>
      <c r="Q71" s="547"/>
      <c r="R71" s="547"/>
      <c r="S71" s="548"/>
      <c r="T71" s="549"/>
      <c r="U71" s="549"/>
      <c r="V71" s="549"/>
      <c r="W71" s="549"/>
      <c r="X71" s="549"/>
      <c r="Y71" s="549"/>
      <c r="Z71" s="549"/>
      <c r="AA71" s="549"/>
      <c r="AB71" s="549"/>
      <c r="AC71" s="549"/>
      <c r="AD71" s="549"/>
      <c r="AE71" s="549"/>
      <c r="AF71" s="549"/>
      <c r="AG71" s="549"/>
      <c r="AH71" s="541"/>
      <c r="AI71" s="541"/>
      <c r="AJ71" s="541"/>
      <c r="AK71" s="541"/>
      <c r="AL71" s="541"/>
      <c r="AM71" s="541"/>
      <c r="AN71" s="541"/>
    </row>
    <row r="72" spans="1:40">
      <c r="B72" s="541"/>
      <c r="C72" s="541"/>
      <c r="D72" s="541"/>
      <c r="E72" s="541"/>
      <c r="F72" s="541"/>
      <c r="G72" s="541"/>
      <c r="H72" s="541"/>
      <c r="I72" s="538"/>
      <c r="J72" s="541"/>
      <c r="K72" s="541"/>
      <c r="L72" s="546"/>
      <c r="M72" s="546"/>
      <c r="N72" s="547"/>
      <c r="O72" s="547"/>
      <c r="P72" s="547"/>
      <c r="Q72" s="547"/>
      <c r="R72" s="547"/>
      <c r="S72" s="548"/>
      <c r="T72" s="549"/>
      <c r="U72" s="549"/>
      <c r="V72" s="549"/>
      <c r="W72" s="549"/>
      <c r="X72" s="549"/>
      <c r="Y72" s="549"/>
      <c r="Z72" s="549"/>
      <c r="AA72" s="549"/>
      <c r="AB72" s="549"/>
      <c r="AC72" s="549"/>
      <c r="AD72" s="549"/>
      <c r="AE72" s="549"/>
      <c r="AF72" s="549"/>
      <c r="AG72" s="549"/>
      <c r="AH72" s="541"/>
      <c r="AI72" s="541"/>
      <c r="AJ72" s="541"/>
      <c r="AK72" s="541"/>
      <c r="AL72" s="541"/>
      <c r="AM72" s="541"/>
      <c r="AN72" s="541"/>
    </row>
    <row r="73" spans="1:40">
      <c r="B73" s="541"/>
      <c r="C73" s="541"/>
      <c r="D73" s="541"/>
      <c r="E73" s="541"/>
      <c r="F73" s="541"/>
      <c r="G73" s="541"/>
      <c r="H73" s="541"/>
      <c r="I73" s="538"/>
      <c r="J73" s="541"/>
      <c r="K73" s="541"/>
      <c r="L73" s="546"/>
      <c r="M73" s="546"/>
      <c r="N73" s="547"/>
      <c r="O73" s="547"/>
      <c r="P73" s="547"/>
      <c r="Q73" s="547"/>
      <c r="R73" s="547"/>
      <c r="S73" s="548"/>
      <c r="T73" s="549"/>
      <c r="U73" s="549"/>
      <c r="V73" s="549"/>
      <c r="W73" s="549"/>
      <c r="X73" s="549"/>
      <c r="Y73" s="549"/>
      <c r="Z73" s="549"/>
      <c r="AA73" s="549"/>
      <c r="AB73" s="549"/>
      <c r="AC73" s="549"/>
      <c r="AD73" s="549"/>
      <c r="AE73" s="549"/>
      <c r="AF73" s="549"/>
      <c r="AG73" s="549"/>
      <c r="AH73" s="541"/>
      <c r="AI73" s="541"/>
      <c r="AJ73" s="541"/>
      <c r="AK73" s="541"/>
      <c r="AL73" s="541"/>
      <c r="AM73" s="541"/>
      <c r="AN73" s="541"/>
    </row>
    <row r="74" spans="1:40">
      <c r="B74" s="541"/>
      <c r="C74" s="541"/>
      <c r="D74" s="541"/>
      <c r="E74" s="541"/>
      <c r="F74" s="541"/>
      <c r="G74" s="541"/>
      <c r="H74" s="541"/>
      <c r="I74" s="538"/>
      <c r="J74" s="541"/>
      <c r="K74" s="541"/>
      <c r="L74" s="546"/>
      <c r="M74" s="546"/>
      <c r="N74" s="547"/>
      <c r="O74" s="547"/>
      <c r="P74" s="547"/>
      <c r="Q74" s="547"/>
      <c r="R74" s="547"/>
      <c r="S74" s="548"/>
      <c r="T74" s="549"/>
      <c r="U74" s="549"/>
      <c r="V74" s="549"/>
      <c r="W74" s="549"/>
      <c r="X74" s="549"/>
      <c r="Y74" s="549"/>
      <c r="Z74" s="549"/>
      <c r="AA74" s="549"/>
      <c r="AB74" s="549"/>
      <c r="AC74" s="549"/>
      <c r="AD74" s="549"/>
      <c r="AE74" s="549"/>
      <c r="AF74" s="549"/>
      <c r="AG74" s="549"/>
      <c r="AH74" s="541"/>
      <c r="AI74" s="541"/>
      <c r="AJ74" s="541"/>
      <c r="AK74" s="541"/>
      <c r="AL74" s="541"/>
      <c r="AM74" s="541"/>
      <c r="AN74" s="541"/>
    </row>
    <row r="75" spans="1:40">
      <c r="B75" s="541"/>
      <c r="C75" s="541"/>
      <c r="D75" s="541"/>
      <c r="E75" s="541"/>
      <c r="F75" s="541"/>
      <c r="G75" s="541"/>
      <c r="H75" s="541"/>
      <c r="I75" s="538"/>
      <c r="J75" s="541"/>
      <c r="K75" s="541"/>
      <c r="L75" s="546"/>
      <c r="M75" s="546"/>
      <c r="N75" s="547"/>
      <c r="O75" s="547"/>
      <c r="P75" s="547"/>
      <c r="Q75" s="547"/>
      <c r="R75" s="547"/>
      <c r="S75" s="548"/>
      <c r="T75" s="549"/>
      <c r="U75" s="549"/>
      <c r="V75" s="549"/>
      <c r="W75" s="549"/>
      <c r="X75" s="549"/>
      <c r="Y75" s="549"/>
      <c r="Z75" s="549"/>
      <c r="AA75" s="549"/>
      <c r="AB75" s="549"/>
      <c r="AC75" s="549"/>
      <c r="AD75" s="549"/>
      <c r="AE75" s="549"/>
      <c r="AF75" s="549"/>
      <c r="AG75" s="549"/>
      <c r="AH75" s="541"/>
      <c r="AI75" s="541"/>
      <c r="AJ75" s="541"/>
      <c r="AK75" s="541"/>
      <c r="AL75" s="541"/>
      <c r="AM75" s="541"/>
      <c r="AN75" s="541"/>
    </row>
    <row r="76" spans="1:40">
      <c r="B76" s="541"/>
      <c r="C76" s="541"/>
      <c r="D76" s="541"/>
      <c r="E76" s="541"/>
      <c r="F76" s="541"/>
      <c r="G76" s="541"/>
      <c r="H76" s="541"/>
      <c r="I76" s="538"/>
      <c r="J76" s="541"/>
      <c r="K76" s="541"/>
      <c r="L76" s="546"/>
      <c r="M76" s="546"/>
      <c r="N76" s="547"/>
      <c r="O76" s="547"/>
      <c r="P76" s="547"/>
      <c r="Q76" s="547"/>
      <c r="R76" s="547"/>
      <c r="S76" s="548"/>
      <c r="T76" s="549"/>
      <c r="U76" s="549"/>
      <c r="V76" s="549"/>
      <c r="W76" s="549"/>
      <c r="X76" s="549"/>
      <c r="Y76" s="549"/>
      <c r="Z76" s="549"/>
      <c r="AA76" s="549"/>
      <c r="AB76" s="549"/>
      <c r="AC76" s="549"/>
      <c r="AD76" s="549"/>
      <c r="AE76" s="549"/>
      <c r="AF76" s="549"/>
      <c r="AG76" s="549"/>
      <c r="AH76" s="541"/>
      <c r="AI76" s="541"/>
      <c r="AJ76" s="541"/>
      <c r="AK76" s="541"/>
      <c r="AL76" s="541"/>
      <c r="AM76" s="541"/>
      <c r="AN76" s="541"/>
    </row>
    <row r="77" spans="1:40">
      <c r="B77" s="541"/>
      <c r="C77" s="541"/>
      <c r="D77" s="541"/>
      <c r="E77" s="541"/>
      <c r="F77" s="541"/>
      <c r="G77" s="541"/>
      <c r="H77" s="541"/>
      <c r="I77" s="538"/>
      <c r="J77" s="541"/>
      <c r="K77" s="541"/>
      <c r="L77" s="546"/>
      <c r="M77" s="546"/>
      <c r="N77" s="547"/>
      <c r="O77" s="547"/>
      <c r="P77" s="547"/>
      <c r="Q77" s="547"/>
      <c r="R77" s="547"/>
      <c r="S77" s="548"/>
      <c r="T77" s="549"/>
      <c r="U77" s="549"/>
      <c r="V77" s="549"/>
      <c r="W77" s="549"/>
      <c r="X77" s="549"/>
      <c r="Y77" s="549"/>
      <c r="Z77" s="549"/>
      <c r="AA77" s="549"/>
      <c r="AB77" s="549"/>
      <c r="AC77" s="549"/>
      <c r="AD77" s="549"/>
      <c r="AE77" s="549"/>
      <c r="AF77" s="549"/>
      <c r="AG77" s="549"/>
      <c r="AH77" s="541"/>
      <c r="AI77" s="541"/>
      <c r="AJ77" s="541"/>
      <c r="AK77" s="541"/>
      <c r="AL77" s="541"/>
      <c r="AM77" s="541"/>
      <c r="AN77" s="541"/>
    </row>
    <row r="78" spans="1:40">
      <c r="B78" s="541"/>
      <c r="C78" s="541"/>
      <c r="D78" s="541"/>
      <c r="E78" s="541"/>
      <c r="F78" s="541"/>
      <c r="G78" s="541"/>
      <c r="H78" s="541"/>
      <c r="I78" s="538"/>
      <c r="J78" s="541"/>
      <c r="K78" s="541"/>
      <c r="L78" s="546"/>
      <c r="M78" s="546"/>
      <c r="N78" s="547"/>
      <c r="O78" s="547"/>
      <c r="P78" s="547"/>
      <c r="Q78" s="547"/>
      <c r="R78" s="547"/>
      <c r="S78" s="548"/>
      <c r="T78" s="549"/>
      <c r="U78" s="549"/>
      <c r="V78" s="549"/>
      <c r="W78" s="549"/>
      <c r="X78" s="549"/>
      <c r="Y78" s="549"/>
      <c r="Z78" s="549"/>
      <c r="AA78" s="549"/>
      <c r="AB78" s="549"/>
      <c r="AC78" s="549"/>
      <c r="AD78" s="549"/>
      <c r="AE78" s="549"/>
      <c r="AF78" s="549"/>
      <c r="AG78" s="549"/>
      <c r="AH78" s="541"/>
      <c r="AI78" s="541"/>
      <c r="AJ78" s="541"/>
      <c r="AK78" s="541"/>
      <c r="AL78" s="541"/>
      <c r="AM78" s="541"/>
      <c r="AN78" s="541"/>
    </row>
    <row r="79" spans="1:40">
      <c r="B79" s="541"/>
      <c r="C79" s="541"/>
      <c r="D79" s="541"/>
      <c r="E79" s="541"/>
      <c r="F79" s="541"/>
      <c r="G79" s="541"/>
      <c r="H79" s="541"/>
      <c r="I79" s="538"/>
      <c r="J79" s="541"/>
      <c r="K79" s="541"/>
      <c r="L79" s="546"/>
      <c r="M79" s="546"/>
      <c r="N79" s="547"/>
      <c r="O79" s="547"/>
      <c r="P79" s="547"/>
      <c r="Q79" s="547"/>
      <c r="R79" s="547"/>
      <c r="S79" s="548"/>
      <c r="T79" s="549"/>
      <c r="U79" s="549"/>
      <c r="V79" s="549"/>
      <c r="W79" s="549"/>
      <c r="X79" s="549"/>
      <c r="Y79" s="549"/>
      <c r="Z79" s="549"/>
      <c r="AA79" s="549"/>
      <c r="AB79" s="549"/>
      <c r="AC79" s="549"/>
      <c r="AD79" s="549"/>
      <c r="AE79" s="549"/>
      <c r="AF79" s="549"/>
      <c r="AG79" s="549"/>
      <c r="AH79" s="541"/>
      <c r="AI79" s="541"/>
      <c r="AJ79" s="541"/>
      <c r="AK79" s="541"/>
      <c r="AL79" s="541"/>
      <c r="AM79" s="541"/>
      <c r="AN79" s="541"/>
    </row>
    <row r="80" spans="1:40">
      <c r="B80" s="541"/>
      <c r="C80" s="541"/>
      <c r="D80" s="541"/>
      <c r="E80" s="541"/>
      <c r="F80" s="541"/>
      <c r="G80" s="541"/>
      <c r="H80" s="541"/>
      <c r="I80" s="538"/>
      <c r="J80" s="541"/>
      <c r="K80" s="541"/>
      <c r="L80" s="550">
        <v>0</v>
      </c>
      <c r="M80" s="550">
        <v>0</v>
      </c>
      <c r="N80" s="551">
        <v>0</v>
      </c>
      <c r="O80" s="551">
        <v>0</v>
      </c>
      <c r="P80" s="551">
        <v>0</v>
      </c>
      <c r="Q80" s="551">
        <v>0</v>
      </c>
      <c r="R80" s="551">
        <v>0</v>
      </c>
      <c r="S80" s="552"/>
      <c r="T80" s="553"/>
      <c r="U80" s="553"/>
      <c r="V80" s="553"/>
      <c r="W80" s="553"/>
      <c r="X80" s="553"/>
      <c r="Y80" s="553"/>
      <c r="Z80" s="553"/>
      <c r="AA80" s="553"/>
      <c r="AB80" s="553"/>
      <c r="AC80" s="553"/>
      <c r="AD80" s="553"/>
      <c r="AE80" s="553"/>
      <c r="AF80" s="553"/>
      <c r="AG80" s="553"/>
      <c r="AH80" s="541"/>
      <c r="AI80" s="541"/>
      <c r="AJ80" s="541"/>
      <c r="AK80" s="541"/>
      <c r="AL80" s="541"/>
      <c r="AM80" s="541"/>
      <c r="AN80" s="541"/>
    </row>
    <row r="81" spans="2:40">
      <c r="B81" s="541"/>
      <c r="C81" s="541"/>
      <c r="D81" s="541"/>
      <c r="E81" s="541"/>
      <c r="F81" s="541"/>
      <c r="G81" s="541"/>
      <c r="H81" s="541"/>
      <c r="I81" s="538"/>
      <c r="J81" s="541"/>
      <c r="K81" s="541"/>
      <c r="L81" s="550"/>
      <c r="M81" s="550"/>
      <c r="N81" s="551"/>
      <c r="O81" s="551"/>
      <c r="P81" s="551"/>
      <c r="Q81" s="551"/>
      <c r="R81" s="551"/>
      <c r="S81" s="552"/>
      <c r="T81" s="553"/>
      <c r="U81" s="553"/>
      <c r="V81" s="553"/>
      <c r="W81" s="553"/>
      <c r="X81" s="553"/>
      <c r="Y81" s="553"/>
      <c r="Z81" s="553"/>
      <c r="AA81" s="553"/>
      <c r="AB81" s="553"/>
      <c r="AC81" s="553"/>
      <c r="AD81" s="553"/>
      <c r="AE81" s="553"/>
      <c r="AF81" s="553"/>
      <c r="AG81" s="553"/>
      <c r="AH81" s="541"/>
      <c r="AI81" s="541"/>
      <c r="AJ81" s="541"/>
      <c r="AK81" s="541"/>
      <c r="AL81" s="541"/>
      <c r="AM81" s="541"/>
      <c r="AN81" s="541"/>
    </row>
    <row r="82" spans="2:40">
      <c r="B82" s="541"/>
      <c r="C82" s="541"/>
      <c r="D82" s="541"/>
      <c r="E82" s="541"/>
      <c r="F82" s="541"/>
      <c r="G82" s="541"/>
      <c r="H82" s="541"/>
      <c r="I82" s="538"/>
      <c r="J82" s="541"/>
      <c r="K82" s="541"/>
      <c r="L82" s="550"/>
      <c r="M82" s="550"/>
      <c r="N82" s="551"/>
      <c r="O82" s="551"/>
      <c r="P82" s="551"/>
      <c r="Q82" s="551"/>
      <c r="R82" s="551"/>
      <c r="S82" s="552"/>
      <c r="T82" s="553"/>
      <c r="U82" s="553"/>
      <c r="V82" s="553"/>
      <c r="W82" s="553"/>
      <c r="X82" s="553"/>
      <c r="Y82" s="553"/>
      <c r="Z82" s="553"/>
      <c r="AA82" s="553"/>
      <c r="AB82" s="553"/>
      <c r="AC82" s="553"/>
      <c r="AD82" s="553"/>
      <c r="AE82" s="553"/>
      <c r="AF82" s="553"/>
      <c r="AG82" s="553"/>
      <c r="AH82" s="541"/>
      <c r="AI82" s="541"/>
      <c r="AJ82" s="541"/>
      <c r="AK82" s="541"/>
      <c r="AL82" s="541"/>
      <c r="AM82" s="541"/>
      <c r="AN82" s="541"/>
    </row>
    <row r="83" spans="2:40">
      <c r="B83" s="541"/>
      <c r="C83" s="541"/>
      <c r="D83" s="541"/>
      <c r="E83" s="541"/>
      <c r="F83" s="541"/>
      <c r="G83" s="541"/>
      <c r="H83" s="541"/>
      <c r="I83" s="538"/>
      <c r="J83" s="541"/>
      <c r="K83" s="541"/>
      <c r="L83" s="550"/>
      <c r="M83" s="550"/>
      <c r="N83" s="551"/>
      <c r="O83" s="551"/>
      <c r="P83" s="551"/>
      <c r="Q83" s="551"/>
      <c r="R83" s="551"/>
      <c r="S83" s="552"/>
      <c r="T83" s="553"/>
      <c r="U83" s="553"/>
      <c r="V83" s="553"/>
      <c r="W83" s="553"/>
      <c r="X83" s="553"/>
      <c r="Y83" s="553"/>
      <c r="Z83" s="553"/>
      <c r="AA83" s="553"/>
      <c r="AB83" s="553"/>
      <c r="AC83" s="553"/>
      <c r="AD83" s="553"/>
      <c r="AE83" s="553"/>
      <c r="AF83" s="553"/>
      <c r="AG83" s="553"/>
      <c r="AH83" s="541"/>
      <c r="AI83" s="541"/>
      <c r="AJ83" s="541"/>
      <c r="AK83" s="541"/>
      <c r="AL83" s="541"/>
      <c r="AM83" s="541"/>
      <c r="AN83" s="541"/>
    </row>
    <row r="84" spans="2:40">
      <c r="B84" s="541"/>
      <c r="C84" s="541"/>
      <c r="D84" s="541"/>
      <c r="E84" s="541"/>
      <c r="F84" s="541"/>
      <c r="G84" s="541"/>
      <c r="H84" s="541"/>
      <c r="I84" s="538"/>
      <c r="J84" s="541"/>
      <c r="K84" s="541"/>
      <c r="L84" s="550"/>
      <c r="M84" s="550"/>
      <c r="N84" s="551"/>
      <c r="O84" s="551"/>
      <c r="P84" s="551"/>
      <c r="Q84" s="551"/>
      <c r="R84" s="551"/>
      <c r="S84" s="552"/>
      <c r="T84" s="553"/>
      <c r="U84" s="553"/>
      <c r="V84" s="553"/>
      <c r="W84" s="553"/>
      <c r="X84" s="553"/>
      <c r="Y84" s="553"/>
      <c r="Z84" s="553"/>
      <c r="AA84" s="553"/>
      <c r="AB84" s="553"/>
      <c r="AC84" s="553"/>
      <c r="AD84" s="553"/>
      <c r="AE84" s="553"/>
      <c r="AF84" s="553"/>
      <c r="AG84" s="553"/>
      <c r="AH84" s="541"/>
      <c r="AI84" s="541"/>
      <c r="AJ84" s="541"/>
      <c r="AK84" s="541"/>
      <c r="AL84" s="541"/>
      <c r="AM84" s="541"/>
      <c r="AN84" s="541"/>
    </row>
    <row r="85" spans="2:40">
      <c r="B85" s="541"/>
      <c r="C85" s="541"/>
      <c r="D85" s="541"/>
      <c r="E85" s="541"/>
      <c r="F85" s="541"/>
      <c r="G85" s="541"/>
      <c r="H85" s="541"/>
      <c r="I85" s="538"/>
      <c r="J85" s="541"/>
      <c r="K85" s="541"/>
      <c r="L85" s="550"/>
      <c r="M85" s="550"/>
      <c r="N85" s="551"/>
      <c r="O85" s="551"/>
      <c r="P85" s="551"/>
      <c r="Q85" s="551"/>
      <c r="R85" s="551"/>
      <c r="S85" s="552"/>
      <c r="T85" s="553"/>
      <c r="U85" s="553"/>
      <c r="V85" s="553"/>
      <c r="W85" s="553"/>
      <c r="X85" s="553"/>
      <c r="Y85" s="553"/>
      <c r="Z85" s="553"/>
      <c r="AA85" s="553"/>
      <c r="AB85" s="553"/>
      <c r="AC85" s="553"/>
      <c r="AD85" s="553"/>
      <c r="AE85" s="553"/>
      <c r="AF85" s="553"/>
      <c r="AG85" s="553"/>
      <c r="AH85" s="541"/>
      <c r="AI85" s="541"/>
      <c r="AJ85" s="541"/>
      <c r="AK85" s="541"/>
      <c r="AL85" s="541"/>
      <c r="AM85" s="541"/>
      <c r="AN85" s="541"/>
    </row>
    <row r="86" spans="2:40">
      <c r="B86" s="541"/>
      <c r="C86" s="541"/>
      <c r="D86" s="541"/>
      <c r="E86" s="541"/>
      <c r="F86" s="541"/>
      <c r="G86" s="541"/>
      <c r="H86" s="541"/>
      <c r="I86" s="538"/>
      <c r="J86" s="541"/>
      <c r="K86" s="541"/>
      <c r="L86" s="550"/>
      <c r="M86" s="550"/>
      <c r="N86" s="551"/>
      <c r="O86" s="551"/>
      <c r="P86" s="551"/>
      <c r="Q86" s="551"/>
      <c r="R86" s="551"/>
      <c r="S86" s="552"/>
      <c r="T86" s="553"/>
      <c r="U86" s="553"/>
      <c r="V86" s="553"/>
      <c r="W86" s="553"/>
      <c r="X86" s="553"/>
      <c r="Y86" s="553"/>
      <c r="Z86" s="553"/>
      <c r="AA86" s="553"/>
      <c r="AB86" s="553"/>
      <c r="AC86" s="553"/>
      <c r="AD86" s="553"/>
      <c r="AE86" s="553"/>
      <c r="AF86" s="553"/>
      <c r="AG86" s="553"/>
      <c r="AH86" s="541"/>
      <c r="AI86" s="541"/>
      <c r="AJ86" s="541"/>
      <c r="AK86" s="541"/>
      <c r="AL86" s="541"/>
      <c r="AM86" s="541"/>
      <c r="AN86" s="541"/>
    </row>
    <row r="87" spans="2:40">
      <c r="B87" s="541"/>
      <c r="C87" s="541"/>
      <c r="D87" s="541"/>
      <c r="E87" s="541"/>
      <c r="F87" s="541"/>
      <c r="G87" s="541"/>
      <c r="H87" s="541"/>
      <c r="I87" s="538"/>
      <c r="J87" s="541"/>
      <c r="K87" s="541"/>
      <c r="L87" s="550"/>
      <c r="M87" s="550"/>
      <c r="N87" s="551"/>
      <c r="O87" s="551"/>
      <c r="P87" s="551"/>
      <c r="Q87" s="551"/>
      <c r="R87" s="551"/>
      <c r="S87" s="552"/>
      <c r="T87" s="553"/>
      <c r="U87" s="553"/>
      <c r="V87" s="553"/>
      <c r="W87" s="553"/>
      <c r="X87" s="553"/>
      <c r="Y87" s="553"/>
      <c r="Z87" s="553"/>
      <c r="AA87" s="553"/>
      <c r="AB87" s="553"/>
      <c r="AC87" s="553"/>
      <c r="AD87" s="553"/>
      <c r="AE87" s="553"/>
      <c r="AF87" s="553"/>
      <c r="AG87" s="553"/>
      <c r="AH87" s="541"/>
      <c r="AI87" s="541"/>
      <c r="AJ87" s="541"/>
      <c r="AK87" s="541"/>
      <c r="AL87" s="541"/>
      <c r="AM87" s="541"/>
      <c r="AN87" s="541"/>
    </row>
    <row r="88" spans="2:40">
      <c r="B88" s="541"/>
      <c r="C88" s="541"/>
      <c r="D88" s="541"/>
      <c r="E88" s="541"/>
      <c r="F88" s="541"/>
      <c r="G88" s="541"/>
      <c r="H88" s="541"/>
      <c r="I88" s="538"/>
      <c r="J88" s="541"/>
      <c r="K88" s="541"/>
      <c r="L88" s="550"/>
      <c r="M88" s="550"/>
      <c r="N88" s="551"/>
      <c r="O88" s="551"/>
      <c r="P88" s="551"/>
      <c r="Q88" s="551"/>
      <c r="R88" s="551"/>
      <c r="S88" s="552"/>
      <c r="T88" s="553"/>
      <c r="U88" s="553"/>
      <c r="V88" s="553"/>
      <c r="W88" s="553"/>
      <c r="X88" s="553"/>
      <c r="Y88" s="553"/>
      <c r="Z88" s="553"/>
      <c r="AA88" s="553"/>
      <c r="AB88" s="553"/>
      <c r="AC88" s="553"/>
      <c r="AD88" s="553"/>
      <c r="AE88" s="553"/>
      <c r="AF88" s="553"/>
      <c r="AG88" s="553"/>
      <c r="AH88" s="541"/>
      <c r="AI88" s="541"/>
      <c r="AJ88" s="541"/>
      <c r="AK88" s="541"/>
      <c r="AL88" s="541"/>
      <c r="AM88" s="541"/>
      <c r="AN88" s="541"/>
    </row>
    <row r="89" spans="2:40">
      <c r="B89" s="541"/>
      <c r="C89" s="541"/>
      <c r="D89" s="541"/>
      <c r="E89" s="541"/>
      <c r="F89" s="541"/>
      <c r="G89" s="541"/>
      <c r="H89" s="541"/>
      <c r="I89" s="538"/>
      <c r="J89" s="541"/>
      <c r="K89" s="541"/>
      <c r="L89" s="550"/>
      <c r="M89" s="550"/>
      <c r="N89" s="551"/>
      <c r="O89" s="551"/>
      <c r="P89" s="551"/>
      <c r="Q89" s="551"/>
      <c r="R89" s="551"/>
      <c r="S89" s="552"/>
      <c r="T89" s="553"/>
      <c r="U89" s="553"/>
      <c r="V89" s="553"/>
      <c r="W89" s="553"/>
      <c r="X89" s="553"/>
      <c r="Y89" s="553"/>
      <c r="Z89" s="553"/>
      <c r="AA89" s="553"/>
      <c r="AB89" s="553"/>
      <c r="AC89" s="553"/>
      <c r="AD89" s="553"/>
      <c r="AE89" s="553"/>
      <c r="AF89" s="553"/>
      <c r="AG89" s="553"/>
      <c r="AH89" s="541"/>
      <c r="AI89" s="541"/>
      <c r="AJ89" s="541"/>
      <c r="AK89" s="541"/>
      <c r="AL89" s="541"/>
      <c r="AM89" s="541"/>
      <c r="AN89" s="541"/>
    </row>
    <row r="90" spans="2:40">
      <c r="B90" s="541"/>
      <c r="C90" s="541"/>
      <c r="D90" s="541"/>
      <c r="E90" s="541"/>
      <c r="F90" s="541"/>
      <c r="G90" s="541"/>
      <c r="H90" s="541"/>
      <c r="I90" s="538"/>
      <c r="J90" s="541"/>
      <c r="K90" s="541"/>
      <c r="L90" s="554"/>
      <c r="M90" s="554"/>
      <c r="N90" s="555"/>
      <c r="O90" s="555"/>
      <c r="P90" s="555"/>
      <c r="Q90" s="555"/>
      <c r="R90" s="555"/>
      <c r="S90" s="556"/>
      <c r="T90" s="557"/>
      <c r="U90" s="557"/>
      <c r="V90" s="557"/>
      <c r="W90" s="557"/>
      <c r="X90" s="557"/>
      <c r="Y90" s="557"/>
      <c r="Z90" s="557"/>
      <c r="AA90" s="557"/>
      <c r="AB90" s="557"/>
      <c r="AC90" s="557"/>
      <c r="AD90" s="557"/>
      <c r="AE90" s="557"/>
      <c r="AF90" s="557"/>
      <c r="AG90" s="557"/>
      <c r="AH90" s="541"/>
      <c r="AI90" s="541"/>
      <c r="AJ90" s="541"/>
      <c r="AK90" s="541"/>
      <c r="AL90" s="541"/>
      <c r="AM90" s="541"/>
      <c r="AN90" s="541"/>
    </row>
    <row r="91" spans="2:40">
      <c r="B91" s="541"/>
      <c r="C91" s="541"/>
      <c r="D91" s="541"/>
      <c r="E91" s="541"/>
      <c r="F91" s="541"/>
      <c r="G91" s="541"/>
      <c r="H91" s="541"/>
      <c r="I91" s="538"/>
      <c r="J91" s="541"/>
      <c r="K91" s="541"/>
      <c r="L91" s="554"/>
      <c r="M91" s="554"/>
      <c r="N91" s="555"/>
      <c r="O91" s="555"/>
      <c r="P91" s="555"/>
      <c r="Q91" s="555"/>
      <c r="R91" s="555"/>
      <c r="S91" s="556"/>
      <c r="T91" s="557"/>
      <c r="U91" s="557"/>
      <c r="V91" s="557"/>
      <c r="W91" s="557"/>
      <c r="X91" s="557"/>
      <c r="Y91" s="557"/>
      <c r="Z91" s="557"/>
      <c r="AA91" s="557"/>
      <c r="AB91" s="557"/>
      <c r="AC91" s="557"/>
      <c r="AD91" s="557"/>
      <c r="AE91" s="557"/>
      <c r="AF91" s="557"/>
      <c r="AG91" s="557"/>
      <c r="AH91" s="541"/>
      <c r="AI91" s="541"/>
      <c r="AJ91" s="541"/>
      <c r="AK91" s="541"/>
      <c r="AL91" s="541"/>
      <c r="AM91" s="541"/>
      <c r="AN91" s="541"/>
    </row>
    <row r="92" spans="2:40">
      <c r="B92" s="541"/>
      <c r="C92" s="541"/>
      <c r="D92" s="541"/>
      <c r="E92" s="541"/>
      <c r="F92" s="541"/>
      <c r="G92" s="541"/>
      <c r="H92" s="541"/>
      <c r="I92" s="538"/>
      <c r="J92" s="541"/>
      <c r="K92" s="541"/>
      <c r="L92" s="554"/>
      <c r="M92" s="554"/>
      <c r="N92" s="555"/>
      <c r="O92" s="555"/>
      <c r="P92" s="555"/>
      <c r="Q92" s="555"/>
      <c r="R92" s="555"/>
      <c r="S92" s="556"/>
      <c r="T92" s="557"/>
      <c r="U92" s="557"/>
      <c r="V92" s="557"/>
      <c r="W92" s="557"/>
      <c r="X92" s="557"/>
      <c r="Y92" s="557"/>
      <c r="Z92" s="557"/>
      <c r="AA92" s="557"/>
      <c r="AB92" s="557"/>
      <c r="AC92" s="557"/>
      <c r="AD92" s="557"/>
      <c r="AE92" s="557"/>
      <c r="AF92" s="557"/>
      <c r="AG92" s="557"/>
      <c r="AH92" s="541"/>
      <c r="AI92" s="541"/>
      <c r="AJ92" s="541"/>
      <c r="AK92" s="541"/>
      <c r="AL92" s="541"/>
      <c r="AM92" s="541"/>
      <c r="AN92" s="541"/>
    </row>
    <row r="93" spans="2:40">
      <c r="B93" s="541"/>
      <c r="C93" s="541"/>
      <c r="D93" s="541"/>
      <c r="E93" s="541"/>
      <c r="F93" s="541"/>
      <c r="G93" s="541"/>
      <c r="H93" s="541"/>
      <c r="I93" s="538"/>
      <c r="J93" s="541"/>
      <c r="K93" s="541"/>
      <c r="L93" s="558"/>
      <c r="M93" s="558"/>
      <c r="N93" s="559"/>
      <c r="O93" s="559"/>
      <c r="P93" s="559"/>
      <c r="Q93" s="559"/>
      <c r="R93" s="559"/>
      <c r="S93" s="560"/>
      <c r="T93" s="561"/>
      <c r="U93" s="561"/>
      <c r="V93" s="561"/>
      <c r="W93" s="561"/>
      <c r="X93" s="561"/>
      <c r="Y93" s="561"/>
      <c r="Z93" s="561"/>
      <c r="AA93" s="561"/>
      <c r="AB93" s="561"/>
      <c r="AC93" s="561"/>
      <c r="AD93" s="561"/>
      <c r="AE93" s="561"/>
      <c r="AF93" s="561"/>
      <c r="AG93" s="561"/>
      <c r="AH93" s="541"/>
      <c r="AI93" s="541"/>
      <c r="AJ93" s="541"/>
      <c r="AK93" s="541"/>
      <c r="AL93" s="541"/>
      <c r="AM93" s="541"/>
      <c r="AN93" s="541"/>
    </row>
    <row r="94" spans="2:40">
      <c r="B94" s="541"/>
      <c r="C94" s="541"/>
      <c r="D94" s="541"/>
      <c r="E94" s="541"/>
      <c r="F94" s="541"/>
      <c r="G94" s="541"/>
      <c r="H94" s="541"/>
      <c r="I94" s="538"/>
      <c r="J94" s="541"/>
      <c r="K94" s="541"/>
      <c r="L94" s="558"/>
      <c r="M94" s="558"/>
      <c r="N94" s="559"/>
      <c r="O94" s="559"/>
      <c r="P94" s="559"/>
      <c r="Q94" s="559"/>
      <c r="R94" s="559"/>
      <c r="S94" s="560"/>
      <c r="T94" s="561"/>
      <c r="U94" s="561"/>
      <c r="V94" s="561"/>
      <c r="W94" s="561"/>
      <c r="X94" s="561"/>
      <c r="Y94" s="561"/>
      <c r="Z94" s="561"/>
      <c r="AA94" s="561"/>
      <c r="AB94" s="561"/>
      <c r="AC94" s="561"/>
      <c r="AD94" s="561"/>
      <c r="AE94" s="561"/>
      <c r="AF94" s="561"/>
      <c r="AG94" s="561"/>
      <c r="AH94" s="541"/>
      <c r="AI94" s="541"/>
      <c r="AJ94" s="541"/>
      <c r="AK94" s="541"/>
      <c r="AL94" s="541"/>
      <c r="AM94" s="541"/>
      <c r="AN94" s="541"/>
    </row>
    <row r="95" spans="2:40">
      <c r="B95" s="541"/>
      <c r="C95" s="541"/>
      <c r="D95" s="541"/>
      <c r="E95" s="541"/>
      <c r="F95" s="541"/>
      <c r="G95" s="541"/>
      <c r="H95" s="541"/>
      <c r="I95" s="538"/>
      <c r="J95" s="541"/>
      <c r="K95" s="541"/>
      <c r="L95" s="550"/>
      <c r="M95" s="550"/>
      <c r="N95" s="551"/>
      <c r="O95" s="551"/>
      <c r="P95" s="551"/>
      <c r="Q95" s="551"/>
      <c r="R95" s="551"/>
      <c r="S95" s="552"/>
      <c r="T95" s="553"/>
      <c r="U95" s="553"/>
      <c r="V95" s="553"/>
      <c r="W95" s="553"/>
      <c r="X95" s="553"/>
      <c r="Y95" s="553"/>
      <c r="Z95" s="553"/>
      <c r="AA95" s="553"/>
      <c r="AB95" s="553"/>
      <c r="AC95" s="553"/>
      <c r="AD95" s="553"/>
      <c r="AE95" s="553"/>
      <c r="AF95" s="553"/>
      <c r="AG95" s="553"/>
      <c r="AH95" s="541"/>
      <c r="AI95" s="541"/>
      <c r="AJ95" s="541"/>
      <c r="AK95" s="541"/>
      <c r="AL95" s="541"/>
      <c r="AM95" s="541"/>
      <c r="AN95" s="541"/>
    </row>
    <row r="96" spans="2:40">
      <c r="B96" s="541"/>
      <c r="C96" s="541"/>
      <c r="D96" s="541"/>
      <c r="E96" s="541"/>
      <c r="F96" s="541"/>
      <c r="G96" s="541"/>
      <c r="H96" s="541"/>
      <c r="I96" s="538"/>
      <c r="J96" s="541"/>
      <c r="K96" s="541"/>
      <c r="L96" s="554"/>
      <c r="M96" s="554"/>
      <c r="N96" s="555"/>
      <c r="O96" s="555"/>
      <c r="P96" s="555"/>
      <c r="Q96" s="555"/>
      <c r="R96" s="555"/>
      <c r="S96" s="556"/>
      <c r="T96" s="557"/>
      <c r="U96" s="557"/>
      <c r="V96" s="557"/>
      <c r="W96" s="557"/>
      <c r="X96" s="557"/>
      <c r="Y96" s="557"/>
      <c r="Z96" s="557"/>
      <c r="AA96" s="557"/>
      <c r="AB96" s="557"/>
      <c r="AC96" s="557"/>
      <c r="AD96" s="557"/>
      <c r="AE96" s="557"/>
      <c r="AF96" s="557"/>
      <c r="AG96" s="557"/>
      <c r="AH96" s="541"/>
      <c r="AI96" s="541"/>
      <c r="AJ96" s="541"/>
      <c r="AK96" s="541"/>
      <c r="AL96" s="541"/>
      <c r="AM96" s="541"/>
      <c r="AN96" s="541"/>
    </row>
    <row r="97" spans="2:40">
      <c r="B97" s="541"/>
      <c r="C97" s="541"/>
      <c r="D97" s="541"/>
      <c r="E97" s="541"/>
      <c r="F97" s="541"/>
      <c r="G97" s="541"/>
      <c r="H97" s="541"/>
      <c r="I97" s="538"/>
      <c r="J97" s="541"/>
      <c r="K97" s="541"/>
      <c r="L97" s="554"/>
      <c r="M97" s="554"/>
      <c r="N97" s="555"/>
      <c r="O97" s="555"/>
      <c r="P97" s="555"/>
      <c r="Q97" s="555"/>
      <c r="R97" s="555"/>
      <c r="S97" s="556"/>
      <c r="T97" s="557"/>
      <c r="U97" s="557"/>
      <c r="V97" s="557"/>
      <c r="W97" s="557"/>
      <c r="X97" s="557"/>
      <c r="Y97" s="557"/>
      <c r="Z97" s="557"/>
      <c r="AA97" s="557"/>
      <c r="AB97" s="557"/>
      <c r="AC97" s="557"/>
      <c r="AD97" s="557"/>
      <c r="AE97" s="557"/>
      <c r="AF97" s="557"/>
      <c r="AG97" s="557"/>
      <c r="AH97" s="541"/>
      <c r="AI97" s="541"/>
      <c r="AJ97" s="541"/>
      <c r="AK97" s="541"/>
      <c r="AL97" s="541"/>
      <c r="AM97" s="541"/>
      <c r="AN97" s="541"/>
    </row>
    <row r="98" spans="2:40">
      <c r="B98" s="541"/>
      <c r="C98" s="541"/>
      <c r="D98" s="541"/>
      <c r="E98" s="541"/>
      <c r="F98" s="541"/>
      <c r="G98" s="541"/>
      <c r="H98" s="541"/>
      <c r="I98" s="538"/>
      <c r="J98" s="541"/>
      <c r="K98" s="541"/>
      <c r="L98" s="558"/>
      <c r="M98" s="558"/>
      <c r="N98" s="559"/>
      <c r="O98" s="559"/>
      <c r="P98" s="559"/>
      <c r="Q98" s="559"/>
      <c r="R98" s="559"/>
      <c r="S98" s="560"/>
      <c r="T98" s="561"/>
      <c r="U98" s="561"/>
      <c r="V98" s="561"/>
      <c r="W98" s="561"/>
      <c r="X98" s="561"/>
      <c r="Y98" s="561"/>
      <c r="Z98" s="561"/>
      <c r="AA98" s="561"/>
      <c r="AB98" s="561"/>
      <c r="AC98" s="561"/>
      <c r="AD98" s="561"/>
      <c r="AE98" s="561"/>
      <c r="AF98" s="561"/>
      <c r="AG98" s="561"/>
      <c r="AH98" s="541"/>
      <c r="AI98" s="541"/>
      <c r="AJ98" s="541"/>
      <c r="AK98" s="541"/>
      <c r="AL98" s="541"/>
      <c r="AM98" s="541"/>
      <c r="AN98" s="541"/>
    </row>
    <row r="99" spans="2:40">
      <c r="B99" s="541"/>
      <c r="C99" s="541"/>
      <c r="D99" s="541"/>
      <c r="E99" s="541"/>
      <c r="F99" s="541"/>
      <c r="G99" s="541"/>
      <c r="H99" s="541"/>
      <c r="I99" s="538"/>
      <c r="J99" s="541"/>
      <c r="K99" s="541"/>
      <c r="L99" s="550"/>
      <c r="M99" s="550"/>
      <c r="N99" s="551"/>
      <c r="O99" s="551"/>
      <c r="P99" s="551"/>
      <c r="Q99" s="551"/>
      <c r="R99" s="551"/>
      <c r="S99" s="552"/>
      <c r="T99" s="553"/>
      <c r="U99" s="553"/>
      <c r="V99" s="553"/>
      <c r="W99" s="553"/>
      <c r="X99" s="553"/>
      <c r="Y99" s="553"/>
      <c r="Z99" s="553"/>
      <c r="AA99" s="553"/>
      <c r="AB99" s="553"/>
      <c r="AC99" s="553"/>
      <c r="AD99" s="553"/>
      <c r="AE99" s="553"/>
      <c r="AF99" s="553"/>
      <c r="AG99" s="553"/>
      <c r="AH99" s="541"/>
      <c r="AI99" s="541"/>
      <c r="AJ99" s="541"/>
      <c r="AK99" s="541"/>
      <c r="AL99" s="541"/>
      <c r="AM99" s="541"/>
      <c r="AN99" s="541"/>
    </row>
    <row r="100" spans="2:40">
      <c r="B100" s="541"/>
      <c r="C100" s="541"/>
      <c r="D100" s="541"/>
      <c r="E100" s="541"/>
      <c r="F100" s="541"/>
      <c r="G100" s="541"/>
      <c r="H100" s="541"/>
      <c r="I100" s="538"/>
      <c r="J100" s="541"/>
      <c r="K100" s="541"/>
      <c r="L100" s="554"/>
      <c r="M100" s="554"/>
      <c r="N100" s="555"/>
      <c r="O100" s="555"/>
      <c r="P100" s="555"/>
      <c r="Q100" s="555"/>
      <c r="R100" s="555"/>
      <c r="S100" s="556"/>
      <c r="T100" s="557"/>
      <c r="U100" s="557"/>
      <c r="V100" s="557"/>
      <c r="W100" s="557"/>
      <c r="X100" s="557"/>
      <c r="Y100" s="557"/>
      <c r="Z100" s="557"/>
      <c r="AA100" s="557"/>
      <c r="AB100" s="557"/>
      <c r="AC100" s="557"/>
      <c r="AD100" s="557"/>
      <c r="AE100" s="557"/>
      <c r="AF100" s="557"/>
      <c r="AG100" s="557"/>
      <c r="AH100" s="541"/>
      <c r="AI100" s="541"/>
      <c r="AJ100" s="541"/>
      <c r="AK100" s="541"/>
      <c r="AL100" s="541"/>
      <c r="AM100" s="541"/>
      <c r="AN100" s="541"/>
    </row>
    <row r="101" spans="2:40">
      <c r="B101" s="541"/>
      <c r="C101" s="541"/>
      <c r="D101" s="541"/>
      <c r="E101" s="541"/>
      <c r="F101" s="541"/>
      <c r="G101" s="541"/>
      <c r="H101" s="541"/>
      <c r="I101" s="538"/>
      <c r="J101" s="541"/>
      <c r="K101" s="541"/>
      <c r="L101" s="554"/>
      <c r="M101" s="554"/>
      <c r="N101" s="555"/>
      <c r="O101" s="555"/>
      <c r="P101" s="555"/>
      <c r="Q101" s="555"/>
      <c r="R101" s="555"/>
      <c r="S101" s="556"/>
      <c r="T101" s="557"/>
      <c r="U101" s="557"/>
      <c r="V101" s="557"/>
      <c r="W101" s="557"/>
      <c r="X101" s="557"/>
      <c r="Y101" s="557"/>
      <c r="Z101" s="557"/>
      <c r="AA101" s="557"/>
      <c r="AB101" s="557"/>
      <c r="AC101" s="557"/>
      <c r="AD101" s="557"/>
      <c r="AE101" s="557"/>
      <c r="AF101" s="557"/>
      <c r="AG101" s="557"/>
      <c r="AH101" s="541"/>
      <c r="AI101" s="541"/>
      <c r="AJ101" s="541"/>
      <c r="AK101" s="541"/>
      <c r="AL101" s="541"/>
      <c r="AM101" s="541"/>
      <c r="AN101" s="541"/>
    </row>
    <row r="102" spans="2:40">
      <c r="B102" s="541"/>
      <c r="C102" s="541"/>
      <c r="D102" s="541"/>
      <c r="E102" s="541"/>
      <c r="F102" s="541"/>
      <c r="G102" s="541"/>
      <c r="H102" s="541"/>
      <c r="I102" s="538"/>
      <c r="J102" s="541"/>
      <c r="K102" s="541"/>
      <c r="L102" s="554"/>
      <c r="M102" s="554"/>
      <c r="N102" s="555"/>
      <c r="O102" s="555"/>
      <c r="P102" s="555"/>
      <c r="Q102" s="555"/>
      <c r="R102" s="555"/>
      <c r="S102" s="556"/>
      <c r="T102" s="557"/>
      <c r="U102" s="557"/>
      <c r="V102" s="557"/>
      <c r="W102" s="557"/>
      <c r="X102" s="557"/>
      <c r="Y102" s="557"/>
      <c r="Z102" s="557"/>
      <c r="AA102" s="557"/>
      <c r="AB102" s="557"/>
      <c r="AC102" s="557"/>
      <c r="AD102" s="557"/>
      <c r="AE102" s="557"/>
      <c r="AF102" s="557"/>
      <c r="AG102" s="557"/>
      <c r="AH102" s="541"/>
      <c r="AI102" s="541"/>
      <c r="AJ102" s="541"/>
      <c r="AK102" s="541"/>
      <c r="AL102" s="541"/>
      <c r="AM102" s="541"/>
      <c r="AN102" s="541"/>
    </row>
    <row r="103" spans="2:40">
      <c r="B103" s="541"/>
      <c r="C103" s="541"/>
      <c r="D103" s="541"/>
      <c r="E103" s="541"/>
      <c r="F103" s="541"/>
      <c r="G103" s="541"/>
      <c r="H103" s="541"/>
      <c r="I103" s="538"/>
      <c r="J103" s="541"/>
      <c r="K103" s="541"/>
      <c r="L103" s="554"/>
      <c r="M103" s="554"/>
      <c r="N103" s="555"/>
      <c r="O103" s="555"/>
      <c r="P103" s="555"/>
      <c r="Q103" s="555"/>
      <c r="R103" s="555"/>
      <c r="S103" s="556"/>
      <c r="T103" s="557"/>
      <c r="U103" s="557"/>
      <c r="V103" s="557"/>
      <c r="W103" s="557"/>
      <c r="X103" s="557"/>
      <c r="Y103" s="557"/>
      <c r="Z103" s="557"/>
      <c r="AA103" s="557"/>
      <c r="AB103" s="557"/>
      <c r="AC103" s="557"/>
      <c r="AD103" s="557"/>
      <c r="AE103" s="557"/>
      <c r="AF103" s="557"/>
      <c r="AG103" s="557"/>
      <c r="AH103" s="541"/>
      <c r="AI103" s="541"/>
      <c r="AJ103" s="541"/>
      <c r="AK103" s="541"/>
      <c r="AL103" s="541"/>
      <c r="AM103" s="541"/>
      <c r="AN103" s="541"/>
    </row>
    <row r="104" spans="2:40">
      <c r="B104" s="541"/>
      <c r="C104" s="541"/>
      <c r="D104" s="541"/>
      <c r="E104" s="541"/>
      <c r="F104" s="541"/>
      <c r="G104" s="541"/>
      <c r="H104" s="541"/>
      <c r="I104" s="538"/>
      <c r="J104" s="541"/>
      <c r="K104" s="541"/>
      <c r="L104" s="554"/>
      <c r="M104" s="554"/>
      <c r="N104" s="555"/>
      <c r="O104" s="555"/>
      <c r="P104" s="555"/>
      <c r="Q104" s="555"/>
      <c r="R104" s="555"/>
      <c r="S104" s="556"/>
      <c r="T104" s="557"/>
      <c r="U104" s="557"/>
      <c r="V104" s="557"/>
      <c r="W104" s="557"/>
      <c r="X104" s="557"/>
      <c r="Y104" s="557"/>
      <c r="Z104" s="557"/>
      <c r="AA104" s="557"/>
      <c r="AB104" s="557"/>
      <c r="AC104" s="557"/>
      <c r="AD104" s="557"/>
      <c r="AE104" s="557"/>
      <c r="AF104" s="557"/>
      <c r="AG104" s="557"/>
      <c r="AH104" s="541"/>
      <c r="AI104" s="541"/>
      <c r="AJ104" s="541"/>
      <c r="AK104" s="541"/>
      <c r="AL104" s="541"/>
      <c r="AM104" s="541"/>
      <c r="AN104" s="541"/>
    </row>
    <row r="105" spans="2:40">
      <c r="B105" s="541"/>
      <c r="C105" s="541"/>
      <c r="D105" s="541"/>
      <c r="E105" s="541"/>
      <c r="F105" s="541"/>
      <c r="G105" s="541"/>
      <c r="H105" s="541"/>
      <c r="I105" s="538"/>
      <c r="J105" s="541"/>
      <c r="K105" s="541"/>
      <c r="L105" s="550"/>
      <c r="M105" s="550"/>
      <c r="N105" s="551"/>
      <c r="O105" s="551"/>
      <c r="P105" s="551"/>
      <c r="Q105" s="551"/>
      <c r="R105" s="551"/>
      <c r="S105" s="552"/>
      <c r="T105" s="553"/>
      <c r="U105" s="553"/>
      <c r="V105" s="553"/>
      <c r="W105" s="553"/>
      <c r="X105" s="553"/>
      <c r="Y105" s="553"/>
      <c r="Z105" s="553"/>
      <c r="AA105" s="553"/>
      <c r="AB105" s="553"/>
      <c r="AC105" s="553"/>
      <c r="AD105" s="553"/>
      <c r="AE105" s="553"/>
      <c r="AF105" s="553"/>
      <c r="AG105" s="553"/>
      <c r="AH105" s="541"/>
      <c r="AI105" s="541"/>
      <c r="AJ105" s="541"/>
      <c r="AK105" s="541"/>
      <c r="AL105" s="541"/>
      <c r="AM105" s="541"/>
      <c r="AN105" s="541"/>
    </row>
    <row r="106" spans="2:40">
      <c r="B106" s="541"/>
      <c r="C106" s="541"/>
      <c r="D106" s="541"/>
      <c r="E106" s="541"/>
      <c r="F106" s="541"/>
      <c r="G106" s="541"/>
      <c r="H106" s="541"/>
      <c r="I106" s="538"/>
      <c r="J106" s="541"/>
      <c r="K106" s="541"/>
      <c r="L106" s="554"/>
      <c r="M106" s="554"/>
      <c r="N106" s="555"/>
      <c r="O106" s="555"/>
      <c r="P106" s="555"/>
      <c r="Q106" s="555"/>
      <c r="R106" s="555"/>
      <c r="S106" s="556"/>
      <c r="T106" s="557"/>
      <c r="U106" s="557"/>
      <c r="V106" s="557"/>
      <c r="W106" s="557"/>
      <c r="X106" s="557"/>
      <c r="Y106" s="557"/>
      <c r="Z106" s="557"/>
      <c r="AA106" s="557"/>
      <c r="AB106" s="557"/>
      <c r="AC106" s="557"/>
      <c r="AD106" s="557"/>
      <c r="AE106" s="557"/>
      <c r="AF106" s="557"/>
      <c r="AG106" s="557"/>
      <c r="AH106" s="541"/>
      <c r="AI106" s="541"/>
      <c r="AJ106" s="541"/>
      <c r="AK106" s="541"/>
      <c r="AL106" s="541"/>
      <c r="AM106" s="541"/>
      <c r="AN106" s="541"/>
    </row>
    <row r="107" spans="2:40">
      <c r="B107" s="541"/>
      <c r="C107" s="541"/>
      <c r="D107" s="541"/>
      <c r="E107" s="541"/>
      <c r="F107" s="541"/>
      <c r="G107" s="541"/>
      <c r="H107" s="541"/>
      <c r="I107" s="538"/>
      <c r="J107" s="541"/>
      <c r="K107" s="541"/>
      <c r="L107" s="554"/>
      <c r="M107" s="554"/>
      <c r="N107" s="555"/>
      <c r="O107" s="555"/>
      <c r="P107" s="555"/>
      <c r="Q107" s="555"/>
      <c r="R107" s="555"/>
      <c r="S107" s="556"/>
      <c r="T107" s="557"/>
      <c r="U107" s="557"/>
      <c r="V107" s="557"/>
      <c r="W107" s="557"/>
      <c r="X107" s="557"/>
      <c r="Y107" s="557"/>
      <c r="Z107" s="557"/>
      <c r="AA107" s="557"/>
      <c r="AB107" s="557"/>
      <c r="AC107" s="557"/>
      <c r="AD107" s="557"/>
      <c r="AE107" s="557"/>
      <c r="AF107" s="557"/>
      <c r="AG107" s="557"/>
      <c r="AH107" s="541"/>
      <c r="AI107" s="541"/>
      <c r="AJ107" s="541"/>
      <c r="AK107" s="541"/>
      <c r="AL107" s="541"/>
      <c r="AM107" s="541"/>
      <c r="AN107" s="541"/>
    </row>
    <row r="108" spans="2:40">
      <c r="B108" s="541"/>
      <c r="C108" s="541"/>
      <c r="D108" s="541"/>
      <c r="E108" s="541"/>
      <c r="F108" s="541"/>
      <c r="G108" s="541"/>
      <c r="H108" s="541"/>
      <c r="I108" s="538"/>
      <c r="J108" s="541"/>
      <c r="K108" s="541"/>
      <c r="L108" s="554"/>
      <c r="M108" s="554"/>
      <c r="N108" s="555"/>
      <c r="O108" s="555"/>
      <c r="P108" s="555"/>
      <c r="Q108" s="555"/>
      <c r="R108" s="555"/>
      <c r="S108" s="556"/>
      <c r="T108" s="557"/>
      <c r="U108" s="557"/>
      <c r="V108" s="557"/>
      <c r="W108" s="557"/>
      <c r="X108" s="557"/>
      <c r="Y108" s="557"/>
      <c r="Z108" s="557"/>
      <c r="AA108" s="557"/>
      <c r="AB108" s="557"/>
      <c r="AC108" s="557"/>
      <c r="AD108" s="557"/>
      <c r="AE108" s="557"/>
      <c r="AF108" s="557"/>
      <c r="AG108" s="557"/>
      <c r="AH108" s="541"/>
      <c r="AI108" s="541"/>
      <c r="AJ108" s="541"/>
      <c r="AK108" s="541"/>
      <c r="AL108" s="541"/>
      <c r="AM108" s="541"/>
      <c r="AN108" s="541"/>
    </row>
    <row r="109" spans="2:40">
      <c r="B109" s="541"/>
      <c r="C109" s="541"/>
      <c r="D109" s="541"/>
      <c r="E109" s="541"/>
      <c r="F109" s="541"/>
      <c r="G109" s="541"/>
      <c r="H109" s="541"/>
      <c r="I109" s="538"/>
      <c r="J109" s="541"/>
      <c r="K109" s="541"/>
      <c r="L109" s="554"/>
      <c r="M109" s="554"/>
      <c r="N109" s="555"/>
      <c r="O109" s="555"/>
      <c r="P109" s="555"/>
      <c r="Q109" s="555"/>
      <c r="R109" s="555"/>
      <c r="S109" s="556"/>
      <c r="T109" s="557"/>
      <c r="U109" s="557"/>
      <c r="V109" s="557"/>
      <c r="W109" s="557"/>
      <c r="X109" s="557"/>
      <c r="Y109" s="557"/>
      <c r="Z109" s="557"/>
      <c r="AA109" s="557"/>
      <c r="AB109" s="557"/>
      <c r="AC109" s="557"/>
      <c r="AD109" s="557"/>
      <c r="AE109" s="557"/>
      <c r="AF109" s="557"/>
      <c r="AG109" s="557"/>
      <c r="AH109" s="541"/>
      <c r="AI109" s="541"/>
      <c r="AJ109" s="541"/>
      <c r="AK109" s="541"/>
      <c r="AL109" s="541"/>
      <c r="AM109" s="541"/>
      <c r="AN109" s="541"/>
    </row>
    <row r="110" spans="2:40">
      <c r="B110" s="541"/>
      <c r="C110" s="541"/>
      <c r="D110" s="541"/>
      <c r="E110" s="541"/>
      <c r="F110" s="541"/>
      <c r="G110" s="541"/>
      <c r="H110" s="541"/>
      <c r="I110" s="538"/>
      <c r="J110" s="541"/>
      <c r="K110" s="541"/>
      <c r="L110" s="554"/>
      <c r="M110" s="554"/>
      <c r="N110" s="555"/>
      <c r="O110" s="555"/>
      <c r="P110" s="555"/>
      <c r="Q110" s="555"/>
      <c r="R110" s="555"/>
      <c r="S110" s="556"/>
      <c r="T110" s="557"/>
      <c r="U110" s="557"/>
      <c r="V110" s="557"/>
      <c r="W110" s="557"/>
      <c r="X110" s="557"/>
      <c r="Y110" s="557"/>
      <c r="Z110" s="557"/>
      <c r="AA110" s="557"/>
      <c r="AB110" s="557"/>
      <c r="AC110" s="557"/>
      <c r="AD110" s="557"/>
      <c r="AE110" s="557"/>
      <c r="AF110" s="557"/>
      <c r="AG110" s="557"/>
      <c r="AH110" s="541"/>
      <c r="AI110" s="541"/>
      <c r="AJ110" s="541"/>
      <c r="AK110" s="541"/>
      <c r="AL110" s="541"/>
      <c r="AM110" s="541"/>
      <c r="AN110" s="541"/>
    </row>
    <row r="111" spans="2:40">
      <c r="L111" s="189"/>
      <c r="M111" s="189"/>
      <c r="N111" s="222"/>
      <c r="O111" s="222"/>
      <c r="P111" s="222"/>
      <c r="Q111" s="222"/>
      <c r="R111" s="222"/>
      <c r="S111" s="299"/>
      <c r="T111" s="335"/>
      <c r="U111" s="335"/>
      <c r="V111" s="335"/>
      <c r="W111" s="335"/>
      <c r="X111" s="335"/>
      <c r="Y111" s="335"/>
      <c r="Z111" s="335"/>
      <c r="AA111" s="335"/>
      <c r="AB111" s="335"/>
      <c r="AC111" s="335"/>
      <c r="AD111" s="335"/>
      <c r="AE111" s="335"/>
      <c r="AF111" s="335"/>
      <c r="AG111" s="335"/>
    </row>
    <row r="112" spans="2:40">
      <c r="L112" s="189"/>
      <c r="M112" s="189"/>
      <c r="N112" s="222"/>
      <c r="O112" s="222"/>
      <c r="P112" s="222"/>
      <c r="Q112" s="222"/>
      <c r="R112" s="222"/>
      <c r="S112" s="299"/>
      <c r="T112" s="335"/>
      <c r="U112" s="335"/>
      <c r="V112" s="335"/>
      <c r="W112" s="335"/>
      <c r="X112" s="335"/>
      <c r="Y112" s="335"/>
      <c r="Z112" s="335"/>
      <c r="AA112" s="335"/>
      <c r="AB112" s="335"/>
      <c r="AC112" s="335"/>
      <c r="AD112" s="335"/>
      <c r="AE112" s="335"/>
      <c r="AF112" s="335"/>
      <c r="AG112" s="335"/>
    </row>
    <row r="113" spans="12:33">
      <c r="L113" s="189"/>
      <c r="M113" s="189"/>
      <c r="N113" s="222"/>
      <c r="O113" s="222"/>
      <c r="P113" s="222"/>
      <c r="Q113" s="222"/>
      <c r="R113" s="222"/>
      <c r="S113" s="299"/>
      <c r="T113" s="335"/>
      <c r="U113" s="335"/>
      <c r="V113" s="335"/>
      <c r="W113" s="335"/>
      <c r="X113" s="335"/>
      <c r="Y113" s="335"/>
      <c r="Z113" s="335"/>
      <c r="AA113" s="335"/>
      <c r="AB113" s="335"/>
      <c r="AC113" s="335"/>
      <c r="AD113" s="335"/>
      <c r="AE113" s="335"/>
      <c r="AF113" s="335"/>
      <c r="AG113" s="335"/>
    </row>
    <row r="114" spans="12:33">
      <c r="L114" s="189"/>
      <c r="M114" s="189"/>
      <c r="N114" s="222"/>
      <c r="O114" s="222"/>
      <c r="P114" s="222"/>
      <c r="Q114" s="222"/>
      <c r="R114" s="222"/>
      <c r="S114" s="299"/>
      <c r="T114" s="335"/>
      <c r="U114" s="335"/>
      <c r="V114" s="335"/>
      <c r="W114" s="335"/>
      <c r="X114" s="335"/>
      <c r="Y114" s="335"/>
      <c r="Z114" s="335"/>
      <c r="AA114" s="335"/>
      <c r="AB114" s="335"/>
      <c r="AC114" s="335"/>
      <c r="AD114" s="335"/>
      <c r="AE114" s="335"/>
      <c r="AF114" s="335"/>
      <c r="AG114" s="335"/>
    </row>
    <row r="115" spans="12:33">
      <c r="L115" s="188">
        <v>0</v>
      </c>
      <c r="M115" s="188">
        <v>0</v>
      </c>
      <c r="N115" s="221">
        <v>0</v>
      </c>
      <c r="O115" s="221">
        <v>0</v>
      </c>
      <c r="P115" s="221">
        <v>0</v>
      </c>
      <c r="Q115" s="221">
        <v>0</v>
      </c>
      <c r="R115" s="221">
        <v>0</v>
      </c>
      <c r="S115" s="298"/>
      <c r="T115" s="334"/>
      <c r="U115" s="334"/>
      <c r="V115" s="334"/>
      <c r="W115" s="334"/>
      <c r="X115" s="334"/>
      <c r="Y115" s="334"/>
      <c r="Z115" s="334"/>
      <c r="AA115" s="334"/>
      <c r="AB115" s="334"/>
      <c r="AC115" s="334"/>
      <c r="AD115" s="334"/>
      <c r="AE115" s="334"/>
      <c r="AF115" s="334"/>
      <c r="AG115" s="334"/>
    </row>
    <row r="116" spans="12:33">
      <c r="L116" s="189"/>
      <c r="M116" s="189"/>
      <c r="N116" s="222"/>
      <c r="O116" s="222"/>
      <c r="P116" s="222"/>
      <c r="Q116" s="222"/>
      <c r="R116" s="222"/>
      <c r="S116" s="299"/>
      <c r="T116" s="335"/>
      <c r="U116" s="335"/>
      <c r="V116" s="335"/>
      <c r="W116" s="335"/>
      <c r="X116" s="335"/>
      <c r="Y116" s="335"/>
      <c r="Z116" s="335"/>
      <c r="AA116" s="335"/>
      <c r="AB116" s="335"/>
      <c r="AC116" s="335"/>
      <c r="AD116" s="335"/>
      <c r="AE116" s="335"/>
      <c r="AF116" s="335"/>
      <c r="AG116" s="335"/>
    </row>
    <row r="117" spans="12:33">
      <c r="L117" s="189"/>
      <c r="M117" s="189"/>
      <c r="N117" s="222"/>
      <c r="O117" s="222"/>
      <c r="P117" s="222"/>
      <c r="Q117" s="222"/>
      <c r="R117" s="222"/>
      <c r="S117" s="299"/>
      <c r="T117" s="335"/>
      <c r="U117" s="335"/>
      <c r="V117" s="335"/>
      <c r="W117" s="335"/>
      <c r="X117" s="335"/>
      <c r="Y117" s="335"/>
      <c r="Z117" s="335"/>
      <c r="AA117" s="335"/>
      <c r="AB117" s="335"/>
      <c r="AC117" s="335"/>
      <c r="AD117" s="335"/>
      <c r="AE117" s="335"/>
      <c r="AF117" s="335"/>
      <c r="AG117" s="335"/>
    </row>
    <row r="118" spans="12:33">
      <c r="L118" s="189"/>
      <c r="M118" s="189"/>
      <c r="N118" s="222"/>
      <c r="O118" s="222"/>
      <c r="P118" s="222"/>
      <c r="Q118" s="222"/>
      <c r="R118" s="222"/>
      <c r="S118" s="299"/>
      <c r="T118" s="335"/>
      <c r="U118" s="335"/>
      <c r="V118" s="335"/>
      <c r="W118" s="335"/>
      <c r="X118" s="335"/>
      <c r="Y118" s="335"/>
      <c r="Z118" s="335"/>
      <c r="AA118" s="335"/>
      <c r="AB118" s="335"/>
      <c r="AC118" s="335"/>
      <c r="AD118" s="335"/>
      <c r="AE118" s="335"/>
      <c r="AF118" s="335"/>
      <c r="AG118" s="335"/>
    </row>
    <row r="119" spans="12:33">
      <c r="L119" s="189"/>
      <c r="M119" s="189"/>
      <c r="N119" s="222"/>
      <c r="O119" s="222"/>
      <c r="P119" s="222"/>
      <c r="Q119" s="222"/>
      <c r="R119" s="222"/>
      <c r="S119" s="299"/>
      <c r="T119" s="335"/>
      <c r="U119" s="335"/>
      <c r="V119" s="335"/>
      <c r="W119" s="335"/>
      <c r="X119" s="335"/>
      <c r="Y119" s="335"/>
      <c r="Z119" s="335"/>
      <c r="AA119" s="335"/>
      <c r="AB119" s="335"/>
      <c r="AC119" s="335"/>
      <c r="AD119" s="335"/>
      <c r="AE119" s="335"/>
      <c r="AF119" s="335"/>
      <c r="AG119" s="335"/>
    </row>
    <row r="120" spans="12:33">
      <c r="L120" s="188"/>
      <c r="M120" s="188"/>
      <c r="N120" s="221"/>
      <c r="O120" s="221"/>
      <c r="P120" s="221"/>
      <c r="Q120" s="221"/>
      <c r="R120" s="221"/>
      <c r="S120" s="298"/>
      <c r="T120" s="334"/>
      <c r="U120" s="334"/>
      <c r="V120" s="334"/>
      <c r="W120" s="334"/>
      <c r="X120" s="334"/>
      <c r="Y120" s="334"/>
      <c r="Z120" s="334"/>
      <c r="AA120" s="334"/>
      <c r="AB120" s="334"/>
      <c r="AC120" s="334"/>
      <c r="AD120" s="334"/>
      <c r="AE120" s="334"/>
      <c r="AF120" s="334"/>
      <c r="AG120" s="334"/>
    </row>
    <row r="121" spans="12:33">
      <c r="L121" s="189"/>
      <c r="M121" s="189"/>
      <c r="N121" s="222"/>
      <c r="O121" s="222"/>
      <c r="P121" s="222"/>
      <c r="Q121" s="222"/>
      <c r="R121" s="222"/>
      <c r="S121" s="299"/>
      <c r="T121" s="335"/>
      <c r="U121" s="335"/>
      <c r="V121" s="335"/>
      <c r="W121" s="335"/>
      <c r="X121" s="335"/>
      <c r="Y121" s="335"/>
      <c r="Z121" s="335"/>
      <c r="AA121" s="335"/>
      <c r="AB121" s="335"/>
      <c r="AC121" s="335"/>
      <c r="AD121" s="335"/>
      <c r="AE121" s="335"/>
      <c r="AF121" s="335"/>
      <c r="AG121" s="335"/>
    </row>
    <row r="122" spans="12:33">
      <c r="L122" s="189"/>
      <c r="M122" s="189"/>
      <c r="N122" s="222"/>
      <c r="O122" s="222"/>
      <c r="P122" s="222"/>
      <c r="Q122" s="222"/>
      <c r="R122" s="222"/>
      <c r="S122" s="299"/>
      <c r="T122" s="335"/>
      <c r="U122" s="335"/>
      <c r="V122" s="335"/>
      <c r="W122" s="335"/>
      <c r="X122" s="335"/>
      <c r="Y122" s="335"/>
      <c r="Z122" s="335"/>
      <c r="AA122" s="335"/>
      <c r="AB122" s="335"/>
      <c r="AC122" s="335"/>
      <c r="AD122" s="335"/>
      <c r="AE122" s="335"/>
      <c r="AF122" s="335"/>
      <c r="AG122" s="335"/>
    </row>
    <row r="123" spans="12:33">
      <c r="L123" s="189"/>
      <c r="M123" s="189"/>
      <c r="N123" s="222"/>
      <c r="O123" s="222"/>
      <c r="P123" s="222"/>
      <c r="Q123" s="222"/>
      <c r="R123" s="222"/>
      <c r="S123" s="299"/>
      <c r="T123" s="335"/>
      <c r="U123" s="335"/>
      <c r="V123" s="335"/>
      <c r="W123" s="335"/>
      <c r="X123" s="335"/>
      <c r="Y123" s="335"/>
      <c r="Z123" s="335"/>
      <c r="AA123" s="335"/>
      <c r="AB123" s="335"/>
      <c r="AC123" s="335"/>
      <c r="AD123" s="335"/>
      <c r="AE123" s="335"/>
      <c r="AF123" s="335"/>
      <c r="AG123" s="335"/>
    </row>
    <row r="124" spans="12:33">
      <c r="L124" s="188"/>
      <c r="M124" s="188"/>
      <c r="N124" s="221"/>
      <c r="O124" s="221"/>
      <c r="P124" s="221"/>
      <c r="Q124" s="221"/>
      <c r="R124" s="221"/>
      <c r="S124" s="298"/>
      <c r="T124" s="334"/>
      <c r="U124" s="334"/>
      <c r="V124" s="334"/>
      <c r="W124" s="334"/>
      <c r="X124" s="334"/>
      <c r="Y124" s="334"/>
      <c r="Z124" s="334"/>
      <c r="AA124" s="334"/>
      <c r="AB124" s="334"/>
      <c r="AC124" s="334"/>
      <c r="AD124" s="334"/>
      <c r="AE124" s="334"/>
      <c r="AF124" s="334"/>
      <c r="AG124" s="334"/>
    </row>
    <row r="125" spans="12:33">
      <c r="L125" s="189"/>
      <c r="M125" s="189"/>
      <c r="N125" s="222"/>
      <c r="O125" s="222"/>
      <c r="P125" s="222"/>
      <c r="Q125" s="222"/>
      <c r="R125" s="222"/>
      <c r="S125" s="299"/>
      <c r="T125" s="335"/>
      <c r="U125" s="335"/>
      <c r="V125" s="335"/>
      <c r="W125" s="335"/>
      <c r="X125" s="335"/>
      <c r="Y125" s="335"/>
      <c r="Z125" s="335"/>
      <c r="AA125" s="335"/>
      <c r="AB125" s="335"/>
      <c r="AC125" s="335"/>
      <c r="AD125" s="335"/>
      <c r="AE125" s="335"/>
      <c r="AF125" s="335"/>
      <c r="AG125" s="335"/>
    </row>
    <row r="126" spans="12:33">
      <c r="L126" s="189"/>
      <c r="M126" s="189"/>
      <c r="N126" s="222"/>
      <c r="O126" s="222"/>
      <c r="P126" s="222"/>
      <c r="Q126" s="222"/>
      <c r="R126" s="222"/>
      <c r="S126" s="299"/>
      <c r="T126" s="335"/>
      <c r="U126" s="335"/>
      <c r="V126" s="335"/>
      <c r="W126" s="335"/>
      <c r="X126" s="335"/>
      <c r="Y126" s="335"/>
      <c r="Z126" s="335"/>
      <c r="AA126" s="335"/>
      <c r="AB126" s="335"/>
      <c r="AC126" s="335"/>
      <c r="AD126" s="335"/>
      <c r="AE126" s="335"/>
      <c r="AF126" s="335"/>
      <c r="AG126" s="335"/>
    </row>
    <row r="127" spans="12:33">
      <c r="L127" s="188"/>
      <c r="M127" s="188"/>
      <c r="N127" s="221"/>
      <c r="O127" s="221"/>
      <c r="P127" s="221"/>
      <c r="Q127" s="221"/>
      <c r="R127" s="221"/>
      <c r="S127" s="298"/>
      <c r="T127" s="334"/>
      <c r="U127" s="334"/>
      <c r="V127" s="334"/>
      <c r="W127" s="334"/>
      <c r="X127" s="334"/>
      <c r="Y127" s="334"/>
      <c r="Z127" s="334"/>
      <c r="AA127" s="334"/>
      <c r="AB127" s="334"/>
      <c r="AC127" s="334"/>
      <c r="AD127" s="334"/>
      <c r="AE127" s="334"/>
      <c r="AF127" s="334"/>
      <c r="AG127" s="334"/>
    </row>
    <row r="128" spans="12:33">
      <c r="L128" s="189"/>
      <c r="M128" s="189"/>
      <c r="N128" s="222"/>
      <c r="O128" s="222"/>
      <c r="P128" s="222"/>
      <c r="Q128" s="222"/>
      <c r="R128" s="222"/>
      <c r="S128" s="299"/>
      <c r="T128" s="335"/>
      <c r="U128" s="335"/>
      <c r="V128" s="335"/>
      <c r="W128" s="335"/>
      <c r="X128" s="335"/>
      <c r="Y128" s="335"/>
      <c r="Z128" s="335"/>
      <c r="AA128" s="335"/>
      <c r="AB128" s="335"/>
      <c r="AC128" s="335"/>
      <c r="AD128" s="335"/>
      <c r="AE128" s="335"/>
      <c r="AF128" s="335"/>
      <c r="AG128" s="335"/>
    </row>
    <row r="129" spans="12:33">
      <c r="L129" s="189"/>
      <c r="M129" s="189"/>
      <c r="N129" s="222"/>
      <c r="O129" s="222"/>
      <c r="P129" s="222"/>
      <c r="Q129" s="222"/>
      <c r="R129" s="222"/>
      <c r="S129" s="299"/>
      <c r="T129" s="335"/>
      <c r="U129" s="335"/>
      <c r="V129" s="335"/>
      <c r="W129" s="335"/>
      <c r="X129" s="335"/>
      <c r="Y129" s="335"/>
      <c r="Z129" s="335"/>
      <c r="AA129" s="335"/>
      <c r="AB129" s="335"/>
      <c r="AC129" s="335"/>
      <c r="AD129" s="335"/>
      <c r="AE129" s="335"/>
      <c r="AF129" s="335"/>
      <c r="AG129" s="335"/>
    </row>
    <row r="130" spans="12:33">
      <c r="L130" s="189"/>
      <c r="M130" s="189"/>
      <c r="N130" s="222"/>
      <c r="O130" s="222"/>
      <c r="P130" s="222"/>
      <c r="Q130" s="222"/>
      <c r="R130" s="222"/>
      <c r="S130" s="299"/>
      <c r="T130" s="335"/>
      <c r="U130" s="335"/>
      <c r="V130" s="335"/>
      <c r="W130" s="335"/>
      <c r="X130" s="335"/>
      <c r="Y130" s="335"/>
      <c r="Z130" s="335"/>
      <c r="AA130" s="335"/>
      <c r="AB130" s="335"/>
      <c r="AC130" s="335"/>
      <c r="AD130" s="335"/>
      <c r="AE130" s="335"/>
      <c r="AF130" s="335"/>
      <c r="AG130" s="335"/>
    </row>
    <row r="131" spans="12:33">
      <c r="L131" s="189"/>
      <c r="M131" s="189"/>
      <c r="N131" s="222"/>
      <c r="O131" s="222"/>
      <c r="P131" s="222"/>
      <c r="Q131" s="222"/>
      <c r="R131" s="222"/>
      <c r="S131" s="299"/>
      <c r="T131" s="335"/>
      <c r="U131" s="335"/>
      <c r="V131" s="335"/>
      <c r="W131" s="335"/>
      <c r="X131" s="335"/>
      <c r="Y131" s="335"/>
      <c r="Z131" s="335"/>
      <c r="AA131" s="335"/>
      <c r="AB131" s="335"/>
      <c r="AC131" s="335"/>
      <c r="AD131" s="335"/>
      <c r="AE131" s="335"/>
      <c r="AF131" s="335"/>
      <c r="AG131" s="335"/>
    </row>
    <row r="132" spans="12:33">
      <c r="L132" s="190"/>
      <c r="M132" s="190"/>
      <c r="N132" s="223"/>
      <c r="O132" s="223"/>
      <c r="P132" s="223"/>
      <c r="Q132" s="223"/>
      <c r="R132" s="223"/>
      <c r="S132" s="300"/>
      <c r="T132" s="336"/>
      <c r="U132" s="336"/>
      <c r="V132" s="336"/>
      <c r="W132" s="336"/>
      <c r="X132" s="336"/>
      <c r="Y132" s="336"/>
      <c r="Z132" s="336"/>
      <c r="AA132" s="336"/>
      <c r="AB132" s="336"/>
      <c r="AC132" s="336"/>
      <c r="AD132" s="336"/>
      <c r="AE132" s="336"/>
      <c r="AF132" s="336"/>
      <c r="AG132" s="336"/>
    </row>
    <row r="133" spans="12:33">
      <c r="L133" s="190"/>
      <c r="M133" s="190"/>
      <c r="N133" s="223"/>
      <c r="O133" s="223"/>
      <c r="P133" s="223"/>
      <c r="Q133" s="223"/>
      <c r="R133" s="223"/>
      <c r="S133" s="300"/>
      <c r="T133" s="336"/>
      <c r="U133" s="336"/>
      <c r="V133" s="336"/>
      <c r="W133" s="336"/>
      <c r="X133" s="336"/>
      <c r="Y133" s="336"/>
      <c r="Z133" s="336"/>
      <c r="AA133" s="336"/>
      <c r="AB133" s="336"/>
      <c r="AC133" s="336"/>
      <c r="AD133" s="336"/>
      <c r="AE133" s="336"/>
      <c r="AF133" s="336"/>
      <c r="AG133" s="336"/>
    </row>
    <row r="134" spans="12:33">
      <c r="L134" s="190"/>
      <c r="M134" s="190"/>
      <c r="N134" s="223"/>
      <c r="O134" s="223"/>
      <c r="P134" s="223"/>
      <c r="Q134" s="223"/>
      <c r="R134" s="223"/>
      <c r="S134" s="300"/>
      <c r="T134" s="336"/>
      <c r="U134" s="336"/>
      <c r="V134" s="336"/>
      <c r="W134" s="336"/>
      <c r="X134" s="336"/>
      <c r="Y134" s="336"/>
      <c r="Z134" s="336"/>
      <c r="AA134" s="336"/>
      <c r="AB134" s="336"/>
      <c r="AC134" s="336"/>
      <c r="AD134" s="336"/>
      <c r="AE134" s="336"/>
      <c r="AF134" s="336"/>
      <c r="AG134" s="336"/>
    </row>
    <row r="135" spans="12:33">
      <c r="L135" s="188"/>
      <c r="M135" s="188"/>
      <c r="N135" s="221"/>
      <c r="O135" s="221"/>
      <c r="P135" s="221"/>
      <c r="Q135" s="221"/>
      <c r="R135" s="221"/>
      <c r="S135" s="298"/>
      <c r="T135" s="334"/>
      <c r="U135" s="334"/>
      <c r="V135" s="334"/>
      <c r="W135" s="334"/>
      <c r="X135" s="334"/>
      <c r="Y135" s="334"/>
      <c r="Z135" s="334"/>
      <c r="AA135" s="334"/>
      <c r="AB135" s="334"/>
      <c r="AC135" s="334"/>
      <c r="AD135" s="334"/>
      <c r="AE135" s="334"/>
      <c r="AF135" s="334"/>
      <c r="AG135" s="334"/>
    </row>
    <row r="136" spans="12:33">
      <c r="L136" s="189"/>
      <c r="M136" s="189"/>
      <c r="N136" s="222"/>
      <c r="O136" s="222"/>
      <c r="P136" s="222"/>
      <c r="Q136" s="222"/>
      <c r="R136" s="222"/>
      <c r="S136" s="299"/>
      <c r="T136" s="335"/>
      <c r="U136" s="335"/>
      <c r="V136" s="335"/>
      <c r="W136" s="335"/>
      <c r="X136" s="335"/>
      <c r="Y136" s="335"/>
      <c r="Z136" s="335"/>
      <c r="AA136" s="335"/>
      <c r="AB136" s="335"/>
      <c r="AC136" s="335"/>
      <c r="AD136" s="335"/>
      <c r="AE136" s="335"/>
      <c r="AF136" s="335"/>
      <c r="AG136" s="335"/>
    </row>
    <row r="137" spans="12:33">
      <c r="L137" s="189"/>
      <c r="M137" s="189"/>
      <c r="N137" s="222"/>
      <c r="O137" s="222"/>
      <c r="P137" s="222"/>
      <c r="Q137" s="222"/>
      <c r="R137" s="222"/>
      <c r="S137" s="299"/>
      <c r="T137" s="335"/>
      <c r="U137" s="335"/>
      <c r="V137" s="335"/>
      <c r="W137" s="335"/>
      <c r="X137" s="335"/>
      <c r="Y137" s="335"/>
      <c r="Z137" s="335"/>
      <c r="AA137" s="335"/>
      <c r="AB137" s="335"/>
      <c r="AC137" s="335"/>
      <c r="AD137" s="335"/>
      <c r="AE137" s="335"/>
      <c r="AF137" s="335"/>
      <c r="AG137" s="335"/>
    </row>
    <row r="138" spans="12:33">
      <c r="L138" s="189"/>
      <c r="M138" s="189"/>
      <c r="N138" s="222"/>
      <c r="O138" s="222"/>
      <c r="P138" s="222"/>
      <c r="Q138" s="222"/>
      <c r="R138" s="222"/>
      <c r="S138" s="299"/>
      <c r="T138" s="335"/>
      <c r="U138" s="335"/>
      <c r="V138" s="335"/>
      <c r="W138" s="335"/>
      <c r="X138" s="335"/>
      <c r="Y138" s="335"/>
      <c r="Z138" s="335"/>
      <c r="AA138" s="335"/>
      <c r="AB138" s="335"/>
      <c r="AC138" s="335"/>
      <c r="AD138" s="335"/>
      <c r="AE138" s="335"/>
      <c r="AF138" s="335"/>
      <c r="AG138" s="335"/>
    </row>
    <row r="139" spans="12:33">
      <c r="L139" s="190"/>
      <c r="M139" s="190"/>
      <c r="N139" s="223"/>
      <c r="O139" s="223"/>
      <c r="P139" s="223"/>
      <c r="Q139" s="223"/>
      <c r="R139" s="223"/>
      <c r="S139" s="300"/>
      <c r="T139" s="336"/>
      <c r="U139" s="336"/>
      <c r="V139" s="336"/>
      <c r="W139" s="336"/>
      <c r="X139" s="336"/>
      <c r="Y139" s="336"/>
      <c r="Z139" s="336"/>
      <c r="AA139" s="336"/>
      <c r="AB139" s="336"/>
      <c r="AC139" s="336"/>
      <c r="AD139" s="336"/>
      <c r="AE139" s="336"/>
      <c r="AF139" s="336"/>
      <c r="AG139" s="336"/>
    </row>
    <row r="140" spans="12:33">
      <c r="L140" s="190"/>
      <c r="M140" s="190"/>
      <c r="N140" s="223"/>
      <c r="O140" s="223"/>
      <c r="P140" s="223"/>
      <c r="Q140" s="223"/>
      <c r="R140" s="223"/>
      <c r="S140" s="300"/>
      <c r="T140" s="336"/>
      <c r="U140" s="336"/>
      <c r="V140" s="336"/>
      <c r="W140" s="336"/>
      <c r="X140" s="336"/>
      <c r="Y140" s="336"/>
      <c r="Z140" s="336"/>
      <c r="AA140" s="336"/>
      <c r="AB140" s="336"/>
      <c r="AC140" s="336"/>
      <c r="AD140" s="336"/>
      <c r="AE140" s="336"/>
      <c r="AF140" s="336"/>
      <c r="AG140" s="336"/>
    </row>
    <row r="141" spans="12:33">
      <c r="L141" s="190"/>
      <c r="M141" s="190"/>
      <c r="N141" s="223"/>
      <c r="O141" s="223"/>
      <c r="P141" s="223"/>
      <c r="Q141" s="223"/>
      <c r="R141" s="223"/>
      <c r="S141" s="300"/>
      <c r="T141" s="336"/>
      <c r="U141" s="336"/>
      <c r="V141" s="336"/>
      <c r="W141" s="336"/>
      <c r="X141" s="336"/>
      <c r="Y141" s="336"/>
      <c r="Z141" s="336"/>
      <c r="AA141" s="336"/>
      <c r="AB141" s="336"/>
      <c r="AC141" s="336"/>
      <c r="AD141" s="336"/>
      <c r="AE141" s="336"/>
      <c r="AF141" s="336"/>
      <c r="AG141" s="336"/>
    </row>
    <row r="142" spans="12:33">
      <c r="L142" s="189"/>
      <c r="M142" s="189"/>
      <c r="N142" s="222"/>
      <c r="O142" s="222"/>
      <c r="P142" s="222"/>
      <c r="Q142" s="222"/>
      <c r="R142" s="222"/>
      <c r="S142" s="299"/>
      <c r="T142" s="335"/>
      <c r="U142" s="335"/>
      <c r="V142" s="335"/>
      <c r="W142" s="335"/>
      <c r="X142" s="335"/>
      <c r="Y142" s="335"/>
      <c r="Z142" s="335"/>
      <c r="AA142" s="335"/>
      <c r="AB142" s="335"/>
      <c r="AC142" s="335"/>
      <c r="AD142" s="335"/>
      <c r="AE142" s="335"/>
      <c r="AF142" s="335"/>
      <c r="AG142" s="335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4">
    <pageSetUpPr fitToPage="1"/>
  </sheetPr>
  <dimension ref="B1:R306"/>
  <sheetViews>
    <sheetView showGridLines="0" showRowColHeaders="0" topLeftCell="A12" zoomScaleNormal="100" workbookViewId="0">
      <selection activeCell="N26" sqref="N26"/>
    </sheetView>
  </sheetViews>
  <sheetFormatPr baseColWidth="10" defaultColWidth="11.42578125" defaultRowHeight="12.75"/>
  <cols>
    <col min="1" max="1" width="3.42578125" style="16" customWidth="1"/>
    <col min="2" max="3" width="11.42578125" style="16" customWidth="1"/>
    <col min="4" max="4" width="15.85546875" style="16" customWidth="1"/>
    <col min="5" max="6" width="11.42578125" style="16"/>
    <col min="7" max="7" width="11.42578125" style="16" customWidth="1"/>
    <col min="8" max="8" width="29" style="16" customWidth="1"/>
    <col min="9" max="10" width="11.42578125" style="16"/>
    <col min="11" max="11" width="6" style="16" customWidth="1"/>
    <col min="12" max="12" width="20.140625" style="16" customWidth="1"/>
    <col min="13" max="13" width="18.42578125" style="16" customWidth="1"/>
    <col min="14" max="14" width="12" style="16" bestFit="1" customWidth="1"/>
    <col min="15" max="17" width="11.42578125" style="16"/>
    <col min="18" max="18" width="11.42578125" style="16" customWidth="1"/>
    <col min="19" max="16384" width="11.42578125" style="16"/>
  </cols>
  <sheetData>
    <row r="1" spans="2:14" hidden="1"/>
    <row r="2" spans="2:14" s="42" customFormat="1" hidden="1">
      <c r="L2" s="120"/>
    </row>
    <row r="3" spans="2:14" s="42" customFormat="1" hidden="1">
      <c r="L3" s="120"/>
    </row>
    <row r="4" spans="2:14" ht="21.75" customHeight="1">
      <c r="B4" s="921" t="s">
        <v>439</v>
      </c>
      <c r="C4" s="921"/>
      <c r="D4" s="921"/>
      <c r="E4" s="921"/>
      <c r="F4" s="921"/>
      <c r="G4" s="921"/>
      <c r="H4" s="921"/>
      <c r="K4" s="42"/>
      <c r="L4" s="120"/>
    </row>
    <row r="5" spans="2:14" ht="10.5" customHeight="1">
      <c r="B5" s="42"/>
      <c r="C5" s="42"/>
      <c r="D5" s="42"/>
      <c r="E5" s="42"/>
      <c r="F5" s="42"/>
      <c r="G5" s="42"/>
      <c r="H5" s="42"/>
      <c r="K5" s="96"/>
      <c r="L5" s="96"/>
      <c r="M5" s="176"/>
    </row>
    <row r="6" spans="2:14" s="42" customFormat="1" ht="30.75" customHeight="1">
      <c r="B6" s="165" t="s">
        <v>578</v>
      </c>
      <c r="J6" s="480"/>
      <c r="K6" s="565" t="s">
        <v>441</v>
      </c>
      <c r="L6" s="566">
        <v>19286185.189999994</v>
      </c>
      <c r="M6" s="567"/>
    </row>
    <row r="7" spans="2:14" ht="37.35" customHeight="1">
      <c r="J7" s="480"/>
      <c r="K7" s="564" t="s">
        <v>457</v>
      </c>
      <c r="L7" s="564" t="s">
        <v>458</v>
      </c>
      <c r="M7" s="564" t="s">
        <v>442</v>
      </c>
    </row>
    <row r="8" spans="2:14" s="292" customFormat="1" ht="3" customHeight="1">
      <c r="J8" s="568"/>
      <c r="K8" s="719">
        <v>2008</v>
      </c>
      <c r="L8" s="720">
        <v>18097986.039999999</v>
      </c>
      <c r="M8" s="721"/>
    </row>
    <row r="9" spans="2:14" ht="15.75" customHeight="1">
      <c r="I9" s="109"/>
      <c r="J9" s="717"/>
      <c r="K9" s="823" t="s">
        <v>443</v>
      </c>
      <c r="L9" s="724">
        <v>17785781.719999999</v>
      </c>
      <c r="M9" s="723">
        <v>-1.725077692677901E-2</v>
      </c>
      <c r="N9" s="172"/>
    </row>
    <row r="10" spans="2:14" ht="15.75" customHeight="1">
      <c r="B10" s="166" t="s">
        <v>440</v>
      </c>
      <c r="I10" s="109"/>
      <c r="J10" s="718"/>
      <c r="K10" s="823" t="s">
        <v>444</v>
      </c>
      <c r="L10" s="724">
        <v>17586578.68</v>
      </c>
      <c r="M10" s="723">
        <v>-1.1200128458565106E-2</v>
      </c>
      <c r="N10" s="172"/>
    </row>
    <row r="11" spans="2:14" ht="15.75" customHeight="1">
      <c r="I11" s="109"/>
      <c r="J11" s="718"/>
      <c r="K11" s="823" t="s">
        <v>445</v>
      </c>
      <c r="L11" s="724">
        <v>17027842.57</v>
      </c>
      <c r="M11" s="723">
        <v>-3.1770597349637497E-2</v>
      </c>
      <c r="N11" s="172"/>
    </row>
    <row r="12" spans="2:14" ht="15.75" customHeight="1">
      <c r="I12" s="109"/>
      <c r="J12" s="717"/>
      <c r="K12" s="823" t="s">
        <v>446</v>
      </c>
      <c r="L12" s="724">
        <v>16393865.5</v>
      </c>
      <c r="M12" s="723">
        <v>-3.7231790662485609E-2</v>
      </c>
      <c r="N12" s="172"/>
    </row>
    <row r="13" spans="2:14" ht="15.75" customHeight="1">
      <c r="I13" s="109"/>
      <c r="J13" s="717"/>
      <c r="K13" s="823" t="s">
        <v>447</v>
      </c>
      <c r="L13" s="724">
        <v>16684995.09</v>
      </c>
      <c r="M13" s="723">
        <v>1.7758446901982916E-2</v>
      </c>
      <c r="N13" s="172"/>
    </row>
    <row r="14" spans="2:14" ht="15.75" customHeight="1">
      <c r="I14" s="109"/>
      <c r="J14" s="717"/>
      <c r="K14" s="823" t="s">
        <v>448</v>
      </c>
      <c r="L14" s="724">
        <v>17256395.449999999</v>
      </c>
      <c r="M14" s="723">
        <v>3.4246360692216316E-2</v>
      </c>
      <c r="N14" s="172"/>
    </row>
    <row r="15" spans="2:14" ht="15.75" customHeight="1">
      <c r="I15" s="109"/>
      <c r="J15" s="717"/>
      <c r="K15" s="823" t="s">
        <v>449</v>
      </c>
      <c r="L15" s="724">
        <v>17760271.109999999</v>
      </c>
      <c r="M15" s="723">
        <v>2.9199357505451662E-2</v>
      </c>
      <c r="N15" s="172"/>
    </row>
    <row r="16" spans="2:14" ht="15.75" customHeight="1">
      <c r="I16" s="109"/>
      <c r="J16" s="717"/>
      <c r="K16" s="823" t="s">
        <v>450</v>
      </c>
      <c r="L16" s="724">
        <v>18433106.509999998</v>
      </c>
      <c r="M16" s="723">
        <v>3.7884297814640755E-2</v>
      </c>
      <c r="N16" s="172"/>
    </row>
    <row r="17" spans="2:18" ht="15.75" customHeight="1">
      <c r="I17" s="109"/>
      <c r="J17" s="717"/>
      <c r="K17" s="823" t="s">
        <v>451</v>
      </c>
      <c r="L17" s="724">
        <v>19006990.190000001</v>
      </c>
      <c r="M17" s="723">
        <v>3.1133313296305865E-2</v>
      </c>
      <c r="N17" s="172"/>
    </row>
    <row r="18" spans="2:18" ht="15.75" customHeight="1">
      <c r="I18" s="109"/>
      <c r="J18" s="717"/>
      <c r="K18" s="823" t="s">
        <v>452</v>
      </c>
      <c r="L18" s="724">
        <v>19517697.200000003</v>
      </c>
      <c r="M18" s="723">
        <v>2.6869430924876037E-2</v>
      </c>
      <c r="N18" s="172"/>
    </row>
    <row r="19" spans="2:18" ht="15.75" customHeight="1">
      <c r="I19" s="109"/>
      <c r="J19" s="717"/>
      <c r="K19" s="823" t="s">
        <v>453</v>
      </c>
      <c r="L19" s="724">
        <v>18624337</v>
      </c>
      <c r="M19" s="723">
        <v>-4.5771803448206083E-2</v>
      </c>
    </row>
    <row r="20" spans="2:18" ht="15.75" customHeight="1">
      <c r="I20" s="109"/>
      <c r="J20" s="717"/>
      <c r="K20" s="823" t="s">
        <v>477</v>
      </c>
      <c r="L20" s="724">
        <v>19500277</v>
      </c>
      <c r="M20" s="723">
        <v>4.7032009783757767E-2</v>
      </c>
    </row>
    <row r="21" spans="2:18" ht="15.75" customHeight="1">
      <c r="J21" s="480"/>
      <c r="K21" s="824" t="s">
        <v>529</v>
      </c>
      <c r="L21" s="725">
        <v>20348329.954545405</v>
      </c>
      <c r="M21" s="722">
        <v>4.3489277334132437E-2</v>
      </c>
      <c r="Q21" s="42"/>
      <c r="R21" s="42"/>
    </row>
    <row r="22" spans="2:18" ht="15.75">
      <c r="J22" s="480"/>
      <c r="K22" s="480"/>
      <c r="L22" s="480"/>
      <c r="M22" s="480"/>
      <c r="P22" s="42"/>
      <c r="Q22" s="181"/>
      <c r="R22" s="42"/>
    </row>
    <row r="23" spans="2:18" ht="15.75">
      <c r="P23" s="42"/>
      <c r="Q23" s="260"/>
      <c r="R23" s="42"/>
    </row>
    <row r="24" spans="2:18" s="167" customFormat="1" ht="15.75">
      <c r="I24" s="16"/>
      <c r="J24" s="16"/>
      <c r="N24" s="16"/>
      <c r="P24" s="180"/>
      <c r="Q24" s="181"/>
      <c r="R24" s="180"/>
    </row>
    <row r="25" spans="2:18" s="167" customFormat="1" ht="15.75">
      <c r="I25" s="16"/>
      <c r="J25" s="16"/>
      <c r="N25" s="16"/>
      <c r="P25" s="180"/>
      <c r="Q25" s="179"/>
      <c r="R25" s="180"/>
    </row>
    <row r="26" spans="2:18" ht="15.75">
      <c r="L26" s="168"/>
      <c r="P26" s="42"/>
      <c r="Q26" s="63"/>
    </row>
    <row r="27" spans="2:18">
      <c r="K27" s="35"/>
      <c r="L27" s="40"/>
      <c r="P27" s="42"/>
      <c r="Q27" s="42"/>
    </row>
    <row r="28" spans="2:18">
      <c r="P28" s="42"/>
      <c r="Q28" s="42"/>
    </row>
    <row r="29" spans="2:18">
      <c r="P29" s="42"/>
      <c r="Q29" s="182"/>
    </row>
    <row r="30" spans="2:18">
      <c r="K30" s="177"/>
      <c r="L30" s="37"/>
      <c r="P30" s="42"/>
      <c r="Q30" s="182"/>
    </row>
    <row r="31" spans="2:18">
      <c r="K31" s="177"/>
      <c r="L31" s="37"/>
      <c r="Q31" s="37"/>
    </row>
    <row r="32" spans="2:18" ht="26.25" customHeight="1">
      <c r="B32" s="165" t="s">
        <v>579</v>
      </c>
      <c r="J32" s="480"/>
      <c r="K32" s="562"/>
      <c r="L32" s="563"/>
      <c r="M32" s="480"/>
      <c r="Q32" s="37"/>
    </row>
    <row r="33" spans="2:17" ht="31.5">
      <c r="J33" s="480"/>
      <c r="K33" s="564" t="s">
        <v>457</v>
      </c>
      <c r="L33" s="564" t="s">
        <v>459</v>
      </c>
      <c r="M33" s="480"/>
      <c r="Q33" s="37"/>
    </row>
    <row r="34" spans="2:17" ht="3" customHeight="1">
      <c r="J34" s="480"/>
      <c r="K34" s="727"/>
      <c r="L34" s="728"/>
      <c r="M34" s="480"/>
      <c r="Q34" s="37"/>
    </row>
    <row r="35" spans="2:17" ht="15.75" customHeight="1">
      <c r="J35" s="717"/>
      <c r="K35" s="823" t="s">
        <v>443</v>
      </c>
      <c r="L35" s="724">
        <v>23884.339999999851</v>
      </c>
      <c r="M35" s="726"/>
      <c r="Q35" s="37"/>
    </row>
    <row r="36" spans="2:17" ht="15.75" customHeight="1">
      <c r="J36" s="717"/>
      <c r="K36" s="823" t="s">
        <v>444</v>
      </c>
      <c r="L36" s="724">
        <v>-5612</v>
      </c>
      <c r="M36" s="726"/>
      <c r="Q36" s="37"/>
    </row>
    <row r="37" spans="2:17" ht="15.75" customHeight="1">
      <c r="B37" s="165"/>
      <c r="J37" s="717"/>
      <c r="K37" s="823" t="s">
        <v>445</v>
      </c>
      <c r="L37" s="724">
        <v>31332.210000000894</v>
      </c>
      <c r="M37" s="726"/>
      <c r="Q37" s="37"/>
    </row>
    <row r="38" spans="2:17" ht="15.75" customHeight="1">
      <c r="J38" s="717"/>
      <c r="K38" s="823" t="s">
        <v>446</v>
      </c>
      <c r="L38" s="724">
        <v>26852.910000000149</v>
      </c>
      <c r="M38" s="726"/>
      <c r="Q38" s="37"/>
    </row>
    <row r="39" spans="2:17" ht="16.5" customHeight="1">
      <c r="J39" s="717"/>
      <c r="K39" s="823" t="s">
        <v>447</v>
      </c>
      <c r="L39" s="724">
        <v>56621.859999999404</v>
      </c>
      <c r="M39" s="726"/>
      <c r="Q39" s="37"/>
    </row>
    <row r="40" spans="2:17" ht="15.75" customHeight="1">
      <c r="J40" s="717"/>
      <c r="K40" s="823" t="s">
        <v>448</v>
      </c>
      <c r="L40" s="724">
        <v>35085.050000000745</v>
      </c>
      <c r="M40" s="726"/>
      <c r="Q40" s="37"/>
    </row>
    <row r="41" spans="2:17" ht="15.75" customHeight="1">
      <c r="J41" s="717"/>
      <c r="K41" s="823" t="s">
        <v>449</v>
      </c>
      <c r="L41" s="724">
        <v>98431.55000000447</v>
      </c>
      <c r="M41" s="726"/>
      <c r="Q41" s="37"/>
    </row>
    <row r="42" spans="2:17" ht="15.75" customHeight="1">
      <c r="J42" s="717"/>
      <c r="K42" s="823" t="s">
        <v>450</v>
      </c>
      <c r="L42" s="724">
        <v>87692.319999996573</v>
      </c>
      <c r="M42" s="726"/>
      <c r="Q42" s="37"/>
    </row>
    <row r="43" spans="2:17" ht="15.75" customHeight="1">
      <c r="J43" s="717"/>
      <c r="K43" s="823" t="s">
        <v>451</v>
      </c>
      <c r="L43" s="724">
        <v>91322.380000002682</v>
      </c>
      <c r="M43" s="726"/>
      <c r="Q43" s="37"/>
    </row>
    <row r="44" spans="2:17" ht="15.75" customHeight="1">
      <c r="J44" s="717"/>
      <c r="K44" s="823" t="s">
        <v>452</v>
      </c>
      <c r="L44" s="724">
        <v>75583.745454572141</v>
      </c>
      <c r="M44" s="726"/>
      <c r="Q44" s="37"/>
    </row>
    <row r="45" spans="2:17" ht="15.75" customHeight="1">
      <c r="J45" s="717"/>
      <c r="K45" s="823" t="s">
        <v>453</v>
      </c>
      <c r="L45" s="724">
        <v>68208</v>
      </c>
      <c r="M45" s="726"/>
      <c r="Q45" s="37"/>
    </row>
    <row r="46" spans="2:17" ht="15.75" customHeight="1">
      <c r="J46" s="717"/>
      <c r="K46" s="823" t="s">
        <v>477</v>
      </c>
      <c r="L46" s="724">
        <v>233056</v>
      </c>
      <c r="M46" s="726"/>
      <c r="Q46" s="37"/>
    </row>
    <row r="47" spans="2:17" ht="15.75" customHeight="1">
      <c r="J47" s="480"/>
      <c r="K47" s="824" t="s">
        <v>529</v>
      </c>
      <c r="L47" s="725">
        <v>115606.81818180904</v>
      </c>
      <c r="M47" s="563"/>
      <c r="Q47" s="37"/>
    </row>
    <row r="48" spans="2:17" ht="15.75" customHeight="1">
      <c r="J48" s="480"/>
      <c r="K48" s="480"/>
      <c r="L48" s="563"/>
      <c r="M48" s="480"/>
      <c r="Q48" s="37"/>
    </row>
    <row r="49" spans="10:13">
      <c r="J49" s="480"/>
      <c r="K49" s="480"/>
      <c r="L49" s="480"/>
      <c r="M49" s="480"/>
    </row>
    <row r="50" spans="10:13">
      <c r="J50" s="480"/>
      <c r="K50" s="480"/>
      <c r="L50" s="480"/>
      <c r="M50" s="480"/>
    </row>
    <row r="51" spans="10:13">
      <c r="J51" s="480"/>
      <c r="K51" s="480"/>
      <c r="L51" s="480"/>
      <c r="M51" s="480"/>
    </row>
    <row r="58" spans="10:13" ht="24.95" customHeight="1"/>
    <row r="62" spans="10:13" ht="44.25" customHeight="1">
      <c r="M62" s="169"/>
    </row>
    <row r="69" spans="2:12" ht="4.5" customHeight="1"/>
    <row r="70" spans="2:12" ht="23.25">
      <c r="L70" s="170"/>
    </row>
    <row r="71" spans="2:12">
      <c r="F71" s="16" t="s">
        <v>454</v>
      </c>
    </row>
    <row r="72" spans="2:12">
      <c r="B72" s="37"/>
    </row>
    <row r="73" spans="2:12">
      <c r="B73" s="37"/>
    </row>
    <row r="74" spans="2:12">
      <c r="B74" s="37"/>
    </row>
    <row r="75" spans="2:12">
      <c r="B75" s="37"/>
    </row>
    <row r="76" spans="2:12">
      <c r="B76" s="37"/>
    </row>
    <row r="77" spans="2:12">
      <c r="B77" s="37"/>
    </row>
    <row r="78" spans="2:12">
      <c r="B78" s="37"/>
    </row>
    <row r="79" spans="2:12">
      <c r="B79" s="37"/>
    </row>
    <row r="80" spans="2:12">
      <c r="B80" s="37"/>
      <c r="C80" s="37"/>
    </row>
    <row r="81" spans="2:3">
      <c r="B81" s="171"/>
      <c r="C81" s="171"/>
    </row>
    <row r="96" spans="2:3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86" spans="13:13">
      <c r="M186" s="16">
        <v>0</v>
      </c>
    </row>
    <row r="187" spans="13:13">
      <c r="M187" s="16">
        <v>0</v>
      </c>
    </row>
    <row r="198" spans="2:13">
      <c r="B198" s="172"/>
      <c r="M198" s="37"/>
    </row>
    <row r="199" spans="2:13">
      <c r="B199" s="172"/>
      <c r="M199" s="37"/>
    </row>
    <row r="200" spans="2:13">
      <c r="B200" s="172"/>
      <c r="M200" s="37"/>
    </row>
    <row r="201" spans="2:13">
      <c r="B201" s="172"/>
      <c r="M201" s="37"/>
    </row>
    <row r="202" spans="2:13">
      <c r="B202" s="172"/>
      <c r="M202" s="37"/>
    </row>
    <row r="203" spans="2:13">
      <c r="B203" s="172"/>
      <c r="M203" s="37"/>
    </row>
    <row r="204" spans="2:13">
      <c r="B204" s="172"/>
      <c r="M204" s="37"/>
    </row>
    <row r="205" spans="2:13">
      <c r="B205" s="172"/>
      <c r="M205" s="37"/>
    </row>
    <row r="206" spans="2:13">
      <c r="M206" s="37"/>
    </row>
    <row r="207" spans="2:13">
      <c r="M207" s="37"/>
    </row>
    <row r="208" spans="2:13">
      <c r="M208" s="37"/>
    </row>
    <row r="296" spans="2:13">
      <c r="B296" s="37"/>
      <c r="M296" s="173"/>
    </row>
    <row r="297" spans="2:13">
      <c r="B297" s="37"/>
      <c r="M297" s="173"/>
    </row>
    <row r="298" spans="2:13">
      <c r="B298" s="37"/>
      <c r="M298" s="173"/>
    </row>
    <row r="299" spans="2:13">
      <c r="B299" s="37"/>
      <c r="M299" s="173"/>
    </row>
    <row r="300" spans="2:13">
      <c r="B300" s="171"/>
      <c r="M300" s="173"/>
    </row>
    <row r="301" spans="2:13">
      <c r="B301" s="171"/>
      <c r="M301" s="173"/>
    </row>
    <row r="302" spans="2:13">
      <c r="B302" s="174"/>
      <c r="M302" s="173"/>
    </row>
    <row r="306" spans="12:12" ht="15.75">
      <c r="L306" s="175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verticalDpi="300" r:id="rId1"/>
  <headerFooter alignWithMargins="0"/>
  <rowBreaks count="1" manualBreakCount="1">
    <brk id="1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0">
    <pageSetUpPr autoPageBreaks="0" fitToPage="1"/>
  </sheetPr>
  <dimension ref="A1:R259"/>
  <sheetViews>
    <sheetView showGridLines="0" showRowColHeaders="0" zoomScaleNormal="100" workbookViewId="0"/>
  </sheetViews>
  <sheetFormatPr baseColWidth="10" defaultColWidth="11.42578125" defaultRowHeight="15"/>
  <cols>
    <col min="1" max="1" width="3.140625" style="77" customWidth="1"/>
    <col min="2" max="2" width="30.5703125" style="90" customWidth="1"/>
    <col min="3" max="3" width="15.85546875" style="90" customWidth="1"/>
    <col min="4" max="4" width="15.42578125" style="91" customWidth="1"/>
    <col min="5" max="5" width="12.7109375" style="90" customWidth="1"/>
    <col min="6" max="9" width="11.42578125" style="90"/>
    <col min="10" max="10" width="11.42578125" style="90" customWidth="1"/>
    <col min="11" max="11" width="13.28515625" style="90" customWidth="1"/>
    <col min="12" max="12" width="22.7109375" style="90" customWidth="1"/>
    <col min="13" max="16384" width="11.42578125" style="90"/>
  </cols>
  <sheetData>
    <row r="1" spans="1:17" ht="44.45" customHeight="1">
      <c r="A1" s="570"/>
      <c r="B1" s="922" t="s">
        <v>509</v>
      </c>
      <c r="C1" s="922"/>
      <c r="D1" s="922"/>
      <c r="E1" s="922"/>
      <c r="F1" s="923"/>
      <c r="G1" s="141"/>
      <c r="H1" s="141"/>
      <c r="I1" s="141"/>
      <c r="J1" s="141"/>
      <c r="K1" s="141"/>
      <c r="L1" s="142"/>
      <c r="M1" s="141"/>
      <c r="N1" s="141"/>
      <c r="O1" s="141"/>
    </row>
    <row r="2" spans="1:17" ht="25.5" customHeight="1">
      <c r="A2" s="570"/>
      <c r="B2" s="924"/>
      <c r="C2" s="925">
        <v>44317</v>
      </c>
      <c r="D2" s="925">
        <v>44682</v>
      </c>
      <c r="E2" s="926" t="s">
        <v>178</v>
      </c>
      <c r="F2" s="927"/>
      <c r="G2" s="141"/>
      <c r="H2" s="344"/>
      <c r="I2" s="344"/>
      <c r="J2" s="344"/>
      <c r="K2" s="344"/>
      <c r="L2" s="344"/>
      <c r="M2" s="344"/>
      <c r="N2" s="344"/>
      <c r="O2" s="344"/>
    </row>
    <row r="3" spans="1:17" ht="29.25" customHeight="1">
      <c r="A3" s="570"/>
      <c r="B3" s="924"/>
      <c r="C3" s="925"/>
      <c r="D3" s="925"/>
      <c r="E3" s="571" t="s">
        <v>11</v>
      </c>
      <c r="F3" s="571" t="s">
        <v>13</v>
      </c>
      <c r="G3" s="141"/>
      <c r="H3" s="344"/>
      <c r="I3" s="345"/>
      <c r="J3" s="345"/>
      <c r="K3" s="344"/>
      <c r="L3" s="344"/>
      <c r="M3" s="344"/>
      <c r="N3" s="344"/>
      <c r="O3" s="344"/>
    </row>
    <row r="4" spans="1:17" ht="39.75" customHeight="1">
      <c r="A4" s="577"/>
      <c r="B4" s="581" t="s">
        <v>179</v>
      </c>
      <c r="C4" s="578">
        <v>365896</v>
      </c>
      <c r="D4" s="578">
        <v>383558</v>
      </c>
      <c r="E4" s="578">
        <v>17662</v>
      </c>
      <c r="F4" s="584">
        <v>4.83</v>
      </c>
      <c r="G4" s="141"/>
      <c r="H4" s="366"/>
      <c r="I4" s="366"/>
      <c r="J4" s="399"/>
      <c r="K4" s="399"/>
      <c r="L4" s="399"/>
      <c r="M4" s="400"/>
      <c r="N4" s="347"/>
      <c r="O4" s="344"/>
    </row>
    <row r="5" spans="1:17" ht="39.75" customHeight="1">
      <c r="A5" s="577"/>
      <c r="B5" s="582" t="s">
        <v>180</v>
      </c>
      <c r="C5" s="579">
        <v>1691214</v>
      </c>
      <c r="D5" s="579">
        <v>1715524</v>
      </c>
      <c r="E5" s="579">
        <v>24310</v>
      </c>
      <c r="F5" s="585">
        <v>1.44</v>
      </c>
      <c r="G5" s="141"/>
      <c r="H5" s="366"/>
      <c r="I5" s="366"/>
      <c r="J5" s="399"/>
      <c r="K5" s="399"/>
      <c r="L5" s="399"/>
      <c r="M5" s="400"/>
      <c r="N5" s="347"/>
      <c r="O5" s="344"/>
    </row>
    <row r="6" spans="1:17" ht="28.5" customHeight="1">
      <c r="A6" s="577"/>
      <c r="B6" s="583" t="s">
        <v>181</v>
      </c>
      <c r="C6" s="580">
        <v>716680</v>
      </c>
      <c r="D6" s="580">
        <v>730309</v>
      </c>
      <c r="E6" s="580">
        <v>13629</v>
      </c>
      <c r="F6" s="586">
        <v>1.9</v>
      </c>
      <c r="G6" s="141"/>
      <c r="H6" s="366"/>
      <c r="I6" s="366"/>
      <c r="J6" s="399"/>
      <c r="K6" s="399"/>
      <c r="L6" s="399"/>
      <c r="M6" s="400"/>
      <c r="N6" s="347"/>
      <c r="O6" s="344"/>
    </row>
    <row r="7" spans="1:17" ht="39.75" customHeight="1">
      <c r="A7" s="456"/>
      <c r="B7" s="572" t="s">
        <v>182</v>
      </c>
      <c r="C7" s="573">
        <v>2773790</v>
      </c>
      <c r="D7" s="573">
        <v>2829391</v>
      </c>
      <c r="E7" s="573">
        <v>55601</v>
      </c>
      <c r="F7" s="574">
        <v>2</v>
      </c>
      <c r="G7" s="569"/>
      <c r="H7" s="346"/>
      <c r="I7" s="366"/>
      <c r="J7" s="401"/>
      <c r="K7" s="401"/>
      <c r="L7" s="401"/>
      <c r="M7" s="402"/>
      <c r="N7" s="344"/>
      <c r="O7" s="344"/>
    </row>
    <row r="8" spans="1:17" ht="15.6" hidden="1" customHeight="1">
      <c r="A8" s="456"/>
      <c r="B8" s="575"/>
      <c r="C8" s="576">
        <v>2579238</v>
      </c>
      <c r="D8" s="576">
        <v>2262409</v>
      </c>
      <c r="E8" s="576">
        <v>180158</v>
      </c>
      <c r="F8" s="575"/>
      <c r="G8" s="141"/>
      <c r="H8" s="141"/>
      <c r="I8" s="397"/>
      <c r="J8" s="344"/>
      <c r="K8" s="344"/>
      <c r="L8" s="344"/>
      <c r="M8" s="344"/>
      <c r="N8" s="344"/>
      <c r="O8" s="344"/>
    </row>
    <row r="9" spans="1:17" ht="15" hidden="1" customHeight="1">
      <c r="A9" s="456"/>
      <c r="B9" s="575"/>
      <c r="C9" s="575"/>
      <c r="D9" s="575"/>
      <c r="E9" s="575"/>
      <c r="F9" s="575"/>
      <c r="G9" s="141"/>
      <c r="H9" s="141"/>
      <c r="I9" s="397"/>
      <c r="J9" s="344"/>
      <c r="K9" s="344"/>
      <c r="L9" s="344"/>
      <c r="M9" s="344"/>
      <c r="N9" s="344"/>
      <c r="O9" s="344"/>
    </row>
    <row r="10" spans="1:17" ht="15" hidden="1" customHeight="1">
      <c r="A10" s="456"/>
      <c r="B10" s="575"/>
      <c r="C10" s="576">
        <v>2579238</v>
      </c>
      <c r="D10" s="576">
        <v>2759396</v>
      </c>
      <c r="E10" s="576">
        <v>-180158</v>
      </c>
      <c r="F10" s="575"/>
      <c r="G10" s="141"/>
      <c r="H10" s="141"/>
      <c r="I10" s="397"/>
      <c r="J10" s="344"/>
      <c r="K10" s="344"/>
      <c r="L10" s="344"/>
      <c r="M10" s="344"/>
      <c r="N10" s="344"/>
      <c r="O10" s="344"/>
    </row>
    <row r="11" spans="1:17">
      <c r="A11" s="456"/>
      <c r="B11" s="575"/>
      <c r="C11" s="575"/>
      <c r="D11" s="576"/>
      <c r="E11" s="575"/>
      <c r="F11" s="575"/>
      <c r="G11" s="141"/>
      <c r="H11" s="141"/>
      <c r="I11" s="397"/>
      <c r="J11" s="398"/>
      <c r="K11" s="344"/>
      <c r="L11" s="344"/>
      <c r="M11" s="344"/>
      <c r="N11" s="344"/>
      <c r="O11" s="344"/>
    </row>
    <row r="12" spans="1:17" ht="25.35" customHeight="1">
      <c r="A12" s="85"/>
    </row>
    <row r="13" spans="1:17" ht="31.15" customHeight="1">
      <c r="A13" s="85"/>
      <c r="C13" s="261">
        <v>0.13191193277068561</v>
      </c>
      <c r="D13" s="261">
        <v>0.13556203437418157</v>
      </c>
      <c r="I13" s="91"/>
    </row>
    <row r="14" spans="1:17" ht="15.75">
      <c r="A14" s="85"/>
      <c r="C14" s="261">
        <v>0.6097123430396677</v>
      </c>
      <c r="D14" s="261">
        <v>0.60632270336620142</v>
      </c>
      <c r="L14" s="302"/>
      <c r="M14" s="302"/>
      <c r="N14" s="302"/>
      <c r="O14" s="302"/>
      <c r="P14" s="302"/>
      <c r="Q14" s="303"/>
    </row>
    <row r="15" spans="1:17" ht="10.5" customHeight="1">
      <c r="A15" s="85"/>
      <c r="C15" s="261">
        <v>0.25837572418964666</v>
      </c>
      <c r="D15" s="261">
        <v>0.25811526225961701</v>
      </c>
      <c r="L15" s="303"/>
      <c r="M15" s="303"/>
      <c r="N15" s="303"/>
      <c r="O15" s="303"/>
      <c r="P15" s="303"/>
      <c r="Q15" s="303"/>
    </row>
    <row r="16" spans="1:17" ht="10.5" customHeight="1">
      <c r="A16" s="85"/>
      <c r="C16" s="261"/>
      <c r="L16" s="303"/>
      <c r="M16" s="304"/>
      <c r="N16" s="305"/>
      <c r="O16" s="306"/>
      <c r="P16" s="306"/>
      <c r="Q16" s="303"/>
    </row>
    <row r="17" spans="1:18" ht="10.5" customHeight="1">
      <c r="A17" s="85"/>
      <c r="C17" s="261"/>
      <c r="L17" s="303"/>
      <c r="M17" s="307"/>
      <c r="N17" s="308"/>
      <c r="O17" s="307"/>
      <c r="P17" s="307"/>
      <c r="Q17" s="303"/>
    </row>
    <row r="18" spans="1:18" ht="10.5" customHeight="1">
      <c r="A18" s="85"/>
      <c r="L18" s="303"/>
      <c r="M18" s="301"/>
      <c r="N18" s="301"/>
      <c r="O18" s="301"/>
      <c r="P18" s="309"/>
      <c r="Q18" s="303"/>
    </row>
    <row r="19" spans="1:18" ht="10.5" customHeight="1">
      <c r="A19" s="85"/>
      <c r="L19" s="303"/>
      <c r="M19" s="301"/>
      <c r="N19" s="301"/>
      <c r="O19" s="301"/>
      <c r="P19" s="309"/>
      <c r="Q19" s="303"/>
    </row>
    <row r="20" spans="1:18" ht="10.5" customHeight="1">
      <c r="A20" s="85"/>
      <c r="L20" s="303"/>
      <c r="M20" s="301"/>
      <c r="N20" s="301"/>
      <c r="O20" s="301"/>
      <c r="P20" s="309"/>
      <c r="Q20" s="303"/>
    </row>
    <row r="21" spans="1:18" ht="10.5" customHeight="1">
      <c r="A21" s="85"/>
      <c r="L21" s="310"/>
      <c r="M21" s="311"/>
      <c r="N21" s="311"/>
      <c r="O21" s="311"/>
      <c r="P21" s="312"/>
      <c r="Q21" s="303"/>
    </row>
    <row r="22" spans="1:18" ht="10.5" customHeight="1">
      <c r="A22" s="85"/>
      <c r="L22" s="303"/>
      <c r="M22" s="303"/>
      <c r="N22" s="303"/>
      <c r="O22" s="303"/>
      <c r="P22" s="303"/>
      <c r="Q22" s="303"/>
    </row>
    <row r="23" spans="1:18" ht="10.5" customHeight="1">
      <c r="A23" s="85"/>
      <c r="L23" s="310"/>
      <c r="M23" s="313"/>
      <c r="N23" s="313"/>
      <c r="O23" s="303"/>
      <c r="P23" s="303"/>
      <c r="Q23" s="303"/>
    </row>
    <row r="24" spans="1:18" ht="10.5" customHeight="1">
      <c r="A24" s="85"/>
      <c r="L24" s="303"/>
      <c r="M24" s="309"/>
      <c r="N24" s="309"/>
      <c r="O24" s="303"/>
      <c r="P24" s="303"/>
      <c r="Q24" s="303"/>
    </row>
    <row r="25" spans="1:18" ht="10.5" customHeight="1">
      <c r="A25" s="85"/>
      <c r="K25" s="145"/>
      <c r="L25" s="303"/>
      <c r="M25" s="309"/>
      <c r="N25" s="309"/>
      <c r="O25" s="303"/>
      <c r="P25" s="303"/>
      <c r="Q25" s="303"/>
      <c r="R25"/>
    </row>
    <row r="26" spans="1:18" ht="10.5" customHeight="1">
      <c r="A26" s="85"/>
      <c r="K26" s="145"/>
      <c r="L26" s="303"/>
      <c r="M26" s="309"/>
      <c r="N26" s="309"/>
      <c r="O26" s="303"/>
      <c r="P26" s="303"/>
      <c r="Q26" s="303"/>
      <c r="R26"/>
    </row>
    <row r="27" spans="1:18" ht="10.5" customHeight="1">
      <c r="A27" s="85"/>
      <c r="K27" s="145"/>
      <c r="L27" s="145"/>
      <c r="M27" s="263"/>
      <c r="N27" s="264"/>
      <c r="O27" s="265"/>
      <c r="P27" s="265"/>
      <c r="Q27" s="145"/>
      <c r="R27"/>
    </row>
    <row r="28" spans="1:18" ht="10.5" customHeight="1">
      <c r="A28" s="87"/>
      <c r="K28" s="145"/>
      <c r="L28" s="145"/>
      <c r="M28" s="266"/>
      <c r="N28" s="267"/>
      <c r="O28" s="266"/>
      <c r="P28" s="266"/>
      <c r="Q28" s="145"/>
      <c r="R28"/>
    </row>
    <row r="29" spans="1:18" ht="10.5" customHeight="1">
      <c r="K29" s="145"/>
      <c r="L29" s="145"/>
      <c r="M29" s="262"/>
      <c r="N29" s="262"/>
      <c r="O29" s="262"/>
      <c r="P29" s="268"/>
      <c r="Q29" s="145"/>
      <c r="R29"/>
    </row>
    <row r="30" spans="1:18" ht="10.5" customHeight="1">
      <c r="A30" s="85"/>
      <c r="K30" s="145"/>
      <c r="L30" s="145"/>
      <c r="M30" s="262"/>
      <c r="N30" s="262"/>
      <c r="O30" s="262"/>
      <c r="P30" s="145"/>
      <c r="Q30" s="145"/>
      <c r="R30"/>
    </row>
    <row r="31" spans="1:18" ht="10.5" customHeight="1">
      <c r="A31" s="85"/>
      <c r="K31" s="145"/>
      <c r="L31" s="145"/>
      <c r="M31" s="262"/>
      <c r="N31" s="262"/>
      <c r="O31" s="262"/>
      <c r="P31" s="268"/>
      <c r="Q31" s="145"/>
      <c r="R31"/>
    </row>
    <row r="32" spans="1:18" ht="10.5" customHeight="1">
      <c r="A32" s="85"/>
      <c r="K32" s="145"/>
      <c r="L32" s="269"/>
      <c r="M32" s="270"/>
      <c r="N32" s="270"/>
      <c r="O32" s="270"/>
      <c r="P32" s="271"/>
      <c r="Q32" s="145"/>
      <c r="R32"/>
    </row>
    <row r="33" spans="1:18" ht="10.5" customHeight="1">
      <c r="A33" s="87"/>
      <c r="K33" s="145"/>
      <c r="L33" s="145"/>
      <c r="M33" s="145"/>
      <c r="N33" s="145"/>
      <c r="O33" s="145"/>
      <c r="P33" s="145"/>
      <c r="Q33" s="145"/>
      <c r="R33"/>
    </row>
    <row r="34" spans="1:18" ht="10.5" customHeight="1">
      <c r="K34" s="145"/>
      <c r="L34" s="269"/>
      <c r="M34" s="272"/>
      <c r="N34" s="272"/>
      <c r="O34" s="145"/>
      <c r="P34" s="145"/>
      <c r="Q34" s="145"/>
      <c r="R34"/>
    </row>
    <row r="35" spans="1:18" ht="24.95" customHeight="1">
      <c r="K35" s="145"/>
      <c r="L35" s="145"/>
      <c r="M35" s="268"/>
      <c r="N35" s="268"/>
      <c r="O35" s="145"/>
      <c r="P35" s="145"/>
      <c r="Q35" s="145"/>
      <c r="R35"/>
    </row>
    <row r="36" spans="1:18" hidden="1">
      <c r="K36" s="145"/>
      <c r="L36" s="145"/>
      <c r="M36" s="268"/>
      <c r="N36" s="268"/>
      <c r="O36" s="145"/>
      <c r="P36" s="145"/>
      <c r="Q36" s="145"/>
      <c r="R36"/>
    </row>
    <row r="37" spans="1:18" hidden="1">
      <c r="K37" s="145"/>
      <c r="L37" s="145"/>
      <c r="M37" s="268"/>
      <c r="N37" s="268"/>
      <c r="O37" s="145"/>
      <c r="P37" s="145"/>
      <c r="Q37" s="145"/>
      <c r="R37"/>
    </row>
    <row r="38" spans="1:18" hidden="1">
      <c r="K38" s="145"/>
      <c r="L38" s="145"/>
      <c r="M38" s="145"/>
      <c r="N38" s="145"/>
      <c r="O38" s="145"/>
      <c r="P38" s="145"/>
      <c r="Q38" s="145"/>
      <c r="R38"/>
    </row>
    <row r="39" spans="1:18" hidden="1">
      <c r="K39" s="145"/>
      <c r="L39" s="145"/>
      <c r="M39" s="145"/>
      <c r="N39" s="145"/>
      <c r="O39" s="145"/>
      <c r="P39" s="145"/>
      <c r="Q39" s="145"/>
      <c r="R39"/>
    </row>
    <row r="40" spans="1:18" hidden="1">
      <c r="B40" s="92"/>
      <c r="K40" s="145"/>
      <c r="L40" s="145"/>
      <c r="M40" s="145"/>
      <c r="N40" s="145"/>
      <c r="O40" s="145"/>
      <c r="P40" s="145"/>
      <c r="Q40" s="145"/>
      <c r="R40"/>
    </row>
    <row r="41" spans="1:18" hidden="1">
      <c r="K41" s="145"/>
      <c r="L41" s="145"/>
      <c r="M41" s="145"/>
      <c r="N41" s="145"/>
      <c r="O41" s="145"/>
      <c r="P41" s="145"/>
      <c r="Q41" s="145"/>
      <c r="R41"/>
    </row>
    <row r="42" spans="1:18" hidden="1"/>
    <row r="43" spans="1:18" hidden="1"/>
    <row r="44" spans="1:18" hidden="1"/>
    <row r="45" spans="1:18" hidden="1"/>
    <row r="46" spans="1:18" hidden="1"/>
    <row r="47" spans="1:1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4:4" hidden="1"/>
    <row r="179" spans="4:4" hidden="1"/>
    <row r="180" spans="4:4" hidden="1"/>
    <row r="181" spans="4:4" hidden="1"/>
    <row r="182" spans="4:4" hidden="1"/>
    <row r="183" spans="4:4" hidden="1"/>
    <row r="184" spans="4:4" hidden="1">
      <c r="D184" s="91">
        <v>0</v>
      </c>
    </row>
    <row r="185" spans="4:4" hidden="1">
      <c r="D185" s="91" t="e">
        <v>#REF!</v>
      </c>
    </row>
    <row r="186" spans="4:4" hidden="1"/>
    <row r="187" spans="4:4" hidden="1"/>
    <row r="188" spans="4:4" hidden="1"/>
    <row r="189" spans="4:4" hidden="1"/>
    <row r="190" spans="4:4" hidden="1"/>
    <row r="192" spans="4:4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6">
      <c r="B233" s="93"/>
      <c r="C233" s="93"/>
      <c r="D233" s="94"/>
      <c r="E233" s="93"/>
      <c r="F233" s="93"/>
    </row>
    <row r="246" spans="2:6">
      <c r="B246" s="93"/>
      <c r="C246" s="93"/>
      <c r="D246" s="94"/>
      <c r="E246" s="93"/>
      <c r="F246" s="93"/>
    </row>
    <row r="259" spans="2:6">
      <c r="B259" s="93"/>
      <c r="C259" s="93"/>
      <c r="D259" s="94"/>
      <c r="E259" s="93"/>
      <c r="F259" s="93"/>
    </row>
  </sheetData>
  <mergeCells count="5">
    <mergeCell ref="B1:F1"/>
    <mergeCell ref="B2:B3"/>
    <mergeCell ref="C2:C3"/>
    <mergeCell ref="D2:D3"/>
    <mergeCell ref="E2:F2"/>
  </mergeCells>
  <phoneticPr fontId="95" type="noConversion"/>
  <pageMargins left="0" right="0" top="0.59055118110236227" bottom="0" header="0.31496062992125984" footer="0.31496062992125984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1CE8-9078-43AD-BA97-858880D9C125}">
  <sheetPr>
    <pageSetUpPr fitToPage="1"/>
  </sheetPr>
  <dimension ref="A1:AI78"/>
  <sheetViews>
    <sheetView showGridLines="0" showRowColHeaders="0" topLeftCell="A3" zoomScaleNormal="100" workbookViewId="0">
      <selection activeCell="B34" sqref="B34:B35"/>
    </sheetView>
  </sheetViews>
  <sheetFormatPr baseColWidth="10" defaultRowHeight="15"/>
  <cols>
    <col min="1" max="1" width="3.28515625" style="765" customWidth="1"/>
    <col min="2" max="2" width="7.140625" style="778" customWidth="1"/>
    <col min="3" max="3" width="22.28515625" style="778" customWidth="1"/>
    <col min="4" max="4" width="1.7109375" style="778" customWidth="1"/>
    <col min="5" max="5" width="19.140625" style="778" customWidth="1"/>
    <col min="6" max="6" width="16.7109375" style="778" customWidth="1"/>
    <col min="7" max="7" width="19.7109375" style="778" customWidth="1"/>
    <col min="8" max="8" width="16.7109375" style="778" customWidth="1"/>
    <col min="9" max="9" width="16" style="778" bestFit="1" customWidth="1"/>
    <col min="10" max="10" width="20" style="778" customWidth="1"/>
    <col min="11" max="11" width="1.7109375" style="778" customWidth="1"/>
    <col min="12" max="12" width="19.7109375" style="778" customWidth="1"/>
    <col min="13" max="13" width="16.7109375" style="778" customWidth="1"/>
    <col min="14" max="14" width="19.7109375" style="778" customWidth="1"/>
    <col min="15" max="17" width="16.7109375" style="778" customWidth="1"/>
    <col min="18" max="18" width="1.7109375" style="778" customWidth="1"/>
    <col min="19" max="19" width="19.7109375" style="778" customWidth="1"/>
    <col min="20" max="20" width="16.7109375" style="778" customWidth="1"/>
    <col min="21" max="21" width="19.7109375" style="778" customWidth="1"/>
    <col min="22" max="24" width="16.7109375" style="778" customWidth="1"/>
    <col min="25" max="25" width="1.7109375" style="767" customWidth="1"/>
    <col min="26" max="30" width="19.7109375" style="778" customWidth="1"/>
    <col min="31" max="31" width="17.28515625" style="778" customWidth="1"/>
    <col min="32" max="32" width="17.85546875" style="767" customWidth="1"/>
    <col min="33" max="33" width="16.7109375" style="767" customWidth="1"/>
    <col min="34" max="16384" width="11.42578125" style="778"/>
  </cols>
  <sheetData>
    <row r="1" spans="1:33" s="767" customFormat="1" ht="26.25" customHeight="1">
      <c r="A1" s="765"/>
      <c r="B1" s="932" t="s">
        <v>580</v>
      </c>
      <c r="C1" s="932"/>
      <c r="D1" s="932"/>
      <c r="E1" s="932"/>
      <c r="F1" s="932"/>
      <c r="G1" s="932"/>
      <c r="H1" s="932"/>
      <c r="I1" s="932"/>
      <c r="J1" s="932"/>
      <c r="K1" s="766"/>
      <c r="L1" s="766"/>
      <c r="M1" s="766"/>
      <c r="N1" s="766"/>
      <c r="O1" s="766"/>
      <c r="P1" s="766"/>
      <c r="Q1" s="766"/>
      <c r="R1" s="766"/>
      <c r="S1" s="766"/>
      <c r="T1" s="766"/>
      <c r="U1" s="766"/>
      <c r="V1" s="766"/>
      <c r="W1" s="766"/>
      <c r="X1" s="766"/>
      <c r="Z1" s="766"/>
      <c r="AA1" s="766"/>
      <c r="AB1" s="766"/>
      <c r="AC1" s="766"/>
      <c r="AD1" s="766"/>
      <c r="AE1" s="766"/>
    </row>
    <row r="2" spans="1:33" s="767" customFormat="1" ht="26.25">
      <c r="A2" s="768"/>
      <c r="B2" s="932"/>
      <c r="C2" s="932"/>
      <c r="D2" s="932"/>
      <c r="E2" s="932"/>
      <c r="F2" s="932"/>
      <c r="G2" s="932"/>
      <c r="H2" s="932"/>
      <c r="I2" s="932"/>
      <c r="J2" s="932"/>
      <c r="K2" s="769"/>
      <c r="L2" s="769"/>
      <c r="M2" s="769"/>
      <c r="N2" s="769"/>
      <c r="O2" s="769"/>
      <c r="P2" s="769"/>
      <c r="Q2" s="769"/>
      <c r="R2" s="769"/>
      <c r="S2" s="769"/>
      <c r="T2" s="769"/>
      <c r="U2" s="769"/>
      <c r="V2" s="769"/>
      <c r="W2" s="769"/>
      <c r="X2" s="769"/>
      <c r="Z2" s="769"/>
      <c r="AA2" s="769"/>
      <c r="AB2" s="769"/>
      <c r="AC2" s="769"/>
      <c r="AD2" s="769"/>
      <c r="AE2" s="769"/>
    </row>
    <row r="3" spans="1:33" s="772" customFormat="1" ht="38.25" customHeight="1">
      <c r="A3" s="770"/>
      <c r="B3" s="933" t="s">
        <v>280</v>
      </c>
      <c r="C3" s="933"/>
      <c r="D3" s="771"/>
      <c r="E3" s="928" t="s">
        <v>558</v>
      </c>
      <c r="F3" s="928"/>
      <c r="G3" s="928"/>
      <c r="H3" s="928"/>
      <c r="I3" s="928"/>
      <c r="J3" s="928"/>
      <c r="K3" s="771"/>
      <c r="L3" s="928" t="s">
        <v>557</v>
      </c>
      <c r="M3" s="928"/>
      <c r="N3" s="928"/>
      <c r="O3" s="928"/>
      <c r="P3" s="928"/>
      <c r="Q3" s="928"/>
      <c r="R3" s="771"/>
      <c r="S3" s="928" t="s">
        <v>556</v>
      </c>
      <c r="T3" s="928"/>
      <c r="U3" s="928"/>
      <c r="V3" s="928"/>
      <c r="W3" s="928"/>
      <c r="X3" s="928"/>
      <c r="Z3" s="928" t="s">
        <v>555</v>
      </c>
      <c r="AA3" s="928"/>
      <c r="AB3" s="928"/>
      <c r="AC3" s="928"/>
      <c r="AD3" s="928"/>
      <c r="AE3" s="928"/>
      <c r="AF3" s="928"/>
      <c r="AG3" s="928"/>
    </row>
    <row r="4" spans="1:33" s="767" customFormat="1" ht="45" customHeight="1">
      <c r="A4" s="768"/>
      <c r="B4" s="933"/>
      <c r="C4" s="933"/>
      <c r="D4" s="773"/>
      <c r="E4" s="929" t="s">
        <v>554</v>
      </c>
      <c r="F4" s="929"/>
      <c r="G4" s="929" t="s">
        <v>553</v>
      </c>
      <c r="H4" s="929"/>
      <c r="I4" s="930" t="s">
        <v>552</v>
      </c>
      <c r="J4" s="930"/>
      <c r="K4" s="773"/>
      <c r="L4" s="929" t="s">
        <v>554</v>
      </c>
      <c r="M4" s="929"/>
      <c r="N4" s="929" t="s">
        <v>553</v>
      </c>
      <c r="O4" s="929"/>
      <c r="P4" s="930" t="s">
        <v>552</v>
      </c>
      <c r="Q4" s="930"/>
      <c r="R4" s="773"/>
      <c r="S4" s="929" t="s">
        <v>554</v>
      </c>
      <c r="T4" s="929"/>
      <c r="U4" s="929" t="s">
        <v>553</v>
      </c>
      <c r="V4" s="929"/>
      <c r="W4" s="930" t="s">
        <v>552</v>
      </c>
      <c r="X4" s="930"/>
      <c r="Z4" s="929" t="s">
        <v>554</v>
      </c>
      <c r="AA4" s="929"/>
      <c r="AB4" s="929" t="s">
        <v>553</v>
      </c>
      <c r="AC4" s="929"/>
      <c r="AD4" s="930" t="s">
        <v>552</v>
      </c>
      <c r="AE4" s="930"/>
      <c r="AF4" s="930" t="s">
        <v>551</v>
      </c>
      <c r="AG4" s="930"/>
    </row>
    <row r="5" spans="1:33" s="767" customFormat="1" ht="38.25" customHeight="1">
      <c r="A5" s="774"/>
      <c r="B5" s="933"/>
      <c r="C5" s="933"/>
      <c r="D5" s="775"/>
      <c r="E5" s="776" t="s">
        <v>550</v>
      </c>
      <c r="F5" s="776" t="s">
        <v>581</v>
      </c>
      <c r="G5" s="776" t="s">
        <v>550</v>
      </c>
      <c r="H5" s="776" t="s">
        <v>581</v>
      </c>
      <c r="I5" s="776" t="s">
        <v>47</v>
      </c>
      <c r="J5" s="776" t="s">
        <v>48</v>
      </c>
      <c r="K5" s="775"/>
      <c r="L5" s="776" t="s">
        <v>550</v>
      </c>
      <c r="M5" s="776" t="s">
        <v>581</v>
      </c>
      <c r="N5" s="776" t="s">
        <v>550</v>
      </c>
      <c r="O5" s="776" t="s">
        <v>581</v>
      </c>
      <c r="P5" s="776" t="s">
        <v>47</v>
      </c>
      <c r="Q5" s="776" t="s">
        <v>48</v>
      </c>
      <c r="R5" s="773"/>
      <c r="S5" s="776" t="s">
        <v>550</v>
      </c>
      <c r="T5" s="776" t="s">
        <v>581</v>
      </c>
      <c r="U5" s="776" t="s">
        <v>550</v>
      </c>
      <c r="V5" s="776" t="s">
        <v>581</v>
      </c>
      <c r="W5" s="776" t="s">
        <v>47</v>
      </c>
      <c r="X5" s="776" t="s">
        <v>48</v>
      </c>
      <c r="Z5" s="776" t="s">
        <v>550</v>
      </c>
      <c r="AA5" s="776" t="s">
        <v>581</v>
      </c>
      <c r="AB5" s="776" t="s">
        <v>550</v>
      </c>
      <c r="AC5" s="776" t="s">
        <v>581</v>
      </c>
      <c r="AD5" s="776" t="s">
        <v>47</v>
      </c>
      <c r="AE5" s="776" t="s">
        <v>48</v>
      </c>
      <c r="AF5" s="776" t="s">
        <v>549</v>
      </c>
      <c r="AG5" s="776" t="s">
        <v>548</v>
      </c>
    </row>
    <row r="6" spans="1:33" s="767" customFormat="1" ht="15.75">
      <c r="A6" s="774"/>
      <c r="B6" s="806" t="s">
        <v>282</v>
      </c>
      <c r="C6" s="806"/>
      <c r="D6" s="777"/>
      <c r="E6" s="807">
        <v>365</v>
      </c>
      <c r="F6" s="807">
        <v>384.43333333333334</v>
      </c>
      <c r="G6" s="807">
        <v>1880</v>
      </c>
      <c r="H6" s="807">
        <v>2024.2666666666664</v>
      </c>
      <c r="I6" s="807">
        <v>1032</v>
      </c>
      <c r="J6" s="807">
        <v>848</v>
      </c>
      <c r="K6" s="777"/>
      <c r="L6" s="807">
        <v>34</v>
      </c>
      <c r="M6" s="807">
        <v>36.799999999999997</v>
      </c>
      <c r="N6" s="807">
        <v>195</v>
      </c>
      <c r="O6" s="807">
        <v>212.70000000000002</v>
      </c>
      <c r="P6" s="807">
        <v>116</v>
      </c>
      <c r="Q6" s="807">
        <v>79</v>
      </c>
      <c r="R6" s="796"/>
      <c r="S6" s="807">
        <v>89</v>
      </c>
      <c r="T6" s="807">
        <v>90.433333333333337</v>
      </c>
      <c r="U6" s="807">
        <v>303</v>
      </c>
      <c r="V6" s="807">
        <v>306.5333333333333</v>
      </c>
      <c r="W6" s="807">
        <v>96</v>
      </c>
      <c r="X6" s="807">
        <v>207</v>
      </c>
      <c r="Z6" s="807">
        <v>488</v>
      </c>
      <c r="AA6" s="807">
        <v>511.66666666666674</v>
      </c>
      <c r="AB6" s="807">
        <v>2378</v>
      </c>
      <c r="AC6" s="807">
        <v>2543.5</v>
      </c>
      <c r="AD6" s="807">
        <v>1244</v>
      </c>
      <c r="AE6" s="807">
        <v>1134</v>
      </c>
      <c r="AF6" s="807">
        <v>1149</v>
      </c>
      <c r="AG6" s="807">
        <v>1229</v>
      </c>
    </row>
    <row r="7" spans="1:33" ht="15.75">
      <c r="B7" s="785">
        <v>4</v>
      </c>
      <c r="C7" s="785" t="s">
        <v>60</v>
      </c>
      <c r="D7" s="777"/>
      <c r="E7" s="784">
        <v>22</v>
      </c>
      <c r="F7" s="784">
        <v>22.9</v>
      </c>
      <c r="G7" s="784">
        <v>121</v>
      </c>
      <c r="H7" s="784">
        <v>127.16666666666667</v>
      </c>
      <c r="I7" s="784">
        <v>66</v>
      </c>
      <c r="J7" s="784">
        <v>55</v>
      </c>
      <c r="K7" s="777"/>
      <c r="L7" s="784">
        <v>2</v>
      </c>
      <c r="M7" s="784">
        <v>2.9</v>
      </c>
      <c r="N7" s="784">
        <v>30</v>
      </c>
      <c r="O7" s="784">
        <v>30.9</v>
      </c>
      <c r="P7" s="784">
        <v>6</v>
      </c>
      <c r="Q7" s="784">
        <v>24</v>
      </c>
      <c r="R7" s="777"/>
      <c r="S7" s="784">
        <v>4</v>
      </c>
      <c r="T7" s="784">
        <v>4</v>
      </c>
      <c r="U7" s="784">
        <v>10</v>
      </c>
      <c r="V7" s="784">
        <v>10</v>
      </c>
      <c r="W7" s="784">
        <v>2</v>
      </c>
      <c r="X7" s="784">
        <v>8</v>
      </c>
      <c r="Z7" s="784">
        <v>28</v>
      </c>
      <c r="AA7" s="784">
        <v>29.799999999999997</v>
      </c>
      <c r="AB7" s="784">
        <v>161</v>
      </c>
      <c r="AC7" s="784">
        <v>168.06666666666666</v>
      </c>
      <c r="AD7" s="784">
        <v>74</v>
      </c>
      <c r="AE7" s="784">
        <v>87</v>
      </c>
      <c r="AF7" s="784">
        <v>71</v>
      </c>
      <c r="AG7" s="784">
        <v>90</v>
      </c>
    </row>
    <row r="8" spans="1:33" ht="15.75">
      <c r="B8" s="785">
        <v>11</v>
      </c>
      <c r="C8" s="785" t="s">
        <v>61</v>
      </c>
      <c r="D8" s="777"/>
      <c r="E8" s="784">
        <v>41</v>
      </c>
      <c r="F8" s="784">
        <v>44.133333333333333</v>
      </c>
      <c r="G8" s="784">
        <v>239</v>
      </c>
      <c r="H8" s="784">
        <v>255.33333333333334</v>
      </c>
      <c r="I8" s="784">
        <v>142</v>
      </c>
      <c r="J8" s="784">
        <v>97</v>
      </c>
      <c r="K8" s="777"/>
      <c r="L8" s="784">
        <v>9</v>
      </c>
      <c r="M8" s="784">
        <v>10.9</v>
      </c>
      <c r="N8" s="784">
        <v>36</v>
      </c>
      <c r="O8" s="784">
        <v>48.5</v>
      </c>
      <c r="P8" s="784">
        <v>24</v>
      </c>
      <c r="Q8" s="784">
        <v>12</v>
      </c>
      <c r="R8" s="777"/>
      <c r="S8" s="784">
        <v>11</v>
      </c>
      <c r="T8" s="784">
        <v>11.366666666666667</v>
      </c>
      <c r="U8" s="784">
        <v>42</v>
      </c>
      <c r="V8" s="784">
        <v>43.366666666666667</v>
      </c>
      <c r="W8" s="784">
        <v>22</v>
      </c>
      <c r="X8" s="784">
        <v>20</v>
      </c>
      <c r="Z8" s="784">
        <v>61</v>
      </c>
      <c r="AA8" s="784">
        <v>66.400000000000006</v>
      </c>
      <c r="AB8" s="784">
        <v>317</v>
      </c>
      <c r="AC8" s="784">
        <v>347.20000000000005</v>
      </c>
      <c r="AD8" s="784">
        <v>188</v>
      </c>
      <c r="AE8" s="784">
        <v>129</v>
      </c>
      <c r="AF8" s="784">
        <v>181</v>
      </c>
      <c r="AG8" s="784">
        <v>136</v>
      </c>
    </row>
    <row r="9" spans="1:33" ht="15.75">
      <c r="B9" s="785">
        <v>14</v>
      </c>
      <c r="C9" s="785" t="s">
        <v>62</v>
      </c>
      <c r="D9" s="777"/>
      <c r="E9" s="784">
        <v>38</v>
      </c>
      <c r="F9" s="784">
        <v>38.766666666666666</v>
      </c>
      <c r="G9" s="784">
        <v>133</v>
      </c>
      <c r="H9" s="784">
        <v>141.9</v>
      </c>
      <c r="I9" s="784">
        <v>77</v>
      </c>
      <c r="J9" s="784">
        <v>56</v>
      </c>
      <c r="K9" s="777"/>
      <c r="L9" s="784">
        <v>3</v>
      </c>
      <c r="M9" s="784">
        <v>3</v>
      </c>
      <c r="N9" s="784">
        <v>12</v>
      </c>
      <c r="O9" s="784">
        <v>12.3</v>
      </c>
      <c r="P9" s="784">
        <v>8</v>
      </c>
      <c r="Q9" s="784">
        <v>4</v>
      </c>
      <c r="R9" s="777"/>
      <c r="S9" s="784">
        <v>7</v>
      </c>
      <c r="T9" s="784">
        <v>6.5</v>
      </c>
      <c r="U9" s="784">
        <v>22</v>
      </c>
      <c r="V9" s="784">
        <v>21.5</v>
      </c>
      <c r="W9" s="784">
        <v>5</v>
      </c>
      <c r="X9" s="784">
        <v>17</v>
      </c>
      <c r="Z9" s="784">
        <v>48</v>
      </c>
      <c r="AA9" s="784">
        <v>48.266666666666666</v>
      </c>
      <c r="AB9" s="784">
        <v>167</v>
      </c>
      <c r="AC9" s="784">
        <v>175.70000000000002</v>
      </c>
      <c r="AD9" s="784">
        <v>90</v>
      </c>
      <c r="AE9" s="784">
        <v>77</v>
      </c>
      <c r="AF9" s="784">
        <v>97</v>
      </c>
      <c r="AG9" s="784">
        <v>70</v>
      </c>
    </row>
    <row r="10" spans="1:33" ht="15.75">
      <c r="B10" s="785">
        <v>18</v>
      </c>
      <c r="C10" s="785" t="s">
        <v>63</v>
      </c>
      <c r="D10" s="777"/>
      <c r="E10" s="784">
        <v>37</v>
      </c>
      <c r="F10" s="784">
        <v>39.9</v>
      </c>
      <c r="G10" s="784">
        <v>130</v>
      </c>
      <c r="H10" s="784">
        <v>150.69999999999999</v>
      </c>
      <c r="I10" s="784">
        <v>83</v>
      </c>
      <c r="J10" s="784">
        <v>47</v>
      </c>
      <c r="K10" s="777"/>
      <c r="L10" s="784">
        <v>5</v>
      </c>
      <c r="M10" s="784">
        <v>5</v>
      </c>
      <c r="N10" s="784">
        <v>24</v>
      </c>
      <c r="O10" s="784">
        <v>24.7</v>
      </c>
      <c r="P10" s="784">
        <v>8</v>
      </c>
      <c r="Q10" s="784">
        <v>16</v>
      </c>
      <c r="R10" s="777"/>
      <c r="S10" s="784">
        <v>18</v>
      </c>
      <c r="T10" s="784">
        <v>18.533333333333335</v>
      </c>
      <c r="U10" s="784">
        <v>50</v>
      </c>
      <c r="V10" s="784">
        <v>51.2</v>
      </c>
      <c r="W10" s="784">
        <v>11</v>
      </c>
      <c r="X10" s="784">
        <v>39</v>
      </c>
      <c r="Z10" s="784">
        <v>60</v>
      </c>
      <c r="AA10" s="784">
        <v>63.433333333333337</v>
      </c>
      <c r="AB10" s="784">
        <v>204</v>
      </c>
      <c r="AC10" s="784">
        <v>226.59999999999997</v>
      </c>
      <c r="AD10" s="784">
        <v>102</v>
      </c>
      <c r="AE10" s="784">
        <v>102</v>
      </c>
      <c r="AF10" s="784">
        <v>94</v>
      </c>
      <c r="AG10" s="784">
        <v>110</v>
      </c>
    </row>
    <row r="11" spans="1:33" ht="15.75">
      <c r="B11" s="785">
        <v>21</v>
      </c>
      <c r="C11" s="785" t="s">
        <v>64</v>
      </c>
      <c r="D11" s="777"/>
      <c r="E11" s="784">
        <v>16</v>
      </c>
      <c r="F11" s="784">
        <v>17.933333333333334</v>
      </c>
      <c r="G11" s="784">
        <v>45</v>
      </c>
      <c r="H11" s="784">
        <v>51.666666666666664</v>
      </c>
      <c r="I11" s="784">
        <v>28</v>
      </c>
      <c r="J11" s="784">
        <v>17</v>
      </c>
      <c r="K11" s="777"/>
      <c r="L11" s="784">
        <v>1</v>
      </c>
      <c r="M11" s="784">
        <v>1</v>
      </c>
      <c r="N11" s="784">
        <v>7</v>
      </c>
      <c r="O11" s="784">
        <v>7.0666666666666664</v>
      </c>
      <c r="P11" s="784">
        <v>1</v>
      </c>
      <c r="Q11" s="784">
        <v>6</v>
      </c>
      <c r="R11" s="777"/>
      <c r="S11" s="784">
        <v>2</v>
      </c>
      <c r="T11" s="784">
        <v>2</v>
      </c>
      <c r="U11" s="784">
        <v>3</v>
      </c>
      <c r="V11" s="784">
        <v>3</v>
      </c>
      <c r="W11" s="784">
        <v>1</v>
      </c>
      <c r="X11" s="784">
        <v>2</v>
      </c>
      <c r="Z11" s="784">
        <v>19</v>
      </c>
      <c r="AA11" s="784">
        <v>20.933333333333334</v>
      </c>
      <c r="AB11" s="784">
        <v>55</v>
      </c>
      <c r="AC11" s="784">
        <v>61.733333333333334</v>
      </c>
      <c r="AD11" s="784">
        <v>30</v>
      </c>
      <c r="AE11" s="784">
        <v>25</v>
      </c>
      <c r="AF11" s="784">
        <v>31</v>
      </c>
      <c r="AG11" s="784">
        <v>24</v>
      </c>
    </row>
    <row r="12" spans="1:33" ht="15.75">
      <c r="B12" s="785">
        <v>23</v>
      </c>
      <c r="C12" s="785" t="s">
        <v>65</v>
      </c>
      <c r="D12" s="777"/>
      <c r="E12" s="784">
        <v>40</v>
      </c>
      <c r="F12" s="784">
        <v>43</v>
      </c>
      <c r="G12" s="784">
        <v>243</v>
      </c>
      <c r="H12" s="784">
        <v>220.1</v>
      </c>
      <c r="I12" s="784">
        <v>136</v>
      </c>
      <c r="J12" s="784">
        <v>107</v>
      </c>
      <c r="K12" s="777"/>
      <c r="L12" s="784">
        <v>1</v>
      </c>
      <c r="M12" s="784">
        <v>1</v>
      </c>
      <c r="N12" s="784">
        <v>13</v>
      </c>
      <c r="O12" s="784">
        <v>13</v>
      </c>
      <c r="P12" s="784">
        <v>12</v>
      </c>
      <c r="Q12" s="784">
        <v>1</v>
      </c>
      <c r="R12" s="777"/>
      <c r="S12" s="784">
        <v>3</v>
      </c>
      <c r="T12" s="784">
        <v>3</v>
      </c>
      <c r="U12" s="784">
        <v>5</v>
      </c>
      <c r="V12" s="784">
        <v>5</v>
      </c>
      <c r="W12" s="784">
        <v>1</v>
      </c>
      <c r="X12" s="784">
        <v>4</v>
      </c>
      <c r="Z12" s="784">
        <v>44</v>
      </c>
      <c r="AA12" s="784">
        <v>47</v>
      </c>
      <c r="AB12" s="784">
        <v>261</v>
      </c>
      <c r="AC12" s="784">
        <v>238.1</v>
      </c>
      <c r="AD12" s="784">
        <v>149</v>
      </c>
      <c r="AE12" s="784">
        <v>112</v>
      </c>
      <c r="AF12" s="784">
        <v>106</v>
      </c>
      <c r="AG12" s="784">
        <v>155</v>
      </c>
    </row>
    <row r="13" spans="1:33" ht="15.75">
      <c r="B13" s="785">
        <v>29</v>
      </c>
      <c r="C13" s="785" t="s">
        <v>66</v>
      </c>
      <c r="D13" s="777"/>
      <c r="E13" s="784">
        <v>77</v>
      </c>
      <c r="F13" s="784">
        <v>80.86666666666666</v>
      </c>
      <c r="G13" s="784">
        <v>430</v>
      </c>
      <c r="H13" s="784">
        <v>509.36666666666667</v>
      </c>
      <c r="I13" s="784">
        <v>186</v>
      </c>
      <c r="J13" s="784">
        <v>244</v>
      </c>
      <c r="K13" s="777"/>
      <c r="L13" s="784">
        <v>7</v>
      </c>
      <c r="M13" s="784">
        <v>7</v>
      </c>
      <c r="N13" s="784">
        <v>45</v>
      </c>
      <c r="O13" s="784">
        <v>47.43333333333333</v>
      </c>
      <c r="P13" s="784">
        <v>40</v>
      </c>
      <c r="Q13" s="784">
        <v>5</v>
      </c>
      <c r="R13" s="777"/>
      <c r="S13" s="784">
        <v>25</v>
      </c>
      <c r="T13" s="784">
        <v>25</v>
      </c>
      <c r="U13" s="784">
        <v>96</v>
      </c>
      <c r="V13" s="784">
        <v>96.433333333333337</v>
      </c>
      <c r="W13" s="784">
        <v>21</v>
      </c>
      <c r="X13" s="784">
        <v>75</v>
      </c>
      <c r="Z13" s="784">
        <v>109</v>
      </c>
      <c r="AA13" s="784">
        <v>112.86666666666666</v>
      </c>
      <c r="AB13" s="784">
        <v>571</v>
      </c>
      <c r="AC13" s="784">
        <v>653.23333333333335</v>
      </c>
      <c r="AD13" s="784">
        <v>247</v>
      </c>
      <c r="AE13" s="784">
        <v>324</v>
      </c>
      <c r="AF13" s="784">
        <v>249</v>
      </c>
      <c r="AG13" s="784">
        <v>322</v>
      </c>
    </row>
    <row r="14" spans="1:33" ht="15.75">
      <c r="B14" s="785">
        <v>41</v>
      </c>
      <c r="C14" s="785" t="s">
        <v>67</v>
      </c>
      <c r="D14" s="777"/>
      <c r="E14" s="784">
        <v>94</v>
      </c>
      <c r="F14" s="784">
        <v>96.933333333333337</v>
      </c>
      <c r="G14" s="784">
        <v>539</v>
      </c>
      <c r="H14" s="784">
        <v>568.0333333333333</v>
      </c>
      <c r="I14" s="784">
        <v>314</v>
      </c>
      <c r="J14" s="784">
        <v>225</v>
      </c>
      <c r="K14" s="777"/>
      <c r="L14" s="784">
        <v>6</v>
      </c>
      <c r="M14" s="784">
        <v>6</v>
      </c>
      <c r="N14" s="784">
        <v>28</v>
      </c>
      <c r="O14" s="784">
        <v>28.8</v>
      </c>
      <c r="P14" s="784">
        <v>17</v>
      </c>
      <c r="Q14" s="784">
        <v>11</v>
      </c>
      <c r="R14" s="777"/>
      <c r="S14" s="784">
        <v>19</v>
      </c>
      <c r="T14" s="784">
        <v>20.033333333333335</v>
      </c>
      <c r="U14" s="784">
        <v>75</v>
      </c>
      <c r="V14" s="784">
        <v>76.033333333333331</v>
      </c>
      <c r="W14" s="784">
        <v>33</v>
      </c>
      <c r="X14" s="784">
        <v>42</v>
      </c>
      <c r="Z14" s="784">
        <v>119</v>
      </c>
      <c r="AA14" s="784">
        <v>122.96666666666667</v>
      </c>
      <c r="AB14" s="784">
        <v>642</v>
      </c>
      <c r="AC14" s="784">
        <v>672.86666666666656</v>
      </c>
      <c r="AD14" s="784">
        <v>364</v>
      </c>
      <c r="AE14" s="784">
        <v>278</v>
      </c>
      <c r="AF14" s="784">
        <v>320</v>
      </c>
      <c r="AG14" s="784">
        <v>322</v>
      </c>
    </row>
    <row r="15" spans="1:33" ht="15.75">
      <c r="B15" s="806" t="s">
        <v>38</v>
      </c>
      <c r="C15" s="806"/>
      <c r="D15" s="777"/>
      <c r="E15" s="808">
        <v>85</v>
      </c>
      <c r="F15" s="807">
        <v>88.2</v>
      </c>
      <c r="G15" s="807">
        <v>327</v>
      </c>
      <c r="H15" s="807">
        <v>348.09999999999997</v>
      </c>
      <c r="I15" s="807">
        <v>188</v>
      </c>
      <c r="J15" s="807">
        <v>139</v>
      </c>
      <c r="K15" s="777"/>
      <c r="L15" s="808">
        <v>5</v>
      </c>
      <c r="M15" s="807">
        <v>5</v>
      </c>
      <c r="N15" s="807">
        <v>22</v>
      </c>
      <c r="O15" s="807">
        <v>22.333333333333332</v>
      </c>
      <c r="P15" s="807">
        <v>11</v>
      </c>
      <c r="Q15" s="807">
        <v>11</v>
      </c>
      <c r="R15" s="777"/>
      <c r="S15" s="808">
        <v>19</v>
      </c>
      <c r="T15" s="807">
        <v>19</v>
      </c>
      <c r="U15" s="807">
        <v>66</v>
      </c>
      <c r="V15" s="807">
        <v>70.100000000000009</v>
      </c>
      <c r="W15" s="807">
        <v>9</v>
      </c>
      <c r="X15" s="807">
        <v>57</v>
      </c>
      <c r="Z15" s="808">
        <v>109</v>
      </c>
      <c r="AA15" s="807">
        <v>112.2</v>
      </c>
      <c r="AB15" s="807">
        <v>415</v>
      </c>
      <c r="AC15" s="807">
        <v>440.5333333333333</v>
      </c>
      <c r="AD15" s="807">
        <v>208</v>
      </c>
      <c r="AE15" s="807">
        <v>207</v>
      </c>
      <c r="AF15" s="807">
        <v>183</v>
      </c>
      <c r="AG15" s="807">
        <v>232</v>
      </c>
    </row>
    <row r="16" spans="1:33" ht="15.75">
      <c r="B16" s="785">
        <v>22</v>
      </c>
      <c r="C16" s="785" t="s">
        <v>71</v>
      </c>
      <c r="D16" s="777"/>
      <c r="E16" s="784">
        <v>5</v>
      </c>
      <c r="F16" s="784">
        <v>5.0999999999999996</v>
      </c>
      <c r="G16" s="784">
        <v>17</v>
      </c>
      <c r="H16" s="784">
        <v>19.033333333333335</v>
      </c>
      <c r="I16" s="784">
        <v>9</v>
      </c>
      <c r="J16" s="784">
        <v>8</v>
      </c>
      <c r="K16" s="777"/>
      <c r="L16" s="784">
        <v>0</v>
      </c>
      <c r="M16" s="784">
        <v>0</v>
      </c>
      <c r="N16" s="784">
        <v>0</v>
      </c>
      <c r="O16" s="784">
        <v>0</v>
      </c>
      <c r="P16" s="784">
        <v>0</v>
      </c>
      <c r="Q16" s="784">
        <v>0</v>
      </c>
      <c r="R16" s="777"/>
      <c r="S16" s="784">
        <v>6</v>
      </c>
      <c r="T16" s="784">
        <v>6</v>
      </c>
      <c r="U16" s="784">
        <v>8</v>
      </c>
      <c r="V16" s="784">
        <v>8.9</v>
      </c>
      <c r="W16" s="784">
        <v>0</v>
      </c>
      <c r="X16" s="784">
        <v>8</v>
      </c>
      <c r="Z16" s="784">
        <v>11</v>
      </c>
      <c r="AA16" s="784">
        <v>11.1</v>
      </c>
      <c r="AB16" s="784">
        <v>25</v>
      </c>
      <c r="AC16" s="784">
        <v>27.933333333333337</v>
      </c>
      <c r="AD16" s="784">
        <v>9</v>
      </c>
      <c r="AE16" s="784">
        <v>16</v>
      </c>
      <c r="AF16" s="784">
        <v>7</v>
      </c>
      <c r="AG16" s="784">
        <v>18</v>
      </c>
    </row>
    <row r="17" spans="2:33" ht="15.75">
      <c r="B17" s="785">
        <v>44</v>
      </c>
      <c r="C17" s="785" t="s">
        <v>72</v>
      </c>
      <c r="D17" s="777"/>
      <c r="E17" s="784">
        <v>6</v>
      </c>
      <c r="F17" s="784">
        <v>8.1333333333333329</v>
      </c>
      <c r="G17" s="784">
        <v>15</v>
      </c>
      <c r="H17" s="784">
        <v>22.3</v>
      </c>
      <c r="I17" s="784">
        <v>11</v>
      </c>
      <c r="J17" s="784">
        <v>4</v>
      </c>
      <c r="K17" s="777"/>
      <c r="L17" s="784">
        <v>1</v>
      </c>
      <c r="M17" s="784">
        <v>1</v>
      </c>
      <c r="N17" s="784">
        <v>3</v>
      </c>
      <c r="O17" s="784">
        <v>3</v>
      </c>
      <c r="P17" s="784">
        <v>2</v>
      </c>
      <c r="Q17" s="784">
        <v>1</v>
      </c>
      <c r="R17" s="777"/>
      <c r="S17" s="784">
        <v>1</v>
      </c>
      <c r="T17" s="784">
        <v>1</v>
      </c>
      <c r="U17" s="784">
        <v>6</v>
      </c>
      <c r="V17" s="784">
        <v>6</v>
      </c>
      <c r="W17" s="784">
        <v>0</v>
      </c>
      <c r="X17" s="784">
        <v>6</v>
      </c>
      <c r="Z17" s="784">
        <v>8</v>
      </c>
      <c r="AA17" s="784">
        <v>10.133333333333333</v>
      </c>
      <c r="AB17" s="784">
        <v>24</v>
      </c>
      <c r="AC17" s="784">
        <v>31.3</v>
      </c>
      <c r="AD17" s="784">
        <v>13</v>
      </c>
      <c r="AE17" s="784">
        <v>11</v>
      </c>
      <c r="AF17" s="784">
        <v>10</v>
      </c>
      <c r="AG17" s="784">
        <v>14</v>
      </c>
    </row>
    <row r="18" spans="2:33" ht="15.75">
      <c r="B18" s="785">
        <v>50</v>
      </c>
      <c r="C18" s="785" t="s">
        <v>73</v>
      </c>
      <c r="D18" s="777"/>
      <c r="E18" s="784">
        <v>74</v>
      </c>
      <c r="F18" s="784">
        <v>74.966666666666669</v>
      </c>
      <c r="G18" s="784">
        <v>295</v>
      </c>
      <c r="H18" s="784">
        <v>306.76666666666665</v>
      </c>
      <c r="I18" s="784">
        <v>168</v>
      </c>
      <c r="J18" s="784">
        <v>127</v>
      </c>
      <c r="K18" s="777"/>
      <c r="L18" s="784">
        <v>4</v>
      </c>
      <c r="M18" s="784">
        <v>4</v>
      </c>
      <c r="N18" s="784">
        <v>19</v>
      </c>
      <c r="O18" s="784">
        <v>19.333333333333332</v>
      </c>
      <c r="P18" s="784">
        <v>9</v>
      </c>
      <c r="Q18" s="784">
        <v>10</v>
      </c>
      <c r="R18" s="777"/>
      <c r="S18" s="784">
        <v>12</v>
      </c>
      <c r="T18" s="784">
        <v>12</v>
      </c>
      <c r="U18" s="784">
        <v>52</v>
      </c>
      <c r="V18" s="784">
        <v>55.2</v>
      </c>
      <c r="W18" s="784">
        <v>9</v>
      </c>
      <c r="X18" s="784">
        <v>43</v>
      </c>
      <c r="Z18" s="784">
        <v>90</v>
      </c>
      <c r="AA18" s="784">
        <v>90.966666666666669</v>
      </c>
      <c r="AB18" s="784">
        <v>366</v>
      </c>
      <c r="AC18" s="784">
        <v>381.29999999999995</v>
      </c>
      <c r="AD18" s="784">
        <v>186</v>
      </c>
      <c r="AE18" s="784">
        <v>180</v>
      </c>
      <c r="AF18" s="784">
        <v>166</v>
      </c>
      <c r="AG18" s="784">
        <v>200</v>
      </c>
    </row>
    <row r="19" spans="2:33" ht="15.75">
      <c r="B19" s="806" t="s">
        <v>17</v>
      </c>
      <c r="C19" s="806"/>
      <c r="D19" s="777"/>
      <c r="E19" s="807">
        <v>140</v>
      </c>
      <c r="F19" s="807">
        <v>145.56666666666666</v>
      </c>
      <c r="G19" s="807">
        <v>640</v>
      </c>
      <c r="H19" s="807">
        <v>642.86666666666667</v>
      </c>
      <c r="I19" s="807">
        <v>381</v>
      </c>
      <c r="J19" s="807">
        <v>259</v>
      </c>
      <c r="K19" s="777"/>
      <c r="L19" s="807">
        <v>5</v>
      </c>
      <c r="M19" s="807">
        <v>5.4333333333333336</v>
      </c>
      <c r="N19" s="807">
        <v>192</v>
      </c>
      <c r="O19" s="807">
        <v>195.06666666666666</v>
      </c>
      <c r="P19" s="807">
        <v>171</v>
      </c>
      <c r="Q19" s="807">
        <v>21</v>
      </c>
      <c r="R19" s="777"/>
      <c r="S19" s="807">
        <v>13</v>
      </c>
      <c r="T19" s="807">
        <v>13</v>
      </c>
      <c r="U19" s="807">
        <v>48</v>
      </c>
      <c r="V19" s="807">
        <v>48.6</v>
      </c>
      <c r="W19" s="807">
        <v>11</v>
      </c>
      <c r="X19" s="807">
        <v>37</v>
      </c>
      <c r="Z19" s="807">
        <v>158</v>
      </c>
      <c r="AA19" s="807">
        <v>164</v>
      </c>
      <c r="AB19" s="807">
        <v>880</v>
      </c>
      <c r="AC19" s="807">
        <v>886.53333333333342</v>
      </c>
      <c r="AD19" s="807">
        <v>563</v>
      </c>
      <c r="AE19" s="807">
        <v>317</v>
      </c>
      <c r="AF19" s="807">
        <v>315</v>
      </c>
      <c r="AG19" s="807">
        <v>565</v>
      </c>
    </row>
    <row r="20" spans="2:33" ht="15.75">
      <c r="B20" s="785">
        <v>33</v>
      </c>
      <c r="C20" s="785" t="s">
        <v>547</v>
      </c>
      <c r="D20" s="777"/>
      <c r="E20" s="784">
        <v>140</v>
      </c>
      <c r="F20" s="784">
        <v>145.56666666666666</v>
      </c>
      <c r="G20" s="784">
        <v>640</v>
      </c>
      <c r="H20" s="784">
        <v>642.86666666666667</v>
      </c>
      <c r="I20" s="784">
        <v>381</v>
      </c>
      <c r="J20" s="784">
        <v>259</v>
      </c>
      <c r="K20" s="777"/>
      <c r="L20" s="784">
        <v>5</v>
      </c>
      <c r="M20" s="784">
        <v>5.4333333333333336</v>
      </c>
      <c r="N20" s="784">
        <v>192</v>
      </c>
      <c r="O20" s="784">
        <v>195.06666666666666</v>
      </c>
      <c r="P20" s="784">
        <v>171</v>
      </c>
      <c r="Q20" s="784">
        <v>21</v>
      </c>
      <c r="R20" s="777"/>
      <c r="S20" s="784">
        <v>13</v>
      </c>
      <c r="T20" s="784">
        <v>13</v>
      </c>
      <c r="U20" s="784">
        <v>48</v>
      </c>
      <c r="V20" s="784">
        <v>48.6</v>
      </c>
      <c r="W20" s="784">
        <v>11</v>
      </c>
      <c r="X20" s="784">
        <v>37</v>
      </c>
      <c r="Z20" s="784">
        <v>158</v>
      </c>
      <c r="AA20" s="784">
        <v>164</v>
      </c>
      <c r="AB20" s="784">
        <v>880</v>
      </c>
      <c r="AC20" s="784">
        <v>886.53333333333342</v>
      </c>
      <c r="AD20" s="784">
        <v>563</v>
      </c>
      <c r="AE20" s="784">
        <v>317</v>
      </c>
      <c r="AF20" s="784">
        <v>315</v>
      </c>
      <c r="AG20" s="784">
        <v>565</v>
      </c>
    </row>
    <row r="21" spans="2:33" ht="15.75">
      <c r="B21" s="806" t="s">
        <v>283</v>
      </c>
      <c r="C21" s="806"/>
      <c r="D21" s="777"/>
      <c r="E21" s="807">
        <v>84</v>
      </c>
      <c r="F21" s="807">
        <v>85.966666666666669</v>
      </c>
      <c r="G21" s="807">
        <v>611</v>
      </c>
      <c r="H21" s="807">
        <v>682.06666666666672</v>
      </c>
      <c r="I21" s="807">
        <v>208</v>
      </c>
      <c r="J21" s="807">
        <v>403</v>
      </c>
      <c r="K21" s="777"/>
      <c r="L21" s="807">
        <v>6</v>
      </c>
      <c r="M21" s="807">
        <v>6</v>
      </c>
      <c r="N21" s="807">
        <v>33</v>
      </c>
      <c r="O21" s="807">
        <v>34.766666666666666</v>
      </c>
      <c r="P21" s="807">
        <v>15</v>
      </c>
      <c r="Q21" s="807">
        <v>18</v>
      </c>
      <c r="R21" s="777"/>
      <c r="S21" s="807">
        <v>16</v>
      </c>
      <c r="T21" s="807">
        <v>15.833333333333334</v>
      </c>
      <c r="U21" s="807">
        <v>125</v>
      </c>
      <c r="V21" s="807">
        <v>130.5</v>
      </c>
      <c r="W21" s="807">
        <v>31</v>
      </c>
      <c r="X21" s="807">
        <v>94</v>
      </c>
      <c r="Z21" s="807">
        <v>106</v>
      </c>
      <c r="AA21" s="807">
        <v>107.8</v>
      </c>
      <c r="AB21" s="807">
        <v>769</v>
      </c>
      <c r="AC21" s="807">
        <v>847.33333333333337</v>
      </c>
      <c r="AD21" s="807">
        <v>254</v>
      </c>
      <c r="AE21" s="807">
        <v>515</v>
      </c>
      <c r="AF21" s="807">
        <v>443</v>
      </c>
      <c r="AG21" s="807">
        <v>326</v>
      </c>
    </row>
    <row r="22" spans="2:33" ht="15.75">
      <c r="B22" s="785">
        <v>7</v>
      </c>
      <c r="C22" s="785" t="s">
        <v>546</v>
      </c>
      <c r="D22" s="777"/>
      <c r="E22" s="784">
        <v>84</v>
      </c>
      <c r="F22" s="784">
        <v>85.966666666666669</v>
      </c>
      <c r="G22" s="784">
        <v>611</v>
      </c>
      <c r="H22" s="784">
        <v>682.06666666666672</v>
      </c>
      <c r="I22" s="784">
        <v>208</v>
      </c>
      <c r="J22" s="784">
        <v>403</v>
      </c>
      <c r="K22" s="777"/>
      <c r="L22" s="784">
        <v>6</v>
      </c>
      <c r="M22" s="784">
        <v>6</v>
      </c>
      <c r="N22" s="784">
        <v>33</v>
      </c>
      <c r="O22" s="784">
        <v>34.766666666666666</v>
      </c>
      <c r="P22" s="784">
        <v>15</v>
      </c>
      <c r="Q22" s="784">
        <v>18</v>
      </c>
      <c r="R22" s="777"/>
      <c r="S22" s="784">
        <v>16</v>
      </c>
      <c r="T22" s="784">
        <v>15.833333333333334</v>
      </c>
      <c r="U22" s="784">
        <v>125</v>
      </c>
      <c r="V22" s="784">
        <v>130.5</v>
      </c>
      <c r="W22" s="784">
        <v>31</v>
      </c>
      <c r="X22" s="784">
        <v>94</v>
      </c>
      <c r="Z22" s="784">
        <v>106</v>
      </c>
      <c r="AA22" s="784">
        <v>107.8</v>
      </c>
      <c r="AB22" s="784">
        <v>769</v>
      </c>
      <c r="AC22" s="784">
        <v>847.33333333333337</v>
      </c>
      <c r="AD22" s="784">
        <v>254</v>
      </c>
      <c r="AE22" s="784">
        <v>515</v>
      </c>
      <c r="AF22" s="784">
        <v>443</v>
      </c>
      <c r="AG22" s="784">
        <v>326</v>
      </c>
    </row>
    <row r="23" spans="2:33" ht="15.75">
      <c r="B23" s="806" t="s">
        <v>18</v>
      </c>
      <c r="C23" s="806"/>
      <c r="D23" s="777"/>
      <c r="E23" s="807">
        <v>196</v>
      </c>
      <c r="F23" s="807">
        <v>200.73333333333332</v>
      </c>
      <c r="G23" s="807">
        <v>1729</v>
      </c>
      <c r="H23" s="807">
        <v>1812.9333333333334</v>
      </c>
      <c r="I23" s="807">
        <v>849</v>
      </c>
      <c r="J23" s="807">
        <v>880</v>
      </c>
      <c r="K23" s="777"/>
      <c r="L23" s="807">
        <v>13</v>
      </c>
      <c r="M23" s="807">
        <v>13</v>
      </c>
      <c r="N23" s="807">
        <v>43</v>
      </c>
      <c r="O23" s="807">
        <v>43</v>
      </c>
      <c r="P23" s="807">
        <v>18</v>
      </c>
      <c r="Q23" s="807">
        <v>25</v>
      </c>
      <c r="R23" s="777"/>
      <c r="S23" s="807">
        <v>34</v>
      </c>
      <c r="T23" s="807">
        <v>34</v>
      </c>
      <c r="U23" s="807">
        <v>148</v>
      </c>
      <c r="V23" s="807">
        <v>154.46666666666667</v>
      </c>
      <c r="W23" s="807">
        <v>38</v>
      </c>
      <c r="X23" s="807">
        <v>110</v>
      </c>
      <c r="Z23" s="807">
        <v>243</v>
      </c>
      <c r="AA23" s="807">
        <v>247.73333333333335</v>
      </c>
      <c r="AB23" s="807">
        <v>1920</v>
      </c>
      <c r="AC23" s="807">
        <v>2010.4</v>
      </c>
      <c r="AD23" s="807">
        <v>905</v>
      </c>
      <c r="AE23" s="807">
        <v>1015</v>
      </c>
      <c r="AF23" s="807">
        <v>726</v>
      </c>
      <c r="AG23" s="807">
        <v>1194</v>
      </c>
    </row>
    <row r="24" spans="2:33" ht="15.75">
      <c r="B24" s="785">
        <v>35</v>
      </c>
      <c r="C24" s="785" t="s">
        <v>79</v>
      </c>
      <c r="D24" s="777"/>
      <c r="E24" s="784">
        <v>117</v>
      </c>
      <c r="F24" s="784">
        <v>117.86666666666666</v>
      </c>
      <c r="G24" s="784">
        <v>1035</v>
      </c>
      <c r="H24" s="784">
        <v>1089.5</v>
      </c>
      <c r="I24" s="784">
        <v>473</v>
      </c>
      <c r="J24" s="784">
        <v>562</v>
      </c>
      <c r="K24" s="777"/>
      <c r="L24" s="784">
        <v>10</v>
      </c>
      <c r="M24" s="784">
        <v>10</v>
      </c>
      <c r="N24" s="784">
        <v>37</v>
      </c>
      <c r="O24" s="784">
        <v>37</v>
      </c>
      <c r="P24" s="784">
        <v>16</v>
      </c>
      <c r="Q24" s="784">
        <v>21</v>
      </c>
      <c r="R24" s="777"/>
      <c r="S24" s="784">
        <v>24</v>
      </c>
      <c r="T24" s="784">
        <v>24</v>
      </c>
      <c r="U24" s="784">
        <v>74</v>
      </c>
      <c r="V24" s="784">
        <v>75.900000000000006</v>
      </c>
      <c r="W24" s="784">
        <v>18</v>
      </c>
      <c r="X24" s="784">
        <v>56</v>
      </c>
      <c r="Z24" s="784">
        <v>151</v>
      </c>
      <c r="AA24" s="784">
        <v>151.86666666666667</v>
      </c>
      <c r="AB24" s="784">
        <v>1146</v>
      </c>
      <c r="AC24" s="784">
        <v>1202.4000000000001</v>
      </c>
      <c r="AD24" s="784">
        <v>507</v>
      </c>
      <c r="AE24" s="784">
        <v>639</v>
      </c>
      <c r="AF24" s="784">
        <v>361</v>
      </c>
      <c r="AG24" s="784">
        <v>785</v>
      </c>
    </row>
    <row r="25" spans="2:33" ht="15.75">
      <c r="B25" s="785">
        <v>38</v>
      </c>
      <c r="C25" s="785" t="s">
        <v>284</v>
      </c>
      <c r="D25" s="777"/>
      <c r="E25" s="784">
        <v>79</v>
      </c>
      <c r="F25" s="784">
        <v>82.86666666666666</v>
      </c>
      <c r="G25" s="784">
        <v>694</v>
      </c>
      <c r="H25" s="784">
        <v>723.43333333333328</v>
      </c>
      <c r="I25" s="784">
        <v>376</v>
      </c>
      <c r="J25" s="784">
        <v>318</v>
      </c>
      <c r="K25" s="777"/>
      <c r="L25" s="784">
        <v>3</v>
      </c>
      <c r="M25" s="784">
        <v>3</v>
      </c>
      <c r="N25" s="784">
        <v>6</v>
      </c>
      <c r="O25" s="784">
        <v>6</v>
      </c>
      <c r="P25" s="784">
        <v>2</v>
      </c>
      <c r="Q25" s="784">
        <v>4</v>
      </c>
      <c r="R25" s="777"/>
      <c r="S25" s="784">
        <v>10</v>
      </c>
      <c r="T25" s="784">
        <v>10</v>
      </c>
      <c r="U25" s="784">
        <v>74</v>
      </c>
      <c r="V25" s="784">
        <v>78.566666666666663</v>
      </c>
      <c r="W25" s="784">
        <v>20</v>
      </c>
      <c r="X25" s="784">
        <v>54</v>
      </c>
      <c r="Z25" s="784">
        <v>92</v>
      </c>
      <c r="AA25" s="784">
        <v>95.86666666666666</v>
      </c>
      <c r="AB25" s="784">
        <v>774</v>
      </c>
      <c r="AC25" s="784">
        <v>808</v>
      </c>
      <c r="AD25" s="784">
        <v>398</v>
      </c>
      <c r="AE25" s="784">
        <v>376</v>
      </c>
      <c r="AF25" s="784">
        <v>365</v>
      </c>
      <c r="AG25" s="784">
        <v>409</v>
      </c>
    </row>
    <row r="26" spans="2:33" ht="15.75">
      <c r="B26" s="806" t="s">
        <v>19</v>
      </c>
      <c r="C26" s="806"/>
      <c r="D26" s="777"/>
      <c r="E26" s="807">
        <v>64</v>
      </c>
      <c r="F26" s="807">
        <v>64.86666666666666</v>
      </c>
      <c r="G26" s="807">
        <v>216</v>
      </c>
      <c r="H26" s="807">
        <v>221.36666666666667</v>
      </c>
      <c r="I26" s="807">
        <v>134</v>
      </c>
      <c r="J26" s="807">
        <v>82</v>
      </c>
      <c r="K26" s="777"/>
      <c r="L26" s="807">
        <v>4</v>
      </c>
      <c r="M26" s="807">
        <v>4</v>
      </c>
      <c r="N26" s="807">
        <v>4</v>
      </c>
      <c r="O26" s="807">
        <v>4</v>
      </c>
      <c r="P26" s="807">
        <v>1</v>
      </c>
      <c r="Q26" s="807">
        <v>3</v>
      </c>
      <c r="R26" s="777"/>
      <c r="S26" s="807">
        <v>11</v>
      </c>
      <c r="T26" s="807">
        <v>11</v>
      </c>
      <c r="U26" s="807">
        <v>28</v>
      </c>
      <c r="V26" s="807">
        <v>28.633333333333333</v>
      </c>
      <c r="W26" s="807">
        <v>3</v>
      </c>
      <c r="X26" s="807">
        <v>25</v>
      </c>
      <c r="Z26" s="807">
        <v>79</v>
      </c>
      <c r="AA26" s="807">
        <v>79.86666666666666</v>
      </c>
      <c r="AB26" s="807">
        <v>248</v>
      </c>
      <c r="AC26" s="807">
        <v>254</v>
      </c>
      <c r="AD26" s="807">
        <v>138</v>
      </c>
      <c r="AE26" s="807">
        <v>110</v>
      </c>
      <c r="AF26" s="807">
        <v>108</v>
      </c>
      <c r="AG26" s="807">
        <v>140</v>
      </c>
    </row>
    <row r="27" spans="2:33" ht="15.75">
      <c r="B27" s="785">
        <v>39</v>
      </c>
      <c r="C27" s="785" t="s">
        <v>545</v>
      </c>
      <c r="D27" s="779"/>
      <c r="E27" s="784">
        <v>64</v>
      </c>
      <c r="F27" s="784">
        <v>64.86666666666666</v>
      </c>
      <c r="G27" s="784">
        <v>216</v>
      </c>
      <c r="H27" s="784">
        <v>221.36666666666667</v>
      </c>
      <c r="I27" s="784">
        <v>134</v>
      </c>
      <c r="J27" s="784">
        <v>82</v>
      </c>
      <c r="K27" s="777"/>
      <c r="L27" s="784">
        <v>4</v>
      </c>
      <c r="M27" s="784">
        <v>4</v>
      </c>
      <c r="N27" s="784">
        <v>4</v>
      </c>
      <c r="O27" s="784">
        <v>4</v>
      </c>
      <c r="P27" s="784">
        <v>1</v>
      </c>
      <c r="Q27" s="784">
        <v>3</v>
      </c>
      <c r="R27" s="777"/>
      <c r="S27" s="784">
        <v>11</v>
      </c>
      <c r="T27" s="784">
        <v>11</v>
      </c>
      <c r="U27" s="784">
        <v>28</v>
      </c>
      <c r="V27" s="784">
        <v>28.633333333333333</v>
      </c>
      <c r="W27" s="784">
        <v>3</v>
      </c>
      <c r="X27" s="784">
        <v>25</v>
      </c>
      <c r="Z27" s="784">
        <v>79</v>
      </c>
      <c r="AA27" s="784">
        <v>79.86666666666666</v>
      </c>
      <c r="AB27" s="784">
        <v>248</v>
      </c>
      <c r="AC27" s="784">
        <v>254</v>
      </c>
      <c r="AD27" s="784">
        <v>138</v>
      </c>
      <c r="AE27" s="784">
        <v>110</v>
      </c>
      <c r="AF27" s="784">
        <v>108</v>
      </c>
      <c r="AG27" s="784">
        <v>140</v>
      </c>
    </row>
    <row r="28" spans="2:33" ht="15.75">
      <c r="B28" s="806" t="s">
        <v>262</v>
      </c>
      <c r="C28" s="806"/>
      <c r="D28" s="777"/>
      <c r="E28" s="807">
        <v>95</v>
      </c>
      <c r="F28" s="807">
        <v>97.9</v>
      </c>
      <c r="G28" s="807">
        <v>391</v>
      </c>
      <c r="H28" s="807">
        <v>443.2</v>
      </c>
      <c r="I28" s="807">
        <v>227</v>
      </c>
      <c r="J28" s="807">
        <v>164</v>
      </c>
      <c r="K28" s="777"/>
      <c r="L28" s="807">
        <v>8</v>
      </c>
      <c r="M28" s="807">
        <v>8.4666666666666668</v>
      </c>
      <c r="N28" s="807">
        <v>32</v>
      </c>
      <c r="O28" s="807">
        <v>34.933333333333337</v>
      </c>
      <c r="P28" s="807">
        <v>22</v>
      </c>
      <c r="Q28" s="807">
        <v>10</v>
      </c>
      <c r="R28" s="777"/>
      <c r="S28" s="807">
        <v>17</v>
      </c>
      <c r="T28" s="807">
        <v>17.7</v>
      </c>
      <c r="U28" s="807">
        <v>35</v>
      </c>
      <c r="V28" s="807">
        <v>37.166666666666664</v>
      </c>
      <c r="W28" s="807">
        <v>10</v>
      </c>
      <c r="X28" s="807">
        <v>25</v>
      </c>
      <c r="Z28" s="807">
        <v>120</v>
      </c>
      <c r="AA28" s="807">
        <v>124.06666666666666</v>
      </c>
      <c r="AB28" s="807">
        <v>458</v>
      </c>
      <c r="AC28" s="807">
        <v>515.29999999999995</v>
      </c>
      <c r="AD28" s="807">
        <v>259</v>
      </c>
      <c r="AE28" s="807">
        <v>199</v>
      </c>
      <c r="AF28" s="807">
        <v>237</v>
      </c>
      <c r="AG28" s="807">
        <v>221</v>
      </c>
    </row>
    <row r="29" spans="2:33" ht="15.75">
      <c r="B29" s="785">
        <v>2</v>
      </c>
      <c r="C29" s="785" t="s">
        <v>74</v>
      </c>
      <c r="D29" s="777"/>
      <c r="E29" s="784">
        <v>14</v>
      </c>
      <c r="F29" s="784">
        <v>16.466666666666665</v>
      </c>
      <c r="G29" s="784">
        <v>58</v>
      </c>
      <c r="H29" s="784">
        <v>67.233333333333334</v>
      </c>
      <c r="I29" s="784">
        <v>44</v>
      </c>
      <c r="J29" s="784">
        <v>14</v>
      </c>
      <c r="K29" s="777"/>
      <c r="L29" s="784">
        <v>1</v>
      </c>
      <c r="M29" s="784">
        <v>1</v>
      </c>
      <c r="N29" s="784">
        <v>2</v>
      </c>
      <c r="O29" s="784">
        <v>3.3666666666666667</v>
      </c>
      <c r="P29" s="784">
        <v>0</v>
      </c>
      <c r="Q29" s="784">
        <v>2</v>
      </c>
      <c r="R29" s="777"/>
      <c r="S29" s="784">
        <v>4</v>
      </c>
      <c r="T29" s="784">
        <v>4</v>
      </c>
      <c r="U29" s="784">
        <v>10</v>
      </c>
      <c r="V29" s="784">
        <v>10</v>
      </c>
      <c r="W29" s="784">
        <v>2</v>
      </c>
      <c r="X29" s="784">
        <v>8</v>
      </c>
      <c r="Z29" s="784">
        <v>19</v>
      </c>
      <c r="AA29" s="784">
        <v>21.466666666666665</v>
      </c>
      <c r="AB29" s="784">
        <v>70</v>
      </c>
      <c r="AC29" s="784">
        <v>80.599999999999994</v>
      </c>
      <c r="AD29" s="784">
        <v>46</v>
      </c>
      <c r="AE29" s="784">
        <v>24</v>
      </c>
      <c r="AF29" s="784">
        <v>48</v>
      </c>
      <c r="AG29" s="784">
        <v>22</v>
      </c>
    </row>
    <row r="30" spans="2:33" ht="15.75">
      <c r="B30" s="785">
        <v>13</v>
      </c>
      <c r="C30" s="785" t="s">
        <v>75</v>
      </c>
      <c r="D30" s="779"/>
      <c r="E30" s="784">
        <v>25</v>
      </c>
      <c r="F30" s="784">
        <v>24.333333333333332</v>
      </c>
      <c r="G30" s="784">
        <v>105</v>
      </c>
      <c r="H30" s="784">
        <v>106.66666666666667</v>
      </c>
      <c r="I30" s="784">
        <v>55</v>
      </c>
      <c r="J30" s="784">
        <v>50</v>
      </c>
      <c r="K30" s="777"/>
      <c r="L30" s="784">
        <v>4</v>
      </c>
      <c r="M30" s="784">
        <v>4</v>
      </c>
      <c r="N30" s="784">
        <v>13</v>
      </c>
      <c r="O30" s="784">
        <v>13</v>
      </c>
      <c r="P30" s="784">
        <v>5</v>
      </c>
      <c r="Q30" s="784">
        <v>8</v>
      </c>
      <c r="R30" s="777"/>
      <c r="S30" s="784">
        <v>3</v>
      </c>
      <c r="T30" s="784">
        <v>3</v>
      </c>
      <c r="U30" s="784">
        <v>6</v>
      </c>
      <c r="V30" s="784">
        <v>7.0333333333333332</v>
      </c>
      <c r="W30" s="784">
        <v>1</v>
      </c>
      <c r="X30" s="784">
        <v>5</v>
      </c>
      <c r="Z30" s="784">
        <v>32</v>
      </c>
      <c r="AA30" s="784">
        <v>31.333333333333332</v>
      </c>
      <c r="AB30" s="784">
        <v>124</v>
      </c>
      <c r="AC30" s="784">
        <v>126.7</v>
      </c>
      <c r="AD30" s="784">
        <v>61</v>
      </c>
      <c r="AE30" s="784">
        <v>63</v>
      </c>
      <c r="AF30" s="784">
        <v>87</v>
      </c>
      <c r="AG30" s="784">
        <v>37</v>
      </c>
    </row>
    <row r="31" spans="2:33">
      <c r="B31" s="785">
        <v>16</v>
      </c>
      <c r="C31" s="785" t="s">
        <v>76</v>
      </c>
      <c r="E31" s="784">
        <v>8</v>
      </c>
      <c r="F31" s="784">
        <v>8.2666666666666675</v>
      </c>
      <c r="G31" s="784">
        <v>31</v>
      </c>
      <c r="H31" s="784">
        <v>31.833333333333332</v>
      </c>
      <c r="I31" s="784">
        <v>21</v>
      </c>
      <c r="J31" s="784">
        <v>10</v>
      </c>
      <c r="K31" s="797"/>
      <c r="L31" s="784">
        <v>1</v>
      </c>
      <c r="M31" s="784">
        <v>1</v>
      </c>
      <c r="N31" s="784">
        <v>1</v>
      </c>
      <c r="O31" s="784">
        <v>1</v>
      </c>
      <c r="P31" s="784">
        <v>1</v>
      </c>
      <c r="Q31" s="784">
        <v>0</v>
      </c>
      <c r="R31" s="797"/>
      <c r="S31" s="784">
        <v>2</v>
      </c>
      <c r="T31" s="784">
        <v>2</v>
      </c>
      <c r="U31" s="784">
        <v>3</v>
      </c>
      <c r="V31" s="784">
        <v>3.5333333333333332</v>
      </c>
      <c r="W31" s="784">
        <v>1</v>
      </c>
      <c r="X31" s="784">
        <v>2</v>
      </c>
      <c r="Z31" s="784">
        <v>11</v>
      </c>
      <c r="AA31" s="784">
        <v>11.266666666666667</v>
      </c>
      <c r="AB31" s="784">
        <v>35</v>
      </c>
      <c r="AC31" s="784">
        <v>36.36666666666666</v>
      </c>
      <c r="AD31" s="784">
        <v>23</v>
      </c>
      <c r="AE31" s="784">
        <v>12</v>
      </c>
      <c r="AF31" s="784">
        <v>17</v>
      </c>
      <c r="AG31" s="784">
        <v>18</v>
      </c>
    </row>
    <row r="32" spans="2:33">
      <c r="B32" s="785">
        <v>19</v>
      </c>
      <c r="C32" s="785" t="s">
        <v>77</v>
      </c>
      <c r="E32" s="784">
        <v>8</v>
      </c>
      <c r="F32" s="784">
        <v>8</v>
      </c>
      <c r="G32" s="784">
        <v>51</v>
      </c>
      <c r="H32" s="784">
        <v>56.333333333333336</v>
      </c>
      <c r="I32" s="784">
        <v>21</v>
      </c>
      <c r="J32" s="784">
        <v>30</v>
      </c>
      <c r="K32" s="797"/>
      <c r="L32" s="784">
        <v>0</v>
      </c>
      <c r="M32" s="784">
        <v>0.46666666666666667</v>
      </c>
      <c r="N32" s="784">
        <v>0</v>
      </c>
      <c r="O32" s="784">
        <v>0.46666666666666667</v>
      </c>
      <c r="P32" s="784">
        <v>0</v>
      </c>
      <c r="Q32" s="784">
        <v>0</v>
      </c>
      <c r="R32" s="797"/>
      <c r="S32" s="784">
        <v>2</v>
      </c>
      <c r="T32" s="784">
        <v>2.7</v>
      </c>
      <c r="U32" s="784">
        <v>4</v>
      </c>
      <c r="V32" s="784">
        <v>4.7</v>
      </c>
      <c r="W32" s="784">
        <v>0</v>
      </c>
      <c r="X32" s="784">
        <v>4</v>
      </c>
      <c r="Z32" s="784">
        <v>10</v>
      </c>
      <c r="AA32" s="784">
        <v>11.166666666666668</v>
      </c>
      <c r="AB32" s="784">
        <v>55</v>
      </c>
      <c r="AC32" s="784">
        <v>61.500000000000007</v>
      </c>
      <c r="AD32" s="784">
        <v>21</v>
      </c>
      <c r="AE32" s="784">
        <v>34</v>
      </c>
      <c r="AF32" s="784">
        <v>24</v>
      </c>
      <c r="AG32" s="784">
        <v>31</v>
      </c>
    </row>
    <row r="33" spans="2:33">
      <c r="B33" s="785">
        <v>45</v>
      </c>
      <c r="C33" s="785" t="s">
        <v>78</v>
      </c>
      <c r="E33" s="784">
        <v>40</v>
      </c>
      <c r="F33" s="784">
        <v>40.833333333333336</v>
      </c>
      <c r="G33" s="784">
        <v>146</v>
      </c>
      <c r="H33" s="784">
        <v>181.13333333333333</v>
      </c>
      <c r="I33" s="784">
        <v>86</v>
      </c>
      <c r="J33" s="784">
        <v>60</v>
      </c>
      <c r="K33" s="797"/>
      <c r="L33" s="784">
        <v>2</v>
      </c>
      <c r="M33" s="784">
        <v>2</v>
      </c>
      <c r="N33" s="784">
        <v>16</v>
      </c>
      <c r="O33" s="784">
        <v>17.100000000000001</v>
      </c>
      <c r="P33" s="784">
        <v>16</v>
      </c>
      <c r="Q33" s="784">
        <v>0</v>
      </c>
      <c r="R33" s="797"/>
      <c r="S33" s="784">
        <v>6</v>
      </c>
      <c r="T33" s="784">
        <v>6</v>
      </c>
      <c r="U33" s="784">
        <v>12</v>
      </c>
      <c r="V33" s="784">
        <v>11.9</v>
      </c>
      <c r="W33" s="784">
        <v>6</v>
      </c>
      <c r="X33" s="784">
        <v>6</v>
      </c>
      <c r="Z33" s="784">
        <v>48</v>
      </c>
      <c r="AA33" s="784">
        <v>48.833333333333336</v>
      </c>
      <c r="AB33" s="784">
        <v>174</v>
      </c>
      <c r="AC33" s="784">
        <v>210.13333333333333</v>
      </c>
      <c r="AD33" s="784">
        <v>108</v>
      </c>
      <c r="AE33" s="784">
        <v>66</v>
      </c>
      <c r="AF33" s="784">
        <v>61</v>
      </c>
      <c r="AG33" s="784">
        <v>113</v>
      </c>
    </row>
    <row r="34" spans="2:33">
      <c r="B34" s="806" t="s">
        <v>261</v>
      </c>
      <c r="C34" s="806"/>
      <c r="E34" s="807">
        <v>230</v>
      </c>
      <c r="F34" s="807">
        <v>239.66666666666666</v>
      </c>
      <c r="G34" s="807">
        <v>1012</v>
      </c>
      <c r="H34" s="807">
        <v>1060.2666666666667</v>
      </c>
      <c r="I34" s="807">
        <v>638</v>
      </c>
      <c r="J34" s="807">
        <v>374</v>
      </c>
      <c r="K34" s="797"/>
      <c r="L34" s="807">
        <v>9</v>
      </c>
      <c r="M34" s="807">
        <v>7.1999999999999993</v>
      </c>
      <c r="N34" s="807">
        <v>54</v>
      </c>
      <c r="O34" s="807">
        <v>51.333333333333329</v>
      </c>
      <c r="P34" s="807">
        <v>30</v>
      </c>
      <c r="Q34" s="807">
        <v>24</v>
      </c>
      <c r="R34" s="797"/>
      <c r="S34" s="807">
        <v>49</v>
      </c>
      <c r="T34" s="807">
        <v>49.2</v>
      </c>
      <c r="U34" s="807">
        <v>138</v>
      </c>
      <c r="V34" s="807">
        <v>140.36666666666667</v>
      </c>
      <c r="W34" s="807">
        <v>17</v>
      </c>
      <c r="X34" s="807">
        <v>121</v>
      </c>
      <c r="Z34" s="807">
        <v>288</v>
      </c>
      <c r="AA34" s="807">
        <v>296.06666666666666</v>
      </c>
      <c r="AB34" s="807">
        <v>1204</v>
      </c>
      <c r="AC34" s="807">
        <v>1251.9666666666667</v>
      </c>
      <c r="AD34" s="807">
        <v>685</v>
      </c>
      <c r="AE34" s="807">
        <v>519</v>
      </c>
      <c r="AF34" s="807">
        <v>581</v>
      </c>
      <c r="AG34" s="807">
        <v>623</v>
      </c>
    </row>
    <row r="35" spans="2:33">
      <c r="B35" s="785">
        <v>5</v>
      </c>
      <c r="C35" s="785" t="s">
        <v>121</v>
      </c>
      <c r="E35" s="784">
        <v>9</v>
      </c>
      <c r="F35" s="784">
        <v>9.4666666666666668</v>
      </c>
      <c r="G35" s="784">
        <v>40</v>
      </c>
      <c r="H35" s="784">
        <v>40.466666666666669</v>
      </c>
      <c r="I35" s="784">
        <v>29</v>
      </c>
      <c r="J35" s="784">
        <v>11</v>
      </c>
      <c r="K35" s="797"/>
      <c r="L35" s="784">
        <v>1</v>
      </c>
      <c r="M35" s="784">
        <v>1</v>
      </c>
      <c r="N35" s="784">
        <v>8</v>
      </c>
      <c r="O35" s="784">
        <v>8</v>
      </c>
      <c r="P35" s="784">
        <v>6</v>
      </c>
      <c r="Q35" s="784">
        <v>2</v>
      </c>
      <c r="R35" s="797"/>
      <c r="S35" s="784">
        <v>1</v>
      </c>
      <c r="T35" s="784">
        <v>1</v>
      </c>
      <c r="U35" s="784">
        <v>2</v>
      </c>
      <c r="V35" s="784">
        <v>2</v>
      </c>
      <c r="W35" s="784">
        <v>0</v>
      </c>
      <c r="X35" s="784">
        <v>2</v>
      </c>
      <c r="Z35" s="784">
        <v>11</v>
      </c>
      <c r="AA35" s="784">
        <v>11.466666666666667</v>
      </c>
      <c r="AB35" s="784">
        <v>50</v>
      </c>
      <c r="AC35" s="784">
        <v>50.466666666666669</v>
      </c>
      <c r="AD35" s="784">
        <v>35</v>
      </c>
      <c r="AE35" s="784">
        <v>15</v>
      </c>
      <c r="AF35" s="784">
        <v>12</v>
      </c>
      <c r="AG35" s="784">
        <v>38</v>
      </c>
    </row>
    <row r="36" spans="2:33">
      <c r="B36" s="785">
        <v>9</v>
      </c>
      <c r="C36" s="785" t="s">
        <v>83</v>
      </c>
      <c r="E36" s="784">
        <v>37</v>
      </c>
      <c r="F36" s="784">
        <v>39.06666666666667</v>
      </c>
      <c r="G36" s="784">
        <v>220</v>
      </c>
      <c r="H36" s="784">
        <v>275.66666666666669</v>
      </c>
      <c r="I36" s="784">
        <v>167</v>
      </c>
      <c r="J36" s="784">
        <v>53</v>
      </c>
      <c r="K36" s="797"/>
      <c r="L36" s="784">
        <v>0</v>
      </c>
      <c r="M36" s="784">
        <v>0</v>
      </c>
      <c r="N36" s="784">
        <v>0</v>
      </c>
      <c r="O36" s="784">
        <v>0</v>
      </c>
      <c r="P36" s="784">
        <v>0</v>
      </c>
      <c r="Q36" s="784">
        <v>0</v>
      </c>
      <c r="R36" s="797"/>
      <c r="S36" s="784">
        <v>6</v>
      </c>
      <c r="T36" s="784">
        <v>6.2</v>
      </c>
      <c r="U36" s="784">
        <v>41</v>
      </c>
      <c r="V36" s="784">
        <v>42.033333333333331</v>
      </c>
      <c r="W36" s="784">
        <v>7</v>
      </c>
      <c r="X36" s="784">
        <v>34</v>
      </c>
      <c r="Z36" s="784">
        <v>43</v>
      </c>
      <c r="AA36" s="784">
        <v>45.266666666666673</v>
      </c>
      <c r="AB36" s="784">
        <v>261</v>
      </c>
      <c r="AC36" s="784">
        <v>317.70000000000005</v>
      </c>
      <c r="AD36" s="784">
        <v>174</v>
      </c>
      <c r="AE36" s="784">
        <v>87</v>
      </c>
      <c r="AF36" s="784">
        <v>126</v>
      </c>
      <c r="AG36" s="784">
        <v>135</v>
      </c>
    </row>
    <row r="37" spans="2:33">
      <c r="B37" s="785">
        <v>24</v>
      </c>
      <c r="C37" s="785" t="s">
        <v>84</v>
      </c>
      <c r="E37" s="784">
        <v>45</v>
      </c>
      <c r="F37" s="784">
        <v>46.133333333333333</v>
      </c>
      <c r="G37" s="784">
        <v>112</v>
      </c>
      <c r="H37" s="784">
        <v>115.76666666666667</v>
      </c>
      <c r="I37" s="784">
        <v>59</v>
      </c>
      <c r="J37" s="784">
        <v>53</v>
      </c>
      <c r="K37" s="797"/>
      <c r="L37" s="784">
        <v>2</v>
      </c>
      <c r="M37" s="784">
        <v>2</v>
      </c>
      <c r="N37" s="784">
        <v>7</v>
      </c>
      <c r="O37" s="784">
        <v>7</v>
      </c>
      <c r="P37" s="784">
        <v>4</v>
      </c>
      <c r="Q37" s="784">
        <v>3</v>
      </c>
      <c r="R37" s="797"/>
      <c r="S37" s="784">
        <v>10</v>
      </c>
      <c r="T37" s="784">
        <v>10</v>
      </c>
      <c r="U37" s="784">
        <v>15</v>
      </c>
      <c r="V37" s="784">
        <v>14.3</v>
      </c>
      <c r="W37" s="784">
        <v>2</v>
      </c>
      <c r="X37" s="784">
        <v>13</v>
      </c>
      <c r="Z37" s="784">
        <v>57</v>
      </c>
      <c r="AA37" s="784">
        <v>58.133333333333333</v>
      </c>
      <c r="AB37" s="784">
        <v>134</v>
      </c>
      <c r="AC37" s="784">
        <v>137.06666666666666</v>
      </c>
      <c r="AD37" s="784">
        <v>65</v>
      </c>
      <c r="AE37" s="784">
        <v>69</v>
      </c>
      <c r="AF37" s="784">
        <v>73</v>
      </c>
      <c r="AG37" s="784">
        <v>61</v>
      </c>
    </row>
    <row r="38" spans="2:33">
      <c r="B38" s="785">
        <v>34</v>
      </c>
      <c r="C38" s="785" t="s">
        <v>85</v>
      </c>
      <c r="E38" s="784">
        <v>23</v>
      </c>
      <c r="F38" s="784">
        <v>22.7</v>
      </c>
      <c r="G38" s="784">
        <v>107</v>
      </c>
      <c r="H38" s="784">
        <v>71.066666666666663</v>
      </c>
      <c r="I38" s="784">
        <v>72</v>
      </c>
      <c r="J38" s="784">
        <v>35</v>
      </c>
      <c r="K38" s="797"/>
      <c r="L38" s="784">
        <v>1</v>
      </c>
      <c r="M38" s="784">
        <v>6.6666666666666666E-2</v>
      </c>
      <c r="N38" s="784">
        <v>1</v>
      </c>
      <c r="O38" s="784">
        <v>6.6666666666666666E-2</v>
      </c>
      <c r="P38" s="784">
        <v>1</v>
      </c>
      <c r="Q38" s="784">
        <v>0</v>
      </c>
      <c r="R38" s="797"/>
      <c r="S38" s="784">
        <v>2</v>
      </c>
      <c r="T38" s="784">
        <v>2</v>
      </c>
      <c r="U38" s="784">
        <v>3</v>
      </c>
      <c r="V38" s="784">
        <v>3</v>
      </c>
      <c r="W38" s="784">
        <v>1</v>
      </c>
      <c r="X38" s="784">
        <v>2</v>
      </c>
      <c r="Z38" s="784">
        <v>26</v>
      </c>
      <c r="AA38" s="784">
        <v>24.766666666666666</v>
      </c>
      <c r="AB38" s="784">
        <v>111</v>
      </c>
      <c r="AC38" s="784">
        <v>74.133333333333326</v>
      </c>
      <c r="AD38" s="784">
        <v>74</v>
      </c>
      <c r="AE38" s="784">
        <v>37</v>
      </c>
      <c r="AF38" s="784">
        <v>24</v>
      </c>
      <c r="AG38" s="784">
        <v>87</v>
      </c>
    </row>
    <row r="39" spans="2:33">
      <c r="B39" s="785">
        <v>37</v>
      </c>
      <c r="C39" s="785" t="s">
        <v>86</v>
      </c>
      <c r="E39" s="784">
        <v>46</v>
      </c>
      <c r="F39" s="784">
        <v>47.466666666666669</v>
      </c>
      <c r="G39" s="784">
        <v>203</v>
      </c>
      <c r="H39" s="784">
        <v>221.26666666666668</v>
      </c>
      <c r="I39" s="784">
        <v>106</v>
      </c>
      <c r="J39" s="784">
        <v>97</v>
      </c>
      <c r="K39" s="797"/>
      <c r="L39" s="784">
        <v>1</v>
      </c>
      <c r="M39" s="784">
        <v>1</v>
      </c>
      <c r="N39" s="784">
        <v>31</v>
      </c>
      <c r="O39" s="784">
        <v>31</v>
      </c>
      <c r="P39" s="784">
        <v>17</v>
      </c>
      <c r="Q39" s="784">
        <v>14</v>
      </c>
      <c r="R39" s="797"/>
      <c r="S39" s="784">
        <v>6</v>
      </c>
      <c r="T39" s="784">
        <v>6</v>
      </c>
      <c r="U39" s="784">
        <v>23</v>
      </c>
      <c r="V39" s="784">
        <v>23</v>
      </c>
      <c r="W39" s="784">
        <v>1</v>
      </c>
      <c r="X39" s="784">
        <v>22</v>
      </c>
      <c r="Z39" s="784">
        <v>53</v>
      </c>
      <c r="AA39" s="784">
        <v>54.466666666666669</v>
      </c>
      <c r="AB39" s="784">
        <v>257</v>
      </c>
      <c r="AC39" s="784">
        <v>275.26666666666665</v>
      </c>
      <c r="AD39" s="784">
        <v>124</v>
      </c>
      <c r="AE39" s="784">
        <v>133</v>
      </c>
      <c r="AF39" s="784">
        <v>156</v>
      </c>
      <c r="AG39" s="784">
        <v>101</v>
      </c>
    </row>
    <row r="40" spans="2:33">
      <c r="B40" s="785">
        <v>40</v>
      </c>
      <c r="C40" s="785" t="s">
        <v>87</v>
      </c>
      <c r="E40" s="784">
        <v>12</v>
      </c>
      <c r="F40" s="784">
        <v>12.733333333333333</v>
      </c>
      <c r="G40" s="784">
        <v>50</v>
      </c>
      <c r="H40" s="784">
        <v>50.733333333333334</v>
      </c>
      <c r="I40" s="784">
        <v>22</v>
      </c>
      <c r="J40" s="784">
        <v>28</v>
      </c>
      <c r="K40" s="797"/>
      <c r="L40" s="784">
        <v>0</v>
      </c>
      <c r="M40" s="784">
        <v>0</v>
      </c>
      <c r="N40" s="784">
        <v>0</v>
      </c>
      <c r="O40" s="784">
        <v>0</v>
      </c>
      <c r="P40" s="784">
        <v>0</v>
      </c>
      <c r="Q40" s="784">
        <v>0</v>
      </c>
      <c r="R40" s="797"/>
      <c r="S40" s="784">
        <v>7</v>
      </c>
      <c r="T40" s="784">
        <v>7</v>
      </c>
      <c r="U40" s="784">
        <v>10</v>
      </c>
      <c r="V40" s="784">
        <v>10</v>
      </c>
      <c r="W40" s="784">
        <v>1</v>
      </c>
      <c r="X40" s="784">
        <v>9</v>
      </c>
      <c r="Z40" s="784">
        <v>19</v>
      </c>
      <c r="AA40" s="784">
        <v>19.733333333333334</v>
      </c>
      <c r="AB40" s="784">
        <v>60</v>
      </c>
      <c r="AC40" s="784">
        <v>60.733333333333334</v>
      </c>
      <c r="AD40" s="784">
        <v>23</v>
      </c>
      <c r="AE40" s="784">
        <v>37</v>
      </c>
      <c r="AF40" s="784">
        <v>26</v>
      </c>
      <c r="AG40" s="784">
        <v>34</v>
      </c>
    </row>
    <row r="41" spans="2:33">
      <c r="B41" s="785">
        <v>42</v>
      </c>
      <c r="C41" s="785" t="s">
        <v>88</v>
      </c>
      <c r="E41" s="784">
        <v>5</v>
      </c>
      <c r="F41" s="784">
        <v>5.4666666666666668</v>
      </c>
      <c r="G41" s="784">
        <v>46</v>
      </c>
      <c r="H41" s="784">
        <v>38.266666666666666</v>
      </c>
      <c r="I41" s="784">
        <v>22</v>
      </c>
      <c r="J41" s="784">
        <v>24</v>
      </c>
      <c r="K41" s="797"/>
      <c r="L41" s="784">
        <v>1</v>
      </c>
      <c r="M41" s="784">
        <v>1</v>
      </c>
      <c r="N41" s="784">
        <v>1</v>
      </c>
      <c r="O41" s="784">
        <v>1</v>
      </c>
      <c r="P41" s="784">
        <v>0</v>
      </c>
      <c r="Q41" s="784">
        <v>1</v>
      </c>
      <c r="R41" s="797"/>
      <c r="S41" s="784">
        <v>2</v>
      </c>
      <c r="T41" s="784">
        <v>2</v>
      </c>
      <c r="U41" s="784">
        <v>4</v>
      </c>
      <c r="V41" s="784">
        <v>4</v>
      </c>
      <c r="W41" s="784">
        <v>0</v>
      </c>
      <c r="X41" s="784">
        <v>4</v>
      </c>
      <c r="Z41" s="784">
        <v>8</v>
      </c>
      <c r="AA41" s="784">
        <v>8.4666666666666668</v>
      </c>
      <c r="AB41" s="784">
        <v>51</v>
      </c>
      <c r="AC41" s="784">
        <v>43.266666666666666</v>
      </c>
      <c r="AD41" s="784">
        <v>22</v>
      </c>
      <c r="AE41" s="784">
        <v>29</v>
      </c>
      <c r="AF41" s="784">
        <v>6</v>
      </c>
      <c r="AG41" s="784">
        <v>45</v>
      </c>
    </row>
    <row r="42" spans="2:33">
      <c r="B42" s="785">
        <v>47</v>
      </c>
      <c r="C42" s="785" t="s">
        <v>89</v>
      </c>
      <c r="E42" s="784">
        <v>48</v>
      </c>
      <c r="F42" s="784">
        <v>51.1</v>
      </c>
      <c r="G42" s="784">
        <v>228</v>
      </c>
      <c r="H42" s="784">
        <v>240.46666666666667</v>
      </c>
      <c r="I42" s="784">
        <v>158</v>
      </c>
      <c r="J42" s="784">
        <v>70</v>
      </c>
      <c r="K42" s="797"/>
      <c r="L42" s="784">
        <v>3</v>
      </c>
      <c r="M42" s="784">
        <v>2.1333333333333333</v>
      </c>
      <c r="N42" s="784">
        <v>6</v>
      </c>
      <c r="O42" s="784">
        <v>4.2666666666666666</v>
      </c>
      <c r="P42" s="784">
        <v>2</v>
      </c>
      <c r="Q42" s="784">
        <v>4</v>
      </c>
      <c r="R42" s="797"/>
      <c r="S42" s="784">
        <v>10</v>
      </c>
      <c r="T42" s="784">
        <v>10</v>
      </c>
      <c r="U42" s="784">
        <v>27</v>
      </c>
      <c r="V42" s="784">
        <v>27</v>
      </c>
      <c r="W42" s="784">
        <v>3</v>
      </c>
      <c r="X42" s="784">
        <v>24</v>
      </c>
      <c r="Z42" s="784">
        <v>61</v>
      </c>
      <c r="AA42" s="784">
        <v>63.233333333333334</v>
      </c>
      <c r="AB42" s="784">
        <v>261</v>
      </c>
      <c r="AC42" s="784">
        <v>271.73333333333335</v>
      </c>
      <c r="AD42" s="784">
        <v>163</v>
      </c>
      <c r="AE42" s="784">
        <v>98</v>
      </c>
      <c r="AF42" s="784">
        <v>142</v>
      </c>
      <c r="AG42" s="784">
        <v>119</v>
      </c>
    </row>
    <row r="43" spans="2:33">
      <c r="B43" s="785">
        <v>49</v>
      </c>
      <c r="C43" s="785" t="s">
        <v>90</v>
      </c>
      <c r="E43" s="784">
        <v>5</v>
      </c>
      <c r="F43" s="784">
        <v>5.5333333333333332</v>
      </c>
      <c r="G43" s="784">
        <v>6</v>
      </c>
      <c r="H43" s="784">
        <v>6.5666666666666664</v>
      </c>
      <c r="I43" s="784">
        <v>3</v>
      </c>
      <c r="J43" s="784">
        <v>3</v>
      </c>
      <c r="K43" s="797"/>
      <c r="L43" s="784">
        <v>0</v>
      </c>
      <c r="M43" s="784">
        <v>0</v>
      </c>
      <c r="N43" s="784">
        <v>0</v>
      </c>
      <c r="O43" s="784">
        <v>0</v>
      </c>
      <c r="P43" s="784">
        <v>0</v>
      </c>
      <c r="Q43" s="784">
        <v>0</v>
      </c>
      <c r="R43" s="797"/>
      <c r="S43" s="784">
        <v>5</v>
      </c>
      <c r="T43" s="784">
        <v>5</v>
      </c>
      <c r="U43" s="784">
        <v>13</v>
      </c>
      <c r="V43" s="784">
        <v>15.033333333333333</v>
      </c>
      <c r="W43" s="784">
        <v>2</v>
      </c>
      <c r="X43" s="784">
        <v>11</v>
      </c>
      <c r="Z43" s="784">
        <v>10</v>
      </c>
      <c r="AA43" s="784">
        <v>10.533333333333333</v>
      </c>
      <c r="AB43" s="784">
        <v>19</v>
      </c>
      <c r="AC43" s="784">
        <v>21.6</v>
      </c>
      <c r="AD43" s="784">
        <v>5</v>
      </c>
      <c r="AE43" s="784">
        <v>14</v>
      </c>
      <c r="AF43" s="784">
        <v>16</v>
      </c>
      <c r="AG43" s="784">
        <v>3</v>
      </c>
    </row>
    <row r="44" spans="2:33">
      <c r="B44" s="806" t="s">
        <v>20</v>
      </c>
      <c r="C44" s="806"/>
      <c r="E44" s="807">
        <v>505</v>
      </c>
      <c r="F44" s="807">
        <v>514.56666666666661</v>
      </c>
      <c r="G44" s="807">
        <v>2872</v>
      </c>
      <c r="H44" s="807">
        <v>2934.2666666666664</v>
      </c>
      <c r="I44" s="807">
        <v>1371</v>
      </c>
      <c r="J44" s="807">
        <v>1501</v>
      </c>
      <c r="K44" s="797"/>
      <c r="L44" s="807">
        <v>33</v>
      </c>
      <c r="M44" s="807">
        <v>33.733333333333334</v>
      </c>
      <c r="N44" s="807">
        <v>105</v>
      </c>
      <c r="O44" s="807">
        <v>108.4</v>
      </c>
      <c r="P44" s="807">
        <v>44</v>
      </c>
      <c r="Q44" s="807">
        <v>61</v>
      </c>
      <c r="R44" s="797"/>
      <c r="S44" s="807">
        <v>122</v>
      </c>
      <c r="T44" s="807">
        <v>123.46666666666667</v>
      </c>
      <c r="U44" s="807">
        <v>428</v>
      </c>
      <c r="V44" s="807">
        <v>447.43333333333334</v>
      </c>
      <c r="W44" s="807">
        <v>96</v>
      </c>
      <c r="X44" s="807">
        <v>332</v>
      </c>
      <c r="Z44" s="807">
        <v>660</v>
      </c>
      <c r="AA44" s="807">
        <v>671.76666666666665</v>
      </c>
      <c r="AB44" s="807">
        <v>3405</v>
      </c>
      <c r="AC44" s="807">
        <v>3490.1</v>
      </c>
      <c r="AD44" s="807">
        <v>1511</v>
      </c>
      <c r="AE44" s="807">
        <v>1894</v>
      </c>
      <c r="AF44" s="807">
        <v>1757</v>
      </c>
      <c r="AG44" s="807">
        <v>1648</v>
      </c>
    </row>
    <row r="45" spans="2:33">
      <c r="B45" s="785">
        <v>8</v>
      </c>
      <c r="C45" s="785" t="s">
        <v>56</v>
      </c>
      <c r="E45" s="784">
        <v>428</v>
      </c>
      <c r="F45" s="784">
        <v>435.33333333333331</v>
      </c>
      <c r="G45" s="784">
        <v>2584</v>
      </c>
      <c r="H45" s="784">
        <v>2652.0333333333333</v>
      </c>
      <c r="I45" s="784">
        <v>1230</v>
      </c>
      <c r="J45" s="784">
        <v>1354</v>
      </c>
      <c r="K45" s="797"/>
      <c r="L45" s="784">
        <v>15</v>
      </c>
      <c r="M45" s="784">
        <v>15</v>
      </c>
      <c r="N45" s="784">
        <v>61</v>
      </c>
      <c r="O45" s="784">
        <v>62.9</v>
      </c>
      <c r="P45" s="784">
        <v>14</v>
      </c>
      <c r="Q45" s="784">
        <v>47</v>
      </c>
      <c r="R45" s="797"/>
      <c r="S45" s="784">
        <v>97</v>
      </c>
      <c r="T45" s="784">
        <v>98.466666666666669</v>
      </c>
      <c r="U45" s="784">
        <v>362</v>
      </c>
      <c r="V45" s="784">
        <v>379.66666666666669</v>
      </c>
      <c r="W45" s="784">
        <v>87</v>
      </c>
      <c r="X45" s="784">
        <v>275</v>
      </c>
      <c r="Z45" s="784">
        <v>540</v>
      </c>
      <c r="AA45" s="784">
        <v>548.79999999999995</v>
      </c>
      <c r="AB45" s="784">
        <v>3007</v>
      </c>
      <c r="AC45" s="784">
        <v>3094.6</v>
      </c>
      <c r="AD45" s="784">
        <v>1331</v>
      </c>
      <c r="AE45" s="784">
        <v>1676</v>
      </c>
      <c r="AF45" s="784">
        <v>1604</v>
      </c>
      <c r="AG45" s="784">
        <v>1403</v>
      </c>
    </row>
    <row r="46" spans="2:33">
      <c r="B46" s="785">
        <v>17</v>
      </c>
      <c r="C46" s="785" t="s">
        <v>505</v>
      </c>
      <c r="E46" s="784">
        <v>37</v>
      </c>
      <c r="F46" s="784">
        <v>39.06666666666667</v>
      </c>
      <c r="G46" s="784">
        <v>139</v>
      </c>
      <c r="H46" s="784">
        <v>144.66666666666666</v>
      </c>
      <c r="I46" s="784">
        <v>70</v>
      </c>
      <c r="J46" s="784">
        <v>69</v>
      </c>
      <c r="K46" s="797"/>
      <c r="L46" s="784">
        <v>4</v>
      </c>
      <c r="M46" s="784">
        <v>4</v>
      </c>
      <c r="N46" s="784">
        <v>12</v>
      </c>
      <c r="O46" s="784">
        <v>12</v>
      </c>
      <c r="P46" s="784">
        <v>5</v>
      </c>
      <c r="Q46" s="784">
        <v>7</v>
      </c>
      <c r="R46" s="797"/>
      <c r="S46" s="784">
        <v>16</v>
      </c>
      <c r="T46" s="784">
        <v>16</v>
      </c>
      <c r="U46" s="784">
        <v>33</v>
      </c>
      <c r="V46" s="784">
        <v>33.4</v>
      </c>
      <c r="W46" s="784">
        <v>4</v>
      </c>
      <c r="X46" s="784">
        <v>29</v>
      </c>
      <c r="Z46" s="784">
        <v>57</v>
      </c>
      <c r="AA46" s="784">
        <v>59.06666666666667</v>
      </c>
      <c r="AB46" s="784">
        <v>184</v>
      </c>
      <c r="AC46" s="784">
        <v>190.06666666666666</v>
      </c>
      <c r="AD46" s="784">
        <v>79</v>
      </c>
      <c r="AE46" s="784">
        <v>105</v>
      </c>
      <c r="AF46" s="784">
        <v>86</v>
      </c>
      <c r="AG46" s="784">
        <v>98</v>
      </c>
    </row>
    <row r="47" spans="2:33">
      <c r="B47" s="785">
        <v>25</v>
      </c>
      <c r="C47" s="785" t="s">
        <v>506</v>
      </c>
      <c r="E47" s="784">
        <v>8</v>
      </c>
      <c r="F47" s="784">
        <v>8.0666666666666664</v>
      </c>
      <c r="G47" s="784">
        <v>49</v>
      </c>
      <c r="H47" s="784">
        <v>33.033333333333331</v>
      </c>
      <c r="I47" s="784">
        <v>31</v>
      </c>
      <c r="J47" s="784">
        <v>18</v>
      </c>
      <c r="K47" s="797"/>
      <c r="L47" s="784">
        <v>10</v>
      </c>
      <c r="M47" s="784">
        <v>10.733333333333333</v>
      </c>
      <c r="N47" s="784">
        <v>28</v>
      </c>
      <c r="O47" s="784">
        <v>29.5</v>
      </c>
      <c r="P47" s="784">
        <v>24</v>
      </c>
      <c r="Q47" s="784">
        <v>4</v>
      </c>
      <c r="R47" s="797"/>
      <c r="S47" s="784">
        <v>2</v>
      </c>
      <c r="T47" s="784">
        <v>2</v>
      </c>
      <c r="U47" s="784">
        <v>6</v>
      </c>
      <c r="V47" s="784">
        <v>6</v>
      </c>
      <c r="W47" s="784">
        <v>0</v>
      </c>
      <c r="X47" s="784">
        <v>6</v>
      </c>
      <c r="Z47" s="784">
        <v>20</v>
      </c>
      <c r="AA47" s="784">
        <v>20.799999999999997</v>
      </c>
      <c r="AB47" s="784">
        <v>83</v>
      </c>
      <c r="AC47" s="784">
        <v>68.533333333333331</v>
      </c>
      <c r="AD47" s="784">
        <v>55</v>
      </c>
      <c r="AE47" s="784">
        <v>28</v>
      </c>
      <c r="AF47" s="784">
        <v>10</v>
      </c>
      <c r="AG47" s="784">
        <v>73</v>
      </c>
    </row>
    <row r="48" spans="2:33">
      <c r="B48" s="785">
        <v>43</v>
      </c>
      <c r="C48" s="785" t="s">
        <v>57</v>
      </c>
      <c r="E48" s="784">
        <v>32</v>
      </c>
      <c r="F48" s="784">
        <v>32.1</v>
      </c>
      <c r="G48" s="784">
        <v>100</v>
      </c>
      <c r="H48" s="784">
        <v>104.53333333333333</v>
      </c>
      <c r="I48" s="784">
        <v>40</v>
      </c>
      <c r="J48" s="784">
        <v>60</v>
      </c>
      <c r="K48" s="797"/>
      <c r="L48" s="784">
        <v>4</v>
      </c>
      <c r="M48" s="784">
        <v>4</v>
      </c>
      <c r="N48" s="784">
        <v>4</v>
      </c>
      <c r="O48" s="784">
        <v>4</v>
      </c>
      <c r="P48" s="784">
        <v>1</v>
      </c>
      <c r="Q48" s="784">
        <v>3</v>
      </c>
      <c r="R48" s="797"/>
      <c r="S48" s="784">
        <v>7</v>
      </c>
      <c r="T48" s="784">
        <v>7</v>
      </c>
      <c r="U48" s="784">
        <v>27</v>
      </c>
      <c r="V48" s="784">
        <v>28.366666666666667</v>
      </c>
      <c r="W48" s="784">
        <v>5</v>
      </c>
      <c r="X48" s="784">
        <v>22</v>
      </c>
      <c r="Z48" s="784">
        <v>43</v>
      </c>
      <c r="AA48" s="784">
        <v>43.1</v>
      </c>
      <c r="AB48" s="784">
        <v>131</v>
      </c>
      <c r="AC48" s="784">
        <v>136.9</v>
      </c>
      <c r="AD48" s="784">
        <v>46</v>
      </c>
      <c r="AE48" s="784">
        <v>85</v>
      </c>
      <c r="AF48" s="784">
        <v>57</v>
      </c>
      <c r="AG48" s="784">
        <v>74</v>
      </c>
    </row>
    <row r="49" spans="2:33">
      <c r="B49" s="806" t="s">
        <v>285</v>
      </c>
      <c r="C49" s="806"/>
      <c r="E49" s="807">
        <v>259</v>
      </c>
      <c r="F49" s="807">
        <v>265.13333333333333</v>
      </c>
      <c r="G49" s="807">
        <v>1397</v>
      </c>
      <c r="H49" s="807">
        <v>1495.9333333333334</v>
      </c>
      <c r="I49" s="807">
        <v>870</v>
      </c>
      <c r="J49" s="807">
        <v>527</v>
      </c>
      <c r="K49" s="797"/>
      <c r="L49" s="807">
        <v>11</v>
      </c>
      <c r="M49" s="807">
        <v>11</v>
      </c>
      <c r="N49" s="807">
        <v>47</v>
      </c>
      <c r="O49" s="807">
        <v>47.4</v>
      </c>
      <c r="P49" s="807">
        <v>21</v>
      </c>
      <c r="Q49" s="807">
        <v>26</v>
      </c>
      <c r="R49" s="797"/>
      <c r="S49" s="807">
        <v>46</v>
      </c>
      <c r="T49" s="807">
        <v>46.866666666666667</v>
      </c>
      <c r="U49" s="807">
        <v>137</v>
      </c>
      <c r="V49" s="807">
        <v>136.53333333333333</v>
      </c>
      <c r="W49" s="807">
        <v>27</v>
      </c>
      <c r="X49" s="807">
        <v>110</v>
      </c>
      <c r="Z49" s="807">
        <v>316</v>
      </c>
      <c r="AA49" s="807">
        <v>323</v>
      </c>
      <c r="AB49" s="807">
        <v>1581</v>
      </c>
      <c r="AC49" s="807">
        <v>1679.8666666666668</v>
      </c>
      <c r="AD49" s="807">
        <v>918</v>
      </c>
      <c r="AE49" s="807">
        <v>663</v>
      </c>
      <c r="AF49" s="807">
        <v>508</v>
      </c>
      <c r="AG49" s="807">
        <v>1073</v>
      </c>
    </row>
    <row r="50" spans="2:33">
      <c r="B50" s="785">
        <v>3</v>
      </c>
      <c r="C50" s="785" t="s">
        <v>68</v>
      </c>
      <c r="E50" s="784">
        <v>86</v>
      </c>
      <c r="F50" s="784">
        <v>90</v>
      </c>
      <c r="G50" s="784">
        <v>274</v>
      </c>
      <c r="H50" s="784">
        <v>291.10000000000002</v>
      </c>
      <c r="I50" s="784">
        <v>147</v>
      </c>
      <c r="J50" s="784">
        <v>127</v>
      </c>
      <c r="K50" s="797"/>
      <c r="L50" s="784">
        <v>7</v>
      </c>
      <c r="M50" s="784">
        <v>7</v>
      </c>
      <c r="N50" s="784">
        <v>30</v>
      </c>
      <c r="O50" s="784">
        <v>30</v>
      </c>
      <c r="P50" s="784">
        <v>12</v>
      </c>
      <c r="Q50" s="784">
        <v>18</v>
      </c>
      <c r="R50" s="797"/>
      <c r="S50" s="784">
        <v>19</v>
      </c>
      <c r="T50" s="784">
        <v>19</v>
      </c>
      <c r="U50" s="784">
        <v>67</v>
      </c>
      <c r="V50" s="784">
        <v>66.2</v>
      </c>
      <c r="W50" s="784">
        <v>15</v>
      </c>
      <c r="X50" s="784">
        <v>52</v>
      </c>
      <c r="Z50" s="784">
        <v>112</v>
      </c>
      <c r="AA50" s="784">
        <v>116</v>
      </c>
      <c r="AB50" s="784">
        <v>371</v>
      </c>
      <c r="AC50" s="784">
        <v>387.3</v>
      </c>
      <c r="AD50" s="784">
        <v>174</v>
      </c>
      <c r="AE50" s="784">
        <v>197</v>
      </c>
      <c r="AF50" s="784">
        <v>192</v>
      </c>
      <c r="AG50" s="784">
        <v>179</v>
      </c>
    </row>
    <row r="51" spans="2:33">
      <c r="B51" s="785">
        <v>12</v>
      </c>
      <c r="C51" s="785" t="s">
        <v>69</v>
      </c>
      <c r="E51" s="784">
        <v>53</v>
      </c>
      <c r="F51" s="784">
        <v>53.56666666666667</v>
      </c>
      <c r="G51" s="784">
        <v>333</v>
      </c>
      <c r="H51" s="784">
        <v>346.03333333333336</v>
      </c>
      <c r="I51" s="784">
        <v>178</v>
      </c>
      <c r="J51" s="784">
        <v>155</v>
      </c>
      <c r="K51" s="797"/>
      <c r="L51" s="784">
        <v>0</v>
      </c>
      <c r="M51" s="784">
        <v>0</v>
      </c>
      <c r="N51" s="784">
        <v>0</v>
      </c>
      <c r="O51" s="784">
        <v>0</v>
      </c>
      <c r="P51" s="784">
        <v>0</v>
      </c>
      <c r="Q51" s="784">
        <v>0</v>
      </c>
      <c r="R51" s="797"/>
      <c r="S51" s="784">
        <v>5</v>
      </c>
      <c r="T51" s="784">
        <v>5</v>
      </c>
      <c r="U51" s="784">
        <v>10</v>
      </c>
      <c r="V51" s="784">
        <v>10</v>
      </c>
      <c r="W51" s="784">
        <v>0</v>
      </c>
      <c r="X51" s="784">
        <v>10</v>
      </c>
      <c r="Z51" s="784">
        <v>58</v>
      </c>
      <c r="AA51" s="784">
        <v>58.56666666666667</v>
      </c>
      <c r="AB51" s="784">
        <v>343</v>
      </c>
      <c r="AC51" s="784">
        <v>356.03333333333336</v>
      </c>
      <c r="AD51" s="784">
        <v>178</v>
      </c>
      <c r="AE51" s="784">
        <v>165</v>
      </c>
      <c r="AF51" s="784">
        <v>73</v>
      </c>
      <c r="AG51" s="784">
        <v>270</v>
      </c>
    </row>
    <row r="52" spans="2:33">
      <c r="B52" s="785">
        <v>46</v>
      </c>
      <c r="C52" s="785" t="s">
        <v>70</v>
      </c>
      <c r="E52" s="784">
        <v>120</v>
      </c>
      <c r="F52" s="784">
        <v>121.56666666666666</v>
      </c>
      <c r="G52" s="784">
        <v>790</v>
      </c>
      <c r="H52" s="784">
        <v>858.8</v>
      </c>
      <c r="I52" s="784">
        <v>545</v>
      </c>
      <c r="J52" s="784">
        <v>245</v>
      </c>
      <c r="K52" s="797"/>
      <c r="L52" s="784">
        <v>4</v>
      </c>
      <c r="M52" s="784">
        <v>4</v>
      </c>
      <c r="N52" s="784">
        <v>17</v>
      </c>
      <c r="O52" s="784">
        <v>17.399999999999999</v>
      </c>
      <c r="P52" s="784">
        <v>9</v>
      </c>
      <c r="Q52" s="784">
        <v>8</v>
      </c>
      <c r="R52" s="797"/>
      <c r="S52" s="784">
        <v>22</v>
      </c>
      <c r="T52" s="784">
        <v>22.866666666666667</v>
      </c>
      <c r="U52" s="784">
        <v>60</v>
      </c>
      <c r="V52" s="784">
        <v>60.333333333333336</v>
      </c>
      <c r="W52" s="784">
        <v>12</v>
      </c>
      <c r="X52" s="784">
        <v>48</v>
      </c>
      <c r="Z52" s="784">
        <v>146</v>
      </c>
      <c r="AA52" s="784">
        <v>148.43333333333334</v>
      </c>
      <c r="AB52" s="784">
        <v>867</v>
      </c>
      <c r="AC52" s="784">
        <v>936.5333333333333</v>
      </c>
      <c r="AD52" s="784">
        <v>566</v>
      </c>
      <c r="AE52" s="784">
        <v>301</v>
      </c>
      <c r="AF52" s="784">
        <v>243</v>
      </c>
      <c r="AG52" s="784">
        <v>624</v>
      </c>
    </row>
    <row r="53" spans="2:33">
      <c r="B53" s="806" t="s">
        <v>22</v>
      </c>
      <c r="C53" s="806"/>
      <c r="E53" s="807">
        <v>56</v>
      </c>
      <c r="F53" s="807">
        <v>58.033333333333331</v>
      </c>
      <c r="G53" s="807">
        <v>266</v>
      </c>
      <c r="H53" s="807">
        <v>283.60000000000002</v>
      </c>
      <c r="I53" s="807">
        <v>180</v>
      </c>
      <c r="J53" s="807">
        <v>86</v>
      </c>
      <c r="K53" s="797"/>
      <c r="L53" s="807">
        <v>5</v>
      </c>
      <c r="M53" s="807">
        <v>5</v>
      </c>
      <c r="N53" s="807">
        <v>11</v>
      </c>
      <c r="O53" s="807">
        <v>11.866666666666667</v>
      </c>
      <c r="P53" s="807">
        <v>5</v>
      </c>
      <c r="Q53" s="807">
        <v>6</v>
      </c>
      <c r="R53" s="797"/>
      <c r="S53" s="807">
        <v>14</v>
      </c>
      <c r="T53" s="807">
        <v>14.4</v>
      </c>
      <c r="U53" s="807">
        <v>43</v>
      </c>
      <c r="V53" s="807">
        <v>45.633333333333333</v>
      </c>
      <c r="W53" s="807">
        <v>10</v>
      </c>
      <c r="X53" s="807">
        <v>33</v>
      </c>
      <c r="Z53" s="807">
        <v>75</v>
      </c>
      <c r="AA53" s="807">
        <v>77.433333333333337</v>
      </c>
      <c r="AB53" s="807">
        <v>320</v>
      </c>
      <c r="AC53" s="807">
        <v>341.1</v>
      </c>
      <c r="AD53" s="807">
        <v>195</v>
      </c>
      <c r="AE53" s="807">
        <v>125</v>
      </c>
      <c r="AF53" s="807">
        <v>116</v>
      </c>
      <c r="AG53" s="807">
        <v>204</v>
      </c>
    </row>
    <row r="54" spans="2:33">
      <c r="B54" s="785">
        <v>10</v>
      </c>
      <c r="C54" s="785" t="s">
        <v>82</v>
      </c>
      <c r="E54" s="784">
        <v>20</v>
      </c>
      <c r="F54" s="784">
        <v>21.4</v>
      </c>
      <c r="G54" s="784">
        <v>114</v>
      </c>
      <c r="H54" s="784">
        <v>117.03333333333333</v>
      </c>
      <c r="I54" s="784">
        <v>90</v>
      </c>
      <c r="J54" s="784">
        <v>24</v>
      </c>
      <c r="K54" s="797"/>
      <c r="L54" s="784">
        <v>2</v>
      </c>
      <c r="M54" s="784">
        <v>2</v>
      </c>
      <c r="N54" s="784">
        <v>6</v>
      </c>
      <c r="O54" s="784">
        <v>6</v>
      </c>
      <c r="P54" s="784">
        <v>4</v>
      </c>
      <c r="Q54" s="784">
        <v>2</v>
      </c>
      <c r="R54" s="797"/>
      <c r="S54" s="784">
        <v>6</v>
      </c>
      <c r="T54" s="784">
        <v>6.4</v>
      </c>
      <c r="U54" s="784">
        <v>18</v>
      </c>
      <c r="V54" s="784">
        <v>20.633333333333333</v>
      </c>
      <c r="W54" s="784">
        <v>6</v>
      </c>
      <c r="X54" s="784">
        <v>12</v>
      </c>
      <c r="Z54" s="784">
        <v>28</v>
      </c>
      <c r="AA54" s="784">
        <v>29.799999999999997</v>
      </c>
      <c r="AB54" s="784">
        <v>138</v>
      </c>
      <c r="AC54" s="784">
        <v>143.66666666666666</v>
      </c>
      <c r="AD54" s="784">
        <v>100</v>
      </c>
      <c r="AE54" s="784">
        <v>38</v>
      </c>
      <c r="AF54" s="784">
        <v>29</v>
      </c>
      <c r="AG54" s="784">
        <v>109</v>
      </c>
    </row>
    <row r="55" spans="2:33">
      <c r="B55" s="785">
        <v>6</v>
      </c>
      <c r="C55" s="785" t="s">
        <v>81</v>
      </c>
      <c r="E55" s="784">
        <v>36</v>
      </c>
      <c r="F55" s="784">
        <v>36.633333333333333</v>
      </c>
      <c r="G55" s="784">
        <v>152</v>
      </c>
      <c r="H55" s="784">
        <v>166.56666666666666</v>
      </c>
      <c r="I55" s="784">
        <v>90</v>
      </c>
      <c r="J55" s="784">
        <v>62</v>
      </c>
      <c r="K55" s="797"/>
      <c r="L55" s="784">
        <v>3</v>
      </c>
      <c r="M55" s="784">
        <v>3</v>
      </c>
      <c r="N55" s="784">
        <v>5</v>
      </c>
      <c r="O55" s="784">
        <v>5.8666666666666663</v>
      </c>
      <c r="P55" s="784">
        <v>1</v>
      </c>
      <c r="Q55" s="784">
        <v>4</v>
      </c>
      <c r="R55" s="797"/>
      <c r="S55" s="784">
        <v>8</v>
      </c>
      <c r="T55" s="784">
        <v>8</v>
      </c>
      <c r="U55" s="784">
        <v>25</v>
      </c>
      <c r="V55" s="784">
        <v>25</v>
      </c>
      <c r="W55" s="784">
        <v>4</v>
      </c>
      <c r="X55" s="784">
        <v>21</v>
      </c>
      <c r="Z55" s="784">
        <v>47</v>
      </c>
      <c r="AA55" s="784">
        <v>47.633333333333333</v>
      </c>
      <c r="AB55" s="784">
        <v>182</v>
      </c>
      <c r="AC55" s="784">
        <v>197.43333333333334</v>
      </c>
      <c r="AD55" s="784">
        <v>95</v>
      </c>
      <c r="AE55" s="784">
        <v>87</v>
      </c>
      <c r="AF55" s="784">
        <v>87</v>
      </c>
      <c r="AG55" s="784">
        <v>95</v>
      </c>
    </row>
    <row r="56" spans="2:33">
      <c r="B56" s="806" t="s">
        <v>23</v>
      </c>
      <c r="C56" s="806"/>
      <c r="E56" s="807">
        <v>194</v>
      </c>
      <c r="F56" s="807">
        <v>198.36666666666667</v>
      </c>
      <c r="G56" s="807">
        <v>1044</v>
      </c>
      <c r="H56" s="807">
        <v>1050.0999999999999</v>
      </c>
      <c r="I56" s="807">
        <v>730</v>
      </c>
      <c r="J56" s="807">
        <v>314</v>
      </c>
      <c r="K56" s="797"/>
      <c r="L56" s="807">
        <v>11</v>
      </c>
      <c r="M56" s="807">
        <v>11.433333333333334</v>
      </c>
      <c r="N56" s="807">
        <v>39</v>
      </c>
      <c r="O56" s="807">
        <v>39.433333333333337</v>
      </c>
      <c r="P56" s="807">
        <v>16</v>
      </c>
      <c r="Q56" s="807">
        <v>23</v>
      </c>
      <c r="R56" s="797"/>
      <c r="S56" s="807">
        <v>32</v>
      </c>
      <c r="T56" s="807">
        <v>32</v>
      </c>
      <c r="U56" s="807">
        <v>106</v>
      </c>
      <c r="V56" s="807">
        <v>108.30000000000001</v>
      </c>
      <c r="W56" s="807">
        <v>13</v>
      </c>
      <c r="X56" s="807">
        <v>93</v>
      </c>
      <c r="Z56" s="807">
        <v>237</v>
      </c>
      <c r="AA56" s="807">
        <v>241.8</v>
      </c>
      <c r="AB56" s="807">
        <v>1189</v>
      </c>
      <c r="AC56" s="807">
        <v>1197.8333333333333</v>
      </c>
      <c r="AD56" s="807">
        <v>759</v>
      </c>
      <c r="AE56" s="807">
        <v>430</v>
      </c>
      <c r="AF56" s="807">
        <v>404</v>
      </c>
      <c r="AG56" s="807">
        <v>785</v>
      </c>
    </row>
    <row r="57" spans="2:33">
      <c r="B57" s="785">
        <v>15</v>
      </c>
      <c r="C57" s="785" t="s">
        <v>507</v>
      </c>
      <c r="E57" s="784">
        <v>73</v>
      </c>
      <c r="F57" s="784">
        <v>76.033333333333331</v>
      </c>
      <c r="G57" s="784">
        <v>331</v>
      </c>
      <c r="H57" s="784">
        <v>339.76666666666665</v>
      </c>
      <c r="I57" s="784">
        <v>175</v>
      </c>
      <c r="J57" s="784">
        <v>156</v>
      </c>
      <c r="K57" s="797"/>
      <c r="L57" s="784">
        <v>5</v>
      </c>
      <c r="M57" s="784">
        <v>5.4333333333333336</v>
      </c>
      <c r="N57" s="784">
        <v>14</v>
      </c>
      <c r="O57" s="784">
        <v>14.433333333333334</v>
      </c>
      <c r="P57" s="784">
        <v>3</v>
      </c>
      <c r="Q57" s="784">
        <v>11</v>
      </c>
      <c r="R57" s="797"/>
      <c r="S57" s="784">
        <v>13</v>
      </c>
      <c r="T57" s="784">
        <v>13</v>
      </c>
      <c r="U57" s="784">
        <v>57</v>
      </c>
      <c r="V57" s="784">
        <v>56.9</v>
      </c>
      <c r="W57" s="784">
        <v>6</v>
      </c>
      <c r="X57" s="784">
        <v>51</v>
      </c>
      <c r="Z57" s="784">
        <v>91</v>
      </c>
      <c r="AA57" s="784">
        <v>94.466666666666669</v>
      </c>
      <c r="AB57" s="784">
        <v>402</v>
      </c>
      <c r="AC57" s="784">
        <v>411.09999999999997</v>
      </c>
      <c r="AD57" s="784">
        <v>184</v>
      </c>
      <c r="AE57" s="784">
        <v>218</v>
      </c>
      <c r="AF57" s="784">
        <v>204</v>
      </c>
      <c r="AG57" s="784">
        <v>198</v>
      </c>
    </row>
    <row r="58" spans="2:33">
      <c r="B58" s="785">
        <v>27</v>
      </c>
      <c r="C58" s="785" t="s">
        <v>58</v>
      </c>
      <c r="E58" s="784">
        <v>16</v>
      </c>
      <c r="F58" s="784">
        <v>16.733333333333334</v>
      </c>
      <c r="G58" s="784">
        <v>64</v>
      </c>
      <c r="H58" s="784">
        <v>55.7</v>
      </c>
      <c r="I58" s="784">
        <v>49</v>
      </c>
      <c r="J58" s="784">
        <v>15</v>
      </c>
      <c r="K58" s="797"/>
      <c r="L58" s="784">
        <v>1</v>
      </c>
      <c r="M58" s="784">
        <v>1</v>
      </c>
      <c r="N58" s="784">
        <v>12</v>
      </c>
      <c r="O58" s="784">
        <v>12</v>
      </c>
      <c r="P58" s="784">
        <v>6</v>
      </c>
      <c r="Q58" s="784">
        <v>6</v>
      </c>
      <c r="R58" s="797"/>
      <c r="S58" s="784">
        <v>1</v>
      </c>
      <c r="T58" s="784">
        <v>1</v>
      </c>
      <c r="U58" s="784">
        <v>4</v>
      </c>
      <c r="V58" s="784">
        <v>4</v>
      </c>
      <c r="W58" s="784">
        <v>0</v>
      </c>
      <c r="X58" s="784">
        <v>4</v>
      </c>
      <c r="Z58" s="784">
        <v>18</v>
      </c>
      <c r="AA58" s="784">
        <v>18.733333333333334</v>
      </c>
      <c r="AB58" s="784">
        <v>80</v>
      </c>
      <c r="AC58" s="784">
        <v>71.7</v>
      </c>
      <c r="AD58" s="784">
        <v>55</v>
      </c>
      <c r="AE58" s="784">
        <v>25</v>
      </c>
      <c r="AF58" s="784">
        <v>23</v>
      </c>
      <c r="AG58" s="784">
        <v>57</v>
      </c>
    </row>
    <row r="59" spans="2:33">
      <c r="B59" s="785">
        <v>32</v>
      </c>
      <c r="C59" s="785" t="s">
        <v>286</v>
      </c>
      <c r="E59" s="784">
        <v>14</v>
      </c>
      <c r="F59" s="784">
        <v>14.866666666666667</v>
      </c>
      <c r="G59" s="784">
        <v>33</v>
      </c>
      <c r="H59" s="784">
        <v>35.666666666666664</v>
      </c>
      <c r="I59" s="784">
        <v>14</v>
      </c>
      <c r="J59" s="784">
        <v>19</v>
      </c>
      <c r="K59" s="797"/>
      <c r="L59" s="784">
        <v>1</v>
      </c>
      <c r="M59" s="784">
        <v>1</v>
      </c>
      <c r="N59" s="784">
        <v>1</v>
      </c>
      <c r="O59" s="784">
        <v>1</v>
      </c>
      <c r="P59" s="784">
        <v>0</v>
      </c>
      <c r="Q59" s="784">
        <v>1</v>
      </c>
      <c r="R59" s="797"/>
      <c r="S59" s="784">
        <v>6</v>
      </c>
      <c r="T59" s="784">
        <v>6</v>
      </c>
      <c r="U59" s="784">
        <v>10</v>
      </c>
      <c r="V59" s="784">
        <v>10</v>
      </c>
      <c r="W59" s="784">
        <v>0</v>
      </c>
      <c r="X59" s="784">
        <v>10</v>
      </c>
      <c r="Z59" s="784">
        <v>21</v>
      </c>
      <c r="AA59" s="784">
        <v>21.866666666666667</v>
      </c>
      <c r="AB59" s="784">
        <v>44</v>
      </c>
      <c r="AC59" s="784">
        <v>46.666666666666664</v>
      </c>
      <c r="AD59" s="784">
        <v>14</v>
      </c>
      <c r="AE59" s="784">
        <v>30</v>
      </c>
      <c r="AF59" s="784">
        <v>33</v>
      </c>
      <c r="AG59" s="784">
        <v>11</v>
      </c>
    </row>
    <row r="60" spans="2:33">
      <c r="B60" s="785">
        <v>36</v>
      </c>
      <c r="C60" s="785" t="s">
        <v>59</v>
      </c>
      <c r="E60" s="784">
        <v>91</v>
      </c>
      <c r="F60" s="784">
        <v>90.733333333333334</v>
      </c>
      <c r="G60" s="784">
        <v>616</v>
      </c>
      <c r="H60" s="784">
        <v>618.9666666666667</v>
      </c>
      <c r="I60" s="784">
        <v>492</v>
      </c>
      <c r="J60" s="784">
        <v>124</v>
      </c>
      <c r="K60" s="797"/>
      <c r="L60" s="784">
        <v>4</v>
      </c>
      <c r="M60" s="784">
        <v>4</v>
      </c>
      <c r="N60" s="784">
        <v>12</v>
      </c>
      <c r="O60" s="784">
        <v>12</v>
      </c>
      <c r="P60" s="784">
        <v>7</v>
      </c>
      <c r="Q60" s="784">
        <v>5</v>
      </c>
      <c r="R60" s="797"/>
      <c r="S60" s="784">
        <v>12</v>
      </c>
      <c r="T60" s="784">
        <v>12</v>
      </c>
      <c r="U60" s="784">
        <v>35</v>
      </c>
      <c r="V60" s="784">
        <v>37.4</v>
      </c>
      <c r="W60" s="784">
        <v>7</v>
      </c>
      <c r="X60" s="784">
        <v>28</v>
      </c>
      <c r="Z60" s="784">
        <v>107</v>
      </c>
      <c r="AA60" s="784">
        <v>106.73333333333333</v>
      </c>
      <c r="AB60" s="784">
        <v>663</v>
      </c>
      <c r="AC60" s="784">
        <v>668.36666666666667</v>
      </c>
      <c r="AD60" s="784">
        <v>506</v>
      </c>
      <c r="AE60" s="784">
        <v>157</v>
      </c>
      <c r="AF60" s="784">
        <v>144</v>
      </c>
      <c r="AG60" s="784">
        <v>519</v>
      </c>
    </row>
    <row r="61" spans="2:33">
      <c r="B61" s="806" t="s">
        <v>544</v>
      </c>
      <c r="C61" s="806"/>
      <c r="E61" s="807">
        <v>424</v>
      </c>
      <c r="F61" s="807">
        <v>433.46666666666664</v>
      </c>
      <c r="G61" s="807">
        <v>4283</v>
      </c>
      <c r="H61" s="807">
        <v>4539.3</v>
      </c>
      <c r="I61" s="807">
        <v>1694</v>
      </c>
      <c r="J61" s="807">
        <v>2589</v>
      </c>
      <c r="K61" s="797"/>
      <c r="L61" s="807">
        <v>13</v>
      </c>
      <c r="M61" s="807">
        <v>13.666666666666666</v>
      </c>
      <c r="N61" s="807">
        <v>271</v>
      </c>
      <c r="O61" s="807">
        <v>278.76666666666665</v>
      </c>
      <c r="P61" s="807">
        <v>120</v>
      </c>
      <c r="Q61" s="807">
        <v>151</v>
      </c>
      <c r="R61" s="797"/>
      <c r="S61" s="807">
        <v>96</v>
      </c>
      <c r="T61" s="807">
        <v>96.233333333333334</v>
      </c>
      <c r="U61" s="807">
        <v>767</v>
      </c>
      <c r="V61" s="807">
        <v>785.93333333333328</v>
      </c>
      <c r="W61" s="807">
        <v>196</v>
      </c>
      <c r="X61" s="807">
        <v>571</v>
      </c>
      <c r="Z61" s="807">
        <v>533</v>
      </c>
      <c r="AA61" s="807">
        <v>543.36666666666667</v>
      </c>
      <c r="AB61" s="807">
        <v>5321</v>
      </c>
      <c r="AC61" s="807">
        <v>5604</v>
      </c>
      <c r="AD61" s="807">
        <v>2010</v>
      </c>
      <c r="AE61" s="807">
        <v>3311</v>
      </c>
      <c r="AF61" s="807">
        <v>3912</v>
      </c>
      <c r="AG61" s="807">
        <v>1409</v>
      </c>
    </row>
    <row r="62" spans="2:33">
      <c r="B62" s="785">
        <v>28</v>
      </c>
      <c r="C62" s="785" t="s">
        <v>543</v>
      </c>
      <c r="E62" s="784">
        <v>424</v>
      </c>
      <c r="F62" s="784">
        <v>433.46666666666664</v>
      </c>
      <c r="G62" s="784">
        <v>4283</v>
      </c>
      <c r="H62" s="784">
        <v>4539.3</v>
      </c>
      <c r="I62" s="784">
        <v>1694</v>
      </c>
      <c r="J62" s="784">
        <v>2589</v>
      </c>
      <c r="K62" s="797"/>
      <c r="L62" s="784">
        <v>13</v>
      </c>
      <c r="M62" s="784">
        <v>13.666666666666666</v>
      </c>
      <c r="N62" s="784">
        <v>271</v>
      </c>
      <c r="O62" s="784">
        <v>278.76666666666665</v>
      </c>
      <c r="P62" s="784">
        <v>120</v>
      </c>
      <c r="Q62" s="784">
        <v>151</v>
      </c>
      <c r="R62" s="797"/>
      <c r="S62" s="784">
        <v>96</v>
      </c>
      <c r="T62" s="784">
        <v>96.233333333333334</v>
      </c>
      <c r="U62" s="784">
        <v>767</v>
      </c>
      <c r="V62" s="784">
        <v>785.93333333333328</v>
      </c>
      <c r="W62" s="784">
        <v>196</v>
      </c>
      <c r="X62" s="784">
        <v>571</v>
      </c>
      <c r="Z62" s="784">
        <v>533</v>
      </c>
      <c r="AA62" s="784">
        <v>543.36666666666667</v>
      </c>
      <c r="AB62" s="784">
        <v>5321</v>
      </c>
      <c r="AC62" s="784">
        <v>5604</v>
      </c>
      <c r="AD62" s="784">
        <v>2010</v>
      </c>
      <c r="AE62" s="784">
        <v>3311</v>
      </c>
      <c r="AF62" s="784">
        <v>3912</v>
      </c>
      <c r="AG62" s="784">
        <v>1409</v>
      </c>
    </row>
    <row r="63" spans="2:33">
      <c r="B63" s="806" t="s">
        <v>542</v>
      </c>
      <c r="C63" s="806"/>
      <c r="E63" s="807">
        <v>20</v>
      </c>
      <c r="F63" s="807">
        <v>21</v>
      </c>
      <c r="G63" s="807">
        <v>92</v>
      </c>
      <c r="H63" s="807">
        <v>96.86666666666666</v>
      </c>
      <c r="I63" s="807">
        <v>51</v>
      </c>
      <c r="J63" s="807">
        <v>41</v>
      </c>
      <c r="K63" s="797"/>
      <c r="L63" s="807">
        <v>3</v>
      </c>
      <c r="M63" s="807">
        <v>3</v>
      </c>
      <c r="N63" s="807">
        <v>10</v>
      </c>
      <c r="O63" s="807">
        <v>11.733333333333333</v>
      </c>
      <c r="P63" s="807">
        <v>3</v>
      </c>
      <c r="Q63" s="807">
        <v>7</v>
      </c>
      <c r="R63" s="797"/>
      <c r="S63" s="807">
        <v>3</v>
      </c>
      <c r="T63" s="807">
        <v>3</v>
      </c>
      <c r="U63" s="807">
        <v>6</v>
      </c>
      <c r="V63" s="807">
        <v>6</v>
      </c>
      <c r="W63" s="807">
        <v>3</v>
      </c>
      <c r="X63" s="807">
        <v>3</v>
      </c>
      <c r="Z63" s="807">
        <v>26</v>
      </c>
      <c r="AA63" s="807">
        <v>27</v>
      </c>
      <c r="AB63" s="807">
        <v>108</v>
      </c>
      <c r="AC63" s="807">
        <v>114.6</v>
      </c>
      <c r="AD63" s="807">
        <v>57</v>
      </c>
      <c r="AE63" s="807">
        <v>51</v>
      </c>
      <c r="AF63" s="807">
        <v>47</v>
      </c>
      <c r="AG63" s="807">
        <v>61</v>
      </c>
    </row>
    <row r="64" spans="2:33">
      <c r="B64" s="785">
        <v>30</v>
      </c>
      <c r="C64" s="785" t="s">
        <v>541</v>
      </c>
      <c r="E64" s="784">
        <v>20</v>
      </c>
      <c r="F64" s="784">
        <v>21</v>
      </c>
      <c r="G64" s="784">
        <v>92</v>
      </c>
      <c r="H64" s="784">
        <v>96.86666666666666</v>
      </c>
      <c r="I64" s="784">
        <v>51</v>
      </c>
      <c r="J64" s="784">
        <v>41</v>
      </c>
      <c r="K64" s="797"/>
      <c r="L64" s="784">
        <v>3</v>
      </c>
      <c r="M64" s="784">
        <v>3</v>
      </c>
      <c r="N64" s="784">
        <v>10</v>
      </c>
      <c r="O64" s="784">
        <v>11.733333333333333</v>
      </c>
      <c r="P64" s="784">
        <v>3</v>
      </c>
      <c r="Q64" s="784">
        <v>7</v>
      </c>
      <c r="R64" s="797"/>
      <c r="S64" s="784">
        <v>3</v>
      </c>
      <c r="T64" s="784">
        <v>3</v>
      </c>
      <c r="U64" s="784">
        <v>6</v>
      </c>
      <c r="V64" s="784">
        <v>6</v>
      </c>
      <c r="W64" s="784">
        <v>3</v>
      </c>
      <c r="X64" s="784">
        <v>3</v>
      </c>
      <c r="Z64" s="784">
        <v>26</v>
      </c>
      <c r="AA64" s="784">
        <v>27</v>
      </c>
      <c r="AB64" s="784">
        <v>108</v>
      </c>
      <c r="AC64" s="784">
        <v>114.6</v>
      </c>
      <c r="AD64" s="784">
        <v>57</v>
      </c>
      <c r="AE64" s="784">
        <v>51</v>
      </c>
      <c r="AF64" s="784">
        <v>47</v>
      </c>
      <c r="AG64" s="784">
        <v>61</v>
      </c>
    </row>
    <row r="65" spans="2:35">
      <c r="B65" s="806" t="s">
        <v>24</v>
      </c>
      <c r="C65" s="806"/>
      <c r="E65" s="807">
        <v>41</v>
      </c>
      <c r="F65" s="807">
        <v>43.3</v>
      </c>
      <c r="G65" s="807">
        <v>165</v>
      </c>
      <c r="H65" s="807">
        <v>213.33333333333334</v>
      </c>
      <c r="I65" s="807">
        <v>72</v>
      </c>
      <c r="J65" s="807">
        <v>93</v>
      </c>
      <c r="K65" s="797"/>
      <c r="L65" s="807">
        <v>3</v>
      </c>
      <c r="M65" s="807">
        <v>4</v>
      </c>
      <c r="N65" s="807">
        <v>3</v>
      </c>
      <c r="O65" s="807">
        <v>83.9</v>
      </c>
      <c r="P65" s="807">
        <v>1</v>
      </c>
      <c r="Q65" s="807">
        <v>2</v>
      </c>
      <c r="R65" s="797"/>
      <c r="S65" s="807">
        <v>7</v>
      </c>
      <c r="T65" s="807">
        <v>7</v>
      </c>
      <c r="U65" s="807">
        <v>21</v>
      </c>
      <c r="V65" s="807">
        <v>21.933333333333334</v>
      </c>
      <c r="W65" s="807">
        <v>4</v>
      </c>
      <c r="X65" s="807">
        <v>17</v>
      </c>
      <c r="Z65" s="807">
        <v>51</v>
      </c>
      <c r="AA65" s="807">
        <v>54.3</v>
      </c>
      <c r="AB65" s="807">
        <v>189</v>
      </c>
      <c r="AC65" s="807">
        <v>319.16666666666669</v>
      </c>
      <c r="AD65" s="807">
        <v>77</v>
      </c>
      <c r="AE65" s="807">
        <v>112</v>
      </c>
      <c r="AF65" s="807">
        <v>66</v>
      </c>
      <c r="AG65" s="807">
        <v>123</v>
      </c>
    </row>
    <row r="66" spans="2:35">
      <c r="B66" s="785">
        <v>31</v>
      </c>
      <c r="C66" s="785" t="s">
        <v>540</v>
      </c>
      <c r="E66" s="784">
        <v>41</v>
      </c>
      <c r="F66" s="784">
        <v>43.3</v>
      </c>
      <c r="G66" s="784">
        <v>165</v>
      </c>
      <c r="H66" s="784">
        <v>213.33333333333334</v>
      </c>
      <c r="I66" s="784">
        <v>72</v>
      </c>
      <c r="J66" s="784">
        <v>93</v>
      </c>
      <c r="K66" s="797"/>
      <c r="L66" s="784">
        <v>3</v>
      </c>
      <c r="M66" s="784">
        <v>4</v>
      </c>
      <c r="N66" s="784">
        <v>3</v>
      </c>
      <c r="O66" s="784">
        <v>83.9</v>
      </c>
      <c r="P66" s="784">
        <v>1</v>
      </c>
      <c r="Q66" s="784">
        <v>2</v>
      </c>
      <c r="R66" s="797"/>
      <c r="S66" s="784">
        <v>7</v>
      </c>
      <c r="T66" s="784">
        <v>7</v>
      </c>
      <c r="U66" s="784">
        <v>21</v>
      </c>
      <c r="V66" s="784">
        <v>21.933333333333334</v>
      </c>
      <c r="W66" s="784">
        <v>4</v>
      </c>
      <c r="X66" s="784">
        <v>17</v>
      </c>
      <c r="Z66" s="784">
        <v>51</v>
      </c>
      <c r="AA66" s="784">
        <v>54.3</v>
      </c>
      <c r="AB66" s="784">
        <v>189</v>
      </c>
      <c r="AC66" s="784">
        <v>319.16666666666669</v>
      </c>
      <c r="AD66" s="784">
        <v>77</v>
      </c>
      <c r="AE66" s="784">
        <v>112</v>
      </c>
      <c r="AF66" s="784">
        <v>66</v>
      </c>
      <c r="AG66" s="784">
        <v>123</v>
      </c>
    </row>
    <row r="67" spans="2:35">
      <c r="B67" s="806" t="s">
        <v>39</v>
      </c>
      <c r="C67" s="806"/>
      <c r="E67" s="807">
        <v>174</v>
      </c>
      <c r="F67" s="807">
        <v>180.86666666666667</v>
      </c>
      <c r="G67" s="807">
        <v>740</v>
      </c>
      <c r="H67" s="807">
        <v>818.63333333333333</v>
      </c>
      <c r="I67" s="807">
        <v>427</v>
      </c>
      <c r="J67" s="807">
        <v>313</v>
      </c>
      <c r="K67" s="797"/>
      <c r="L67" s="807">
        <v>16</v>
      </c>
      <c r="M67" s="807">
        <v>17.666666666666664</v>
      </c>
      <c r="N67" s="807">
        <v>25</v>
      </c>
      <c r="O67" s="807">
        <v>27.6</v>
      </c>
      <c r="P67" s="807">
        <v>8</v>
      </c>
      <c r="Q67" s="807">
        <v>17</v>
      </c>
      <c r="R67" s="797"/>
      <c r="S67" s="807">
        <v>31</v>
      </c>
      <c r="T67" s="807">
        <v>30.966666666666669</v>
      </c>
      <c r="U67" s="807">
        <v>132</v>
      </c>
      <c r="V67" s="807">
        <v>137.9</v>
      </c>
      <c r="W67" s="807">
        <v>10</v>
      </c>
      <c r="X67" s="807">
        <v>122</v>
      </c>
      <c r="Z67" s="807">
        <v>221</v>
      </c>
      <c r="AA67" s="807">
        <v>229.5</v>
      </c>
      <c r="AB67" s="807">
        <v>897</v>
      </c>
      <c r="AC67" s="807">
        <v>984.13333333333333</v>
      </c>
      <c r="AD67" s="807">
        <v>445</v>
      </c>
      <c r="AE67" s="807">
        <v>452</v>
      </c>
      <c r="AF67" s="807">
        <v>519</v>
      </c>
      <c r="AG67" s="807">
        <v>378</v>
      </c>
    </row>
    <row r="68" spans="2:35">
      <c r="B68" s="785">
        <v>1</v>
      </c>
      <c r="C68" s="785" t="s">
        <v>287</v>
      </c>
      <c r="E68" s="784">
        <v>22</v>
      </c>
      <c r="F68" s="784">
        <v>23.4</v>
      </c>
      <c r="G68" s="784">
        <v>143</v>
      </c>
      <c r="H68" s="784">
        <v>151.43333333333334</v>
      </c>
      <c r="I68" s="784">
        <v>85</v>
      </c>
      <c r="J68" s="784">
        <v>58</v>
      </c>
      <c r="K68" s="797"/>
      <c r="L68" s="784">
        <v>1</v>
      </c>
      <c r="M68" s="784">
        <v>1</v>
      </c>
      <c r="N68" s="784">
        <v>1</v>
      </c>
      <c r="O68" s="784">
        <v>1</v>
      </c>
      <c r="P68" s="784">
        <v>1</v>
      </c>
      <c r="Q68" s="784">
        <v>0</v>
      </c>
      <c r="R68" s="797"/>
      <c r="S68" s="784">
        <v>5</v>
      </c>
      <c r="T68" s="784">
        <v>5</v>
      </c>
      <c r="U68" s="784">
        <v>20</v>
      </c>
      <c r="V68" s="784">
        <v>20.633333333333333</v>
      </c>
      <c r="W68" s="784">
        <v>1</v>
      </c>
      <c r="X68" s="784">
        <v>19</v>
      </c>
      <c r="Z68" s="784">
        <v>28</v>
      </c>
      <c r="AA68" s="784">
        <v>29.4</v>
      </c>
      <c r="AB68" s="784">
        <v>164</v>
      </c>
      <c r="AC68" s="784">
        <v>173.06666666666666</v>
      </c>
      <c r="AD68" s="784">
        <v>87</v>
      </c>
      <c r="AE68" s="784">
        <v>77</v>
      </c>
      <c r="AF68" s="784">
        <v>78</v>
      </c>
      <c r="AG68" s="784">
        <v>86</v>
      </c>
    </row>
    <row r="69" spans="2:35">
      <c r="B69" s="785">
        <v>20</v>
      </c>
      <c r="C69" s="785" t="s">
        <v>288</v>
      </c>
      <c r="E69" s="784">
        <v>48</v>
      </c>
      <c r="F69" s="784">
        <v>50.8</v>
      </c>
      <c r="G69" s="784">
        <v>201</v>
      </c>
      <c r="H69" s="784">
        <v>222.93333333333334</v>
      </c>
      <c r="I69" s="784">
        <v>125</v>
      </c>
      <c r="J69" s="784">
        <v>76</v>
      </c>
      <c r="K69" s="797"/>
      <c r="L69" s="784">
        <v>7</v>
      </c>
      <c r="M69" s="784">
        <v>7</v>
      </c>
      <c r="N69" s="784">
        <v>7</v>
      </c>
      <c r="O69" s="784">
        <v>7</v>
      </c>
      <c r="P69" s="784">
        <v>2</v>
      </c>
      <c r="Q69" s="784">
        <v>5</v>
      </c>
      <c r="R69" s="797"/>
      <c r="S69" s="784">
        <v>11</v>
      </c>
      <c r="T69" s="784">
        <v>10.966666666666667</v>
      </c>
      <c r="U69" s="784">
        <v>30</v>
      </c>
      <c r="V69" s="784">
        <v>32.1</v>
      </c>
      <c r="W69" s="784">
        <v>1</v>
      </c>
      <c r="X69" s="784">
        <v>29</v>
      </c>
      <c r="Z69" s="784">
        <v>66</v>
      </c>
      <c r="AA69" s="784">
        <v>68.766666666666666</v>
      </c>
      <c r="AB69" s="784">
        <v>238</v>
      </c>
      <c r="AC69" s="784">
        <v>262.03333333333336</v>
      </c>
      <c r="AD69" s="784">
        <v>128</v>
      </c>
      <c r="AE69" s="784">
        <v>110</v>
      </c>
      <c r="AF69" s="784">
        <v>141</v>
      </c>
      <c r="AG69" s="784">
        <v>97</v>
      </c>
    </row>
    <row r="70" spans="2:35">
      <c r="B70" s="785">
        <v>48</v>
      </c>
      <c r="C70" s="785" t="s">
        <v>508</v>
      </c>
      <c r="E70" s="784">
        <v>104</v>
      </c>
      <c r="F70" s="784">
        <v>106.66666666666667</v>
      </c>
      <c r="G70" s="784">
        <v>396</v>
      </c>
      <c r="H70" s="784">
        <v>444.26666666666665</v>
      </c>
      <c r="I70" s="784">
        <v>217</v>
      </c>
      <c r="J70" s="784">
        <v>179</v>
      </c>
      <c r="K70" s="797"/>
      <c r="L70" s="784">
        <v>8</v>
      </c>
      <c r="M70" s="784">
        <v>9.6666666666666661</v>
      </c>
      <c r="N70" s="784">
        <v>17</v>
      </c>
      <c r="O70" s="784">
        <v>19.600000000000001</v>
      </c>
      <c r="P70" s="784">
        <v>5</v>
      </c>
      <c r="Q70" s="784">
        <v>12</v>
      </c>
      <c r="R70" s="797"/>
      <c r="S70" s="784">
        <v>15</v>
      </c>
      <c r="T70" s="784">
        <v>15</v>
      </c>
      <c r="U70" s="784">
        <v>82</v>
      </c>
      <c r="V70" s="784">
        <v>85.166666666666671</v>
      </c>
      <c r="W70" s="784">
        <v>8</v>
      </c>
      <c r="X70" s="784">
        <v>74</v>
      </c>
      <c r="Z70" s="784">
        <v>127</v>
      </c>
      <c r="AA70" s="784">
        <v>131.33333333333334</v>
      </c>
      <c r="AB70" s="784">
        <v>495</v>
      </c>
      <c r="AC70" s="784">
        <v>549.0333333333333</v>
      </c>
      <c r="AD70" s="784">
        <v>230</v>
      </c>
      <c r="AE70" s="784">
        <v>265</v>
      </c>
      <c r="AF70" s="784">
        <v>300</v>
      </c>
      <c r="AG70" s="784">
        <v>195</v>
      </c>
    </row>
    <row r="71" spans="2:35">
      <c r="B71" s="806" t="s">
        <v>25</v>
      </c>
      <c r="C71" s="806"/>
      <c r="E71" s="807">
        <v>24</v>
      </c>
      <c r="F71" s="807">
        <v>25.666666666666668</v>
      </c>
      <c r="G71" s="807">
        <v>149</v>
      </c>
      <c r="H71" s="807">
        <v>149.4</v>
      </c>
      <c r="I71" s="807">
        <v>87</v>
      </c>
      <c r="J71" s="807">
        <v>62</v>
      </c>
      <c r="K71" s="797"/>
      <c r="L71" s="807">
        <v>2</v>
      </c>
      <c r="M71" s="807">
        <v>1.9333333333333333</v>
      </c>
      <c r="N71" s="807">
        <v>10</v>
      </c>
      <c r="O71" s="807">
        <v>8.5</v>
      </c>
      <c r="P71" s="807">
        <v>8</v>
      </c>
      <c r="Q71" s="807">
        <v>2</v>
      </c>
      <c r="R71" s="797"/>
      <c r="S71" s="807">
        <v>5</v>
      </c>
      <c r="T71" s="807">
        <v>5</v>
      </c>
      <c r="U71" s="807">
        <v>12</v>
      </c>
      <c r="V71" s="807">
        <v>13.266666666666667</v>
      </c>
      <c r="W71" s="807">
        <v>1</v>
      </c>
      <c r="X71" s="807">
        <v>11</v>
      </c>
      <c r="Z71" s="807">
        <v>31</v>
      </c>
      <c r="AA71" s="807">
        <v>32.6</v>
      </c>
      <c r="AB71" s="807">
        <v>171</v>
      </c>
      <c r="AC71" s="807">
        <v>171.16666666666669</v>
      </c>
      <c r="AD71" s="807">
        <v>96</v>
      </c>
      <c r="AE71" s="807">
        <v>75</v>
      </c>
      <c r="AF71" s="807">
        <v>87</v>
      </c>
      <c r="AG71" s="807">
        <v>84</v>
      </c>
    </row>
    <row r="72" spans="2:35">
      <c r="B72" s="785">
        <v>26</v>
      </c>
      <c r="C72" s="785" t="s">
        <v>539</v>
      </c>
      <c r="E72" s="784">
        <v>24</v>
      </c>
      <c r="F72" s="784">
        <v>25.666666666666668</v>
      </c>
      <c r="G72" s="784">
        <v>149</v>
      </c>
      <c r="H72" s="784">
        <v>149.4</v>
      </c>
      <c r="I72" s="784">
        <v>87</v>
      </c>
      <c r="J72" s="784">
        <v>62</v>
      </c>
      <c r="K72" s="797"/>
      <c r="L72" s="784">
        <v>2</v>
      </c>
      <c r="M72" s="784">
        <v>1.9333333333333333</v>
      </c>
      <c r="N72" s="784">
        <v>10</v>
      </c>
      <c r="O72" s="784">
        <v>8.5</v>
      </c>
      <c r="P72" s="784">
        <v>8</v>
      </c>
      <c r="Q72" s="784">
        <v>2</v>
      </c>
      <c r="R72" s="797"/>
      <c r="S72" s="784">
        <v>5</v>
      </c>
      <c r="T72" s="784">
        <v>5</v>
      </c>
      <c r="U72" s="784">
        <v>12</v>
      </c>
      <c r="V72" s="784">
        <v>13.266666666666667</v>
      </c>
      <c r="W72" s="784">
        <v>1</v>
      </c>
      <c r="X72" s="784">
        <v>11</v>
      </c>
      <c r="Z72" s="784">
        <v>31</v>
      </c>
      <c r="AA72" s="784">
        <v>32.6</v>
      </c>
      <c r="AB72" s="784">
        <v>171</v>
      </c>
      <c r="AC72" s="784">
        <v>171.16666666666669</v>
      </c>
      <c r="AD72" s="784">
        <v>96</v>
      </c>
      <c r="AE72" s="784">
        <v>75</v>
      </c>
      <c r="AF72" s="784">
        <v>87</v>
      </c>
      <c r="AG72" s="784">
        <v>84</v>
      </c>
    </row>
    <row r="73" spans="2:35">
      <c r="B73" s="785">
        <v>51</v>
      </c>
      <c r="C73" s="806" t="s">
        <v>538</v>
      </c>
      <c r="E73" s="807">
        <v>7</v>
      </c>
      <c r="F73" s="807">
        <v>7</v>
      </c>
      <c r="G73" s="807">
        <v>38</v>
      </c>
      <c r="H73" s="807">
        <v>37.666666666666664</v>
      </c>
      <c r="I73" s="807">
        <v>20</v>
      </c>
      <c r="J73" s="807">
        <v>18</v>
      </c>
      <c r="K73" s="797"/>
      <c r="L73" s="807">
        <v>13</v>
      </c>
      <c r="M73" s="807">
        <v>13</v>
      </c>
      <c r="N73" s="807">
        <v>24</v>
      </c>
      <c r="O73" s="807">
        <v>24.466666666666665</v>
      </c>
      <c r="P73" s="807">
        <v>24</v>
      </c>
      <c r="Q73" s="807">
        <v>0</v>
      </c>
      <c r="R73" s="797"/>
      <c r="S73" s="807">
        <v>3</v>
      </c>
      <c r="T73" s="807">
        <v>3</v>
      </c>
      <c r="U73" s="807">
        <v>5</v>
      </c>
      <c r="V73" s="807">
        <v>5</v>
      </c>
      <c r="W73" s="807">
        <v>4</v>
      </c>
      <c r="X73" s="807">
        <v>1</v>
      </c>
      <c r="Z73" s="807">
        <v>23</v>
      </c>
      <c r="AA73" s="807">
        <v>23</v>
      </c>
      <c r="AB73" s="807">
        <v>67</v>
      </c>
      <c r="AC73" s="807">
        <v>67.133333333333326</v>
      </c>
      <c r="AD73" s="807">
        <v>48</v>
      </c>
      <c r="AE73" s="807">
        <v>19</v>
      </c>
      <c r="AF73" s="807">
        <v>24</v>
      </c>
      <c r="AG73" s="807">
        <v>43</v>
      </c>
    </row>
    <row r="74" spans="2:35">
      <c r="B74" s="785">
        <v>52</v>
      </c>
      <c r="C74" s="806" t="s">
        <v>537</v>
      </c>
      <c r="E74" s="807">
        <v>13</v>
      </c>
      <c r="F74" s="807">
        <v>13</v>
      </c>
      <c r="G74" s="807">
        <v>46</v>
      </c>
      <c r="H74" s="807">
        <v>46</v>
      </c>
      <c r="I74" s="807">
        <v>26</v>
      </c>
      <c r="J74" s="807">
        <v>20</v>
      </c>
      <c r="K74" s="797"/>
      <c r="L74" s="807">
        <v>1</v>
      </c>
      <c r="M74" s="807">
        <v>1</v>
      </c>
      <c r="N74" s="807">
        <v>1</v>
      </c>
      <c r="O74" s="807">
        <v>1</v>
      </c>
      <c r="P74" s="807">
        <v>1</v>
      </c>
      <c r="Q74" s="807">
        <v>0</v>
      </c>
      <c r="R74" s="797"/>
      <c r="S74" s="807">
        <v>1</v>
      </c>
      <c r="T74" s="807">
        <v>1</v>
      </c>
      <c r="U74" s="807">
        <v>3</v>
      </c>
      <c r="V74" s="807">
        <v>3</v>
      </c>
      <c r="W74" s="807">
        <v>3</v>
      </c>
      <c r="X74" s="807">
        <v>0</v>
      </c>
      <c r="Z74" s="807">
        <v>15</v>
      </c>
      <c r="AA74" s="807">
        <v>15</v>
      </c>
      <c r="AB74" s="807">
        <v>50</v>
      </c>
      <c r="AC74" s="807">
        <v>50</v>
      </c>
      <c r="AD74" s="807">
        <v>30</v>
      </c>
      <c r="AE74" s="807">
        <v>20</v>
      </c>
      <c r="AF74" s="807">
        <v>30</v>
      </c>
      <c r="AG74" s="807">
        <v>20</v>
      </c>
    </row>
    <row r="75" spans="2:35" ht="21">
      <c r="B75" s="931" t="s">
        <v>281</v>
      </c>
      <c r="C75" s="931"/>
      <c r="E75" s="780">
        <v>2976</v>
      </c>
      <c r="F75" s="780">
        <v>3067.7333333333336</v>
      </c>
      <c r="G75" s="780">
        <v>17898</v>
      </c>
      <c r="H75" s="780">
        <v>18900.166666666668</v>
      </c>
      <c r="I75" s="780">
        <v>9185</v>
      </c>
      <c r="J75" s="780">
        <v>8713</v>
      </c>
      <c r="K75" s="781"/>
      <c r="L75" s="780">
        <v>195</v>
      </c>
      <c r="M75" s="780">
        <v>201.33333333333331</v>
      </c>
      <c r="N75" s="780">
        <v>1121</v>
      </c>
      <c r="O75" s="780">
        <v>1241.2</v>
      </c>
      <c r="P75" s="780">
        <v>635</v>
      </c>
      <c r="Q75" s="780">
        <v>486</v>
      </c>
      <c r="R75" s="781"/>
      <c r="S75" s="780">
        <v>608</v>
      </c>
      <c r="T75" s="780">
        <v>613.1</v>
      </c>
      <c r="U75" s="780">
        <v>2551</v>
      </c>
      <c r="V75" s="780">
        <v>2627.3</v>
      </c>
      <c r="W75" s="780">
        <v>582</v>
      </c>
      <c r="X75" s="780">
        <v>1969</v>
      </c>
      <c r="Z75" s="780">
        <v>3779</v>
      </c>
      <c r="AA75" s="780">
        <v>3882.166666666667</v>
      </c>
      <c r="AB75" s="780">
        <v>21570</v>
      </c>
      <c r="AC75" s="780">
        <v>22768.666666666672</v>
      </c>
      <c r="AD75" s="780">
        <v>10402</v>
      </c>
      <c r="AE75" s="780">
        <v>11168</v>
      </c>
      <c r="AF75" s="780">
        <v>11212</v>
      </c>
      <c r="AG75" s="780">
        <v>10358</v>
      </c>
    </row>
    <row r="76" spans="2:35">
      <c r="B76" s="782"/>
    </row>
    <row r="77" spans="2:35">
      <c r="W77" s="767"/>
    </row>
    <row r="78" spans="2:35">
      <c r="E78" s="783"/>
      <c r="F78" s="783"/>
      <c r="G78" s="783"/>
      <c r="H78" s="783"/>
      <c r="I78" s="783"/>
      <c r="J78" s="783"/>
      <c r="K78" s="783"/>
      <c r="L78" s="783"/>
      <c r="M78" s="783"/>
      <c r="N78" s="783"/>
      <c r="O78" s="783"/>
      <c r="P78" s="783"/>
      <c r="Q78" s="783"/>
      <c r="R78" s="783"/>
      <c r="S78" s="783"/>
      <c r="T78" s="783"/>
      <c r="U78" s="783"/>
      <c r="V78" s="783"/>
      <c r="W78" s="783"/>
      <c r="X78" s="783"/>
      <c r="Y78" s="783"/>
      <c r="Z78" s="783"/>
      <c r="AA78" s="783"/>
      <c r="AB78" s="783"/>
      <c r="AC78" s="783"/>
      <c r="AD78" s="783"/>
      <c r="AE78" s="783"/>
      <c r="AF78" s="783"/>
      <c r="AG78" s="783"/>
      <c r="AH78" s="783"/>
      <c r="AI78" s="783"/>
    </row>
  </sheetData>
  <mergeCells count="20">
    <mergeCell ref="B1:J2"/>
    <mergeCell ref="B3:C5"/>
    <mergeCell ref="E3:J3"/>
    <mergeCell ref="L3:Q3"/>
    <mergeCell ref="S3:X3"/>
    <mergeCell ref="W4:X4"/>
    <mergeCell ref="B75:C75"/>
    <mergeCell ref="N4:O4"/>
    <mergeCell ref="P4:Q4"/>
    <mergeCell ref="S4:T4"/>
    <mergeCell ref="U4:V4"/>
    <mergeCell ref="Z3:AG3"/>
    <mergeCell ref="E4:F4"/>
    <mergeCell ref="G4:H4"/>
    <mergeCell ref="I4:J4"/>
    <mergeCell ref="L4:M4"/>
    <mergeCell ref="AB4:AC4"/>
    <mergeCell ref="AD4:AE4"/>
    <mergeCell ref="AF4:AG4"/>
    <mergeCell ref="Z4:AA4"/>
  </mergeCells>
  <printOptions horizontalCentered="1" verticalCentered="1"/>
  <pageMargins left="0.39370078740157483" right="0.39370078740157483" top="0.39370078740157483" bottom="0.78740157480314965" header="0" footer="0"/>
  <pageSetup paperSize="8" scale="2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08B7-CC09-4A5A-9126-9C8BA5E91843}">
  <sheetPr>
    <pageSetUpPr fitToPage="1"/>
  </sheetPr>
  <dimension ref="A1:AG98"/>
  <sheetViews>
    <sheetView showGridLines="0" showRowColHeaders="0" zoomScaleNormal="100" workbookViewId="0">
      <pane xSplit="3" ySplit="5" topLeftCell="D6" activePane="bottomRight" state="frozen"/>
      <selection activeCell="S3" sqref="S3:X3"/>
      <selection pane="topRight" activeCell="S3" sqref="S3:X3"/>
      <selection pane="bottomLeft" activeCell="S3" sqref="S3:X3"/>
      <selection pane="bottomRight" activeCell="C97" sqref="C97"/>
    </sheetView>
  </sheetViews>
  <sheetFormatPr baseColWidth="10" defaultRowHeight="15"/>
  <cols>
    <col min="1" max="1" width="3.28515625" style="765" customWidth="1"/>
    <col min="2" max="2" width="4.7109375" style="787" customWidth="1"/>
    <col min="3" max="3" width="103.28515625" style="778" customWidth="1"/>
    <col min="4" max="4" width="1.7109375" style="778" customWidth="1"/>
    <col min="5" max="5" width="18.7109375" style="778" bestFit="1" customWidth="1"/>
    <col min="6" max="6" width="15" style="778" bestFit="1" customWidth="1"/>
    <col min="7" max="7" width="19.5703125" style="778" customWidth="1"/>
    <col min="8" max="8" width="16.7109375" style="778" customWidth="1"/>
    <col min="9" max="9" width="14.5703125" style="778" customWidth="1"/>
    <col min="10" max="10" width="14.7109375" style="778" customWidth="1"/>
    <col min="11" max="11" width="1.7109375" style="778" customWidth="1"/>
    <col min="12" max="12" width="20" style="778" customWidth="1"/>
    <col min="13" max="13" width="16.7109375" style="778" customWidth="1"/>
    <col min="14" max="14" width="22.28515625" style="778" customWidth="1"/>
    <col min="15" max="15" width="16.7109375" style="778" customWidth="1"/>
    <col min="16" max="17" width="14.42578125" style="778" customWidth="1"/>
    <col min="18" max="18" width="1.7109375" style="778" customWidth="1"/>
    <col min="19" max="19" width="18.7109375" style="778" bestFit="1" customWidth="1"/>
    <col min="20" max="20" width="15" style="778" bestFit="1" customWidth="1"/>
    <col min="21" max="21" width="18.7109375" style="778" bestFit="1" customWidth="1"/>
    <col min="22" max="22" width="15" style="778" bestFit="1" customWidth="1"/>
    <col min="23" max="24" width="14.42578125" style="778" customWidth="1"/>
    <col min="25" max="25" width="1.7109375" style="778" customWidth="1"/>
    <col min="26" max="26" width="18.7109375" style="778" bestFit="1" customWidth="1"/>
    <col min="27" max="27" width="15" style="778" bestFit="1" customWidth="1"/>
    <col min="28" max="28" width="18.7109375" style="778" bestFit="1" customWidth="1"/>
    <col min="29" max="29" width="15" style="778" bestFit="1" customWidth="1"/>
    <col min="30" max="31" width="14.42578125" style="778" customWidth="1"/>
    <col min="32" max="32" width="18.85546875" style="778" customWidth="1"/>
    <col min="33" max="33" width="20.7109375" style="778" customWidth="1"/>
    <col min="34" max="16384" width="11.42578125" style="778"/>
  </cols>
  <sheetData>
    <row r="1" spans="1:33" s="767" customFormat="1" ht="26.25">
      <c r="A1" s="765"/>
      <c r="B1" s="934" t="s">
        <v>580</v>
      </c>
      <c r="C1" s="934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6"/>
      <c r="O1" s="766"/>
      <c r="P1" s="766"/>
      <c r="Q1" s="766"/>
      <c r="R1" s="766"/>
      <c r="S1" s="766"/>
      <c r="T1" s="766"/>
      <c r="U1" s="766"/>
      <c r="V1" s="766"/>
      <c r="W1" s="766"/>
      <c r="X1" s="766"/>
      <c r="Z1" s="766"/>
      <c r="AA1" s="766"/>
      <c r="AB1" s="766"/>
      <c r="AC1" s="766"/>
      <c r="AD1" s="766"/>
      <c r="AE1" s="766"/>
    </row>
    <row r="2" spans="1:33" s="767" customFormat="1" ht="39.75" customHeight="1">
      <c r="A2" s="768"/>
      <c r="B2" s="934"/>
      <c r="C2" s="934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  <c r="O2" s="769"/>
      <c r="P2" s="769"/>
      <c r="Q2" s="769"/>
      <c r="R2" s="769"/>
      <c r="S2" s="769"/>
      <c r="T2" s="769"/>
      <c r="U2" s="769"/>
      <c r="V2" s="769"/>
      <c r="W2" s="769"/>
      <c r="X2" s="769"/>
      <c r="Z2" s="769"/>
      <c r="AA2" s="769"/>
      <c r="AB2" s="769"/>
      <c r="AC2" s="769"/>
      <c r="AD2" s="769"/>
      <c r="AE2" s="769"/>
    </row>
    <row r="3" spans="1:33" s="767" customFormat="1" ht="36" customHeight="1">
      <c r="A3" s="768"/>
      <c r="B3" s="935" t="s">
        <v>289</v>
      </c>
      <c r="C3" s="935"/>
      <c r="D3" s="771"/>
      <c r="E3" s="928" t="s">
        <v>558</v>
      </c>
      <c r="F3" s="928"/>
      <c r="G3" s="928"/>
      <c r="H3" s="928"/>
      <c r="I3" s="928"/>
      <c r="J3" s="928"/>
      <c r="K3" s="771"/>
      <c r="L3" s="928" t="s">
        <v>557</v>
      </c>
      <c r="M3" s="928"/>
      <c r="N3" s="928"/>
      <c r="O3" s="928"/>
      <c r="P3" s="928"/>
      <c r="Q3" s="928"/>
      <c r="R3" s="771"/>
      <c r="S3" s="928" t="s">
        <v>556</v>
      </c>
      <c r="T3" s="928"/>
      <c r="U3" s="928"/>
      <c r="V3" s="928"/>
      <c r="W3" s="928"/>
      <c r="X3" s="928"/>
      <c r="Z3" s="928" t="s">
        <v>555</v>
      </c>
      <c r="AA3" s="928"/>
      <c r="AB3" s="928"/>
      <c r="AC3" s="928"/>
      <c r="AD3" s="928"/>
      <c r="AE3" s="928"/>
      <c r="AF3" s="928"/>
      <c r="AG3" s="928"/>
    </row>
    <row r="4" spans="1:33" s="767" customFormat="1" ht="53.25" customHeight="1">
      <c r="A4" s="768"/>
      <c r="B4" s="935"/>
      <c r="C4" s="935"/>
      <c r="D4" s="773"/>
      <c r="E4" s="929" t="s">
        <v>554</v>
      </c>
      <c r="F4" s="929"/>
      <c r="G4" s="929" t="s">
        <v>553</v>
      </c>
      <c r="H4" s="929"/>
      <c r="I4" s="930" t="s">
        <v>552</v>
      </c>
      <c r="J4" s="930"/>
      <c r="K4" s="773"/>
      <c r="L4" s="929" t="s">
        <v>554</v>
      </c>
      <c r="M4" s="929"/>
      <c r="N4" s="929" t="s">
        <v>553</v>
      </c>
      <c r="O4" s="929"/>
      <c r="P4" s="930" t="s">
        <v>552</v>
      </c>
      <c r="Q4" s="930"/>
      <c r="R4" s="773"/>
      <c r="S4" s="929" t="s">
        <v>554</v>
      </c>
      <c r="T4" s="929"/>
      <c r="U4" s="929" t="s">
        <v>553</v>
      </c>
      <c r="V4" s="929"/>
      <c r="W4" s="930" t="s">
        <v>552</v>
      </c>
      <c r="X4" s="930"/>
      <c r="Z4" s="929" t="s">
        <v>554</v>
      </c>
      <c r="AA4" s="929"/>
      <c r="AB4" s="929" t="s">
        <v>553</v>
      </c>
      <c r="AC4" s="929"/>
      <c r="AD4" s="930" t="s">
        <v>552</v>
      </c>
      <c r="AE4" s="930"/>
      <c r="AF4" s="930" t="s">
        <v>563</v>
      </c>
      <c r="AG4" s="930"/>
    </row>
    <row r="5" spans="1:33" s="767" customFormat="1" ht="38.25" customHeight="1">
      <c r="A5" s="774"/>
      <c r="B5" s="935"/>
      <c r="C5" s="935"/>
      <c r="D5" s="775"/>
      <c r="E5" s="776" t="s">
        <v>550</v>
      </c>
      <c r="F5" s="776" t="s">
        <v>581</v>
      </c>
      <c r="G5" s="776" t="s">
        <v>550</v>
      </c>
      <c r="H5" s="776" t="s">
        <v>581</v>
      </c>
      <c r="I5" s="776" t="s">
        <v>47</v>
      </c>
      <c r="J5" s="776" t="s">
        <v>48</v>
      </c>
      <c r="K5" s="775"/>
      <c r="L5" s="776" t="s">
        <v>550</v>
      </c>
      <c r="M5" s="776" t="s">
        <v>581</v>
      </c>
      <c r="N5" s="776" t="s">
        <v>550</v>
      </c>
      <c r="O5" s="776" t="s">
        <v>581</v>
      </c>
      <c r="P5" s="776" t="s">
        <v>47</v>
      </c>
      <c r="Q5" s="776" t="s">
        <v>48</v>
      </c>
      <c r="R5" s="775"/>
      <c r="S5" s="776" t="s">
        <v>550</v>
      </c>
      <c r="T5" s="776" t="s">
        <v>581</v>
      </c>
      <c r="U5" s="776" t="s">
        <v>550</v>
      </c>
      <c r="V5" s="776" t="s">
        <v>581</v>
      </c>
      <c r="W5" s="776" t="s">
        <v>47</v>
      </c>
      <c r="X5" s="776" t="s">
        <v>48</v>
      </c>
      <c r="Z5" s="776" t="s">
        <v>550</v>
      </c>
      <c r="AA5" s="776" t="s">
        <v>581</v>
      </c>
      <c r="AB5" s="776" t="s">
        <v>550</v>
      </c>
      <c r="AC5" s="776" t="s">
        <v>581</v>
      </c>
      <c r="AD5" s="776" t="s">
        <v>47</v>
      </c>
      <c r="AE5" s="776" t="s">
        <v>48</v>
      </c>
      <c r="AF5" s="776" t="s">
        <v>562</v>
      </c>
      <c r="AG5" s="776" t="s">
        <v>561</v>
      </c>
    </row>
    <row r="6" spans="1:33" s="786" customFormat="1" ht="18" customHeight="1">
      <c r="A6" s="774"/>
      <c r="B6" s="803" t="s">
        <v>198</v>
      </c>
      <c r="C6" s="802" t="s">
        <v>290</v>
      </c>
      <c r="D6" s="790"/>
      <c r="E6" s="789">
        <v>17</v>
      </c>
      <c r="F6" s="789">
        <v>15.6</v>
      </c>
      <c r="G6" s="789">
        <v>78</v>
      </c>
      <c r="H6" s="789">
        <v>63.333333333333336</v>
      </c>
      <c r="I6" s="789">
        <v>49</v>
      </c>
      <c r="J6" s="789">
        <v>29</v>
      </c>
      <c r="K6" s="790"/>
      <c r="L6" s="789">
        <v>16</v>
      </c>
      <c r="M6" s="789">
        <v>15.033333333333333</v>
      </c>
      <c r="N6" s="789">
        <v>46</v>
      </c>
      <c r="O6" s="789">
        <v>47.533333333333331</v>
      </c>
      <c r="P6" s="789">
        <v>31</v>
      </c>
      <c r="Q6" s="789">
        <v>15</v>
      </c>
      <c r="R6" s="790"/>
      <c r="S6" s="789">
        <v>0</v>
      </c>
      <c r="T6" s="789">
        <v>0</v>
      </c>
      <c r="U6" s="789">
        <v>0</v>
      </c>
      <c r="V6" s="789">
        <v>0</v>
      </c>
      <c r="W6" s="789">
        <v>0</v>
      </c>
      <c r="X6" s="789">
        <v>0</v>
      </c>
      <c r="Y6" s="791"/>
      <c r="Z6" s="789">
        <v>33</v>
      </c>
      <c r="AA6" s="789">
        <v>30.633333333333333</v>
      </c>
      <c r="AB6" s="789">
        <v>124</v>
      </c>
      <c r="AC6" s="789">
        <v>110.86666666666667</v>
      </c>
      <c r="AD6" s="789">
        <v>80</v>
      </c>
      <c r="AE6" s="789">
        <v>44</v>
      </c>
      <c r="AF6" s="789">
        <v>10</v>
      </c>
      <c r="AG6" s="789">
        <v>114</v>
      </c>
    </row>
    <row r="7" spans="1:33" ht="15.75">
      <c r="B7" s="804" t="s">
        <v>199</v>
      </c>
      <c r="C7" s="802" t="s">
        <v>291</v>
      </c>
      <c r="D7" s="792"/>
      <c r="E7" s="789">
        <v>1</v>
      </c>
      <c r="F7" s="789">
        <v>0.53333333333333333</v>
      </c>
      <c r="G7" s="789">
        <v>1</v>
      </c>
      <c r="H7" s="789">
        <v>0.53333333333333333</v>
      </c>
      <c r="I7" s="789">
        <v>1</v>
      </c>
      <c r="J7" s="789">
        <v>0</v>
      </c>
      <c r="K7" s="792"/>
      <c r="L7" s="789">
        <v>0</v>
      </c>
      <c r="M7" s="789">
        <v>0</v>
      </c>
      <c r="N7" s="789">
        <v>0</v>
      </c>
      <c r="O7" s="789">
        <v>0</v>
      </c>
      <c r="P7" s="789">
        <v>0</v>
      </c>
      <c r="Q7" s="789">
        <v>0</v>
      </c>
      <c r="R7" s="792"/>
      <c r="S7" s="789">
        <v>0</v>
      </c>
      <c r="T7" s="789">
        <v>0</v>
      </c>
      <c r="U7" s="789">
        <v>0</v>
      </c>
      <c r="V7" s="789">
        <v>0</v>
      </c>
      <c r="W7" s="789">
        <v>0</v>
      </c>
      <c r="X7" s="789">
        <v>0</v>
      </c>
      <c r="Y7" s="793"/>
      <c r="Z7" s="789">
        <v>1</v>
      </c>
      <c r="AA7" s="789">
        <v>0.53333333333333333</v>
      </c>
      <c r="AB7" s="789">
        <v>1</v>
      </c>
      <c r="AC7" s="789">
        <v>0.53333333333333333</v>
      </c>
      <c r="AD7" s="789">
        <v>1</v>
      </c>
      <c r="AE7" s="789">
        <v>0</v>
      </c>
      <c r="AF7" s="789">
        <v>0</v>
      </c>
      <c r="AG7" s="789">
        <v>1</v>
      </c>
    </row>
    <row r="8" spans="1:33" ht="15.75">
      <c r="B8" s="804" t="s">
        <v>200</v>
      </c>
      <c r="C8" s="802" t="s">
        <v>292</v>
      </c>
      <c r="D8" s="792"/>
      <c r="E8" s="789">
        <v>5</v>
      </c>
      <c r="F8" s="789">
        <v>4.9333333333333336</v>
      </c>
      <c r="G8" s="789">
        <v>15</v>
      </c>
      <c r="H8" s="789">
        <v>18.033333333333335</v>
      </c>
      <c r="I8" s="789">
        <v>15</v>
      </c>
      <c r="J8" s="789">
        <v>0</v>
      </c>
      <c r="K8" s="792"/>
      <c r="L8" s="789">
        <v>3</v>
      </c>
      <c r="M8" s="789">
        <v>3</v>
      </c>
      <c r="N8" s="789">
        <v>4</v>
      </c>
      <c r="O8" s="789">
        <v>4</v>
      </c>
      <c r="P8" s="789">
        <v>2</v>
      </c>
      <c r="Q8" s="789">
        <v>2</v>
      </c>
      <c r="R8" s="792"/>
      <c r="S8" s="789">
        <v>0</v>
      </c>
      <c r="T8" s="789">
        <v>0</v>
      </c>
      <c r="U8" s="789">
        <v>0</v>
      </c>
      <c r="V8" s="789">
        <v>0</v>
      </c>
      <c r="W8" s="789">
        <v>0</v>
      </c>
      <c r="X8" s="789">
        <v>0</v>
      </c>
      <c r="Y8" s="793"/>
      <c r="Z8" s="789">
        <v>8</v>
      </c>
      <c r="AA8" s="789">
        <v>7.9333333333333336</v>
      </c>
      <c r="AB8" s="789">
        <v>19</v>
      </c>
      <c r="AC8" s="789">
        <v>22.033333333333335</v>
      </c>
      <c r="AD8" s="789">
        <v>17</v>
      </c>
      <c r="AE8" s="789">
        <v>2</v>
      </c>
      <c r="AF8" s="789">
        <v>0</v>
      </c>
      <c r="AG8" s="789">
        <v>19</v>
      </c>
    </row>
    <row r="9" spans="1:33" ht="15.75">
      <c r="B9" s="804" t="s">
        <v>201</v>
      </c>
      <c r="C9" s="802" t="s">
        <v>293</v>
      </c>
      <c r="D9" s="792"/>
      <c r="E9" s="789">
        <v>0</v>
      </c>
      <c r="F9" s="789">
        <v>0</v>
      </c>
      <c r="G9" s="789">
        <v>0</v>
      </c>
      <c r="H9" s="789">
        <v>0</v>
      </c>
      <c r="I9" s="789">
        <v>0</v>
      </c>
      <c r="J9" s="789">
        <v>0</v>
      </c>
      <c r="K9" s="792"/>
      <c r="L9" s="789">
        <v>0</v>
      </c>
      <c r="M9" s="789">
        <v>0</v>
      </c>
      <c r="N9" s="789">
        <v>0</v>
      </c>
      <c r="O9" s="789">
        <v>0</v>
      </c>
      <c r="P9" s="789">
        <v>0</v>
      </c>
      <c r="Q9" s="789">
        <v>0</v>
      </c>
      <c r="R9" s="792"/>
      <c r="S9" s="789">
        <v>0</v>
      </c>
      <c r="T9" s="789">
        <v>0</v>
      </c>
      <c r="U9" s="789">
        <v>0</v>
      </c>
      <c r="V9" s="789">
        <v>0</v>
      </c>
      <c r="W9" s="789">
        <v>0</v>
      </c>
      <c r="X9" s="789">
        <v>0</v>
      </c>
      <c r="Y9" s="793"/>
      <c r="Z9" s="789">
        <v>0</v>
      </c>
      <c r="AA9" s="789">
        <v>0</v>
      </c>
      <c r="AB9" s="789">
        <v>0</v>
      </c>
      <c r="AC9" s="789">
        <v>0</v>
      </c>
      <c r="AD9" s="789">
        <v>0</v>
      </c>
      <c r="AE9" s="789">
        <v>0</v>
      </c>
      <c r="AF9" s="789">
        <v>0</v>
      </c>
      <c r="AG9" s="789">
        <v>0</v>
      </c>
    </row>
    <row r="10" spans="1:33" ht="15.75">
      <c r="B10" s="805" t="s">
        <v>437</v>
      </c>
      <c r="C10" s="801" t="s">
        <v>294</v>
      </c>
      <c r="D10" s="792"/>
      <c r="E10" s="789">
        <v>0</v>
      </c>
      <c r="F10" s="789">
        <v>0</v>
      </c>
      <c r="G10" s="789">
        <v>0</v>
      </c>
      <c r="H10" s="789">
        <v>0</v>
      </c>
      <c r="I10" s="789">
        <v>0</v>
      </c>
      <c r="J10" s="789">
        <v>0</v>
      </c>
      <c r="K10" s="792"/>
      <c r="L10" s="789">
        <v>0</v>
      </c>
      <c r="M10" s="789">
        <v>0</v>
      </c>
      <c r="N10" s="789">
        <v>0</v>
      </c>
      <c r="O10" s="789">
        <v>0</v>
      </c>
      <c r="P10" s="789">
        <v>0</v>
      </c>
      <c r="Q10" s="789">
        <v>0</v>
      </c>
      <c r="R10" s="792"/>
      <c r="S10" s="789">
        <v>0</v>
      </c>
      <c r="T10" s="789">
        <v>0</v>
      </c>
      <c r="U10" s="789">
        <v>0</v>
      </c>
      <c r="V10" s="789">
        <v>0</v>
      </c>
      <c r="W10" s="789">
        <v>0</v>
      </c>
      <c r="X10" s="789">
        <v>0</v>
      </c>
      <c r="Y10" s="793"/>
      <c r="Z10" s="789">
        <v>0</v>
      </c>
      <c r="AA10" s="789">
        <v>0</v>
      </c>
      <c r="AB10" s="789">
        <v>0</v>
      </c>
      <c r="AC10" s="789">
        <v>0</v>
      </c>
      <c r="AD10" s="789">
        <v>0</v>
      </c>
      <c r="AE10" s="789">
        <v>0</v>
      </c>
      <c r="AF10" s="789">
        <v>0</v>
      </c>
      <c r="AG10" s="789">
        <v>0</v>
      </c>
    </row>
    <row r="11" spans="1:33" ht="15.75">
      <c r="B11" s="804" t="s">
        <v>202</v>
      </c>
      <c r="C11" s="802" t="s">
        <v>295</v>
      </c>
      <c r="D11" s="792"/>
      <c r="E11" s="789">
        <v>1</v>
      </c>
      <c r="F11" s="789">
        <v>1</v>
      </c>
      <c r="G11" s="789">
        <v>68</v>
      </c>
      <c r="H11" s="789">
        <v>68</v>
      </c>
      <c r="I11" s="789">
        <v>64</v>
      </c>
      <c r="J11" s="789">
        <v>4</v>
      </c>
      <c r="K11" s="792"/>
      <c r="L11" s="789">
        <v>1</v>
      </c>
      <c r="M11" s="789">
        <v>1</v>
      </c>
      <c r="N11" s="789">
        <v>152</v>
      </c>
      <c r="O11" s="789">
        <v>152.46666666666667</v>
      </c>
      <c r="P11" s="789">
        <v>145</v>
      </c>
      <c r="Q11" s="789">
        <v>7</v>
      </c>
      <c r="R11" s="792"/>
      <c r="S11" s="789">
        <v>0</v>
      </c>
      <c r="T11" s="789">
        <v>0</v>
      </c>
      <c r="U11" s="789">
        <v>0</v>
      </c>
      <c r="V11" s="789">
        <v>0</v>
      </c>
      <c r="W11" s="789">
        <v>0</v>
      </c>
      <c r="X11" s="789">
        <v>0</v>
      </c>
      <c r="Y11" s="793"/>
      <c r="Z11" s="789">
        <v>2</v>
      </c>
      <c r="AA11" s="789">
        <v>2</v>
      </c>
      <c r="AB11" s="789">
        <v>220</v>
      </c>
      <c r="AC11" s="789">
        <v>220.46666666666667</v>
      </c>
      <c r="AD11" s="789">
        <v>209</v>
      </c>
      <c r="AE11" s="789">
        <v>11</v>
      </c>
      <c r="AF11" s="789">
        <v>0</v>
      </c>
      <c r="AG11" s="789">
        <v>220</v>
      </c>
    </row>
    <row r="12" spans="1:33" ht="15.75">
      <c r="B12" s="804" t="s">
        <v>203</v>
      </c>
      <c r="C12" s="802" t="s">
        <v>296</v>
      </c>
      <c r="D12" s="792"/>
      <c r="E12" s="789">
        <v>6</v>
      </c>
      <c r="F12" s="789">
        <v>5.9666666666666668</v>
      </c>
      <c r="G12" s="789">
        <v>42</v>
      </c>
      <c r="H12" s="789">
        <v>37.966666666666669</v>
      </c>
      <c r="I12" s="789">
        <v>40</v>
      </c>
      <c r="J12" s="789">
        <v>2</v>
      </c>
      <c r="K12" s="792"/>
      <c r="L12" s="789">
        <v>0</v>
      </c>
      <c r="M12" s="789">
        <v>0</v>
      </c>
      <c r="N12" s="789">
        <v>0</v>
      </c>
      <c r="O12" s="789">
        <v>0</v>
      </c>
      <c r="P12" s="789">
        <v>0</v>
      </c>
      <c r="Q12" s="789">
        <v>0</v>
      </c>
      <c r="R12" s="792"/>
      <c r="S12" s="789">
        <v>0</v>
      </c>
      <c r="T12" s="789">
        <v>0</v>
      </c>
      <c r="U12" s="789">
        <v>0</v>
      </c>
      <c r="V12" s="789">
        <v>0</v>
      </c>
      <c r="W12" s="789">
        <v>0</v>
      </c>
      <c r="X12" s="789">
        <v>0</v>
      </c>
      <c r="Y12" s="793"/>
      <c r="Z12" s="789">
        <v>6</v>
      </c>
      <c r="AA12" s="789">
        <v>5.9666666666666668</v>
      </c>
      <c r="AB12" s="789">
        <v>42</v>
      </c>
      <c r="AC12" s="789">
        <v>37.966666666666669</v>
      </c>
      <c r="AD12" s="789">
        <v>40</v>
      </c>
      <c r="AE12" s="789">
        <v>2</v>
      </c>
      <c r="AF12" s="789">
        <v>8</v>
      </c>
      <c r="AG12" s="789">
        <v>34</v>
      </c>
    </row>
    <row r="13" spans="1:33" ht="15.75">
      <c r="B13" s="804" t="s">
        <v>204</v>
      </c>
      <c r="C13" s="802" t="s">
        <v>297</v>
      </c>
      <c r="D13" s="792"/>
      <c r="E13" s="789">
        <v>0</v>
      </c>
      <c r="F13" s="789">
        <v>0</v>
      </c>
      <c r="G13" s="789">
        <v>0</v>
      </c>
      <c r="H13" s="789">
        <v>0</v>
      </c>
      <c r="I13" s="789">
        <v>0</v>
      </c>
      <c r="J13" s="789">
        <v>0</v>
      </c>
      <c r="K13" s="792"/>
      <c r="L13" s="789">
        <v>0</v>
      </c>
      <c r="M13" s="789">
        <v>0</v>
      </c>
      <c r="N13" s="789">
        <v>0</v>
      </c>
      <c r="O13" s="789">
        <v>0</v>
      </c>
      <c r="P13" s="789">
        <v>0</v>
      </c>
      <c r="Q13" s="789">
        <v>0</v>
      </c>
      <c r="R13" s="792"/>
      <c r="S13" s="789">
        <v>0</v>
      </c>
      <c r="T13" s="789">
        <v>0</v>
      </c>
      <c r="U13" s="789">
        <v>0</v>
      </c>
      <c r="V13" s="789">
        <v>0</v>
      </c>
      <c r="W13" s="789">
        <v>0</v>
      </c>
      <c r="X13" s="789">
        <v>0</v>
      </c>
      <c r="Y13" s="793"/>
      <c r="Z13" s="789">
        <v>0</v>
      </c>
      <c r="AA13" s="789">
        <v>0</v>
      </c>
      <c r="AB13" s="789">
        <v>0</v>
      </c>
      <c r="AC13" s="789">
        <v>0</v>
      </c>
      <c r="AD13" s="789">
        <v>0</v>
      </c>
      <c r="AE13" s="789">
        <v>0</v>
      </c>
      <c r="AF13" s="789">
        <v>0</v>
      </c>
      <c r="AG13" s="789">
        <v>0</v>
      </c>
    </row>
    <row r="14" spans="1:33" ht="15.75">
      <c r="B14" s="804" t="s">
        <v>192</v>
      </c>
      <c r="C14" s="802" t="s">
        <v>298</v>
      </c>
      <c r="D14" s="792"/>
      <c r="E14" s="789">
        <v>45</v>
      </c>
      <c r="F14" s="789">
        <v>45.43333333333333</v>
      </c>
      <c r="G14" s="789">
        <v>232</v>
      </c>
      <c r="H14" s="789">
        <v>302.33333333333331</v>
      </c>
      <c r="I14" s="789">
        <v>136</v>
      </c>
      <c r="J14" s="789">
        <v>96</v>
      </c>
      <c r="K14" s="792"/>
      <c r="L14" s="789">
        <v>6</v>
      </c>
      <c r="M14" s="789">
        <v>6</v>
      </c>
      <c r="N14" s="789">
        <v>55</v>
      </c>
      <c r="O14" s="789">
        <v>56.8</v>
      </c>
      <c r="P14" s="789">
        <v>43</v>
      </c>
      <c r="Q14" s="789">
        <v>12</v>
      </c>
      <c r="R14" s="792"/>
      <c r="S14" s="789">
        <v>0</v>
      </c>
      <c r="T14" s="789">
        <v>0</v>
      </c>
      <c r="U14" s="789">
        <v>0</v>
      </c>
      <c r="V14" s="789">
        <v>0</v>
      </c>
      <c r="W14" s="789">
        <v>0</v>
      </c>
      <c r="X14" s="789">
        <v>0</v>
      </c>
      <c r="Y14" s="793"/>
      <c r="Z14" s="789">
        <v>51</v>
      </c>
      <c r="AA14" s="789">
        <v>51.43333333333333</v>
      </c>
      <c r="AB14" s="789">
        <v>287</v>
      </c>
      <c r="AC14" s="789">
        <v>359.13333333333333</v>
      </c>
      <c r="AD14" s="789">
        <v>179</v>
      </c>
      <c r="AE14" s="789">
        <v>108</v>
      </c>
      <c r="AF14" s="789">
        <v>125</v>
      </c>
      <c r="AG14" s="789">
        <v>162</v>
      </c>
    </row>
    <row r="15" spans="1:33" ht="15.75">
      <c r="B15" s="804" t="s">
        <v>193</v>
      </c>
      <c r="C15" s="802" t="s">
        <v>299</v>
      </c>
      <c r="D15" s="792"/>
      <c r="E15" s="789">
        <v>14</v>
      </c>
      <c r="F15" s="789">
        <v>14</v>
      </c>
      <c r="G15" s="789">
        <v>63</v>
      </c>
      <c r="H15" s="789">
        <v>62.43333333333333</v>
      </c>
      <c r="I15" s="789">
        <v>46</v>
      </c>
      <c r="J15" s="789">
        <v>17</v>
      </c>
      <c r="K15" s="792"/>
      <c r="L15" s="789">
        <v>0</v>
      </c>
      <c r="M15" s="789">
        <v>0</v>
      </c>
      <c r="N15" s="789">
        <v>0</v>
      </c>
      <c r="O15" s="789">
        <v>0</v>
      </c>
      <c r="P15" s="789">
        <v>0</v>
      </c>
      <c r="Q15" s="789">
        <v>0</v>
      </c>
      <c r="R15" s="792"/>
      <c r="S15" s="789">
        <v>0</v>
      </c>
      <c r="T15" s="789">
        <v>0</v>
      </c>
      <c r="U15" s="789">
        <v>0</v>
      </c>
      <c r="V15" s="789">
        <v>0</v>
      </c>
      <c r="W15" s="789">
        <v>0</v>
      </c>
      <c r="X15" s="789">
        <v>0</v>
      </c>
      <c r="Y15" s="793"/>
      <c r="Z15" s="789">
        <v>14</v>
      </c>
      <c r="AA15" s="789">
        <v>14</v>
      </c>
      <c r="AB15" s="789">
        <v>63</v>
      </c>
      <c r="AC15" s="789">
        <v>62.43333333333333</v>
      </c>
      <c r="AD15" s="789">
        <v>46</v>
      </c>
      <c r="AE15" s="789">
        <v>17</v>
      </c>
      <c r="AF15" s="789">
        <v>48</v>
      </c>
      <c r="AG15" s="789">
        <v>15</v>
      </c>
    </row>
    <row r="16" spans="1:33" ht="15.75">
      <c r="B16" s="804" t="s">
        <v>129</v>
      </c>
      <c r="C16" s="802" t="s">
        <v>300</v>
      </c>
      <c r="D16" s="792"/>
      <c r="E16" s="789">
        <v>1</v>
      </c>
      <c r="F16" s="789">
        <v>1</v>
      </c>
      <c r="G16" s="789">
        <v>3</v>
      </c>
      <c r="H16" s="789">
        <v>3.1</v>
      </c>
      <c r="I16" s="789">
        <v>3</v>
      </c>
      <c r="J16" s="789">
        <v>0</v>
      </c>
      <c r="K16" s="792"/>
      <c r="L16" s="789">
        <v>0</v>
      </c>
      <c r="M16" s="789">
        <v>0</v>
      </c>
      <c r="N16" s="789">
        <v>0</v>
      </c>
      <c r="O16" s="789">
        <v>0</v>
      </c>
      <c r="P16" s="789">
        <v>0</v>
      </c>
      <c r="Q16" s="789">
        <v>0</v>
      </c>
      <c r="R16" s="792"/>
      <c r="S16" s="789">
        <v>0</v>
      </c>
      <c r="T16" s="789">
        <v>0</v>
      </c>
      <c r="U16" s="789">
        <v>0</v>
      </c>
      <c r="V16" s="789">
        <v>0</v>
      </c>
      <c r="W16" s="789">
        <v>0</v>
      </c>
      <c r="X16" s="789">
        <v>0</v>
      </c>
      <c r="Y16" s="793"/>
      <c r="Z16" s="789">
        <v>1</v>
      </c>
      <c r="AA16" s="789">
        <v>1</v>
      </c>
      <c r="AB16" s="789">
        <v>3</v>
      </c>
      <c r="AC16" s="789">
        <v>3.1</v>
      </c>
      <c r="AD16" s="789">
        <v>3</v>
      </c>
      <c r="AE16" s="789">
        <v>0</v>
      </c>
      <c r="AF16" s="789">
        <v>0</v>
      </c>
      <c r="AG16" s="789">
        <v>3</v>
      </c>
    </row>
    <row r="17" spans="2:33" ht="15.75">
      <c r="B17" s="804" t="s">
        <v>130</v>
      </c>
      <c r="C17" s="802" t="s">
        <v>301</v>
      </c>
      <c r="D17" s="792"/>
      <c r="E17" s="789">
        <v>31</v>
      </c>
      <c r="F17" s="789">
        <v>32.799999999999997</v>
      </c>
      <c r="G17" s="789">
        <v>189</v>
      </c>
      <c r="H17" s="789">
        <v>200.46666666666667</v>
      </c>
      <c r="I17" s="789">
        <v>100</v>
      </c>
      <c r="J17" s="789">
        <v>89</v>
      </c>
      <c r="K17" s="792"/>
      <c r="L17" s="789">
        <v>0</v>
      </c>
      <c r="M17" s="789">
        <v>0</v>
      </c>
      <c r="N17" s="789">
        <v>0</v>
      </c>
      <c r="O17" s="789">
        <v>0</v>
      </c>
      <c r="P17" s="789">
        <v>0</v>
      </c>
      <c r="Q17" s="789">
        <v>0</v>
      </c>
      <c r="R17" s="792"/>
      <c r="S17" s="789">
        <v>0</v>
      </c>
      <c r="T17" s="789">
        <v>0</v>
      </c>
      <c r="U17" s="789">
        <v>0</v>
      </c>
      <c r="V17" s="789">
        <v>0</v>
      </c>
      <c r="W17" s="789">
        <v>0</v>
      </c>
      <c r="X17" s="789">
        <v>0</v>
      </c>
      <c r="Y17" s="793"/>
      <c r="Z17" s="789">
        <v>31</v>
      </c>
      <c r="AA17" s="789">
        <v>32.799999999999997</v>
      </c>
      <c r="AB17" s="789">
        <v>189</v>
      </c>
      <c r="AC17" s="789">
        <v>200.46666666666667</v>
      </c>
      <c r="AD17" s="789">
        <v>100</v>
      </c>
      <c r="AE17" s="789">
        <v>89</v>
      </c>
      <c r="AF17" s="789">
        <v>60</v>
      </c>
      <c r="AG17" s="789">
        <v>129</v>
      </c>
    </row>
    <row r="18" spans="2:33" ht="15.75">
      <c r="B18" s="804" t="s">
        <v>122</v>
      </c>
      <c r="C18" s="802" t="s">
        <v>302</v>
      </c>
      <c r="D18" s="792"/>
      <c r="E18" s="789">
        <v>28</v>
      </c>
      <c r="F18" s="789">
        <v>27.866666666666667</v>
      </c>
      <c r="G18" s="789">
        <v>134</v>
      </c>
      <c r="H18" s="789">
        <v>138.13333333333333</v>
      </c>
      <c r="I18" s="789">
        <v>48</v>
      </c>
      <c r="J18" s="789">
        <v>86</v>
      </c>
      <c r="K18" s="792"/>
      <c r="L18" s="789">
        <v>0</v>
      </c>
      <c r="M18" s="789">
        <v>0</v>
      </c>
      <c r="N18" s="789">
        <v>0</v>
      </c>
      <c r="O18" s="789">
        <v>0</v>
      </c>
      <c r="P18" s="789">
        <v>0</v>
      </c>
      <c r="Q18" s="789">
        <v>0</v>
      </c>
      <c r="R18" s="792"/>
      <c r="S18" s="789">
        <v>0</v>
      </c>
      <c r="T18" s="789">
        <v>0</v>
      </c>
      <c r="U18" s="789">
        <v>0</v>
      </c>
      <c r="V18" s="789">
        <v>0</v>
      </c>
      <c r="W18" s="789">
        <v>0</v>
      </c>
      <c r="X18" s="789">
        <v>0</v>
      </c>
      <c r="Y18" s="793"/>
      <c r="Z18" s="789">
        <v>28</v>
      </c>
      <c r="AA18" s="789">
        <v>27.866666666666667</v>
      </c>
      <c r="AB18" s="789">
        <v>134</v>
      </c>
      <c r="AC18" s="789">
        <v>138.13333333333333</v>
      </c>
      <c r="AD18" s="789">
        <v>48</v>
      </c>
      <c r="AE18" s="789">
        <v>86</v>
      </c>
      <c r="AF18" s="789">
        <v>102</v>
      </c>
      <c r="AG18" s="789">
        <v>32</v>
      </c>
    </row>
    <row r="19" spans="2:33" ht="15.75">
      <c r="B19" s="804" t="s">
        <v>125</v>
      </c>
      <c r="C19" s="802" t="s">
        <v>303</v>
      </c>
      <c r="D19" s="792"/>
      <c r="E19" s="789">
        <v>13</v>
      </c>
      <c r="F19" s="789">
        <v>13.966666666666667</v>
      </c>
      <c r="G19" s="789">
        <v>64</v>
      </c>
      <c r="H19" s="789">
        <v>67.833333333333329</v>
      </c>
      <c r="I19" s="789">
        <v>37</v>
      </c>
      <c r="J19" s="789">
        <v>27</v>
      </c>
      <c r="K19" s="792"/>
      <c r="L19" s="789">
        <v>0</v>
      </c>
      <c r="M19" s="789">
        <v>0</v>
      </c>
      <c r="N19" s="789">
        <v>0</v>
      </c>
      <c r="O19" s="789">
        <v>0</v>
      </c>
      <c r="P19" s="789">
        <v>0</v>
      </c>
      <c r="Q19" s="789">
        <v>0</v>
      </c>
      <c r="R19" s="792"/>
      <c r="S19" s="789">
        <v>0</v>
      </c>
      <c r="T19" s="789">
        <v>0</v>
      </c>
      <c r="U19" s="789">
        <v>0</v>
      </c>
      <c r="V19" s="789">
        <v>0</v>
      </c>
      <c r="W19" s="789">
        <v>0</v>
      </c>
      <c r="X19" s="789">
        <v>0</v>
      </c>
      <c r="Y19" s="793"/>
      <c r="Z19" s="789">
        <v>13</v>
      </c>
      <c r="AA19" s="789">
        <v>13.966666666666667</v>
      </c>
      <c r="AB19" s="789">
        <v>64</v>
      </c>
      <c r="AC19" s="789">
        <v>67.833333333333329</v>
      </c>
      <c r="AD19" s="789">
        <v>37</v>
      </c>
      <c r="AE19" s="789">
        <v>27</v>
      </c>
      <c r="AF19" s="789">
        <v>37</v>
      </c>
      <c r="AG19" s="789">
        <v>27</v>
      </c>
    </row>
    <row r="20" spans="2:33" ht="15.75">
      <c r="B20" s="804" t="s">
        <v>126</v>
      </c>
      <c r="C20" s="802" t="s">
        <v>304</v>
      </c>
      <c r="D20" s="792"/>
      <c r="E20" s="789">
        <v>11</v>
      </c>
      <c r="F20" s="789">
        <v>10.933333333333334</v>
      </c>
      <c r="G20" s="789">
        <v>27</v>
      </c>
      <c r="H20" s="789">
        <v>27.266666666666666</v>
      </c>
      <c r="I20" s="789">
        <v>24</v>
      </c>
      <c r="J20" s="789">
        <v>3</v>
      </c>
      <c r="K20" s="792"/>
      <c r="L20" s="789">
        <v>0</v>
      </c>
      <c r="M20" s="789">
        <v>0</v>
      </c>
      <c r="N20" s="789">
        <v>0</v>
      </c>
      <c r="O20" s="789">
        <v>0</v>
      </c>
      <c r="P20" s="789">
        <v>0</v>
      </c>
      <c r="Q20" s="789">
        <v>0</v>
      </c>
      <c r="R20" s="792"/>
      <c r="S20" s="789">
        <v>0</v>
      </c>
      <c r="T20" s="789">
        <v>0</v>
      </c>
      <c r="U20" s="789">
        <v>0</v>
      </c>
      <c r="V20" s="789">
        <v>0</v>
      </c>
      <c r="W20" s="789">
        <v>0</v>
      </c>
      <c r="X20" s="789">
        <v>0</v>
      </c>
      <c r="Y20" s="793"/>
      <c r="Z20" s="789">
        <v>11</v>
      </c>
      <c r="AA20" s="789">
        <v>10.933333333333334</v>
      </c>
      <c r="AB20" s="789">
        <v>27</v>
      </c>
      <c r="AC20" s="789">
        <v>27.266666666666666</v>
      </c>
      <c r="AD20" s="789">
        <v>24</v>
      </c>
      <c r="AE20" s="789">
        <v>3</v>
      </c>
      <c r="AF20" s="789">
        <v>13</v>
      </c>
      <c r="AG20" s="789">
        <v>14</v>
      </c>
    </row>
    <row r="21" spans="2:33" ht="15.75">
      <c r="B21" s="804" t="s">
        <v>194</v>
      </c>
      <c r="C21" s="802" t="s">
        <v>305</v>
      </c>
      <c r="D21" s="792"/>
      <c r="E21" s="789">
        <v>8</v>
      </c>
      <c r="F21" s="789">
        <v>8.4333333333333336</v>
      </c>
      <c r="G21" s="789">
        <v>46</v>
      </c>
      <c r="H21" s="789">
        <v>46.866666666666667</v>
      </c>
      <c r="I21" s="789">
        <v>28</v>
      </c>
      <c r="J21" s="789">
        <v>18</v>
      </c>
      <c r="K21" s="792"/>
      <c r="L21" s="789">
        <v>0</v>
      </c>
      <c r="M21" s="789">
        <v>0</v>
      </c>
      <c r="N21" s="789">
        <v>0</v>
      </c>
      <c r="O21" s="789">
        <v>0</v>
      </c>
      <c r="P21" s="789">
        <v>0</v>
      </c>
      <c r="Q21" s="789">
        <v>0</v>
      </c>
      <c r="R21" s="792"/>
      <c r="S21" s="789">
        <v>0</v>
      </c>
      <c r="T21" s="789">
        <v>0</v>
      </c>
      <c r="U21" s="789">
        <v>0</v>
      </c>
      <c r="V21" s="789">
        <v>0</v>
      </c>
      <c r="W21" s="789">
        <v>0</v>
      </c>
      <c r="X21" s="789">
        <v>0</v>
      </c>
      <c r="Y21" s="793"/>
      <c r="Z21" s="789">
        <v>8</v>
      </c>
      <c r="AA21" s="789">
        <v>8.4333333333333336</v>
      </c>
      <c r="AB21" s="789">
        <v>46</v>
      </c>
      <c r="AC21" s="789">
        <v>46.866666666666667</v>
      </c>
      <c r="AD21" s="789">
        <v>28</v>
      </c>
      <c r="AE21" s="789">
        <v>18</v>
      </c>
      <c r="AF21" s="789">
        <v>18</v>
      </c>
      <c r="AG21" s="789">
        <v>28</v>
      </c>
    </row>
    <row r="22" spans="2:33" ht="15.75">
      <c r="B22" s="804" t="s">
        <v>195</v>
      </c>
      <c r="C22" s="802" t="s">
        <v>306</v>
      </c>
      <c r="D22" s="792"/>
      <c r="E22" s="789">
        <v>118</v>
      </c>
      <c r="F22" s="789">
        <v>119.4</v>
      </c>
      <c r="G22" s="789">
        <v>530</v>
      </c>
      <c r="H22" s="789">
        <v>543.93333333333328</v>
      </c>
      <c r="I22" s="789">
        <v>329</v>
      </c>
      <c r="J22" s="789">
        <v>201</v>
      </c>
      <c r="K22" s="792"/>
      <c r="L22" s="789">
        <v>2</v>
      </c>
      <c r="M22" s="789">
        <v>2</v>
      </c>
      <c r="N22" s="789">
        <v>2</v>
      </c>
      <c r="O22" s="789">
        <v>2</v>
      </c>
      <c r="P22" s="789">
        <v>1</v>
      </c>
      <c r="Q22" s="789">
        <v>1</v>
      </c>
      <c r="R22" s="792"/>
      <c r="S22" s="789">
        <v>0</v>
      </c>
      <c r="T22" s="789">
        <v>0</v>
      </c>
      <c r="U22" s="789">
        <v>0</v>
      </c>
      <c r="V22" s="789">
        <v>0</v>
      </c>
      <c r="W22" s="789">
        <v>0</v>
      </c>
      <c r="X22" s="789">
        <v>0</v>
      </c>
      <c r="Y22" s="793"/>
      <c r="Z22" s="789">
        <v>120</v>
      </c>
      <c r="AA22" s="789">
        <v>121.4</v>
      </c>
      <c r="AB22" s="789">
        <v>532</v>
      </c>
      <c r="AC22" s="789">
        <v>545.93333333333328</v>
      </c>
      <c r="AD22" s="789">
        <v>330</v>
      </c>
      <c r="AE22" s="789">
        <v>202</v>
      </c>
      <c r="AF22" s="789">
        <v>399</v>
      </c>
      <c r="AG22" s="789">
        <v>133</v>
      </c>
    </row>
    <row r="23" spans="2:33" ht="15.75">
      <c r="B23" s="804" t="s">
        <v>189</v>
      </c>
      <c r="C23" s="802" t="s">
        <v>307</v>
      </c>
      <c r="D23" s="792"/>
      <c r="E23" s="789">
        <v>0</v>
      </c>
      <c r="F23" s="789">
        <v>0</v>
      </c>
      <c r="G23" s="789">
        <v>0</v>
      </c>
      <c r="H23" s="789">
        <v>0</v>
      </c>
      <c r="I23" s="789">
        <v>0</v>
      </c>
      <c r="J23" s="789">
        <v>0</v>
      </c>
      <c r="K23" s="792"/>
      <c r="L23" s="789">
        <v>0</v>
      </c>
      <c r="M23" s="789">
        <v>0</v>
      </c>
      <c r="N23" s="789">
        <v>0</v>
      </c>
      <c r="O23" s="789">
        <v>0</v>
      </c>
      <c r="P23" s="789">
        <v>0</v>
      </c>
      <c r="Q23" s="789">
        <v>0</v>
      </c>
      <c r="R23" s="792"/>
      <c r="S23" s="789">
        <v>0</v>
      </c>
      <c r="T23" s="789">
        <v>0</v>
      </c>
      <c r="U23" s="789">
        <v>0</v>
      </c>
      <c r="V23" s="789">
        <v>0</v>
      </c>
      <c r="W23" s="789">
        <v>0</v>
      </c>
      <c r="X23" s="789">
        <v>0</v>
      </c>
      <c r="Y23" s="793"/>
      <c r="Z23" s="789">
        <v>0</v>
      </c>
      <c r="AA23" s="789">
        <v>0</v>
      </c>
      <c r="AB23" s="789">
        <v>0</v>
      </c>
      <c r="AC23" s="789">
        <v>0</v>
      </c>
      <c r="AD23" s="789">
        <v>0</v>
      </c>
      <c r="AE23" s="789">
        <v>0</v>
      </c>
      <c r="AF23" s="789">
        <v>0</v>
      </c>
      <c r="AG23" s="789">
        <v>0</v>
      </c>
    </row>
    <row r="24" spans="2:33" ht="15.75">
      <c r="B24" s="804" t="s">
        <v>131</v>
      </c>
      <c r="C24" s="802" t="s">
        <v>308</v>
      </c>
      <c r="D24" s="792"/>
      <c r="E24" s="789">
        <v>15</v>
      </c>
      <c r="F24" s="789">
        <v>16.033333333333335</v>
      </c>
      <c r="G24" s="789">
        <v>80</v>
      </c>
      <c r="H24" s="789">
        <v>83.13333333333334</v>
      </c>
      <c r="I24" s="789">
        <v>59</v>
      </c>
      <c r="J24" s="789">
        <v>21</v>
      </c>
      <c r="K24" s="792"/>
      <c r="L24" s="789">
        <v>2</v>
      </c>
      <c r="M24" s="789">
        <v>1.9333333333333333</v>
      </c>
      <c r="N24" s="789">
        <v>18</v>
      </c>
      <c r="O24" s="789">
        <v>16.5</v>
      </c>
      <c r="P24" s="789">
        <v>14</v>
      </c>
      <c r="Q24" s="789">
        <v>4</v>
      </c>
      <c r="R24" s="792"/>
      <c r="S24" s="789">
        <v>0</v>
      </c>
      <c r="T24" s="789">
        <v>0</v>
      </c>
      <c r="U24" s="789">
        <v>0</v>
      </c>
      <c r="V24" s="789">
        <v>0</v>
      </c>
      <c r="W24" s="789">
        <v>0</v>
      </c>
      <c r="X24" s="789">
        <v>0</v>
      </c>
      <c r="Y24" s="793"/>
      <c r="Z24" s="789">
        <v>17</v>
      </c>
      <c r="AA24" s="789">
        <v>17.966666666666669</v>
      </c>
      <c r="AB24" s="789">
        <v>98</v>
      </c>
      <c r="AC24" s="789">
        <v>99.63333333333334</v>
      </c>
      <c r="AD24" s="789">
        <v>73</v>
      </c>
      <c r="AE24" s="789">
        <v>25</v>
      </c>
      <c r="AF24" s="789">
        <v>27</v>
      </c>
      <c r="AG24" s="789">
        <v>71</v>
      </c>
    </row>
    <row r="25" spans="2:33" ht="15.75">
      <c r="B25" s="804" t="s">
        <v>123</v>
      </c>
      <c r="C25" s="802" t="s">
        <v>309</v>
      </c>
      <c r="D25" s="792"/>
      <c r="E25" s="789">
        <v>5</v>
      </c>
      <c r="F25" s="789">
        <v>5</v>
      </c>
      <c r="G25" s="789">
        <v>65</v>
      </c>
      <c r="H25" s="789">
        <v>66.433333333333337</v>
      </c>
      <c r="I25" s="789">
        <v>45</v>
      </c>
      <c r="J25" s="789">
        <v>20</v>
      </c>
      <c r="K25" s="792"/>
      <c r="L25" s="789">
        <v>0</v>
      </c>
      <c r="M25" s="789">
        <v>0</v>
      </c>
      <c r="N25" s="789">
        <v>0</v>
      </c>
      <c r="O25" s="789">
        <v>0</v>
      </c>
      <c r="P25" s="789">
        <v>0</v>
      </c>
      <c r="Q25" s="789">
        <v>0</v>
      </c>
      <c r="R25" s="792"/>
      <c r="S25" s="789">
        <v>0</v>
      </c>
      <c r="T25" s="789">
        <v>0</v>
      </c>
      <c r="U25" s="789">
        <v>0</v>
      </c>
      <c r="V25" s="789">
        <v>0</v>
      </c>
      <c r="W25" s="789">
        <v>0</v>
      </c>
      <c r="X25" s="789">
        <v>0</v>
      </c>
      <c r="Y25" s="793"/>
      <c r="Z25" s="789">
        <v>5</v>
      </c>
      <c r="AA25" s="789">
        <v>5</v>
      </c>
      <c r="AB25" s="789">
        <v>65</v>
      </c>
      <c r="AC25" s="789">
        <v>66.433333333333337</v>
      </c>
      <c r="AD25" s="789">
        <v>45</v>
      </c>
      <c r="AE25" s="789">
        <v>20</v>
      </c>
      <c r="AF25" s="789">
        <v>9</v>
      </c>
      <c r="AG25" s="789">
        <v>56</v>
      </c>
    </row>
    <row r="26" spans="2:33" ht="15.75">
      <c r="B26" s="804" t="s">
        <v>205</v>
      </c>
      <c r="C26" s="802" t="s">
        <v>310</v>
      </c>
      <c r="D26" s="792"/>
      <c r="E26" s="789">
        <v>36</v>
      </c>
      <c r="F26" s="789">
        <v>35.299999999999997</v>
      </c>
      <c r="G26" s="789">
        <v>195</v>
      </c>
      <c r="H26" s="789">
        <v>222.2</v>
      </c>
      <c r="I26" s="789">
        <v>137</v>
      </c>
      <c r="J26" s="789">
        <v>58</v>
      </c>
      <c r="K26" s="792"/>
      <c r="L26" s="789">
        <v>1</v>
      </c>
      <c r="M26" s="789">
        <v>1</v>
      </c>
      <c r="N26" s="789">
        <v>4</v>
      </c>
      <c r="O26" s="789">
        <v>4</v>
      </c>
      <c r="P26" s="789">
        <v>4</v>
      </c>
      <c r="Q26" s="789">
        <v>0</v>
      </c>
      <c r="R26" s="792"/>
      <c r="S26" s="789">
        <v>0</v>
      </c>
      <c r="T26" s="789">
        <v>0</v>
      </c>
      <c r="U26" s="789">
        <v>0</v>
      </c>
      <c r="V26" s="789">
        <v>0</v>
      </c>
      <c r="W26" s="789">
        <v>0</v>
      </c>
      <c r="X26" s="789">
        <v>0</v>
      </c>
      <c r="Y26" s="793"/>
      <c r="Z26" s="789">
        <v>37</v>
      </c>
      <c r="AA26" s="789">
        <v>36.299999999999997</v>
      </c>
      <c r="AB26" s="789">
        <v>199</v>
      </c>
      <c r="AC26" s="789">
        <v>226.2</v>
      </c>
      <c r="AD26" s="789">
        <v>141</v>
      </c>
      <c r="AE26" s="789">
        <v>58</v>
      </c>
      <c r="AF26" s="789">
        <v>52</v>
      </c>
      <c r="AG26" s="789">
        <v>147</v>
      </c>
    </row>
    <row r="27" spans="2:33" ht="15.75">
      <c r="B27" s="804" t="s">
        <v>187</v>
      </c>
      <c r="C27" s="802" t="s">
        <v>311</v>
      </c>
      <c r="D27" s="792"/>
      <c r="E27" s="789">
        <v>38</v>
      </c>
      <c r="F27" s="789">
        <v>34.4</v>
      </c>
      <c r="G27" s="789">
        <v>422</v>
      </c>
      <c r="H27" s="789">
        <v>343.36666666666667</v>
      </c>
      <c r="I27" s="789">
        <v>345</v>
      </c>
      <c r="J27" s="789">
        <v>77</v>
      </c>
      <c r="K27" s="792"/>
      <c r="L27" s="789">
        <v>0</v>
      </c>
      <c r="M27" s="789">
        <v>0</v>
      </c>
      <c r="N27" s="789">
        <v>0</v>
      </c>
      <c r="O27" s="789">
        <v>0</v>
      </c>
      <c r="P27" s="789">
        <v>0</v>
      </c>
      <c r="Q27" s="789">
        <v>0</v>
      </c>
      <c r="R27" s="792"/>
      <c r="S27" s="789">
        <v>0</v>
      </c>
      <c r="T27" s="789">
        <v>0</v>
      </c>
      <c r="U27" s="789">
        <v>0</v>
      </c>
      <c r="V27" s="789">
        <v>0</v>
      </c>
      <c r="W27" s="789">
        <v>0</v>
      </c>
      <c r="X27" s="789">
        <v>0</v>
      </c>
      <c r="Y27" s="793"/>
      <c r="Z27" s="789">
        <v>38</v>
      </c>
      <c r="AA27" s="789">
        <v>34.4</v>
      </c>
      <c r="AB27" s="789">
        <v>422</v>
      </c>
      <c r="AC27" s="789">
        <v>343.36666666666667</v>
      </c>
      <c r="AD27" s="789">
        <v>345</v>
      </c>
      <c r="AE27" s="789">
        <v>77</v>
      </c>
      <c r="AF27" s="789">
        <v>28</v>
      </c>
      <c r="AG27" s="789">
        <v>394</v>
      </c>
    </row>
    <row r="28" spans="2:33" ht="15.75">
      <c r="B28" s="804" t="s">
        <v>196</v>
      </c>
      <c r="C28" s="802" t="s">
        <v>312</v>
      </c>
      <c r="D28" s="792"/>
      <c r="E28" s="789">
        <v>15</v>
      </c>
      <c r="F28" s="789">
        <v>16.100000000000001</v>
      </c>
      <c r="G28" s="789">
        <v>111</v>
      </c>
      <c r="H28" s="789">
        <v>123</v>
      </c>
      <c r="I28" s="789">
        <v>102</v>
      </c>
      <c r="J28" s="789">
        <v>9</v>
      </c>
      <c r="K28" s="792"/>
      <c r="L28" s="789">
        <v>0</v>
      </c>
      <c r="M28" s="789">
        <v>0</v>
      </c>
      <c r="N28" s="789">
        <v>0</v>
      </c>
      <c r="O28" s="789">
        <v>0</v>
      </c>
      <c r="P28" s="789">
        <v>0</v>
      </c>
      <c r="Q28" s="789">
        <v>0</v>
      </c>
      <c r="R28" s="792"/>
      <c r="S28" s="789">
        <v>0</v>
      </c>
      <c r="T28" s="789">
        <v>0</v>
      </c>
      <c r="U28" s="789">
        <v>0</v>
      </c>
      <c r="V28" s="789">
        <v>0</v>
      </c>
      <c r="W28" s="789">
        <v>0</v>
      </c>
      <c r="X28" s="789">
        <v>0</v>
      </c>
      <c r="Y28" s="793"/>
      <c r="Z28" s="789">
        <v>15</v>
      </c>
      <c r="AA28" s="789">
        <v>16.100000000000001</v>
      </c>
      <c r="AB28" s="789">
        <v>111</v>
      </c>
      <c r="AC28" s="789">
        <v>123</v>
      </c>
      <c r="AD28" s="789">
        <v>102</v>
      </c>
      <c r="AE28" s="789">
        <v>9</v>
      </c>
      <c r="AF28" s="789">
        <v>10</v>
      </c>
      <c r="AG28" s="789">
        <v>101</v>
      </c>
    </row>
    <row r="29" spans="2:33" ht="15.75">
      <c r="B29" s="804" t="s">
        <v>313</v>
      </c>
      <c r="C29" s="802" t="s">
        <v>314</v>
      </c>
      <c r="D29" s="792"/>
      <c r="E29" s="789">
        <v>93</v>
      </c>
      <c r="F29" s="789">
        <v>96.166666666666671</v>
      </c>
      <c r="G29" s="789">
        <v>558</v>
      </c>
      <c r="H29" s="789">
        <v>558.4666666666667</v>
      </c>
      <c r="I29" s="789">
        <v>448</v>
      </c>
      <c r="J29" s="789">
        <v>110</v>
      </c>
      <c r="K29" s="792"/>
      <c r="L29" s="789">
        <v>1</v>
      </c>
      <c r="M29" s="789">
        <v>1</v>
      </c>
      <c r="N29" s="789">
        <v>5</v>
      </c>
      <c r="O29" s="789">
        <v>6.7333333333333334</v>
      </c>
      <c r="P29" s="789">
        <v>5</v>
      </c>
      <c r="Q29" s="789">
        <v>0</v>
      </c>
      <c r="R29" s="792"/>
      <c r="S29" s="789">
        <v>0</v>
      </c>
      <c r="T29" s="789">
        <v>0</v>
      </c>
      <c r="U29" s="789">
        <v>0</v>
      </c>
      <c r="V29" s="789">
        <v>0</v>
      </c>
      <c r="W29" s="789">
        <v>0</v>
      </c>
      <c r="X29" s="789">
        <v>0</v>
      </c>
      <c r="Y29" s="793"/>
      <c r="Z29" s="789">
        <v>94</v>
      </c>
      <c r="AA29" s="789">
        <v>97.166666666666671</v>
      </c>
      <c r="AB29" s="789">
        <v>563</v>
      </c>
      <c r="AC29" s="789">
        <v>565.20000000000005</v>
      </c>
      <c r="AD29" s="789">
        <v>453</v>
      </c>
      <c r="AE29" s="789">
        <v>110</v>
      </c>
      <c r="AF29" s="789">
        <v>168</v>
      </c>
      <c r="AG29" s="789">
        <v>395</v>
      </c>
    </row>
    <row r="30" spans="2:33" ht="15.75">
      <c r="B30" s="804" t="s">
        <v>190</v>
      </c>
      <c r="C30" s="802" t="s">
        <v>315</v>
      </c>
      <c r="D30" s="792"/>
      <c r="E30" s="789">
        <v>7</v>
      </c>
      <c r="F30" s="789">
        <v>7</v>
      </c>
      <c r="G30" s="789">
        <v>72</v>
      </c>
      <c r="H30" s="789">
        <v>72</v>
      </c>
      <c r="I30" s="789">
        <v>44</v>
      </c>
      <c r="J30" s="789">
        <v>28</v>
      </c>
      <c r="K30" s="792"/>
      <c r="L30" s="789">
        <v>0</v>
      </c>
      <c r="M30" s="789">
        <v>0</v>
      </c>
      <c r="N30" s="789">
        <v>0</v>
      </c>
      <c r="O30" s="789">
        <v>0</v>
      </c>
      <c r="P30" s="789">
        <v>0</v>
      </c>
      <c r="Q30" s="789">
        <v>0</v>
      </c>
      <c r="R30" s="792"/>
      <c r="S30" s="789">
        <v>0</v>
      </c>
      <c r="T30" s="789">
        <v>0</v>
      </c>
      <c r="U30" s="789">
        <v>0</v>
      </c>
      <c r="V30" s="789">
        <v>0</v>
      </c>
      <c r="W30" s="789">
        <v>0</v>
      </c>
      <c r="X30" s="789">
        <v>0</v>
      </c>
      <c r="Y30" s="793"/>
      <c r="Z30" s="789">
        <v>7</v>
      </c>
      <c r="AA30" s="789">
        <v>7</v>
      </c>
      <c r="AB30" s="789">
        <v>72</v>
      </c>
      <c r="AC30" s="789">
        <v>72</v>
      </c>
      <c r="AD30" s="789">
        <v>44</v>
      </c>
      <c r="AE30" s="789">
        <v>28</v>
      </c>
      <c r="AF30" s="789">
        <v>65</v>
      </c>
      <c r="AG30" s="789">
        <v>7</v>
      </c>
    </row>
    <row r="31" spans="2:33" ht="15.75">
      <c r="B31" s="804" t="s">
        <v>191</v>
      </c>
      <c r="C31" s="802" t="s">
        <v>316</v>
      </c>
      <c r="D31" s="792"/>
      <c r="E31" s="789">
        <v>10</v>
      </c>
      <c r="F31" s="789">
        <v>12</v>
      </c>
      <c r="G31" s="789">
        <v>125</v>
      </c>
      <c r="H31" s="789">
        <v>130.73333333333332</v>
      </c>
      <c r="I31" s="789">
        <v>82</v>
      </c>
      <c r="J31" s="789">
        <v>43</v>
      </c>
      <c r="K31" s="792"/>
      <c r="L31" s="789">
        <v>0</v>
      </c>
      <c r="M31" s="789">
        <v>0</v>
      </c>
      <c r="N31" s="789">
        <v>0</v>
      </c>
      <c r="O31" s="789">
        <v>0</v>
      </c>
      <c r="P31" s="789">
        <v>0</v>
      </c>
      <c r="Q31" s="789">
        <v>0</v>
      </c>
      <c r="R31" s="792"/>
      <c r="S31" s="789">
        <v>0</v>
      </c>
      <c r="T31" s="789">
        <v>0</v>
      </c>
      <c r="U31" s="789">
        <v>0</v>
      </c>
      <c r="V31" s="789">
        <v>0</v>
      </c>
      <c r="W31" s="789">
        <v>0</v>
      </c>
      <c r="X31" s="789">
        <v>0</v>
      </c>
      <c r="Y31" s="793"/>
      <c r="Z31" s="789">
        <v>10</v>
      </c>
      <c r="AA31" s="789">
        <v>12</v>
      </c>
      <c r="AB31" s="789">
        <v>125</v>
      </c>
      <c r="AC31" s="789">
        <v>130.73333333333332</v>
      </c>
      <c r="AD31" s="789">
        <v>82</v>
      </c>
      <c r="AE31" s="789">
        <v>43</v>
      </c>
      <c r="AF31" s="789">
        <v>11</v>
      </c>
      <c r="AG31" s="789">
        <v>114</v>
      </c>
    </row>
    <row r="32" spans="2:33" ht="15.75">
      <c r="B32" s="804" t="s">
        <v>206</v>
      </c>
      <c r="C32" s="802" t="s">
        <v>317</v>
      </c>
      <c r="D32" s="792"/>
      <c r="E32" s="789">
        <v>43</v>
      </c>
      <c r="F32" s="789">
        <v>44.033333333333331</v>
      </c>
      <c r="G32" s="789">
        <v>247</v>
      </c>
      <c r="H32" s="789">
        <v>266.56666666666666</v>
      </c>
      <c r="I32" s="789">
        <v>187</v>
      </c>
      <c r="J32" s="789">
        <v>60</v>
      </c>
      <c r="K32" s="792"/>
      <c r="L32" s="789">
        <v>3</v>
      </c>
      <c r="M32" s="789">
        <v>3</v>
      </c>
      <c r="N32" s="789">
        <v>7</v>
      </c>
      <c r="O32" s="789">
        <v>8.1</v>
      </c>
      <c r="P32" s="789">
        <v>5</v>
      </c>
      <c r="Q32" s="789">
        <v>2</v>
      </c>
      <c r="R32" s="792"/>
      <c r="S32" s="789">
        <v>0</v>
      </c>
      <c r="T32" s="789">
        <v>0</v>
      </c>
      <c r="U32" s="789">
        <v>0</v>
      </c>
      <c r="V32" s="789">
        <v>0</v>
      </c>
      <c r="W32" s="789">
        <v>0</v>
      </c>
      <c r="X32" s="789">
        <v>0</v>
      </c>
      <c r="Y32" s="793"/>
      <c r="Z32" s="789">
        <v>46</v>
      </c>
      <c r="AA32" s="789">
        <v>47.033333333333331</v>
      </c>
      <c r="AB32" s="789">
        <v>254</v>
      </c>
      <c r="AC32" s="789">
        <v>274.66666666666669</v>
      </c>
      <c r="AD32" s="789">
        <v>192</v>
      </c>
      <c r="AE32" s="789">
        <v>62</v>
      </c>
      <c r="AF32" s="789">
        <v>132</v>
      </c>
      <c r="AG32" s="789">
        <v>122</v>
      </c>
    </row>
    <row r="33" spans="2:33" ht="15.75">
      <c r="B33" s="804" t="s">
        <v>207</v>
      </c>
      <c r="C33" s="802" t="s">
        <v>318</v>
      </c>
      <c r="D33" s="792"/>
      <c r="E33" s="789">
        <v>46</v>
      </c>
      <c r="F33" s="789">
        <v>46.366666666666667</v>
      </c>
      <c r="G33" s="789">
        <v>1013</v>
      </c>
      <c r="H33" s="789">
        <v>1049.4333333333334</v>
      </c>
      <c r="I33" s="789">
        <v>876</v>
      </c>
      <c r="J33" s="789">
        <v>137</v>
      </c>
      <c r="K33" s="792"/>
      <c r="L33" s="789">
        <v>0</v>
      </c>
      <c r="M33" s="789">
        <v>0</v>
      </c>
      <c r="N33" s="789">
        <v>0</v>
      </c>
      <c r="O33" s="789">
        <v>0</v>
      </c>
      <c r="P33" s="789">
        <v>0</v>
      </c>
      <c r="Q33" s="789">
        <v>0</v>
      </c>
      <c r="R33" s="792"/>
      <c r="S33" s="789">
        <v>0</v>
      </c>
      <c r="T33" s="789">
        <v>0</v>
      </c>
      <c r="U33" s="789">
        <v>0</v>
      </c>
      <c r="V33" s="789">
        <v>0</v>
      </c>
      <c r="W33" s="789">
        <v>0</v>
      </c>
      <c r="X33" s="789">
        <v>0</v>
      </c>
      <c r="Y33" s="793"/>
      <c r="Z33" s="789">
        <v>46</v>
      </c>
      <c r="AA33" s="789">
        <v>46.366666666666667</v>
      </c>
      <c r="AB33" s="789">
        <v>1013</v>
      </c>
      <c r="AC33" s="789">
        <v>1049.4333333333334</v>
      </c>
      <c r="AD33" s="789">
        <v>876</v>
      </c>
      <c r="AE33" s="789">
        <v>137</v>
      </c>
      <c r="AF33" s="789">
        <v>24</v>
      </c>
      <c r="AG33" s="789">
        <v>989</v>
      </c>
    </row>
    <row r="34" spans="2:33" ht="15.75">
      <c r="B34" s="804" t="s">
        <v>127</v>
      </c>
      <c r="C34" s="802" t="s">
        <v>319</v>
      </c>
      <c r="D34" s="792"/>
      <c r="E34" s="789">
        <v>8</v>
      </c>
      <c r="F34" s="789">
        <v>8</v>
      </c>
      <c r="G34" s="789">
        <v>89</v>
      </c>
      <c r="H34" s="789">
        <v>98.13333333333334</v>
      </c>
      <c r="I34" s="789">
        <v>73</v>
      </c>
      <c r="J34" s="789">
        <v>16</v>
      </c>
      <c r="K34" s="792"/>
      <c r="L34" s="789">
        <v>0</v>
      </c>
      <c r="M34" s="789">
        <v>0</v>
      </c>
      <c r="N34" s="789">
        <v>0</v>
      </c>
      <c r="O34" s="789">
        <v>0</v>
      </c>
      <c r="P34" s="789">
        <v>0</v>
      </c>
      <c r="Q34" s="789">
        <v>0</v>
      </c>
      <c r="R34" s="792"/>
      <c r="S34" s="789">
        <v>0</v>
      </c>
      <c r="T34" s="789">
        <v>0</v>
      </c>
      <c r="U34" s="789">
        <v>0</v>
      </c>
      <c r="V34" s="789">
        <v>0</v>
      </c>
      <c r="W34" s="789">
        <v>0</v>
      </c>
      <c r="X34" s="789">
        <v>0</v>
      </c>
      <c r="Y34" s="793"/>
      <c r="Z34" s="789">
        <v>8</v>
      </c>
      <c r="AA34" s="789">
        <v>8</v>
      </c>
      <c r="AB34" s="789">
        <v>89</v>
      </c>
      <c r="AC34" s="789">
        <v>98.13333333333334</v>
      </c>
      <c r="AD34" s="789">
        <v>73</v>
      </c>
      <c r="AE34" s="789">
        <v>16</v>
      </c>
      <c r="AF34" s="789">
        <v>18</v>
      </c>
      <c r="AG34" s="789">
        <v>71</v>
      </c>
    </row>
    <row r="35" spans="2:33" ht="15.75">
      <c r="B35" s="804" t="s">
        <v>197</v>
      </c>
      <c r="C35" s="802" t="s">
        <v>320</v>
      </c>
      <c r="D35" s="792"/>
      <c r="E35" s="789">
        <v>16</v>
      </c>
      <c r="F35" s="789">
        <v>18.2</v>
      </c>
      <c r="G35" s="789">
        <v>117</v>
      </c>
      <c r="H35" s="789">
        <v>128.13333333333333</v>
      </c>
      <c r="I35" s="789">
        <v>92</v>
      </c>
      <c r="J35" s="789">
        <v>25</v>
      </c>
      <c r="K35" s="792"/>
      <c r="L35" s="789">
        <v>0</v>
      </c>
      <c r="M35" s="789">
        <v>0</v>
      </c>
      <c r="N35" s="789">
        <v>0</v>
      </c>
      <c r="O35" s="789">
        <v>0</v>
      </c>
      <c r="P35" s="789">
        <v>0</v>
      </c>
      <c r="Q35" s="789">
        <v>0</v>
      </c>
      <c r="R35" s="792"/>
      <c r="S35" s="789">
        <v>0</v>
      </c>
      <c r="T35" s="789">
        <v>0</v>
      </c>
      <c r="U35" s="789">
        <v>0</v>
      </c>
      <c r="V35" s="789">
        <v>0</v>
      </c>
      <c r="W35" s="789">
        <v>0</v>
      </c>
      <c r="X35" s="789">
        <v>0</v>
      </c>
      <c r="Y35" s="793"/>
      <c r="Z35" s="789">
        <v>16</v>
      </c>
      <c r="AA35" s="789">
        <v>18.2</v>
      </c>
      <c r="AB35" s="789">
        <v>117</v>
      </c>
      <c r="AC35" s="789">
        <v>128.13333333333333</v>
      </c>
      <c r="AD35" s="789">
        <v>92</v>
      </c>
      <c r="AE35" s="789">
        <v>25</v>
      </c>
      <c r="AF35" s="789">
        <v>105</v>
      </c>
      <c r="AG35" s="789">
        <v>12</v>
      </c>
    </row>
    <row r="36" spans="2:33" ht="15.75">
      <c r="B36" s="804" t="s">
        <v>208</v>
      </c>
      <c r="C36" s="802" t="s">
        <v>321</v>
      </c>
      <c r="D36" s="792"/>
      <c r="E36" s="789">
        <v>21</v>
      </c>
      <c r="F36" s="789">
        <v>22</v>
      </c>
      <c r="G36" s="789">
        <v>107</v>
      </c>
      <c r="H36" s="789">
        <v>107.93333333333334</v>
      </c>
      <c r="I36" s="789">
        <v>74</v>
      </c>
      <c r="J36" s="789">
        <v>33</v>
      </c>
      <c r="K36" s="792"/>
      <c r="L36" s="789">
        <v>1</v>
      </c>
      <c r="M36" s="789">
        <v>1</v>
      </c>
      <c r="N36" s="789">
        <v>2</v>
      </c>
      <c r="O36" s="789">
        <v>2</v>
      </c>
      <c r="P36" s="789">
        <v>0</v>
      </c>
      <c r="Q36" s="789">
        <v>2</v>
      </c>
      <c r="R36" s="792"/>
      <c r="S36" s="789">
        <v>0</v>
      </c>
      <c r="T36" s="789">
        <v>0</v>
      </c>
      <c r="U36" s="789">
        <v>0</v>
      </c>
      <c r="V36" s="789">
        <v>0</v>
      </c>
      <c r="W36" s="789">
        <v>0</v>
      </c>
      <c r="X36" s="789">
        <v>0</v>
      </c>
      <c r="Y36" s="793"/>
      <c r="Z36" s="789">
        <v>22</v>
      </c>
      <c r="AA36" s="789">
        <v>23</v>
      </c>
      <c r="AB36" s="789">
        <v>109</v>
      </c>
      <c r="AC36" s="789">
        <v>109.93333333333334</v>
      </c>
      <c r="AD36" s="789">
        <v>74</v>
      </c>
      <c r="AE36" s="789">
        <v>35</v>
      </c>
      <c r="AF36" s="789">
        <v>83</v>
      </c>
      <c r="AG36" s="789">
        <v>26</v>
      </c>
    </row>
    <row r="37" spans="2:33" ht="15.75">
      <c r="B37" s="804" t="s">
        <v>209</v>
      </c>
      <c r="C37" s="802" t="s">
        <v>322</v>
      </c>
      <c r="D37" s="792"/>
      <c r="E37" s="789">
        <v>22</v>
      </c>
      <c r="F37" s="789">
        <v>21.966666666666665</v>
      </c>
      <c r="G37" s="789">
        <v>168</v>
      </c>
      <c r="H37" s="789">
        <v>124.7</v>
      </c>
      <c r="I37" s="789">
        <v>128</v>
      </c>
      <c r="J37" s="789">
        <v>40</v>
      </c>
      <c r="K37" s="792"/>
      <c r="L37" s="789">
        <v>1</v>
      </c>
      <c r="M37" s="789">
        <v>1</v>
      </c>
      <c r="N37" s="789">
        <v>1</v>
      </c>
      <c r="O37" s="789">
        <v>1</v>
      </c>
      <c r="P37" s="789">
        <v>1</v>
      </c>
      <c r="Q37" s="789">
        <v>0</v>
      </c>
      <c r="R37" s="792"/>
      <c r="S37" s="789">
        <v>0</v>
      </c>
      <c r="T37" s="789">
        <v>0</v>
      </c>
      <c r="U37" s="789">
        <v>0</v>
      </c>
      <c r="V37" s="789">
        <v>0</v>
      </c>
      <c r="W37" s="789">
        <v>0</v>
      </c>
      <c r="X37" s="789">
        <v>0</v>
      </c>
      <c r="Y37" s="793"/>
      <c r="Z37" s="789">
        <v>23</v>
      </c>
      <c r="AA37" s="789">
        <v>22.966666666666665</v>
      </c>
      <c r="AB37" s="789">
        <v>169</v>
      </c>
      <c r="AC37" s="789">
        <v>125.7</v>
      </c>
      <c r="AD37" s="789">
        <v>129</v>
      </c>
      <c r="AE37" s="789">
        <v>40</v>
      </c>
      <c r="AF37" s="789">
        <v>54</v>
      </c>
      <c r="AG37" s="789">
        <v>115</v>
      </c>
    </row>
    <row r="38" spans="2:33" ht="15.75">
      <c r="B38" s="804" t="s">
        <v>210</v>
      </c>
      <c r="C38" s="802" t="s">
        <v>323</v>
      </c>
      <c r="D38" s="792"/>
      <c r="E38" s="789">
        <v>6</v>
      </c>
      <c r="F38" s="789">
        <v>6</v>
      </c>
      <c r="G38" s="789">
        <v>18</v>
      </c>
      <c r="H38" s="789">
        <v>18</v>
      </c>
      <c r="I38" s="789">
        <v>13</v>
      </c>
      <c r="J38" s="789">
        <v>5</v>
      </c>
      <c r="K38" s="792"/>
      <c r="L38" s="789">
        <v>1</v>
      </c>
      <c r="M38" s="789">
        <v>1</v>
      </c>
      <c r="N38" s="789">
        <v>4</v>
      </c>
      <c r="O38" s="789">
        <v>4</v>
      </c>
      <c r="P38" s="789">
        <v>2</v>
      </c>
      <c r="Q38" s="789">
        <v>2</v>
      </c>
      <c r="R38" s="792"/>
      <c r="S38" s="789">
        <v>0</v>
      </c>
      <c r="T38" s="789">
        <v>0</v>
      </c>
      <c r="U38" s="789">
        <v>0</v>
      </c>
      <c r="V38" s="789">
        <v>0</v>
      </c>
      <c r="W38" s="789">
        <v>0</v>
      </c>
      <c r="X38" s="789">
        <v>0</v>
      </c>
      <c r="Y38" s="793"/>
      <c r="Z38" s="789">
        <v>7</v>
      </c>
      <c r="AA38" s="789">
        <v>7</v>
      </c>
      <c r="AB38" s="789">
        <v>22</v>
      </c>
      <c r="AC38" s="789">
        <v>22</v>
      </c>
      <c r="AD38" s="789">
        <v>15</v>
      </c>
      <c r="AE38" s="789">
        <v>7</v>
      </c>
      <c r="AF38" s="789">
        <v>11</v>
      </c>
      <c r="AG38" s="789">
        <v>11</v>
      </c>
    </row>
    <row r="39" spans="2:33" ht="15.75">
      <c r="B39" s="804" t="s">
        <v>211</v>
      </c>
      <c r="C39" s="802" t="s">
        <v>324</v>
      </c>
      <c r="D39" s="792"/>
      <c r="E39" s="789">
        <v>1</v>
      </c>
      <c r="F39" s="789">
        <v>1</v>
      </c>
      <c r="G39" s="789">
        <v>3</v>
      </c>
      <c r="H39" s="789">
        <v>3</v>
      </c>
      <c r="I39" s="789">
        <v>3</v>
      </c>
      <c r="J39" s="789">
        <v>0</v>
      </c>
      <c r="K39" s="792"/>
      <c r="L39" s="789">
        <v>1</v>
      </c>
      <c r="M39" s="789">
        <v>1</v>
      </c>
      <c r="N39" s="789">
        <v>3</v>
      </c>
      <c r="O39" s="789">
        <v>3.3</v>
      </c>
      <c r="P39" s="789">
        <v>3</v>
      </c>
      <c r="Q39" s="789">
        <v>0</v>
      </c>
      <c r="R39" s="792"/>
      <c r="S39" s="789">
        <v>0</v>
      </c>
      <c r="T39" s="789">
        <v>0</v>
      </c>
      <c r="U39" s="789">
        <v>0</v>
      </c>
      <c r="V39" s="789">
        <v>0</v>
      </c>
      <c r="W39" s="789">
        <v>0</v>
      </c>
      <c r="X39" s="789">
        <v>0</v>
      </c>
      <c r="Y39" s="793"/>
      <c r="Z39" s="789">
        <v>2</v>
      </c>
      <c r="AA39" s="789">
        <v>2</v>
      </c>
      <c r="AB39" s="789">
        <v>6</v>
      </c>
      <c r="AC39" s="789">
        <v>6.3</v>
      </c>
      <c r="AD39" s="789">
        <v>6</v>
      </c>
      <c r="AE39" s="789">
        <v>0</v>
      </c>
      <c r="AF39" s="789">
        <v>3</v>
      </c>
      <c r="AG39" s="789">
        <v>3</v>
      </c>
    </row>
    <row r="40" spans="2:33" ht="15.75">
      <c r="B40" s="804" t="s">
        <v>325</v>
      </c>
      <c r="C40" s="802" t="s">
        <v>326</v>
      </c>
      <c r="D40" s="792"/>
      <c r="E40" s="789">
        <v>0</v>
      </c>
      <c r="F40" s="789">
        <v>0</v>
      </c>
      <c r="G40" s="789">
        <v>0</v>
      </c>
      <c r="H40" s="789">
        <v>0</v>
      </c>
      <c r="I40" s="789">
        <v>0</v>
      </c>
      <c r="J40" s="789">
        <v>0</v>
      </c>
      <c r="K40" s="792"/>
      <c r="L40" s="789">
        <v>0</v>
      </c>
      <c r="M40" s="789">
        <v>0</v>
      </c>
      <c r="N40" s="789">
        <v>0</v>
      </c>
      <c r="O40" s="789">
        <v>0</v>
      </c>
      <c r="P40" s="789">
        <v>0</v>
      </c>
      <c r="Q40" s="789">
        <v>0</v>
      </c>
      <c r="R40" s="792"/>
      <c r="S40" s="789">
        <v>0</v>
      </c>
      <c r="T40" s="789">
        <v>0</v>
      </c>
      <c r="U40" s="789">
        <v>0</v>
      </c>
      <c r="V40" s="789">
        <v>0</v>
      </c>
      <c r="W40" s="789">
        <v>0</v>
      </c>
      <c r="X40" s="789">
        <v>0</v>
      </c>
      <c r="Y40" s="793"/>
      <c r="Z40" s="789">
        <v>0</v>
      </c>
      <c r="AA40" s="789">
        <v>0</v>
      </c>
      <c r="AB40" s="789">
        <v>0</v>
      </c>
      <c r="AC40" s="789">
        <v>0</v>
      </c>
      <c r="AD40" s="789">
        <v>0</v>
      </c>
      <c r="AE40" s="789">
        <v>0</v>
      </c>
      <c r="AF40" s="789">
        <v>0</v>
      </c>
      <c r="AG40" s="789">
        <v>0</v>
      </c>
    </row>
    <row r="41" spans="2:33" ht="15.75">
      <c r="B41" s="804" t="s">
        <v>212</v>
      </c>
      <c r="C41" s="802" t="s">
        <v>327</v>
      </c>
      <c r="D41" s="792"/>
      <c r="E41" s="789">
        <v>1</v>
      </c>
      <c r="F41" s="789">
        <v>1</v>
      </c>
      <c r="G41" s="789">
        <v>1</v>
      </c>
      <c r="H41" s="789">
        <v>1</v>
      </c>
      <c r="I41" s="789">
        <v>1</v>
      </c>
      <c r="J41" s="789">
        <v>0</v>
      </c>
      <c r="K41" s="792"/>
      <c r="L41" s="789">
        <v>1</v>
      </c>
      <c r="M41" s="789">
        <v>1</v>
      </c>
      <c r="N41" s="789">
        <v>8</v>
      </c>
      <c r="O41" s="789">
        <v>8</v>
      </c>
      <c r="P41" s="789">
        <v>6</v>
      </c>
      <c r="Q41" s="789">
        <v>2</v>
      </c>
      <c r="R41" s="792"/>
      <c r="S41" s="789">
        <v>0</v>
      </c>
      <c r="T41" s="789">
        <v>0</v>
      </c>
      <c r="U41" s="789">
        <v>0</v>
      </c>
      <c r="V41" s="789">
        <v>0</v>
      </c>
      <c r="W41" s="789">
        <v>0</v>
      </c>
      <c r="X41" s="789">
        <v>0</v>
      </c>
      <c r="Y41" s="793"/>
      <c r="Z41" s="789">
        <v>2</v>
      </c>
      <c r="AA41" s="789">
        <v>2</v>
      </c>
      <c r="AB41" s="789">
        <v>9</v>
      </c>
      <c r="AC41" s="789">
        <v>9</v>
      </c>
      <c r="AD41" s="789">
        <v>7</v>
      </c>
      <c r="AE41" s="789">
        <v>2</v>
      </c>
      <c r="AF41" s="789">
        <v>0</v>
      </c>
      <c r="AG41" s="789">
        <v>9</v>
      </c>
    </row>
    <row r="42" spans="2:33" ht="15.75">
      <c r="B42" s="804" t="s">
        <v>213</v>
      </c>
      <c r="C42" s="802" t="s">
        <v>328</v>
      </c>
      <c r="D42" s="792"/>
      <c r="E42" s="789">
        <v>0</v>
      </c>
      <c r="F42" s="789">
        <v>0</v>
      </c>
      <c r="G42" s="789">
        <v>0</v>
      </c>
      <c r="H42" s="789">
        <v>0</v>
      </c>
      <c r="I42" s="789">
        <v>0</v>
      </c>
      <c r="J42" s="789">
        <v>0</v>
      </c>
      <c r="K42" s="792"/>
      <c r="L42" s="789">
        <v>0</v>
      </c>
      <c r="M42" s="789">
        <v>0</v>
      </c>
      <c r="N42" s="789">
        <v>0</v>
      </c>
      <c r="O42" s="789">
        <v>0</v>
      </c>
      <c r="P42" s="789">
        <v>0</v>
      </c>
      <c r="Q42" s="789">
        <v>0</v>
      </c>
      <c r="R42" s="792"/>
      <c r="S42" s="789">
        <v>0</v>
      </c>
      <c r="T42" s="789">
        <v>0</v>
      </c>
      <c r="U42" s="789">
        <v>0</v>
      </c>
      <c r="V42" s="789">
        <v>0</v>
      </c>
      <c r="W42" s="789">
        <v>0</v>
      </c>
      <c r="X42" s="789">
        <v>0</v>
      </c>
      <c r="Y42" s="793"/>
      <c r="Z42" s="789">
        <v>0</v>
      </c>
      <c r="AA42" s="789">
        <v>0</v>
      </c>
      <c r="AB42" s="789">
        <v>0</v>
      </c>
      <c r="AC42" s="789">
        <v>0</v>
      </c>
      <c r="AD42" s="789">
        <v>0</v>
      </c>
      <c r="AE42" s="789">
        <v>0</v>
      </c>
      <c r="AF42" s="789">
        <v>0</v>
      </c>
      <c r="AG42" s="789">
        <v>0</v>
      </c>
    </row>
    <row r="43" spans="2:33" ht="15.75">
      <c r="B43" s="804" t="s">
        <v>214</v>
      </c>
      <c r="C43" s="802" t="s">
        <v>329</v>
      </c>
      <c r="D43" s="792"/>
      <c r="E43" s="789">
        <v>25</v>
      </c>
      <c r="F43" s="789">
        <v>26</v>
      </c>
      <c r="G43" s="789">
        <v>125</v>
      </c>
      <c r="H43" s="789">
        <v>138.30000000000001</v>
      </c>
      <c r="I43" s="789">
        <v>85</v>
      </c>
      <c r="J43" s="789">
        <v>40</v>
      </c>
      <c r="K43" s="792"/>
      <c r="L43" s="789">
        <v>2</v>
      </c>
      <c r="M43" s="789">
        <v>2.4333333333333331</v>
      </c>
      <c r="N43" s="789">
        <v>17</v>
      </c>
      <c r="O43" s="789">
        <v>18.100000000000001</v>
      </c>
      <c r="P43" s="789">
        <v>17</v>
      </c>
      <c r="Q43" s="789">
        <v>0</v>
      </c>
      <c r="R43" s="792"/>
      <c r="S43" s="789">
        <v>0</v>
      </c>
      <c r="T43" s="789">
        <v>0</v>
      </c>
      <c r="U43" s="789">
        <v>0</v>
      </c>
      <c r="V43" s="789">
        <v>0</v>
      </c>
      <c r="W43" s="789">
        <v>0</v>
      </c>
      <c r="X43" s="789">
        <v>0</v>
      </c>
      <c r="Y43" s="793"/>
      <c r="Z43" s="789">
        <v>27</v>
      </c>
      <c r="AA43" s="789">
        <v>28.433333333333334</v>
      </c>
      <c r="AB43" s="789">
        <v>142</v>
      </c>
      <c r="AC43" s="789">
        <v>156.4</v>
      </c>
      <c r="AD43" s="789">
        <v>102</v>
      </c>
      <c r="AE43" s="789">
        <v>40</v>
      </c>
      <c r="AF43" s="789">
        <v>53</v>
      </c>
      <c r="AG43" s="789">
        <v>89</v>
      </c>
    </row>
    <row r="44" spans="2:33" ht="15.75">
      <c r="B44" s="804" t="s">
        <v>215</v>
      </c>
      <c r="C44" s="802" t="s">
        <v>330</v>
      </c>
      <c r="D44" s="792"/>
      <c r="E44" s="789">
        <v>6</v>
      </c>
      <c r="F44" s="789">
        <v>6</v>
      </c>
      <c r="G44" s="789">
        <v>81</v>
      </c>
      <c r="H44" s="789">
        <v>81.8</v>
      </c>
      <c r="I44" s="789">
        <v>69</v>
      </c>
      <c r="J44" s="789">
        <v>12</v>
      </c>
      <c r="K44" s="792"/>
      <c r="L44" s="789">
        <v>0</v>
      </c>
      <c r="M44" s="789">
        <v>0.73333333333333328</v>
      </c>
      <c r="N44" s="789">
        <v>0</v>
      </c>
      <c r="O44" s="789">
        <v>0.73333333333333328</v>
      </c>
      <c r="P44" s="789">
        <v>0</v>
      </c>
      <c r="Q44" s="789">
        <v>0</v>
      </c>
      <c r="R44" s="792"/>
      <c r="S44" s="789">
        <v>0</v>
      </c>
      <c r="T44" s="789">
        <v>0</v>
      </c>
      <c r="U44" s="789">
        <v>0</v>
      </c>
      <c r="V44" s="789">
        <v>0</v>
      </c>
      <c r="W44" s="789">
        <v>0</v>
      </c>
      <c r="X44" s="789">
        <v>0</v>
      </c>
      <c r="Y44" s="793"/>
      <c r="Z44" s="789">
        <v>6</v>
      </c>
      <c r="AA44" s="789">
        <v>6.7333333333333334</v>
      </c>
      <c r="AB44" s="789">
        <v>81</v>
      </c>
      <c r="AC44" s="789">
        <v>82.533333333333331</v>
      </c>
      <c r="AD44" s="789">
        <v>69</v>
      </c>
      <c r="AE44" s="789">
        <v>12</v>
      </c>
      <c r="AF44" s="789">
        <v>3</v>
      </c>
      <c r="AG44" s="789">
        <v>78</v>
      </c>
    </row>
    <row r="45" spans="2:33" ht="15.75">
      <c r="B45" s="804" t="s">
        <v>216</v>
      </c>
      <c r="C45" s="802" t="s">
        <v>331</v>
      </c>
      <c r="D45" s="792"/>
      <c r="E45" s="789">
        <v>40</v>
      </c>
      <c r="F45" s="789">
        <v>43.9</v>
      </c>
      <c r="G45" s="789">
        <v>160</v>
      </c>
      <c r="H45" s="789">
        <v>168.86666666666667</v>
      </c>
      <c r="I45" s="789">
        <v>118</v>
      </c>
      <c r="J45" s="789">
        <v>42</v>
      </c>
      <c r="K45" s="792"/>
      <c r="L45" s="789">
        <v>2</v>
      </c>
      <c r="M45" s="789">
        <v>2</v>
      </c>
      <c r="N45" s="789">
        <v>4</v>
      </c>
      <c r="O45" s="789">
        <v>4</v>
      </c>
      <c r="P45" s="789">
        <v>4</v>
      </c>
      <c r="Q45" s="789">
        <v>0</v>
      </c>
      <c r="R45" s="792"/>
      <c r="S45" s="789">
        <v>0</v>
      </c>
      <c r="T45" s="789">
        <v>0</v>
      </c>
      <c r="U45" s="789">
        <v>0</v>
      </c>
      <c r="V45" s="789">
        <v>0</v>
      </c>
      <c r="W45" s="789">
        <v>0</v>
      </c>
      <c r="X45" s="789">
        <v>0</v>
      </c>
      <c r="Y45" s="793"/>
      <c r="Z45" s="789">
        <v>42</v>
      </c>
      <c r="AA45" s="789">
        <v>45.9</v>
      </c>
      <c r="AB45" s="789">
        <v>164</v>
      </c>
      <c r="AC45" s="789">
        <v>172.86666666666667</v>
      </c>
      <c r="AD45" s="789">
        <v>122</v>
      </c>
      <c r="AE45" s="789">
        <v>42</v>
      </c>
      <c r="AF45" s="789">
        <v>96</v>
      </c>
      <c r="AG45" s="789">
        <v>68</v>
      </c>
    </row>
    <row r="46" spans="2:33" ht="15.75">
      <c r="B46" s="804" t="s">
        <v>217</v>
      </c>
      <c r="C46" s="802" t="s">
        <v>332</v>
      </c>
      <c r="D46" s="792"/>
      <c r="E46" s="789">
        <v>148</v>
      </c>
      <c r="F46" s="789">
        <v>151.63333333333333</v>
      </c>
      <c r="G46" s="789">
        <v>528</v>
      </c>
      <c r="H46" s="789">
        <v>552.1</v>
      </c>
      <c r="I46" s="789">
        <v>367</v>
      </c>
      <c r="J46" s="789">
        <v>161</v>
      </c>
      <c r="K46" s="792"/>
      <c r="L46" s="789">
        <v>5</v>
      </c>
      <c r="M46" s="789">
        <v>5</v>
      </c>
      <c r="N46" s="789">
        <v>15</v>
      </c>
      <c r="O46" s="789">
        <v>15</v>
      </c>
      <c r="P46" s="789">
        <v>8</v>
      </c>
      <c r="Q46" s="789">
        <v>7</v>
      </c>
      <c r="R46" s="792"/>
      <c r="S46" s="789">
        <v>0</v>
      </c>
      <c r="T46" s="789">
        <v>0</v>
      </c>
      <c r="U46" s="789">
        <v>0</v>
      </c>
      <c r="V46" s="789">
        <v>0</v>
      </c>
      <c r="W46" s="789">
        <v>0</v>
      </c>
      <c r="X46" s="789">
        <v>0</v>
      </c>
      <c r="Y46" s="793"/>
      <c r="Z46" s="789">
        <v>153</v>
      </c>
      <c r="AA46" s="789">
        <v>156.63333333333333</v>
      </c>
      <c r="AB46" s="789">
        <v>543</v>
      </c>
      <c r="AC46" s="789">
        <v>567.1</v>
      </c>
      <c r="AD46" s="789">
        <v>375</v>
      </c>
      <c r="AE46" s="789">
        <v>168</v>
      </c>
      <c r="AF46" s="789">
        <v>365</v>
      </c>
      <c r="AG46" s="789">
        <v>178</v>
      </c>
    </row>
    <row r="47" spans="2:33" ht="15.75">
      <c r="B47" s="804" t="s">
        <v>218</v>
      </c>
      <c r="C47" s="802" t="s">
        <v>582</v>
      </c>
      <c r="D47" s="792"/>
      <c r="E47" s="789">
        <v>216</v>
      </c>
      <c r="F47" s="789">
        <v>218.03333333333333</v>
      </c>
      <c r="G47" s="789">
        <v>892</v>
      </c>
      <c r="H47" s="789">
        <v>911.73333333333335</v>
      </c>
      <c r="I47" s="789">
        <v>497</v>
      </c>
      <c r="J47" s="789">
        <v>395</v>
      </c>
      <c r="K47" s="792"/>
      <c r="L47" s="789">
        <v>10</v>
      </c>
      <c r="M47" s="789">
        <v>10</v>
      </c>
      <c r="N47" s="789">
        <v>39</v>
      </c>
      <c r="O47" s="789">
        <v>39</v>
      </c>
      <c r="P47" s="789">
        <v>34</v>
      </c>
      <c r="Q47" s="789">
        <v>5</v>
      </c>
      <c r="R47" s="792"/>
      <c r="S47" s="789">
        <v>0</v>
      </c>
      <c r="T47" s="789">
        <v>0</v>
      </c>
      <c r="U47" s="789">
        <v>0</v>
      </c>
      <c r="V47" s="789">
        <v>0</v>
      </c>
      <c r="W47" s="789">
        <v>0</v>
      </c>
      <c r="X47" s="789">
        <v>0</v>
      </c>
      <c r="Y47" s="793"/>
      <c r="Z47" s="789">
        <v>226</v>
      </c>
      <c r="AA47" s="789">
        <v>228.03333333333333</v>
      </c>
      <c r="AB47" s="789">
        <v>931</v>
      </c>
      <c r="AC47" s="789">
        <v>950.73333333333335</v>
      </c>
      <c r="AD47" s="789">
        <v>531</v>
      </c>
      <c r="AE47" s="789">
        <v>400</v>
      </c>
      <c r="AF47" s="789">
        <v>639</v>
      </c>
      <c r="AG47" s="789">
        <v>292</v>
      </c>
    </row>
    <row r="48" spans="2:33" ht="15.75">
      <c r="B48" s="804" t="s">
        <v>219</v>
      </c>
      <c r="C48" s="802" t="s">
        <v>333</v>
      </c>
      <c r="D48" s="792"/>
      <c r="E48" s="789">
        <v>334</v>
      </c>
      <c r="F48" s="789">
        <v>340.4</v>
      </c>
      <c r="G48" s="789">
        <v>1421</v>
      </c>
      <c r="H48" s="789">
        <v>1542.2666666666667</v>
      </c>
      <c r="I48" s="789">
        <v>415</v>
      </c>
      <c r="J48" s="789">
        <v>1006</v>
      </c>
      <c r="K48" s="792"/>
      <c r="L48" s="789">
        <v>28</v>
      </c>
      <c r="M48" s="789">
        <v>28</v>
      </c>
      <c r="N48" s="789">
        <v>66</v>
      </c>
      <c r="O48" s="789">
        <v>66.733333333333334</v>
      </c>
      <c r="P48" s="789">
        <v>21</v>
      </c>
      <c r="Q48" s="789">
        <v>45</v>
      </c>
      <c r="R48" s="792"/>
      <c r="S48" s="789">
        <v>0</v>
      </c>
      <c r="T48" s="789">
        <v>0</v>
      </c>
      <c r="U48" s="789">
        <v>0</v>
      </c>
      <c r="V48" s="789">
        <v>0</v>
      </c>
      <c r="W48" s="789">
        <v>0</v>
      </c>
      <c r="X48" s="789">
        <v>0</v>
      </c>
      <c r="Y48" s="793"/>
      <c r="Z48" s="789">
        <v>362</v>
      </c>
      <c r="AA48" s="789">
        <v>368.4</v>
      </c>
      <c r="AB48" s="789">
        <v>1487</v>
      </c>
      <c r="AC48" s="789">
        <v>1609</v>
      </c>
      <c r="AD48" s="789">
        <v>436</v>
      </c>
      <c r="AE48" s="789">
        <v>1051</v>
      </c>
      <c r="AF48" s="789">
        <v>969</v>
      </c>
      <c r="AG48" s="789">
        <v>518</v>
      </c>
    </row>
    <row r="49" spans="2:33" ht="15.75">
      <c r="B49" s="804" t="s">
        <v>334</v>
      </c>
      <c r="C49" s="802" t="s">
        <v>335</v>
      </c>
      <c r="D49" s="792"/>
      <c r="E49" s="789">
        <v>61</v>
      </c>
      <c r="F49" s="789">
        <v>63.333333333333336</v>
      </c>
      <c r="G49" s="789">
        <v>196</v>
      </c>
      <c r="H49" s="789">
        <v>206.93333333333334</v>
      </c>
      <c r="I49" s="789">
        <v>140</v>
      </c>
      <c r="J49" s="789">
        <v>56</v>
      </c>
      <c r="K49" s="792"/>
      <c r="L49" s="789">
        <v>2</v>
      </c>
      <c r="M49" s="789">
        <v>2.9</v>
      </c>
      <c r="N49" s="789">
        <v>7</v>
      </c>
      <c r="O49" s="789">
        <v>7.9</v>
      </c>
      <c r="P49" s="789">
        <v>7</v>
      </c>
      <c r="Q49" s="789">
        <v>0</v>
      </c>
      <c r="R49" s="792"/>
      <c r="S49" s="789">
        <v>0</v>
      </c>
      <c r="T49" s="789">
        <v>0</v>
      </c>
      <c r="U49" s="789">
        <v>0</v>
      </c>
      <c r="V49" s="789">
        <v>0</v>
      </c>
      <c r="W49" s="789">
        <v>0</v>
      </c>
      <c r="X49" s="789">
        <v>0</v>
      </c>
      <c r="Y49" s="793"/>
      <c r="Z49" s="789">
        <v>63</v>
      </c>
      <c r="AA49" s="789">
        <v>66.233333333333334</v>
      </c>
      <c r="AB49" s="789">
        <v>203</v>
      </c>
      <c r="AC49" s="789">
        <v>214.83333333333334</v>
      </c>
      <c r="AD49" s="789">
        <v>147</v>
      </c>
      <c r="AE49" s="789">
        <v>56</v>
      </c>
      <c r="AF49" s="789">
        <v>104</v>
      </c>
      <c r="AG49" s="789">
        <v>99</v>
      </c>
    </row>
    <row r="50" spans="2:33" ht="15.75">
      <c r="B50" s="804" t="s">
        <v>336</v>
      </c>
      <c r="C50" s="802" t="s">
        <v>337</v>
      </c>
      <c r="D50" s="792"/>
      <c r="E50" s="789">
        <v>7</v>
      </c>
      <c r="F50" s="789">
        <v>7</v>
      </c>
      <c r="G50" s="789">
        <v>30</v>
      </c>
      <c r="H50" s="789">
        <v>36.266666666666666</v>
      </c>
      <c r="I50" s="789">
        <v>13</v>
      </c>
      <c r="J50" s="789">
        <v>17</v>
      </c>
      <c r="K50" s="792"/>
      <c r="L50" s="789">
        <v>0</v>
      </c>
      <c r="M50" s="789">
        <v>0</v>
      </c>
      <c r="N50" s="789">
        <v>0</v>
      </c>
      <c r="O50" s="789">
        <v>0</v>
      </c>
      <c r="P50" s="789">
        <v>0</v>
      </c>
      <c r="Q50" s="789">
        <v>0</v>
      </c>
      <c r="R50" s="792"/>
      <c r="S50" s="789">
        <v>0</v>
      </c>
      <c r="T50" s="789">
        <v>0</v>
      </c>
      <c r="U50" s="789">
        <v>0</v>
      </c>
      <c r="V50" s="789">
        <v>0</v>
      </c>
      <c r="W50" s="789">
        <v>0</v>
      </c>
      <c r="X50" s="789">
        <v>0</v>
      </c>
      <c r="Y50" s="793"/>
      <c r="Z50" s="789">
        <v>7</v>
      </c>
      <c r="AA50" s="789">
        <v>7</v>
      </c>
      <c r="AB50" s="789">
        <v>30</v>
      </c>
      <c r="AC50" s="789">
        <v>36.266666666666666</v>
      </c>
      <c r="AD50" s="789">
        <v>13</v>
      </c>
      <c r="AE50" s="789">
        <v>17</v>
      </c>
      <c r="AF50" s="789">
        <v>22</v>
      </c>
      <c r="AG50" s="789">
        <v>8</v>
      </c>
    </row>
    <row r="51" spans="2:33" ht="15.75">
      <c r="B51" s="804" t="s">
        <v>338</v>
      </c>
      <c r="C51" s="802" t="s">
        <v>339</v>
      </c>
      <c r="D51" s="792"/>
      <c r="E51" s="789">
        <v>17</v>
      </c>
      <c r="F51" s="789">
        <v>17</v>
      </c>
      <c r="G51" s="789">
        <v>1791</v>
      </c>
      <c r="H51" s="789">
        <v>1795.3666666666666</v>
      </c>
      <c r="I51" s="789">
        <v>475</v>
      </c>
      <c r="J51" s="789">
        <v>1316</v>
      </c>
      <c r="K51" s="792"/>
      <c r="L51" s="789">
        <v>8</v>
      </c>
      <c r="M51" s="789">
        <v>8</v>
      </c>
      <c r="N51" s="789">
        <v>287</v>
      </c>
      <c r="O51" s="789">
        <v>290.89999999999998</v>
      </c>
      <c r="P51" s="789">
        <v>121</v>
      </c>
      <c r="Q51" s="789">
        <v>166</v>
      </c>
      <c r="R51" s="792"/>
      <c r="S51" s="789">
        <v>0</v>
      </c>
      <c r="T51" s="789">
        <v>0</v>
      </c>
      <c r="U51" s="789">
        <v>0</v>
      </c>
      <c r="V51" s="789">
        <v>0</v>
      </c>
      <c r="W51" s="789">
        <v>0</v>
      </c>
      <c r="X51" s="789">
        <v>0</v>
      </c>
      <c r="Y51" s="793"/>
      <c r="Z51" s="789">
        <v>25</v>
      </c>
      <c r="AA51" s="789">
        <v>25</v>
      </c>
      <c r="AB51" s="789">
        <v>2078</v>
      </c>
      <c r="AC51" s="789">
        <v>2086.2666666666664</v>
      </c>
      <c r="AD51" s="789">
        <v>596</v>
      </c>
      <c r="AE51" s="789">
        <v>1482</v>
      </c>
      <c r="AF51" s="789">
        <v>1850</v>
      </c>
      <c r="AG51" s="789">
        <v>228</v>
      </c>
    </row>
    <row r="52" spans="2:33" ht="15.75">
      <c r="B52" s="804" t="s">
        <v>340</v>
      </c>
      <c r="C52" s="802" t="s">
        <v>341</v>
      </c>
      <c r="D52" s="792"/>
      <c r="E52" s="789">
        <v>70</v>
      </c>
      <c r="F52" s="789">
        <v>71.400000000000006</v>
      </c>
      <c r="G52" s="789">
        <v>488</v>
      </c>
      <c r="H52" s="789">
        <v>480.66666666666669</v>
      </c>
      <c r="I52" s="789">
        <v>308</v>
      </c>
      <c r="J52" s="789">
        <v>180</v>
      </c>
      <c r="K52" s="792"/>
      <c r="L52" s="789">
        <v>3</v>
      </c>
      <c r="M52" s="789">
        <v>3</v>
      </c>
      <c r="N52" s="789">
        <v>9</v>
      </c>
      <c r="O52" s="789">
        <v>9</v>
      </c>
      <c r="P52" s="789">
        <v>6</v>
      </c>
      <c r="Q52" s="789">
        <v>3</v>
      </c>
      <c r="R52" s="792"/>
      <c r="S52" s="789">
        <v>0</v>
      </c>
      <c r="T52" s="789">
        <v>0</v>
      </c>
      <c r="U52" s="789">
        <v>0</v>
      </c>
      <c r="V52" s="789">
        <v>0</v>
      </c>
      <c r="W52" s="789">
        <v>0</v>
      </c>
      <c r="X52" s="789">
        <v>0</v>
      </c>
      <c r="Y52" s="793"/>
      <c r="Z52" s="789">
        <v>73</v>
      </c>
      <c r="AA52" s="789">
        <v>74.400000000000006</v>
      </c>
      <c r="AB52" s="789">
        <v>497</v>
      </c>
      <c r="AC52" s="789">
        <v>489.66666666666669</v>
      </c>
      <c r="AD52" s="789">
        <v>314</v>
      </c>
      <c r="AE52" s="789">
        <v>183</v>
      </c>
      <c r="AF52" s="789">
        <v>306</v>
      </c>
      <c r="AG52" s="789">
        <v>191</v>
      </c>
    </row>
    <row r="53" spans="2:33" ht="15.75">
      <c r="B53" s="804" t="s">
        <v>342</v>
      </c>
      <c r="C53" s="802" t="s">
        <v>343</v>
      </c>
      <c r="D53" s="792"/>
      <c r="E53" s="789">
        <v>6</v>
      </c>
      <c r="F53" s="789">
        <v>6</v>
      </c>
      <c r="G53" s="789">
        <v>26</v>
      </c>
      <c r="H53" s="789">
        <v>28.6</v>
      </c>
      <c r="I53" s="789">
        <v>23</v>
      </c>
      <c r="J53" s="789">
        <v>3</v>
      </c>
      <c r="K53" s="792"/>
      <c r="L53" s="789">
        <v>0</v>
      </c>
      <c r="M53" s="789">
        <v>0</v>
      </c>
      <c r="N53" s="789">
        <v>0</v>
      </c>
      <c r="O53" s="789">
        <v>0</v>
      </c>
      <c r="P53" s="789">
        <v>0</v>
      </c>
      <c r="Q53" s="789">
        <v>0</v>
      </c>
      <c r="R53" s="792"/>
      <c r="S53" s="789">
        <v>0</v>
      </c>
      <c r="T53" s="789">
        <v>0</v>
      </c>
      <c r="U53" s="789">
        <v>0</v>
      </c>
      <c r="V53" s="789">
        <v>0</v>
      </c>
      <c r="W53" s="789">
        <v>0</v>
      </c>
      <c r="X53" s="789">
        <v>0</v>
      </c>
      <c r="Y53" s="793"/>
      <c r="Z53" s="789">
        <v>6</v>
      </c>
      <c r="AA53" s="789">
        <v>6</v>
      </c>
      <c r="AB53" s="789">
        <v>26</v>
      </c>
      <c r="AC53" s="789">
        <v>28.6</v>
      </c>
      <c r="AD53" s="789">
        <v>23</v>
      </c>
      <c r="AE53" s="789">
        <v>3</v>
      </c>
      <c r="AF53" s="789">
        <v>14</v>
      </c>
      <c r="AG53" s="789">
        <v>12</v>
      </c>
    </row>
    <row r="54" spans="2:33" ht="15.75">
      <c r="B54" s="804" t="s">
        <v>344</v>
      </c>
      <c r="C54" s="802" t="s">
        <v>345</v>
      </c>
      <c r="D54" s="792"/>
      <c r="E54" s="789">
        <v>187</v>
      </c>
      <c r="F54" s="789">
        <v>195.1</v>
      </c>
      <c r="G54" s="789">
        <v>2290</v>
      </c>
      <c r="H54" s="789">
        <v>2471.3333333333335</v>
      </c>
      <c r="I54" s="789">
        <v>1077</v>
      </c>
      <c r="J54" s="789">
        <v>1213</v>
      </c>
      <c r="K54" s="792"/>
      <c r="L54" s="789">
        <v>2</v>
      </c>
      <c r="M54" s="789">
        <v>2</v>
      </c>
      <c r="N54" s="789">
        <v>3</v>
      </c>
      <c r="O54" s="789">
        <v>3</v>
      </c>
      <c r="P54" s="789">
        <v>2</v>
      </c>
      <c r="Q54" s="789">
        <v>1</v>
      </c>
      <c r="R54" s="792"/>
      <c r="S54" s="789">
        <v>0</v>
      </c>
      <c r="T54" s="789">
        <v>0</v>
      </c>
      <c r="U54" s="789">
        <v>0</v>
      </c>
      <c r="V54" s="789">
        <v>0</v>
      </c>
      <c r="W54" s="789">
        <v>0</v>
      </c>
      <c r="X54" s="789">
        <v>0</v>
      </c>
      <c r="Y54" s="793"/>
      <c r="Z54" s="789">
        <v>189</v>
      </c>
      <c r="AA54" s="789">
        <v>197.1</v>
      </c>
      <c r="AB54" s="789">
        <v>2293</v>
      </c>
      <c r="AC54" s="789">
        <v>2474.3333333333335</v>
      </c>
      <c r="AD54" s="789">
        <v>1079</v>
      </c>
      <c r="AE54" s="789">
        <v>1214</v>
      </c>
      <c r="AF54" s="789">
        <v>276</v>
      </c>
      <c r="AG54" s="789">
        <v>2017</v>
      </c>
    </row>
    <row r="55" spans="2:33" ht="15.75">
      <c r="B55" s="804" t="s">
        <v>346</v>
      </c>
      <c r="C55" s="802" t="s">
        <v>347</v>
      </c>
      <c r="D55" s="792"/>
      <c r="E55" s="789">
        <v>342</v>
      </c>
      <c r="F55" s="789">
        <v>366.96666666666664</v>
      </c>
      <c r="G55" s="789">
        <v>1606</v>
      </c>
      <c r="H55" s="789">
        <v>1942.6333333333334</v>
      </c>
      <c r="I55" s="789">
        <v>614</v>
      </c>
      <c r="J55" s="789">
        <v>992</v>
      </c>
      <c r="K55" s="792"/>
      <c r="L55" s="789">
        <v>36</v>
      </c>
      <c r="M55" s="789">
        <v>40.266666666666666</v>
      </c>
      <c r="N55" s="789">
        <v>163</v>
      </c>
      <c r="O55" s="789">
        <v>254.66666666666666</v>
      </c>
      <c r="P55" s="789">
        <v>81</v>
      </c>
      <c r="Q55" s="789">
        <v>82</v>
      </c>
      <c r="R55" s="792"/>
      <c r="S55" s="789">
        <v>0</v>
      </c>
      <c r="T55" s="789">
        <v>0</v>
      </c>
      <c r="U55" s="789">
        <v>0</v>
      </c>
      <c r="V55" s="789">
        <v>0</v>
      </c>
      <c r="W55" s="789">
        <v>0</v>
      </c>
      <c r="X55" s="789">
        <v>0</v>
      </c>
      <c r="Y55" s="793"/>
      <c r="Z55" s="789">
        <v>378</v>
      </c>
      <c r="AA55" s="789">
        <v>407.23333333333329</v>
      </c>
      <c r="AB55" s="789">
        <v>1769</v>
      </c>
      <c r="AC55" s="789">
        <v>2197.3000000000002</v>
      </c>
      <c r="AD55" s="789">
        <v>695</v>
      </c>
      <c r="AE55" s="789">
        <v>1074</v>
      </c>
      <c r="AF55" s="789">
        <v>864</v>
      </c>
      <c r="AG55" s="789">
        <v>905</v>
      </c>
    </row>
    <row r="56" spans="2:33" ht="15.75">
      <c r="B56" s="804" t="s">
        <v>348</v>
      </c>
      <c r="C56" s="802" t="s">
        <v>349</v>
      </c>
      <c r="D56" s="792"/>
      <c r="E56" s="789">
        <v>18</v>
      </c>
      <c r="F56" s="789">
        <v>18.933333333333334</v>
      </c>
      <c r="G56" s="789">
        <v>122</v>
      </c>
      <c r="H56" s="789">
        <v>129.46666666666667</v>
      </c>
      <c r="I56" s="789">
        <v>70</v>
      </c>
      <c r="J56" s="789">
        <v>52</v>
      </c>
      <c r="K56" s="792"/>
      <c r="L56" s="789">
        <v>1</v>
      </c>
      <c r="M56" s="789">
        <v>1</v>
      </c>
      <c r="N56" s="789">
        <v>1</v>
      </c>
      <c r="O56" s="789">
        <v>1</v>
      </c>
      <c r="P56" s="789">
        <v>0</v>
      </c>
      <c r="Q56" s="789">
        <v>1</v>
      </c>
      <c r="R56" s="792"/>
      <c r="S56" s="789">
        <v>0</v>
      </c>
      <c r="T56" s="789">
        <v>0</v>
      </c>
      <c r="U56" s="789">
        <v>0</v>
      </c>
      <c r="V56" s="789">
        <v>0</v>
      </c>
      <c r="W56" s="789">
        <v>0</v>
      </c>
      <c r="X56" s="789">
        <v>0</v>
      </c>
      <c r="Y56" s="793"/>
      <c r="Z56" s="789">
        <v>19</v>
      </c>
      <c r="AA56" s="789">
        <v>19.933333333333334</v>
      </c>
      <c r="AB56" s="789">
        <v>123</v>
      </c>
      <c r="AC56" s="789">
        <v>130.46666666666667</v>
      </c>
      <c r="AD56" s="789">
        <v>70</v>
      </c>
      <c r="AE56" s="789">
        <v>53</v>
      </c>
      <c r="AF56" s="789">
        <v>113</v>
      </c>
      <c r="AG56" s="789">
        <v>10</v>
      </c>
    </row>
    <row r="57" spans="2:33" ht="15.75">
      <c r="B57" s="804" t="s">
        <v>350</v>
      </c>
      <c r="C57" s="809" t="s">
        <v>585</v>
      </c>
      <c r="D57" s="792"/>
      <c r="E57" s="789">
        <v>9</v>
      </c>
      <c r="F57" s="789">
        <v>9.1666666666666661</v>
      </c>
      <c r="G57" s="789">
        <v>42</v>
      </c>
      <c r="H57" s="789">
        <v>43.06666666666667</v>
      </c>
      <c r="I57" s="789">
        <v>19</v>
      </c>
      <c r="J57" s="789">
        <v>23</v>
      </c>
      <c r="K57" s="792"/>
      <c r="L57" s="789">
        <v>0</v>
      </c>
      <c r="M57" s="789">
        <v>0</v>
      </c>
      <c r="N57" s="789">
        <v>0</v>
      </c>
      <c r="O57" s="789">
        <v>0</v>
      </c>
      <c r="P57" s="789">
        <v>0</v>
      </c>
      <c r="Q57" s="789">
        <v>0</v>
      </c>
      <c r="R57" s="792"/>
      <c r="S57" s="789">
        <v>0</v>
      </c>
      <c r="T57" s="789">
        <v>0</v>
      </c>
      <c r="U57" s="789">
        <v>0</v>
      </c>
      <c r="V57" s="789">
        <v>0</v>
      </c>
      <c r="W57" s="789">
        <v>0</v>
      </c>
      <c r="X57" s="789">
        <v>0</v>
      </c>
      <c r="Y57" s="793"/>
      <c r="Z57" s="789">
        <v>9</v>
      </c>
      <c r="AA57" s="789">
        <v>9.1666666666666661</v>
      </c>
      <c r="AB57" s="789">
        <v>42</v>
      </c>
      <c r="AC57" s="789">
        <v>43.06666666666667</v>
      </c>
      <c r="AD57" s="789">
        <v>19</v>
      </c>
      <c r="AE57" s="789">
        <v>23</v>
      </c>
      <c r="AF57" s="789">
        <v>29</v>
      </c>
      <c r="AG57" s="789">
        <v>13</v>
      </c>
    </row>
    <row r="58" spans="2:33" ht="15.75">
      <c r="B58" s="804" t="s">
        <v>351</v>
      </c>
      <c r="C58" s="802" t="s">
        <v>352</v>
      </c>
      <c r="D58" s="792"/>
      <c r="E58" s="789">
        <v>5</v>
      </c>
      <c r="F58" s="789">
        <v>5</v>
      </c>
      <c r="G58" s="789">
        <v>18</v>
      </c>
      <c r="H58" s="789">
        <v>18.466666666666665</v>
      </c>
      <c r="I58" s="789">
        <v>10</v>
      </c>
      <c r="J58" s="789">
        <v>8</v>
      </c>
      <c r="K58" s="792"/>
      <c r="L58" s="789">
        <v>0</v>
      </c>
      <c r="M58" s="789">
        <v>0</v>
      </c>
      <c r="N58" s="789">
        <v>0</v>
      </c>
      <c r="O58" s="789">
        <v>0</v>
      </c>
      <c r="P58" s="789">
        <v>0</v>
      </c>
      <c r="Q58" s="789">
        <v>0</v>
      </c>
      <c r="R58" s="792"/>
      <c r="S58" s="789">
        <v>0</v>
      </c>
      <c r="T58" s="789">
        <v>0</v>
      </c>
      <c r="U58" s="789">
        <v>0</v>
      </c>
      <c r="V58" s="789">
        <v>0</v>
      </c>
      <c r="W58" s="789">
        <v>0</v>
      </c>
      <c r="X58" s="789">
        <v>0</v>
      </c>
      <c r="Y58" s="793"/>
      <c r="Z58" s="789">
        <v>5</v>
      </c>
      <c r="AA58" s="789">
        <v>5</v>
      </c>
      <c r="AB58" s="789">
        <v>18</v>
      </c>
      <c r="AC58" s="789">
        <v>18.466666666666665</v>
      </c>
      <c r="AD58" s="789">
        <v>10</v>
      </c>
      <c r="AE58" s="789">
        <v>8</v>
      </c>
      <c r="AF58" s="789">
        <v>14</v>
      </c>
      <c r="AG58" s="789">
        <v>4</v>
      </c>
    </row>
    <row r="59" spans="2:33" ht="15.75">
      <c r="B59" s="804" t="s">
        <v>353</v>
      </c>
      <c r="C59" s="802" t="s">
        <v>354</v>
      </c>
      <c r="D59" s="792"/>
      <c r="E59" s="789">
        <v>5</v>
      </c>
      <c r="F59" s="789">
        <v>5</v>
      </c>
      <c r="G59" s="789">
        <v>17</v>
      </c>
      <c r="H59" s="789">
        <v>17</v>
      </c>
      <c r="I59" s="789">
        <v>7</v>
      </c>
      <c r="J59" s="789">
        <v>10</v>
      </c>
      <c r="K59" s="792"/>
      <c r="L59" s="789">
        <v>0</v>
      </c>
      <c r="M59" s="789">
        <v>0</v>
      </c>
      <c r="N59" s="789">
        <v>0</v>
      </c>
      <c r="O59" s="789">
        <v>0</v>
      </c>
      <c r="P59" s="789">
        <v>0</v>
      </c>
      <c r="Q59" s="789">
        <v>0</v>
      </c>
      <c r="R59" s="792"/>
      <c r="S59" s="789">
        <v>0</v>
      </c>
      <c r="T59" s="789">
        <v>0</v>
      </c>
      <c r="U59" s="789">
        <v>0</v>
      </c>
      <c r="V59" s="789">
        <v>0</v>
      </c>
      <c r="W59" s="789">
        <v>0</v>
      </c>
      <c r="X59" s="789">
        <v>0</v>
      </c>
      <c r="Y59" s="793"/>
      <c r="Z59" s="789">
        <v>5</v>
      </c>
      <c r="AA59" s="789">
        <v>5</v>
      </c>
      <c r="AB59" s="789">
        <v>17</v>
      </c>
      <c r="AC59" s="789">
        <v>17</v>
      </c>
      <c r="AD59" s="789">
        <v>7</v>
      </c>
      <c r="AE59" s="789">
        <v>10</v>
      </c>
      <c r="AF59" s="789">
        <v>11</v>
      </c>
      <c r="AG59" s="789">
        <v>6</v>
      </c>
    </row>
    <row r="60" spans="2:33" ht="15.75">
      <c r="B60" s="804" t="s">
        <v>355</v>
      </c>
      <c r="C60" s="802" t="s">
        <v>356</v>
      </c>
      <c r="D60" s="792"/>
      <c r="E60" s="789">
        <v>24</v>
      </c>
      <c r="F60" s="789">
        <v>24.533333333333335</v>
      </c>
      <c r="G60" s="789">
        <v>80</v>
      </c>
      <c r="H60" s="789">
        <v>83.566666666666663</v>
      </c>
      <c r="I60" s="789">
        <v>47</v>
      </c>
      <c r="J60" s="789">
        <v>33</v>
      </c>
      <c r="K60" s="792"/>
      <c r="L60" s="789">
        <v>0</v>
      </c>
      <c r="M60" s="789">
        <v>0</v>
      </c>
      <c r="N60" s="789">
        <v>0</v>
      </c>
      <c r="O60" s="789">
        <v>0</v>
      </c>
      <c r="P60" s="789">
        <v>0</v>
      </c>
      <c r="Q60" s="789">
        <v>0</v>
      </c>
      <c r="R60" s="792"/>
      <c r="S60" s="789">
        <v>0</v>
      </c>
      <c r="T60" s="789">
        <v>0</v>
      </c>
      <c r="U60" s="789">
        <v>0</v>
      </c>
      <c r="V60" s="789">
        <v>0</v>
      </c>
      <c r="W60" s="789">
        <v>0</v>
      </c>
      <c r="X60" s="789">
        <v>0</v>
      </c>
      <c r="Y60" s="793"/>
      <c r="Z60" s="789">
        <v>24</v>
      </c>
      <c r="AA60" s="789">
        <v>24.533333333333335</v>
      </c>
      <c r="AB60" s="789">
        <v>80</v>
      </c>
      <c r="AC60" s="789">
        <v>83.566666666666663</v>
      </c>
      <c r="AD60" s="789">
        <v>47</v>
      </c>
      <c r="AE60" s="789">
        <v>33</v>
      </c>
      <c r="AF60" s="789">
        <v>53</v>
      </c>
      <c r="AG60" s="789">
        <v>27</v>
      </c>
    </row>
    <row r="61" spans="2:33" ht="15.75">
      <c r="B61" s="804" t="s">
        <v>357</v>
      </c>
      <c r="C61" s="802" t="s">
        <v>358</v>
      </c>
      <c r="D61" s="792"/>
      <c r="E61" s="789">
        <v>4</v>
      </c>
      <c r="F61" s="789">
        <v>4</v>
      </c>
      <c r="G61" s="789">
        <v>10</v>
      </c>
      <c r="H61" s="789">
        <v>10</v>
      </c>
      <c r="I61" s="789">
        <v>4</v>
      </c>
      <c r="J61" s="789">
        <v>6</v>
      </c>
      <c r="K61" s="792"/>
      <c r="L61" s="789">
        <v>0</v>
      </c>
      <c r="M61" s="789">
        <v>0</v>
      </c>
      <c r="N61" s="789">
        <v>0</v>
      </c>
      <c r="O61" s="789">
        <v>0</v>
      </c>
      <c r="P61" s="789">
        <v>0</v>
      </c>
      <c r="Q61" s="789">
        <v>0</v>
      </c>
      <c r="R61" s="792"/>
      <c r="S61" s="789">
        <v>0</v>
      </c>
      <c r="T61" s="789">
        <v>0</v>
      </c>
      <c r="U61" s="789">
        <v>0</v>
      </c>
      <c r="V61" s="789">
        <v>0</v>
      </c>
      <c r="W61" s="789">
        <v>0</v>
      </c>
      <c r="X61" s="789">
        <v>0</v>
      </c>
      <c r="Y61" s="793"/>
      <c r="Z61" s="789">
        <v>4</v>
      </c>
      <c r="AA61" s="789">
        <v>4</v>
      </c>
      <c r="AB61" s="789">
        <v>10</v>
      </c>
      <c r="AC61" s="789">
        <v>10</v>
      </c>
      <c r="AD61" s="789">
        <v>4</v>
      </c>
      <c r="AE61" s="789">
        <v>6</v>
      </c>
      <c r="AF61" s="789">
        <v>5</v>
      </c>
      <c r="AG61" s="789">
        <v>5</v>
      </c>
    </row>
    <row r="62" spans="2:33" ht="15.75">
      <c r="B62" s="804" t="s">
        <v>359</v>
      </c>
      <c r="C62" s="802" t="s">
        <v>360</v>
      </c>
      <c r="D62" s="792"/>
      <c r="E62" s="789">
        <v>4</v>
      </c>
      <c r="F62" s="789">
        <v>4</v>
      </c>
      <c r="G62" s="789">
        <v>15</v>
      </c>
      <c r="H62" s="789">
        <v>15</v>
      </c>
      <c r="I62" s="789">
        <v>8</v>
      </c>
      <c r="J62" s="789">
        <v>7</v>
      </c>
      <c r="K62" s="792"/>
      <c r="L62" s="789">
        <v>0</v>
      </c>
      <c r="M62" s="789">
        <v>0</v>
      </c>
      <c r="N62" s="789">
        <v>0</v>
      </c>
      <c r="O62" s="789">
        <v>0</v>
      </c>
      <c r="P62" s="789">
        <v>0</v>
      </c>
      <c r="Q62" s="789">
        <v>0</v>
      </c>
      <c r="R62" s="792"/>
      <c r="S62" s="789">
        <v>0</v>
      </c>
      <c r="T62" s="789">
        <v>0</v>
      </c>
      <c r="U62" s="789">
        <v>0</v>
      </c>
      <c r="V62" s="789">
        <v>0</v>
      </c>
      <c r="W62" s="789">
        <v>0</v>
      </c>
      <c r="X62" s="789">
        <v>0</v>
      </c>
      <c r="Y62" s="793"/>
      <c r="Z62" s="789">
        <v>4</v>
      </c>
      <c r="AA62" s="789">
        <v>4</v>
      </c>
      <c r="AB62" s="789">
        <v>15</v>
      </c>
      <c r="AC62" s="789">
        <v>15</v>
      </c>
      <c r="AD62" s="789">
        <v>8</v>
      </c>
      <c r="AE62" s="789">
        <v>7</v>
      </c>
      <c r="AF62" s="789">
        <v>0</v>
      </c>
      <c r="AG62" s="789">
        <v>15</v>
      </c>
    </row>
    <row r="63" spans="2:33" ht="15.75">
      <c r="B63" s="804" t="s">
        <v>361</v>
      </c>
      <c r="C63" s="802" t="s">
        <v>362</v>
      </c>
      <c r="D63" s="792"/>
      <c r="E63" s="789">
        <v>1</v>
      </c>
      <c r="F63" s="789">
        <v>1</v>
      </c>
      <c r="G63" s="789">
        <v>1</v>
      </c>
      <c r="H63" s="789">
        <v>1</v>
      </c>
      <c r="I63" s="789">
        <v>1</v>
      </c>
      <c r="J63" s="789">
        <v>0</v>
      </c>
      <c r="K63" s="792"/>
      <c r="L63" s="789">
        <v>0</v>
      </c>
      <c r="M63" s="789">
        <v>0</v>
      </c>
      <c r="N63" s="789">
        <v>0</v>
      </c>
      <c r="O63" s="789">
        <v>0</v>
      </c>
      <c r="P63" s="789">
        <v>0</v>
      </c>
      <c r="Q63" s="789">
        <v>0</v>
      </c>
      <c r="R63" s="792"/>
      <c r="S63" s="789">
        <v>0</v>
      </c>
      <c r="T63" s="789">
        <v>0</v>
      </c>
      <c r="U63" s="789">
        <v>0</v>
      </c>
      <c r="V63" s="789">
        <v>0</v>
      </c>
      <c r="W63" s="789">
        <v>0</v>
      </c>
      <c r="X63" s="789">
        <v>0</v>
      </c>
      <c r="Y63" s="793"/>
      <c r="Z63" s="789">
        <v>1</v>
      </c>
      <c r="AA63" s="789">
        <v>1</v>
      </c>
      <c r="AB63" s="789">
        <v>1</v>
      </c>
      <c r="AC63" s="789">
        <v>1</v>
      </c>
      <c r="AD63" s="789">
        <v>1</v>
      </c>
      <c r="AE63" s="789">
        <v>0</v>
      </c>
      <c r="AF63" s="789">
        <v>1</v>
      </c>
      <c r="AG63" s="789">
        <v>0</v>
      </c>
    </row>
    <row r="64" spans="2:33" ht="15.75">
      <c r="B64" s="804" t="s">
        <v>363</v>
      </c>
      <c r="C64" s="802" t="s">
        <v>364</v>
      </c>
      <c r="D64" s="792"/>
      <c r="E64" s="789">
        <v>8</v>
      </c>
      <c r="F64" s="789">
        <v>8</v>
      </c>
      <c r="G64" s="789">
        <v>28</v>
      </c>
      <c r="H64" s="789">
        <v>28.5</v>
      </c>
      <c r="I64" s="789">
        <v>8</v>
      </c>
      <c r="J64" s="789">
        <v>20</v>
      </c>
      <c r="K64" s="792"/>
      <c r="L64" s="789">
        <v>0</v>
      </c>
      <c r="M64" s="789">
        <v>0</v>
      </c>
      <c r="N64" s="789">
        <v>0</v>
      </c>
      <c r="O64" s="789">
        <v>0</v>
      </c>
      <c r="P64" s="789">
        <v>0</v>
      </c>
      <c r="Q64" s="789">
        <v>0</v>
      </c>
      <c r="R64" s="792"/>
      <c r="S64" s="789">
        <v>0</v>
      </c>
      <c r="T64" s="789">
        <v>0</v>
      </c>
      <c r="U64" s="789">
        <v>0</v>
      </c>
      <c r="V64" s="789">
        <v>0</v>
      </c>
      <c r="W64" s="789">
        <v>0</v>
      </c>
      <c r="X64" s="789">
        <v>0</v>
      </c>
      <c r="Y64" s="793"/>
      <c r="Z64" s="789">
        <v>8</v>
      </c>
      <c r="AA64" s="789">
        <v>8</v>
      </c>
      <c r="AB64" s="789">
        <v>28</v>
      </c>
      <c r="AC64" s="789">
        <v>28.5</v>
      </c>
      <c r="AD64" s="789">
        <v>8</v>
      </c>
      <c r="AE64" s="789">
        <v>20</v>
      </c>
      <c r="AF64" s="789">
        <v>22</v>
      </c>
      <c r="AG64" s="789">
        <v>6</v>
      </c>
    </row>
    <row r="65" spans="2:33" ht="15.75">
      <c r="B65" s="804" t="s">
        <v>365</v>
      </c>
      <c r="C65" s="802" t="s">
        <v>366</v>
      </c>
      <c r="D65" s="792"/>
      <c r="E65" s="789">
        <v>26</v>
      </c>
      <c r="F65" s="789">
        <v>26.766666666666666</v>
      </c>
      <c r="G65" s="789">
        <v>77</v>
      </c>
      <c r="H65" s="789">
        <v>78.233333333333334</v>
      </c>
      <c r="I65" s="789">
        <v>35</v>
      </c>
      <c r="J65" s="789">
        <v>42</v>
      </c>
      <c r="K65" s="792"/>
      <c r="L65" s="789">
        <v>2</v>
      </c>
      <c r="M65" s="789">
        <v>2</v>
      </c>
      <c r="N65" s="789">
        <v>2</v>
      </c>
      <c r="O65" s="789">
        <v>2</v>
      </c>
      <c r="P65" s="789">
        <v>1</v>
      </c>
      <c r="Q65" s="789">
        <v>1</v>
      </c>
      <c r="R65" s="792"/>
      <c r="S65" s="789">
        <v>0</v>
      </c>
      <c r="T65" s="789">
        <v>0</v>
      </c>
      <c r="U65" s="789">
        <v>0</v>
      </c>
      <c r="V65" s="789">
        <v>0</v>
      </c>
      <c r="W65" s="789">
        <v>0</v>
      </c>
      <c r="X65" s="789">
        <v>0</v>
      </c>
      <c r="Y65" s="793"/>
      <c r="Z65" s="789">
        <v>28</v>
      </c>
      <c r="AA65" s="789">
        <v>28.766666666666666</v>
      </c>
      <c r="AB65" s="789">
        <v>79</v>
      </c>
      <c r="AC65" s="789">
        <v>80.233333333333334</v>
      </c>
      <c r="AD65" s="789">
        <v>36</v>
      </c>
      <c r="AE65" s="789">
        <v>43</v>
      </c>
      <c r="AF65" s="789">
        <v>67</v>
      </c>
      <c r="AG65" s="789">
        <v>12</v>
      </c>
    </row>
    <row r="66" spans="2:33" ht="15.75">
      <c r="B66" s="804" t="s">
        <v>367</v>
      </c>
      <c r="C66" s="802" t="s">
        <v>368</v>
      </c>
      <c r="D66" s="792"/>
      <c r="E66" s="789">
        <v>49</v>
      </c>
      <c r="F66" s="789">
        <v>49</v>
      </c>
      <c r="G66" s="789">
        <v>194</v>
      </c>
      <c r="H66" s="789">
        <v>195.7</v>
      </c>
      <c r="I66" s="789">
        <v>72</v>
      </c>
      <c r="J66" s="789">
        <v>122</v>
      </c>
      <c r="K66" s="792"/>
      <c r="L66" s="789">
        <v>1</v>
      </c>
      <c r="M66" s="789">
        <v>1</v>
      </c>
      <c r="N66" s="789">
        <v>1</v>
      </c>
      <c r="O66" s="789">
        <v>1</v>
      </c>
      <c r="P66" s="789">
        <v>0</v>
      </c>
      <c r="Q66" s="789">
        <v>1</v>
      </c>
      <c r="R66" s="792"/>
      <c r="S66" s="789">
        <v>0</v>
      </c>
      <c r="T66" s="789">
        <v>0</v>
      </c>
      <c r="U66" s="789">
        <v>0</v>
      </c>
      <c r="V66" s="789">
        <v>0</v>
      </c>
      <c r="W66" s="789">
        <v>0</v>
      </c>
      <c r="X66" s="789">
        <v>0</v>
      </c>
      <c r="Y66" s="793"/>
      <c r="Z66" s="789">
        <v>50</v>
      </c>
      <c r="AA66" s="789">
        <v>50</v>
      </c>
      <c r="AB66" s="789">
        <v>195</v>
      </c>
      <c r="AC66" s="789">
        <v>196.7</v>
      </c>
      <c r="AD66" s="789">
        <v>72</v>
      </c>
      <c r="AE66" s="789">
        <v>123</v>
      </c>
      <c r="AF66" s="789">
        <v>181</v>
      </c>
      <c r="AG66" s="789">
        <v>14</v>
      </c>
    </row>
    <row r="67" spans="2:33" ht="15.75">
      <c r="B67" s="804" t="s">
        <v>369</v>
      </c>
      <c r="C67" s="802" t="s">
        <v>370</v>
      </c>
      <c r="D67" s="792"/>
      <c r="E67" s="789">
        <v>21</v>
      </c>
      <c r="F67" s="789">
        <v>21.266666666666666</v>
      </c>
      <c r="G67" s="789">
        <v>89</v>
      </c>
      <c r="H67" s="789">
        <v>91.466666666666669</v>
      </c>
      <c r="I67" s="789">
        <v>39</v>
      </c>
      <c r="J67" s="789">
        <v>50</v>
      </c>
      <c r="K67" s="792"/>
      <c r="L67" s="789">
        <v>3</v>
      </c>
      <c r="M67" s="789">
        <v>3</v>
      </c>
      <c r="N67" s="789">
        <v>9</v>
      </c>
      <c r="O67" s="789">
        <v>9</v>
      </c>
      <c r="P67" s="789">
        <v>2</v>
      </c>
      <c r="Q67" s="789">
        <v>7</v>
      </c>
      <c r="R67" s="792"/>
      <c r="S67" s="789">
        <v>0</v>
      </c>
      <c r="T67" s="789">
        <v>0</v>
      </c>
      <c r="U67" s="789">
        <v>0</v>
      </c>
      <c r="V67" s="789">
        <v>0</v>
      </c>
      <c r="W67" s="789">
        <v>0</v>
      </c>
      <c r="X67" s="789">
        <v>0</v>
      </c>
      <c r="Y67" s="793"/>
      <c r="Z67" s="789">
        <v>24</v>
      </c>
      <c r="AA67" s="789">
        <v>24.266666666666666</v>
      </c>
      <c r="AB67" s="789">
        <v>98</v>
      </c>
      <c r="AC67" s="789">
        <v>100.46666666666667</v>
      </c>
      <c r="AD67" s="789">
        <v>41</v>
      </c>
      <c r="AE67" s="789">
        <v>57</v>
      </c>
      <c r="AF67" s="789">
        <v>81</v>
      </c>
      <c r="AG67" s="789">
        <v>17</v>
      </c>
    </row>
    <row r="68" spans="2:33" ht="15.75">
      <c r="B68" s="804" t="s">
        <v>371</v>
      </c>
      <c r="C68" s="802" t="s">
        <v>372</v>
      </c>
      <c r="D68" s="792"/>
      <c r="E68" s="789">
        <v>45</v>
      </c>
      <c r="F68" s="789">
        <v>45.766666666666666</v>
      </c>
      <c r="G68" s="789">
        <v>140</v>
      </c>
      <c r="H68" s="789">
        <v>135.6</v>
      </c>
      <c r="I68" s="789">
        <v>83</v>
      </c>
      <c r="J68" s="789">
        <v>57</v>
      </c>
      <c r="K68" s="792"/>
      <c r="L68" s="789">
        <v>3</v>
      </c>
      <c r="M68" s="789">
        <v>3</v>
      </c>
      <c r="N68" s="789">
        <v>3</v>
      </c>
      <c r="O68" s="789">
        <v>3</v>
      </c>
      <c r="P68" s="789">
        <v>2</v>
      </c>
      <c r="Q68" s="789">
        <v>1</v>
      </c>
      <c r="R68" s="792"/>
      <c r="S68" s="789">
        <v>0</v>
      </c>
      <c r="T68" s="789">
        <v>0</v>
      </c>
      <c r="U68" s="789">
        <v>0</v>
      </c>
      <c r="V68" s="789">
        <v>0</v>
      </c>
      <c r="W68" s="789">
        <v>0</v>
      </c>
      <c r="X68" s="789">
        <v>0</v>
      </c>
      <c r="Y68" s="793"/>
      <c r="Z68" s="789">
        <v>48</v>
      </c>
      <c r="AA68" s="789">
        <v>48.766666666666666</v>
      </c>
      <c r="AB68" s="789">
        <v>143</v>
      </c>
      <c r="AC68" s="789">
        <v>138.6</v>
      </c>
      <c r="AD68" s="789">
        <v>85</v>
      </c>
      <c r="AE68" s="789">
        <v>58</v>
      </c>
      <c r="AF68" s="789">
        <v>86</v>
      </c>
      <c r="AG68" s="789">
        <v>57</v>
      </c>
    </row>
    <row r="69" spans="2:33" ht="15.75">
      <c r="B69" s="804" t="s">
        <v>373</v>
      </c>
      <c r="C69" s="802" t="s">
        <v>374</v>
      </c>
      <c r="D69" s="792"/>
      <c r="E69" s="789">
        <v>3</v>
      </c>
      <c r="F69" s="789">
        <v>3</v>
      </c>
      <c r="G69" s="789">
        <v>8</v>
      </c>
      <c r="H69" s="789">
        <v>7.3666666666666663</v>
      </c>
      <c r="I69" s="789">
        <v>3</v>
      </c>
      <c r="J69" s="789">
        <v>5</v>
      </c>
      <c r="K69" s="792"/>
      <c r="L69" s="789">
        <v>0</v>
      </c>
      <c r="M69" s="789">
        <v>0</v>
      </c>
      <c r="N69" s="789">
        <v>0</v>
      </c>
      <c r="O69" s="789">
        <v>0</v>
      </c>
      <c r="P69" s="789">
        <v>0</v>
      </c>
      <c r="Q69" s="789">
        <v>0</v>
      </c>
      <c r="R69" s="792"/>
      <c r="S69" s="789">
        <v>0</v>
      </c>
      <c r="T69" s="789">
        <v>0</v>
      </c>
      <c r="U69" s="789">
        <v>0</v>
      </c>
      <c r="V69" s="789">
        <v>0</v>
      </c>
      <c r="W69" s="789">
        <v>0</v>
      </c>
      <c r="X69" s="789">
        <v>0</v>
      </c>
      <c r="Y69" s="793"/>
      <c r="Z69" s="789">
        <v>3</v>
      </c>
      <c r="AA69" s="789">
        <v>3</v>
      </c>
      <c r="AB69" s="789">
        <v>8</v>
      </c>
      <c r="AC69" s="789">
        <v>7.3666666666666663</v>
      </c>
      <c r="AD69" s="789">
        <v>3</v>
      </c>
      <c r="AE69" s="789">
        <v>5</v>
      </c>
      <c r="AF69" s="789">
        <v>8</v>
      </c>
      <c r="AG69" s="789">
        <v>0</v>
      </c>
    </row>
    <row r="70" spans="2:33" ht="15.75">
      <c r="B70" s="804" t="s">
        <v>375</v>
      </c>
      <c r="C70" s="802" t="s">
        <v>376</v>
      </c>
      <c r="D70" s="792"/>
      <c r="E70" s="789">
        <v>45</v>
      </c>
      <c r="F70" s="789">
        <v>45.7</v>
      </c>
      <c r="G70" s="789">
        <v>148</v>
      </c>
      <c r="H70" s="789">
        <v>153.16666666666666</v>
      </c>
      <c r="I70" s="789">
        <v>70</v>
      </c>
      <c r="J70" s="789">
        <v>78</v>
      </c>
      <c r="K70" s="792"/>
      <c r="L70" s="789">
        <v>1</v>
      </c>
      <c r="M70" s="789">
        <v>1</v>
      </c>
      <c r="N70" s="789">
        <v>1</v>
      </c>
      <c r="O70" s="789">
        <v>1</v>
      </c>
      <c r="P70" s="789">
        <v>0</v>
      </c>
      <c r="Q70" s="789">
        <v>1</v>
      </c>
      <c r="R70" s="792"/>
      <c r="S70" s="789">
        <v>0</v>
      </c>
      <c r="T70" s="789">
        <v>0</v>
      </c>
      <c r="U70" s="789">
        <v>0</v>
      </c>
      <c r="V70" s="789">
        <v>0</v>
      </c>
      <c r="W70" s="789">
        <v>0</v>
      </c>
      <c r="X70" s="789">
        <v>0</v>
      </c>
      <c r="Y70" s="793"/>
      <c r="Z70" s="789">
        <v>46</v>
      </c>
      <c r="AA70" s="789">
        <v>46.7</v>
      </c>
      <c r="AB70" s="789">
        <v>149</v>
      </c>
      <c r="AC70" s="789">
        <v>154.16666666666666</v>
      </c>
      <c r="AD70" s="789">
        <v>70</v>
      </c>
      <c r="AE70" s="789">
        <v>79</v>
      </c>
      <c r="AF70" s="789">
        <v>108</v>
      </c>
      <c r="AG70" s="789">
        <v>41</v>
      </c>
    </row>
    <row r="71" spans="2:33" ht="15.75">
      <c r="B71" s="804" t="s">
        <v>377</v>
      </c>
      <c r="C71" s="802" t="s">
        <v>378</v>
      </c>
      <c r="D71" s="792"/>
      <c r="E71" s="789">
        <v>12</v>
      </c>
      <c r="F71" s="789">
        <v>13.6</v>
      </c>
      <c r="G71" s="789">
        <v>88</v>
      </c>
      <c r="H71" s="789">
        <v>96.566666666666663</v>
      </c>
      <c r="I71" s="789">
        <v>71</v>
      </c>
      <c r="J71" s="789">
        <v>17</v>
      </c>
      <c r="K71" s="792"/>
      <c r="L71" s="789">
        <v>0</v>
      </c>
      <c r="M71" s="789">
        <v>0</v>
      </c>
      <c r="N71" s="789">
        <v>0</v>
      </c>
      <c r="O71" s="789">
        <v>0</v>
      </c>
      <c r="P71" s="789">
        <v>0</v>
      </c>
      <c r="Q71" s="789">
        <v>0</v>
      </c>
      <c r="R71" s="792"/>
      <c r="S71" s="789">
        <v>0</v>
      </c>
      <c r="T71" s="789">
        <v>0</v>
      </c>
      <c r="U71" s="789">
        <v>0</v>
      </c>
      <c r="V71" s="789">
        <v>0</v>
      </c>
      <c r="W71" s="789">
        <v>0</v>
      </c>
      <c r="X71" s="789">
        <v>0</v>
      </c>
      <c r="Y71" s="793"/>
      <c r="Z71" s="789">
        <v>12</v>
      </c>
      <c r="AA71" s="789">
        <v>13.6</v>
      </c>
      <c r="AB71" s="789">
        <v>88</v>
      </c>
      <c r="AC71" s="789">
        <v>96.566666666666663</v>
      </c>
      <c r="AD71" s="789">
        <v>71</v>
      </c>
      <c r="AE71" s="789">
        <v>17</v>
      </c>
      <c r="AF71" s="789">
        <v>38</v>
      </c>
      <c r="AG71" s="789">
        <v>50</v>
      </c>
    </row>
    <row r="72" spans="2:33" ht="15.75">
      <c r="B72" s="804" t="s">
        <v>379</v>
      </c>
      <c r="C72" s="802" t="s">
        <v>380</v>
      </c>
      <c r="D72" s="792"/>
      <c r="E72" s="789">
        <v>2</v>
      </c>
      <c r="F72" s="789">
        <v>2</v>
      </c>
      <c r="G72" s="789">
        <v>2</v>
      </c>
      <c r="H72" s="789">
        <v>2</v>
      </c>
      <c r="I72" s="789">
        <v>0</v>
      </c>
      <c r="J72" s="789">
        <v>2</v>
      </c>
      <c r="K72" s="792"/>
      <c r="L72" s="789">
        <v>0</v>
      </c>
      <c r="M72" s="789">
        <v>0</v>
      </c>
      <c r="N72" s="789">
        <v>0</v>
      </c>
      <c r="O72" s="789">
        <v>0</v>
      </c>
      <c r="P72" s="789">
        <v>0</v>
      </c>
      <c r="Q72" s="789">
        <v>0</v>
      </c>
      <c r="R72" s="792"/>
      <c r="S72" s="789">
        <v>0</v>
      </c>
      <c r="T72" s="789">
        <v>0</v>
      </c>
      <c r="U72" s="789">
        <v>0</v>
      </c>
      <c r="V72" s="789">
        <v>0</v>
      </c>
      <c r="W72" s="789">
        <v>0</v>
      </c>
      <c r="X72" s="789">
        <v>0</v>
      </c>
      <c r="Y72" s="793"/>
      <c r="Z72" s="789">
        <v>2</v>
      </c>
      <c r="AA72" s="789">
        <v>2</v>
      </c>
      <c r="AB72" s="789">
        <v>2</v>
      </c>
      <c r="AC72" s="789">
        <v>2</v>
      </c>
      <c r="AD72" s="789">
        <v>0</v>
      </c>
      <c r="AE72" s="789">
        <v>2</v>
      </c>
      <c r="AF72" s="789">
        <v>1</v>
      </c>
      <c r="AG72" s="789">
        <v>1</v>
      </c>
    </row>
    <row r="73" spans="2:33" ht="15.75">
      <c r="B73" s="804" t="s">
        <v>381</v>
      </c>
      <c r="C73" s="802" t="s">
        <v>382</v>
      </c>
      <c r="D73" s="792"/>
      <c r="E73" s="789">
        <v>29</v>
      </c>
      <c r="F73" s="789">
        <v>29.4</v>
      </c>
      <c r="G73" s="789">
        <v>77</v>
      </c>
      <c r="H73" s="789">
        <v>82.566666666666663</v>
      </c>
      <c r="I73" s="789">
        <v>49</v>
      </c>
      <c r="J73" s="789">
        <v>28</v>
      </c>
      <c r="K73" s="792"/>
      <c r="L73" s="789">
        <v>1</v>
      </c>
      <c r="M73" s="789">
        <v>1</v>
      </c>
      <c r="N73" s="789">
        <v>1</v>
      </c>
      <c r="O73" s="789">
        <v>1</v>
      </c>
      <c r="P73" s="789">
        <v>1</v>
      </c>
      <c r="Q73" s="789">
        <v>0</v>
      </c>
      <c r="R73" s="792"/>
      <c r="S73" s="789">
        <v>0</v>
      </c>
      <c r="T73" s="789">
        <v>0</v>
      </c>
      <c r="U73" s="789">
        <v>0</v>
      </c>
      <c r="V73" s="789">
        <v>0</v>
      </c>
      <c r="W73" s="789">
        <v>0</v>
      </c>
      <c r="X73" s="789">
        <v>0</v>
      </c>
      <c r="Y73" s="793"/>
      <c r="Z73" s="789">
        <v>30</v>
      </c>
      <c r="AA73" s="789">
        <v>30.4</v>
      </c>
      <c r="AB73" s="789">
        <v>78</v>
      </c>
      <c r="AC73" s="789">
        <v>83.566666666666663</v>
      </c>
      <c r="AD73" s="789">
        <v>50</v>
      </c>
      <c r="AE73" s="789">
        <v>28</v>
      </c>
      <c r="AF73" s="789">
        <v>15</v>
      </c>
      <c r="AG73" s="789">
        <v>63</v>
      </c>
    </row>
    <row r="74" spans="2:33" ht="15.75">
      <c r="B74" s="804" t="s">
        <v>383</v>
      </c>
      <c r="C74" s="802" t="s">
        <v>384</v>
      </c>
      <c r="D74" s="792"/>
      <c r="E74" s="789">
        <v>2</v>
      </c>
      <c r="F74" s="789">
        <v>2</v>
      </c>
      <c r="G74" s="789">
        <v>3</v>
      </c>
      <c r="H74" s="789">
        <v>5</v>
      </c>
      <c r="I74" s="789">
        <v>0</v>
      </c>
      <c r="J74" s="789">
        <v>3</v>
      </c>
      <c r="K74" s="792"/>
      <c r="L74" s="789">
        <v>0</v>
      </c>
      <c r="M74" s="789">
        <v>0</v>
      </c>
      <c r="N74" s="789">
        <v>0</v>
      </c>
      <c r="O74" s="789">
        <v>0</v>
      </c>
      <c r="P74" s="789">
        <v>0</v>
      </c>
      <c r="Q74" s="789">
        <v>0</v>
      </c>
      <c r="R74" s="792"/>
      <c r="S74" s="789">
        <v>0</v>
      </c>
      <c r="T74" s="789">
        <v>0</v>
      </c>
      <c r="U74" s="789">
        <v>0</v>
      </c>
      <c r="V74" s="789">
        <v>0</v>
      </c>
      <c r="W74" s="789">
        <v>0</v>
      </c>
      <c r="X74" s="789">
        <v>0</v>
      </c>
      <c r="Y74" s="793"/>
      <c r="Z74" s="789">
        <v>2</v>
      </c>
      <c r="AA74" s="789">
        <v>2</v>
      </c>
      <c r="AB74" s="789">
        <v>3</v>
      </c>
      <c r="AC74" s="789">
        <v>5</v>
      </c>
      <c r="AD74" s="789">
        <v>0</v>
      </c>
      <c r="AE74" s="789">
        <v>3</v>
      </c>
      <c r="AF74" s="789">
        <v>2</v>
      </c>
      <c r="AG74" s="789">
        <v>1</v>
      </c>
    </row>
    <row r="75" spans="2:33" ht="15.75">
      <c r="B75" s="804" t="s">
        <v>385</v>
      </c>
      <c r="C75" s="809" t="s">
        <v>584</v>
      </c>
      <c r="D75" s="792"/>
      <c r="E75" s="789">
        <v>41</v>
      </c>
      <c r="F75" s="789">
        <v>44.033333333333331</v>
      </c>
      <c r="G75" s="789">
        <v>199</v>
      </c>
      <c r="H75" s="789">
        <v>212.76666666666668</v>
      </c>
      <c r="I75" s="789">
        <v>57</v>
      </c>
      <c r="J75" s="789">
        <v>142</v>
      </c>
      <c r="K75" s="792"/>
      <c r="L75" s="789">
        <v>11</v>
      </c>
      <c r="M75" s="789">
        <v>12.9</v>
      </c>
      <c r="N75" s="789">
        <v>47</v>
      </c>
      <c r="O75" s="789">
        <v>60.466666666666669</v>
      </c>
      <c r="P75" s="789">
        <v>16</v>
      </c>
      <c r="Q75" s="789">
        <v>31</v>
      </c>
      <c r="R75" s="792"/>
      <c r="S75" s="789">
        <v>608</v>
      </c>
      <c r="T75" s="789">
        <v>613.1</v>
      </c>
      <c r="U75" s="789">
        <v>2551</v>
      </c>
      <c r="V75" s="789">
        <v>2627.3</v>
      </c>
      <c r="W75" s="789">
        <v>582</v>
      </c>
      <c r="X75" s="789">
        <v>1969</v>
      </c>
      <c r="Y75" s="793"/>
      <c r="Z75" s="789">
        <v>660</v>
      </c>
      <c r="AA75" s="789">
        <v>670.0333333333333</v>
      </c>
      <c r="AB75" s="789">
        <v>2797</v>
      </c>
      <c r="AC75" s="789">
        <v>2900.5333333333338</v>
      </c>
      <c r="AD75" s="789">
        <v>655</v>
      </c>
      <c r="AE75" s="789">
        <v>2142</v>
      </c>
      <c r="AF75" s="789">
        <v>1971</v>
      </c>
      <c r="AG75" s="789">
        <v>826</v>
      </c>
    </row>
    <row r="76" spans="2:33" ht="15.75">
      <c r="B76" s="804" t="s">
        <v>386</v>
      </c>
      <c r="C76" s="802" t="s">
        <v>387</v>
      </c>
      <c r="D76" s="792"/>
      <c r="E76" s="789">
        <v>2</v>
      </c>
      <c r="F76" s="789">
        <v>2</v>
      </c>
      <c r="G76" s="789">
        <v>5</v>
      </c>
      <c r="H76" s="789">
        <v>6.9</v>
      </c>
      <c r="I76" s="789">
        <v>0</v>
      </c>
      <c r="J76" s="789">
        <v>5</v>
      </c>
      <c r="K76" s="792"/>
      <c r="L76" s="789">
        <v>0</v>
      </c>
      <c r="M76" s="789">
        <v>0</v>
      </c>
      <c r="N76" s="789">
        <v>0</v>
      </c>
      <c r="O76" s="789">
        <v>0</v>
      </c>
      <c r="P76" s="789">
        <v>0</v>
      </c>
      <c r="Q76" s="789">
        <v>0</v>
      </c>
      <c r="R76" s="792"/>
      <c r="S76" s="789">
        <v>0</v>
      </c>
      <c r="T76" s="789">
        <v>0</v>
      </c>
      <c r="U76" s="789">
        <v>0</v>
      </c>
      <c r="V76" s="789">
        <v>0</v>
      </c>
      <c r="W76" s="789">
        <v>0</v>
      </c>
      <c r="X76" s="789">
        <v>0</v>
      </c>
      <c r="Y76" s="793"/>
      <c r="Z76" s="789">
        <v>2</v>
      </c>
      <c r="AA76" s="789">
        <v>2</v>
      </c>
      <c r="AB76" s="789">
        <v>5</v>
      </c>
      <c r="AC76" s="789">
        <v>6.9</v>
      </c>
      <c r="AD76" s="789">
        <v>0</v>
      </c>
      <c r="AE76" s="789">
        <v>5</v>
      </c>
      <c r="AF76" s="789">
        <v>3</v>
      </c>
      <c r="AG76" s="789">
        <v>2</v>
      </c>
    </row>
    <row r="77" spans="2:33" ht="15.75">
      <c r="B77" s="804" t="s">
        <v>388</v>
      </c>
      <c r="C77" s="802" t="s">
        <v>389</v>
      </c>
      <c r="D77" s="792"/>
      <c r="E77" s="789">
        <v>46</v>
      </c>
      <c r="F77" s="789">
        <v>48.166666666666664</v>
      </c>
      <c r="G77" s="789">
        <v>212</v>
      </c>
      <c r="H77" s="789">
        <v>224.66666666666666</v>
      </c>
      <c r="I77" s="789">
        <v>93</v>
      </c>
      <c r="J77" s="789">
        <v>119</v>
      </c>
      <c r="K77" s="792"/>
      <c r="L77" s="789">
        <v>5</v>
      </c>
      <c r="M77" s="789">
        <v>4.1333333333333337</v>
      </c>
      <c r="N77" s="789">
        <v>12</v>
      </c>
      <c r="O77" s="789">
        <v>10.266666666666667</v>
      </c>
      <c r="P77" s="789">
        <v>4</v>
      </c>
      <c r="Q77" s="789">
        <v>8</v>
      </c>
      <c r="R77" s="792"/>
      <c r="S77" s="789">
        <v>0</v>
      </c>
      <c r="T77" s="789">
        <v>0</v>
      </c>
      <c r="U77" s="789">
        <v>0</v>
      </c>
      <c r="V77" s="789">
        <v>0</v>
      </c>
      <c r="W77" s="789">
        <v>0</v>
      </c>
      <c r="X77" s="789">
        <v>0</v>
      </c>
      <c r="Y77" s="793"/>
      <c r="Z77" s="789">
        <v>51</v>
      </c>
      <c r="AA77" s="789">
        <v>52.3</v>
      </c>
      <c r="AB77" s="789">
        <v>224</v>
      </c>
      <c r="AC77" s="789">
        <v>234.93333333333334</v>
      </c>
      <c r="AD77" s="789">
        <v>97</v>
      </c>
      <c r="AE77" s="789">
        <v>127</v>
      </c>
      <c r="AF77" s="789">
        <v>138</v>
      </c>
      <c r="AG77" s="789">
        <v>86</v>
      </c>
    </row>
    <row r="78" spans="2:33" ht="15.75">
      <c r="B78" s="804" t="s">
        <v>390</v>
      </c>
      <c r="C78" s="802" t="s">
        <v>391</v>
      </c>
      <c r="D78" s="792"/>
      <c r="E78" s="789">
        <v>47</v>
      </c>
      <c r="F78" s="789">
        <v>49.9</v>
      </c>
      <c r="G78" s="789">
        <v>327</v>
      </c>
      <c r="H78" s="789">
        <v>360.16666666666669</v>
      </c>
      <c r="I78" s="789">
        <v>149</v>
      </c>
      <c r="J78" s="789">
        <v>178</v>
      </c>
      <c r="K78" s="792"/>
      <c r="L78" s="789">
        <v>1</v>
      </c>
      <c r="M78" s="789">
        <v>1</v>
      </c>
      <c r="N78" s="789">
        <v>12</v>
      </c>
      <c r="O78" s="789">
        <v>12</v>
      </c>
      <c r="P78" s="789">
        <v>6</v>
      </c>
      <c r="Q78" s="789">
        <v>6</v>
      </c>
      <c r="R78" s="792"/>
      <c r="S78" s="789">
        <v>0</v>
      </c>
      <c r="T78" s="789">
        <v>0</v>
      </c>
      <c r="U78" s="789">
        <v>0</v>
      </c>
      <c r="V78" s="789">
        <v>0</v>
      </c>
      <c r="W78" s="789">
        <v>0</v>
      </c>
      <c r="X78" s="789">
        <v>0</v>
      </c>
      <c r="Y78" s="793"/>
      <c r="Z78" s="789">
        <v>48</v>
      </c>
      <c r="AA78" s="789">
        <v>50.9</v>
      </c>
      <c r="AB78" s="789">
        <v>339</v>
      </c>
      <c r="AC78" s="789">
        <v>372.16666666666669</v>
      </c>
      <c r="AD78" s="789">
        <v>155</v>
      </c>
      <c r="AE78" s="789">
        <v>184</v>
      </c>
      <c r="AF78" s="789">
        <v>165</v>
      </c>
      <c r="AG78" s="789">
        <v>174</v>
      </c>
    </row>
    <row r="79" spans="2:33" ht="15.75">
      <c r="B79" s="804" t="s">
        <v>392</v>
      </c>
      <c r="C79" s="802" t="s">
        <v>393</v>
      </c>
      <c r="D79" s="792"/>
      <c r="E79" s="789">
        <v>0</v>
      </c>
      <c r="F79" s="789">
        <v>0.43333333333333335</v>
      </c>
      <c r="G79" s="789">
        <v>0</v>
      </c>
      <c r="H79" s="789">
        <v>4.333333333333333</v>
      </c>
      <c r="I79" s="789">
        <v>0</v>
      </c>
      <c r="J79" s="789">
        <v>0</v>
      </c>
      <c r="K79" s="792"/>
      <c r="L79" s="789">
        <v>0</v>
      </c>
      <c r="M79" s="789">
        <v>0</v>
      </c>
      <c r="N79" s="789">
        <v>0</v>
      </c>
      <c r="O79" s="789">
        <v>0</v>
      </c>
      <c r="P79" s="789">
        <v>0</v>
      </c>
      <c r="Q79" s="789">
        <v>0</v>
      </c>
      <c r="R79" s="792"/>
      <c r="S79" s="789">
        <v>0</v>
      </c>
      <c r="T79" s="789">
        <v>0</v>
      </c>
      <c r="U79" s="789">
        <v>0</v>
      </c>
      <c r="V79" s="789">
        <v>0</v>
      </c>
      <c r="W79" s="789">
        <v>0</v>
      </c>
      <c r="X79" s="789">
        <v>0</v>
      </c>
      <c r="Y79" s="793"/>
      <c r="Z79" s="789">
        <v>0</v>
      </c>
      <c r="AA79" s="789">
        <v>0.43333333333333335</v>
      </c>
      <c r="AB79" s="789">
        <v>0</v>
      </c>
      <c r="AC79" s="789">
        <v>4.333333333333333</v>
      </c>
      <c r="AD79" s="789">
        <v>0</v>
      </c>
      <c r="AE79" s="789">
        <v>0</v>
      </c>
      <c r="AF79" s="789">
        <v>0</v>
      </c>
      <c r="AG79" s="789">
        <v>0</v>
      </c>
    </row>
    <row r="80" spans="2:33" ht="15.75">
      <c r="B80" s="804" t="s">
        <v>394</v>
      </c>
      <c r="C80" s="802" t="s">
        <v>102</v>
      </c>
      <c r="D80" s="792"/>
      <c r="E80" s="789">
        <v>89</v>
      </c>
      <c r="F80" s="789">
        <v>94.13333333333334</v>
      </c>
      <c r="G80" s="789">
        <v>288</v>
      </c>
      <c r="H80" s="789">
        <v>298.03333333333336</v>
      </c>
      <c r="I80" s="789">
        <v>66</v>
      </c>
      <c r="J80" s="789">
        <v>222</v>
      </c>
      <c r="K80" s="792"/>
      <c r="L80" s="789">
        <v>1</v>
      </c>
      <c r="M80" s="789">
        <v>1</v>
      </c>
      <c r="N80" s="789">
        <v>1</v>
      </c>
      <c r="O80" s="789">
        <v>1</v>
      </c>
      <c r="P80" s="789">
        <v>0</v>
      </c>
      <c r="Q80" s="789">
        <v>1</v>
      </c>
      <c r="R80" s="792"/>
      <c r="S80" s="789">
        <v>0</v>
      </c>
      <c r="T80" s="789">
        <v>0</v>
      </c>
      <c r="U80" s="789">
        <v>0</v>
      </c>
      <c r="V80" s="789">
        <v>0</v>
      </c>
      <c r="W80" s="789">
        <v>0</v>
      </c>
      <c r="X80" s="789">
        <v>0</v>
      </c>
      <c r="Y80" s="793"/>
      <c r="Z80" s="789">
        <v>90</v>
      </c>
      <c r="AA80" s="789">
        <v>95.13333333333334</v>
      </c>
      <c r="AB80" s="789">
        <v>289</v>
      </c>
      <c r="AC80" s="789">
        <v>299.03333333333336</v>
      </c>
      <c r="AD80" s="789">
        <v>66</v>
      </c>
      <c r="AE80" s="789">
        <v>223</v>
      </c>
      <c r="AF80" s="789">
        <v>190</v>
      </c>
      <c r="AG80" s="789">
        <v>99</v>
      </c>
    </row>
    <row r="81" spans="2:33" ht="15.75">
      <c r="B81" s="804" t="s">
        <v>395</v>
      </c>
      <c r="C81" s="802" t="s">
        <v>396</v>
      </c>
      <c r="D81" s="792"/>
      <c r="E81" s="789">
        <v>28</v>
      </c>
      <c r="F81" s="789">
        <v>27.766666666666666</v>
      </c>
      <c r="G81" s="789">
        <v>58</v>
      </c>
      <c r="H81" s="789">
        <v>57.766666666666666</v>
      </c>
      <c r="I81" s="789">
        <v>8</v>
      </c>
      <c r="J81" s="789">
        <v>50</v>
      </c>
      <c r="K81" s="792"/>
      <c r="L81" s="789">
        <v>1</v>
      </c>
      <c r="M81" s="789">
        <v>1</v>
      </c>
      <c r="N81" s="789">
        <v>2</v>
      </c>
      <c r="O81" s="789">
        <v>3.3666666666666667</v>
      </c>
      <c r="P81" s="789">
        <v>0</v>
      </c>
      <c r="Q81" s="789">
        <v>2</v>
      </c>
      <c r="R81" s="792"/>
      <c r="S81" s="789">
        <v>0</v>
      </c>
      <c r="T81" s="789">
        <v>0</v>
      </c>
      <c r="U81" s="789">
        <v>0</v>
      </c>
      <c r="V81" s="789">
        <v>0</v>
      </c>
      <c r="W81" s="789">
        <v>0</v>
      </c>
      <c r="X81" s="789">
        <v>0</v>
      </c>
      <c r="Y81" s="793"/>
      <c r="Z81" s="789">
        <v>29</v>
      </c>
      <c r="AA81" s="789">
        <v>28.766666666666666</v>
      </c>
      <c r="AB81" s="789">
        <v>60</v>
      </c>
      <c r="AC81" s="789">
        <v>61.133333333333333</v>
      </c>
      <c r="AD81" s="789">
        <v>8</v>
      </c>
      <c r="AE81" s="789">
        <v>52</v>
      </c>
      <c r="AF81" s="789">
        <v>30</v>
      </c>
      <c r="AG81" s="789">
        <v>30</v>
      </c>
    </row>
    <row r="82" spans="2:33" ht="15.75">
      <c r="B82" s="804" t="s">
        <v>397</v>
      </c>
      <c r="C82" s="802" t="s">
        <v>398</v>
      </c>
      <c r="D82" s="792"/>
      <c r="E82" s="789">
        <v>9</v>
      </c>
      <c r="F82" s="789">
        <v>10</v>
      </c>
      <c r="G82" s="789">
        <v>33</v>
      </c>
      <c r="H82" s="789">
        <v>36.200000000000003</v>
      </c>
      <c r="I82" s="789">
        <v>10</v>
      </c>
      <c r="J82" s="789">
        <v>23</v>
      </c>
      <c r="K82" s="792"/>
      <c r="L82" s="789">
        <v>2</v>
      </c>
      <c r="M82" s="789">
        <v>2</v>
      </c>
      <c r="N82" s="789">
        <v>31</v>
      </c>
      <c r="O82" s="789">
        <v>31</v>
      </c>
      <c r="P82" s="789">
        <v>3</v>
      </c>
      <c r="Q82" s="789">
        <v>28</v>
      </c>
      <c r="R82" s="792"/>
      <c r="S82" s="789">
        <v>0</v>
      </c>
      <c r="T82" s="789">
        <v>0</v>
      </c>
      <c r="U82" s="789">
        <v>0</v>
      </c>
      <c r="V82" s="789">
        <v>0</v>
      </c>
      <c r="W82" s="789">
        <v>0</v>
      </c>
      <c r="X82" s="789">
        <v>0</v>
      </c>
      <c r="Y82" s="793"/>
      <c r="Z82" s="789">
        <v>11</v>
      </c>
      <c r="AA82" s="789">
        <v>12</v>
      </c>
      <c r="AB82" s="789">
        <v>64</v>
      </c>
      <c r="AC82" s="789">
        <v>67.2</v>
      </c>
      <c r="AD82" s="789">
        <v>13</v>
      </c>
      <c r="AE82" s="789">
        <v>51</v>
      </c>
      <c r="AF82" s="789">
        <v>11</v>
      </c>
      <c r="AG82" s="789">
        <v>53</v>
      </c>
    </row>
    <row r="83" spans="2:33" ht="15.75">
      <c r="B83" s="804" t="s">
        <v>399</v>
      </c>
      <c r="C83" s="802" t="s">
        <v>400</v>
      </c>
      <c r="D83" s="792"/>
      <c r="E83" s="789">
        <v>20</v>
      </c>
      <c r="F83" s="789">
        <v>22.5</v>
      </c>
      <c r="G83" s="789">
        <v>117</v>
      </c>
      <c r="H83" s="789">
        <v>132.96666666666667</v>
      </c>
      <c r="I83" s="789">
        <v>42</v>
      </c>
      <c r="J83" s="789">
        <v>75</v>
      </c>
      <c r="K83" s="792"/>
      <c r="L83" s="789">
        <v>7</v>
      </c>
      <c r="M83" s="789">
        <v>7</v>
      </c>
      <c r="N83" s="789">
        <v>15</v>
      </c>
      <c r="O83" s="789">
        <v>15</v>
      </c>
      <c r="P83" s="789">
        <v>9</v>
      </c>
      <c r="Q83" s="789">
        <v>6</v>
      </c>
      <c r="R83" s="792"/>
      <c r="S83" s="789">
        <v>0</v>
      </c>
      <c r="T83" s="789">
        <v>0</v>
      </c>
      <c r="U83" s="789">
        <v>0</v>
      </c>
      <c r="V83" s="789">
        <v>0</v>
      </c>
      <c r="W83" s="789">
        <v>0</v>
      </c>
      <c r="X83" s="789">
        <v>0</v>
      </c>
      <c r="Y83" s="793"/>
      <c r="Z83" s="789">
        <v>27</v>
      </c>
      <c r="AA83" s="789">
        <v>29.5</v>
      </c>
      <c r="AB83" s="789">
        <v>132</v>
      </c>
      <c r="AC83" s="789">
        <v>147.96666666666667</v>
      </c>
      <c r="AD83" s="789">
        <v>51</v>
      </c>
      <c r="AE83" s="789">
        <v>81</v>
      </c>
      <c r="AF83" s="789">
        <v>69</v>
      </c>
      <c r="AG83" s="789">
        <v>63</v>
      </c>
    </row>
    <row r="84" spans="2:33" ht="15.75">
      <c r="B84" s="804" t="s">
        <v>401</v>
      </c>
      <c r="C84" s="802" t="s">
        <v>402</v>
      </c>
      <c r="D84" s="792"/>
      <c r="E84" s="789">
        <v>8</v>
      </c>
      <c r="F84" s="789">
        <v>8</v>
      </c>
      <c r="G84" s="789">
        <v>26</v>
      </c>
      <c r="H84" s="789">
        <v>26</v>
      </c>
      <c r="I84" s="789">
        <v>12</v>
      </c>
      <c r="J84" s="789">
        <v>14</v>
      </c>
      <c r="K84" s="792"/>
      <c r="L84" s="789">
        <v>1</v>
      </c>
      <c r="M84" s="789">
        <v>1</v>
      </c>
      <c r="N84" s="789">
        <v>1</v>
      </c>
      <c r="O84" s="789">
        <v>1</v>
      </c>
      <c r="P84" s="789">
        <v>1</v>
      </c>
      <c r="Q84" s="789">
        <v>0</v>
      </c>
      <c r="R84" s="792"/>
      <c r="S84" s="789">
        <v>0</v>
      </c>
      <c r="T84" s="789">
        <v>0</v>
      </c>
      <c r="U84" s="789">
        <v>0</v>
      </c>
      <c r="V84" s="789">
        <v>0</v>
      </c>
      <c r="W84" s="789">
        <v>0</v>
      </c>
      <c r="X84" s="789">
        <v>0</v>
      </c>
      <c r="Y84" s="793"/>
      <c r="Z84" s="789">
        <v>9</v>
      </c>
      <c r="AA84" s="789">
        <v>9</v>
      </c>
      <c r="AB84" s="789">
        <v>27</v>
      </c>
      <c r="AC84" s="789">
        <v>27</v>
      </c>
      <c r="AD84" s="789">
        <v>13</v>
      </c>
      <c r="AE84" s="789">
        <v>14</v>
      </c>
      <c r="AF84" s="789">
        <v>6</v>
      </c>
      <c r="AG84" s="789">
        <v>21</v>
      </c>
    </row>
    <row r="85" spans="2:33" ht="15.75">
      <c r="B85" s="804" t="s">
        <v>403</v>
      </c>
      <c r="C85" s="802" t="s">
        <v>404</v>
      </c>
      <c r="D85" s="792"/>
      <c r="E85" s="789">
        <v>2</v>
      </c>
      <c r="F85" s="789">
        <v>2</v>
      </c>
      <c r="G85" s="789">
        <v>11</v>
      </c>
      <c r="H85" s="789">
        <v>11.2</v>
      </c>
      <c r="I85" s="789">
        <v>8</v>
      </c>
      <c r="J85" s="789">
        <v>3</v>
      </c>
      <c r="K85" s="792"/>
      <c r="L85" s="789">
        <v>0</v>
      </c>
      <c r="M85" s="789">
        <v>0</v>
      </c>
      <c r="N85" s="789">
        <v>0</v>
      </c>
      <c r="O85" s="789">
        <v>0</v>
      </c>
      <c r="P85" s="789">
        <v>0</v>
      </c>
      <c r="Q85" s="789">
        <v>0</v>
      </c>
      <c r="R85" s="792"/>
      <c r="S85" s="789">
        <v>0</v>
      </c>
      <c r="T85" s="789">
        <v>0</v>
      </c>
      <c r="U85" s="789">
        <v>0</v>
      </c>
      <c r="V85" s="789">
        <v>0</v>
      </c>
      <c r="W85" s="789">
        <v>0</v>
      </c>
      <c r="X85" s="789">
        <v>0</v>
      </c>
      <c r="Y85" s="793"/>
      <c r="Z85" s="789">
        <v>2</v>
      </c>
      <c r="AA85" s="789">
        <v>2</v>
      </c>
      <c r="AB85" s="789">
        <v>11</v>
      </c>
      <c r="AC85" s="789">
        <v>11.2</v>
      </c>
      <c r="AD85" s="789">
        <v>8</v>
      </c>
      <c r="AE85" s="789">
        <v>3</v>
      </c>
      <c r="AF85" s="789">
        <v>11</v>
      </c>
      <c r="AG85" s="789">
        <v>0</v>
      </c>
    </row>
    <row r="86" spans="2:33" ht="15.75">
      <c r="B86" s="804" t="s">
        <v>405</v>
      </c>
      <c r="C86" s="802" t="s">
        <v>406</v>
      </c>
      <c r="D86" s="792"/>
      <c r="E86" s="789">
        <v>23</v>
      </c>
      <c r="F86" s="789">
        <v>23.933333333333334</v>
      </c>
      <c r="G86" s="789">
        <v>197</v>
      </c>
      <c r="H86" s="789">
        <v>210.76666666666668</v>
      </c>
      <c r="I86" s="789">
        <v>82</v>
      </c>
      <c r="J86" s="789">
        <v>115</v>
      </c>
      <c r="K86" s="792"/>
      <c r="L86" s="789">
        <v>0</v>
      </c>
      <c r="M86" s="789">
        <v>0</v>
      </c>
      <c r="N86" s="789">
        <v>0</v>
      </c>
      <c r="O86" s="789">
        <v>0</v>
      </c>
      <c r="P86" s="789">
        <v>0</v>
      </c>
      <c r="Q86" s="789">
        <v>0</v>
      </c>
      <c r="R86" s="792"/>
      <c r="S86" s="789">
        <v>0</v>
      </c>
      <c r="T86" s="789">
        <v>0</v>
      </c>
      <c r="U86" s="789">
        <v>0</v>
      </c>
      <c r="V86" s="789">
        <v>0</v>
      </c>
      <c r="W86" s="789">
        <v>0</v>
      </c>
      <c r="X86" s="789">
        <v>0</v>
      </c>
      <c r="Y86" s="793"/>
      <c r="Z86" s="789">
        <v>23</v>
      </c>
      <c r="AA86" s="789">
        <v>23.933333333333334</v>
      </c>
      <c r="AB86" s="789">
        <v>197</v>
      </c>
      <c r="AC86" s="789">
        <v>210.76666666666668</v>
      </c>
      <c r="AD86" s="789">
        <v>82</v>
      </c>
      <c r="AE86" s="789">
        <v>115</v>
      </c>
      <c r="AF86" s="789">
        <v>139</v>
      </c>
      <c r="AG86" s="789">
        <v>58</v>
      </c>
    </row>
    <row r="87" spans="2:33" ht="15.75">
      <c r="B87" s="804" t="s">
        <v>407</v>
      </c>
      <c r="C87" s="802" t="s">
        <v>408</v>
      </c>
      <c r="D87" s="792"/>
      <c r="E87" s="789">
        <v>63</v>
      </c>
      <c r="F87" s="789">
        <v>64.533333333333331</v>
      </c>
      <c r="G87" s="789">
        <v>284</v>
      </c>
      <c r="H87" s="789">
        <v>314.96666666666664</v>
      </c>
      <c r="I87" s="789">
        <v>126</v>
      </c>
      <c r="J87" s="789">
        <v>158</v>
      </c>
      <c r="K87" s="792"/>
      <c r="L87" s="789">
        <v>9</v>
      </c>
      <c r="M87" s="789">
        <v>9</v>
      </c>
      <c r="N87" s="789">
        <v>28</v>
      </c>
      <c r="O87" s="789">
        <v>29.466666666666665</v>
      </c>
      <c r="P87" s="789">
        <v>15</v>
      </c>
      <c r="Q87" s="789">
        <v>13</v>
      </c>
      <c r="R87" s="792"/>
      <c r="S87" s="789">
        <v>0</v>
      </c>
      <c r="T87" s="789">
        <v>0</v>
      </c>
      <c r="U87" s="789">
        <v>0</v>
      </c>
      <c r="V87" s="789">
        <v>0</v>
      </c>
      <c r="W87" s="789">
        <v>0</v>
      </c>
      <c r="X87" s="789">
        <v>0</v>
      </c>
      <c r="Y87" s="793"/>
      <c r="Z87" s="789">
        <v>72</v>
      </c>
      <c r="AA87" s="789">
        <v>73.533333333333331</v>
      </c>
      <c r="AB87" s="789">
        <v>312</v>
      </c>
      <c r="AC87" s="789">
        <v>344.43333333333328</v>
      </c>
      <c r="AD87" s="789">
        <v>141</v>
      </c>
      <c r="AE87" s="789">
        <v>171</v>
      </c>
      <c r="AF87" s="789">
        <v>125</v>
      </c>
      <c r="AG87" s="789">
        <v>187</v>
      </c>
    </row>
    <row r="88" spans="2:33" ht="15.75">
      <c r="B88" s="804" t="s">
        <v>409</v>
      </c>
      <c r="C88" s="802" t="s">
        <v>410</v>
      </c>
      <c r="D88" s="792"/>
      <c r="E88" s="789">
        <v>34</v>
      </c>
      <c r="F88" s="789">
        <v>34</v>
      </c>
      <c r="G88" s="789">
        <v>68</v>
      </c>
      <c r="H88" s="789">
        <v>68.266666666666666</v>
      </c>
      <c r="I88" s="789">
        <v>21</v>
      </c>
      <c r="J88" s="789">
        <v>47</v>
      </c>
      <c r="K88" s="792"/>
      <c r="L88" s="789">
        <v>2</v>
      </c>
      <c r="M88" s="789">
        <v>2</v>
      </c>
      <c r="N88" s="789">
        <v>6</v>
      </c>
      <c r="O88" s="789">
        <v>6</v>
      </c>
      <c r="P88" s="789">
        <v>2</v>
      </c>
      <c r="Q88" s="789">
        <v>4</v>
      </c>
      <c r="R88" s="792"/>
      <c r="S88" s="789">
        <v>0</v>
      </c>
      <c r="T88" s="789">
        <v>0</v>
      </c>
      <c r="U88" s="789">
        <v>0</v>
      </c>
      <c r="V88" s="789">
        <v>0</v>
      </c>
      <c r="W88" s="789">
        <v>0</v>
      </c>
      <c r="X88" s="789">
        <v>0</v>
      </c>
      <c r="Y88" s="793"/>
      <c r="Z88" s="789">
        <v>36</v>
      </c>
      <c r="AA88" s="789">
        <v>36</v>
      </c>
      <c r="AB88" s="789">
        <v>74</v>
      </c>
      <c r="AC88" s="789">
        <v>74.266666666666666</v>
      </c>
      <c r="AD88" s="789">
        <v>23</v>
      </c>
      <c r="AE88" s="789">
        <v>51</v>
      </c>
      <c r="AF88" s="789">
        <v>39</v>
      </c>
      <c r="AG88" s="789">
        <v>35</v>
      </c>
    </row>
    <row r="89" spans="2:33" ht="15.75">
      <c r="B89" s="804" t="s">
        <v>411</v>
      </c>
      <c r="C89" s="802" t="s">
        <v>412</v>
      </c>
      <c r="D89" s="792"/>
      <c r="E89" s="789">
        <v>11</v>
      </c>
      <c r="F89" s="789">
        <v>10.9</v>
      </c>
      <c r="G89" s="789">
        <v>131</v>
      </c>
      <c r="H89" s="789">
        <v>128.1</v>
      </c>
      <c r="I89" s="789">
        <v>48</v>
      </c>
      <c r="J89" s="789">
        <v>83</v>
      </c>
      <c r="K89" s="792"/>
      <c r="L89" s="789">
        <v>0</v>
      </c>
      <c r="M89" s="789">
        <v>0</v>
      </c>
      <c r="N89" s="789">
        <v>0</v>
      </c>
      <c r="O89" s="789">
        <v>0</v>
      </c>
      <c r="P89" s="789">
        <v>0</v>
      </c>
      <c r="Q89" s="789">
        <v>0</v>
      </c>
      <c r="R89" s="792"/>
      <c r="S89" s="789">
        <v>0</v>
      </c>
      <c r="T89" s="789">
        <v>0</v>
      </c>
      <c r="U89" s="789">
        <v>0</v>
      </c>
      <c r="V89" s="789">
        <v>0</v>
      </c>
      <c r="W89" s="789">
        <v>0</v>
      </c>
      <c r="X89" s="789">
        <v>0</v>
      </c>
      <c r="Y89" s="793"/>
      <c r="Z89" s="789">
        <v>11</v>
      </c>
      <c r="AA89" s="789">
        <v>10.9</v>
      </c>
      <c r="AB89" s="789">
        <v>131</v>
      </c>
      <c r="AC89" s="789">
        <v>128.1</v>
      </c>
      <c r="AD89" s="789">
        <v>48</v>
      </c>
      <c r="AE89" s="789">
        <v>83</v>
      </c>
      <c r="AF89" s="789">
        <v>101</v>
      </c>
      <c r="AG89" s="789">
        <v>30</v>
      </c>
    </row>
    <row r="90" spans="2:33" ht="15.75">
      <c r="B90" s="804" t="s">
        <v>413</v>
      </c>
      <c r="C90" s="802" t="s">
        <v>414</v>
      </c>
      <c r="D90" s="792"/>
      <c r="E90" s="789">
        <v>99</v>
      </c>
      <c r="F90" s="789">
        <v>101.1</v>
      </c>
      <c r="G90" s="789">
        <v>265</v>
      </c>
      <c r="H90" s="789">
        <v>279</v>
      </c>
      <c r="I90" s="789">
        <v>36</v>
      </c>
      <c r="J90" s="789">
        <v>229</v>
      </c>
      <c r="K90" s="792"/>
      <c r="L90" s="789">
        <v>5</v>
      </c>
      <c r="M90" s="789">
        <v>5</v>
      </c>
      <c r="N90" s="789">
        <v>27</v>
      </c>
      <c r="O90" s="789">
        <v>28.166666666666668</v>
      </c>
      <c r="P90" s="789">
        <v>10</v>
      </c>
      <c r="Q90" s="789">
        <v>17</v>
      </c>
      <c r="R90" s="792"/>
      <c r="S90" s="789">
        <v>0</v>
      </c>
      <c r="T90" s="789">
        <v>0</v>
      </c>
      <c r="U90" s="789">
        <v>0</v>
      </c>
      <c r="V90" s="789">
        <v>0</v>
      </c>
      <c r="W90" s="789">
        <v>0</v>
      </c>
      <c r="X90" s="789">
        <v>0</v>
      </c>
      <c r="Y90" s="793"/>
      <c r="Z90" s="789">
        <v>104</v>
      </c>
      <c r="AA90" s="789">
        <v>106.1</v>
      </c>
      <c r="AB90" s="789">
        <v>292</v>
      </c>
      <c r="AC90" s="789">
        <v>307.16666666666669</v>
      </c>
      <c r="AD90" s="789">
        <v>46</v>
      </c>
      <c r="AE90" s="789">
        <v>246</v>
      </c>
      <c r="AF90" s="789">
        <v>198</v>
      </c>
      <c r="AG90" s="789">
        <v>94</v>
      </c>
    </row>
    <row r="91" spans="2:33" ht="15.75">
      <c r="B91" s="804" t="s">
        <v>415</v>
      </c>
      <c r="C91" s="802" t="s">
        <v>416</v>
      </c>
      <c r="D91" s="792"/>
      <c r="E91" s="789">
        <v>1</v>
      </c>
      <c r="F91" s="789">
        <v>1</v>
      </c>
      <c r="G91" s="789">
        <v>1</v>
      </c>
      <c r="H91" s="789">
        <v>1</v>
      </c>
      <c r="I91" s="789">
        <v>1</v>
      </c>
      <c r="J91" s="789">
        <v>0</v>
      </c>
      <c r="K91" s="792"/>
      <c r="L91" s="789">
        <v>0</v>
      </c>
      <c r="M91" s="789">
        <v>0</v>
      </c>
      <c r="N91" s="789">
        <v>0</v>
      </c>
      <c r="O91" s="789">
        <v>0</v>
      </c>
      <c r="P91" s="789">
        <v>0</v>
      </c>
      <c r="Q91" s="789">
        <v>0</v>
      </c>
      <c r="R91" s="792"/>
      <c r="S91" s="789">
        <v>0</v>
      </c>
      <c r="T91" s="789">
        <v>0</v>
      </c>
      <c r="U91" s="789">
        <v>0</v>
      </c>
      <c r="V91" s="789">
        <v>0</v>
      </c>
      <c r="W91" s="789">
        <v>0</v>
      </c>
      <c r="X91" s="789">
        <v>0</v>
      </c>
      <c r="Y91" s="793"/>
      <c r="Z91" s="789">
        <v>1</v>
      </c>
      <c r="AA91" s="789">
        <v>1</v>
      </c>
      <c r="AB91" s="789">
        <v>1</v>
      </c>
      <c r="AC91" s="789">
        <v>1</v>
      </c>
      <c r="AD91" s="789">
        <v>1</v>
      </c>
      <c r="AE91" s="789">
        <v>0</v>
      </c>
      <c r="AF91" s="789">
        <v>0</v>
      </c>
      <c r="AG91" s="789">
        <v>1</v>
      </c>
    </row>
    <row r="92" spans="2:33" ht="15.75">
      <c r="B92" s="804" t="s">
        <v>560</v>
      </c>
      <c r="C92" s="802" t="s">
        <v>559</v>
      </c>
      <c r="D92" s="792"/>
      <c r="E92" s="789">
        <v>0</v>
      </c>
      <c r="F92" s="789">
        <v>0</v>
      </c>
      <c r="G92" s="789">
        <v>0</v>
      </c>
      <c r="H92" s="789">
        <v>0</v>
      </c>
      <c r="I92" s="789">
        <v>0</v>
      </c>
      <c r="J92" s="789">
        <v>0</v>
      </c>
      <c r="K92" s="792"/>
      <c r="L92" s="789">
        <v>0</v>
      </c>
      <c r="M92" s="789">
        <v>0</v>
      </c>
      <c r="N92" s="789">
        <v>0</v>
      </c>
      <c r="O92" s="789">
        <v>0</v>
      </c>
      <c r="P92" s="789">
        <v>0</v>
      </c>
      <c r="Q92" s="789">
        <v>0</v>
      </c>
      <c r="R92" s="792"/>
      <c r="S92" s="789">
        <v>0</v>
      </c>
      <c r="T92" s="789">
        <v>0</v>
      </c>
      <c r="U92" s="789">
        <v>0</v>
      </c>
      <c r="V92" s="789">
        <v>0</v>
      </c>
      <c r="W92" s="789">
        <v>0</v>
      </c>
      <c r="X92" s="789">
        <v>0</v>
      </c>
      <c r="Y92" s="793"/>
      <c r="Z92" s="789">
        <v>0</v>
      </c>
      <c r="AA92" s="789">
        <v>0</v>
      </c>
      <c r="AB92" s="789">
        <v>0</v>
      </c>
      <c r="AC92" s="789">
        <v>0</v>
      </c>
      <c r="AD92" s="789">
        <v>0</v>
      </c>
      <c r="AE92" s="789">
        <v>0</v>
      </c>
      <c r="AF92" s="789">
        <v>0</v>
      </c>
      <c r="AG92" s="789">
        <v>0</v>
      </c>
    </row>
    <row r="93" spans="2:33" ht="15.75">
      <c r="B93" s="804" t="s">
        <v>417</v>
      </c>
      <c r="C93" s="802" t="s">
        <v>418</v>
      </c>
      <c r="D93" s="792"/>
      <c r="E93" s="789">
        <v>0</v>
      </c>
      <c r="F93" s="789">
        <v>0</v>
      </c>
      <c r="G93" s="789">
        <v>0</v>
      </c>
      <c r="H93" s="789">
        <v>0</v>
      </c>
      <c r="I93" s="789">
        <v>0</v>
      </c>
      <c r="J93" s="789">
        <v>0</v>
      </c>
      <c r="K93" s="792"/>
      <c r="L93" s="789">
        <v>0</v>
      </c>
      <c r="M93" s="789">
        <v>0</v>
      </c>
      <c r="N93" s="789">
        <v>0</v>
      </c>
      <c r="O93" s="789">
        <v>0</v>
      </c>
      <c r="P93" s="789">
        <v>0</v>
      </c>
      <c r="Q93" s="789">
        <v>0</v>
      </c>
      <c r="R93" s="792"/>
      <c r="S93" s="789">
        <v>0</v>
      </c>
      <c r="T93" s="789">
        <v>0</v>
      </c>
      <c r="U93" s="789">
        <v>0</v>
      </c>
      <c r="V93" s="789">
        <v>0</v>
      </c>
      <c r="W93" s="789">
        <v>0</v>
      </c>
      <c r="X93" s="789">
        <v>0</v>
      </c>
      <c r="Y93" s="793"/>
      <c r="Z93" s="789">
        <v>0</v>
      </c>
      <c r="AA93" s="789">
        <v>0</v>
      </c>
      <c r="AB93" s="789">
        <v>0</v>
      </c>
      <c r="AC93" s="789">
        <v>0</v>
      </c>
      <c r="AD93" s="789">
        <v>0</v>
      </c>
      <c r="AE93" s="789">
        <v>0</v>
      </c>
      <c r="AF93" s="789">
        <v>0</v>
      </c>
      <c r="AG93" s="789">
        <v>0</v>
      </c>
    </row>
    <row r="94" spans="2:33" ht="3.75" customHeight="1">
      <c r="D94" s="793"/>
      <c r="E94" s="792"/>
      <c r="F94" s="792"/>
      <c r="G94" s="792"/>
      <c r="H94" s="792"/>
      <c r="I94" s="792"/>
      <c r="J94" s="793"/>
      <c r="K94" s="793"/>
      <c r="L94" s="793"/>
      <c r="M94" s="792"/>
      <c r="N94" s="792"/>
      <c r="O94" s="792"/>
      <c r="P94" s="792"/>
      <c r="Q94" s="792"/>
      <c r="R94" s="792"/>
      <c r="S94" s="792"/>
      <c r="T94" s="792"/>
      <c r="U94" s="792"/>
      <c r="V94" s="792"/>
      <c r="W94" s="792"/>
      <c r="X94" s="792"/>
      <c r="Y94" s="793"/>
      <c r="Z94" s="792"/>
      <c r="AA94" s="792"/>
      <c r="AB94" s="792"/>
      <c r="AC94" s="792"/>
      <c r="AD94" s="792"/>
      <c r="AE94" s="792"/>
      <c r="AF94" s="792"/>
      <c r="AG94" s="792"/>
    </row>
    <row r="95" spans="2:33" ht="21">
      <c r="B95" s="931" t="s">
        <v>281</v>
      </c>
      <c r="C95" s="931"/>
      <c r="D95" s="793"/>
      <c r="E95" s="794">
        <v>2976</v>
      </c>
      <c r="F95" s="794">
        <v>3067.7333333333336</v>
      </c>
      <c r="G95" s="794">
        <v>17898</v>
      </c>
      <c r="H95" s="794">
        <v>18900.166666666672</v>
      </c>
      <c r="I95" s="794">
        <v>9185</v>
      </c>
      <c r="J95" s="794">
        <v>8713</v>
      </c>
      <c r="K95" s="793"/>
      <c r="L95" s="794">
        <v>195</v>
      </c>
      <c r="M95" s="794">
        <v>201.33333333333334</v>
      </c>
      <c r="N95" s="794">
        <v>1121</v>
      </c>
      <c r="O95" s="794">
        <v>1241.2</v>
      </c>
      <c r="P95" s="794">
        <v>635</v>
      </c>
      <c r="Q95" s="794">
        <v>486</v>
      </c>
      <c r="R95" s="795"/>
      <c r="S95" s="794">
        <v>608</v>
      </c>
      <c r="T95" s="794">
        <v>613.1</v>
      </c>
      <c r="U95" s="794">
        <v>2551</v>
      </c>
      <c r="V95" s="794">
        <v>2627.3</v>
      </c>
      <c r="W95" s="794">
        <v>582</v>
      </c>
      <c r="X95" s="794">
        <v>1969</v>
      </c>
      <c r="Y95" s="793"/>
      <c r="Z95" s="794">
        <v>3779</v>
      </c>
      <c r="AA95" s="794">
        <v>3882.1666666666674</v>
      </c>
      <c r="AB95" s="794">
        <v>21570</v>
      </c>
      <c r="AC95" s="794">
        <v>22768.666666666668</v>
      </c>
      <c r="AD95" s="794">
        <v>10402</v>
      </c>
      <c r="AE95" s="794">
        <v>11168</v>
      </c>
      <c r="AF95" s="794">
        <v>11212</v>
      </c>
      <c r="AG95" s="794">
        <v>10358</v>
      </c>
    </row>
    <row r="96" spans="2:33"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3"/>
      <c r="P96" s="793"/>
      <c r="Q96" s="793"/>
      <c r="R96" s="793"/>
      <c r="S96" s="793"/>
      <c r="T96" s="793"/>
      <c r="U96" s="793"/>
      <c r="V96" s="793"/>
      <c r="W96" s="793"/>
      <c r="X96" s="793"/>
      <c r="Y96" s="793"/>
      <c r="Z96" s="793"/>
      <c r="AA96" s="793"/>
      <c r="AB96" s="793"/>
      <c r="AC96" s="793"/>
      <c r="AD96" s="793"/>
      <c r="AE96" s="793"/>
      <c r="AF96" s="793"/>
      <c r="AG96" s="793"/>
    </row>
    <row r="97" spans="4:33"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2"/>
      <c r="AA97" s="792"/>
      <c r="AB97" s="792"/>
      <c r="AC97" s="792"/>
      <c r="AD97" s="792"/>
      <c r="AE97" s="792"/>
      <c r="AF97" s="792"/>
      <c r="AG97" s="792"/>
    </row>
    <row r="98" spans="4:33">
      <c r="L98" s="788"/>
      <c r="M98" s="788"/>
      <c r="N98" s="788"/>
      <c r="O98" s="788"/>
      <c r="P98" s="788"/>
      <c r="Q98" s="788"/>
      <c r="R98" s="788"/>
      <c r="S98" s="788"/>
      <c r="T98" s="788"/>
      <c r="U98" s="788"/>
      <c r="V98" s="788"/>
      <c r="W98" s="788"/>
      <c r="X98" s="788"/>
      <c r="Y98" s="788"/>
    </row>
  </sheetData>
  <mergeCells count="20">
    <mergeCell ref="B1:C2"/>
    <mergeCell ref="B3:C5"/>
    <mergeCell ref="E3:J3"/>
    <mergeCell ref="L3:Q3"/>
    <mergeCell ref="S3:X3"/>
    <mergeCell ref="W4:X4"/>
    <mergeCell ref="B95:C95"/>
    <mergeCell ref="N4:O4"/>
    <mergeCell ref="P4:Q4"/>
    <mergeCell ref="S4:T4"/>
    <mergeCell ref="U4:V4"/>
    <mergeCell ref="Z3:AG3"/>
    <mergeCell ref="E4:F4"/>
    <mergeCell ref="G4:H4"/>
    <mergeCell ref="I4:J4"/>
    <mergeCell ref="L4:M4"/>
    <mergeCell ref="AB4:AC4"/>
    <mergeCell ref="AD4:AE4"/>
    <mergeCell ref="AF4:AG4"/>
    <mergeCell ref="Z4:AA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73DE-42FB-49C7-8CE1-0E6104A69D7B}">
  <sheetPr>
    <pageSetUpPr autoPageBreaks="0" fitToPage="1"/>
  </sheetPr>
  <dimension ref="A1:K103"/>
  <sheetViews>
    <sheetView showGridLines="0" showRowColHeaders="0" zoomScaleNormal="100" workbookViewId="0">
      <pane ySplit="6" topLeftCell="A79" activePane="bottomLeft" state="frozen"/>
      <selection activeCell="S3" sqref="S3:X3"/>
      <selection pane="bottomLeft" activeCell="L97" sqref="L97"/>
    </sheetView>
  </sheetViews>
  <sheetFormatPr baseColWidth="10" defaultRowHeight="15"/>
  <cols>
    <col min="1" max="1" width="3.28515625" style="102" customWidth="1"/>
    <col min="2" max="2" width="10.7109375" style="758" customWidth="1"/>
    <col min="3" max="3" width="15" style="758" customWidth="1"/>
    <col min="4" max="5" width="19.7109375" style="759" customWidth="1"/>
    <col min="6" max="6" width="2.140625" style="759" customWidth="1"/>
    <col min="7" max="7" width="10.7109375" style="758" customWidth="1"/>
    <col min="8" max="8" width="15" style="758" customWidth="1"/>
    <col min="9" max="10" width="19.7109375" style="759" customWidth="1"/>
    <col min="11" max="16384" width="11.42578125" style="758"/>
  </cols>
  <sheetData>
    <row r="1" spans="1:10" s="759" customFormat="1" ht="32.25" customHeight="1">
      <c r="A1" s="102"/>
      <c r="B1" s="939" t="s">
        <v>568</v>
      </c>
      <c r="C1" s="939"/>
      <c r="D1" s="939"/>
      <c r="E1" s="939"/>
      <c r="F1" s="939"/>
      <c r="G1" s="939"/>
      <c r="H1" s="939"/>
      <c r="I1" s="939"/>
      <c r="J1" s="939"/>
    </row>
    <row r="2" spans="1:10" s="759" customFormat="1" ht="31.5" customHeight="1">
      <c r="A2" s="218"/>
      <c r="B2" s="939"/>
      <c r="C2" s="939"/>
      <c r="D2" s="939"/>
      <c r="E2" s="939"/>
      <c r="F2" s="939"/>
      <c r="G2" s="939"/>
      <c r="H2" s="939"/>
      <c r="I2" s="939"/>
      <c r="J2" s="939"/>
    </row>
    <row r="3" spans="1:10" s="759" customFormat="1" ht="28.5" customHeight="1">
      <c r="A3" s="218"/>
      <c r="B3" s="940" t="s">
        <v>567</v>
      </c>
      <c r="C3" s="940"/>
      <c r="D3" s="940"/>
      <c r="E3" s="940"/>
      <c r="F3" s="940"/>
      <c r="G3" s="940"/>
      <c r="H3" s="940"/>
      <c r="I3" s="940"/>
      <c r="J3" s="940"/>
    </row>
    <row r="4" spans="1:10" s="759" customFormat="1" ht="7.5" customHeight="1">
      <c r="A4" s="218"/>
      <c r="B4" s="764"/>
      <c r="C4" s="764"/>
      <c r="D4" s="764"/>
      <c r="E4" s="764"/>
      <c r="F4" s="764"/>
      <c r="G4" s="764"/>
      <c r="H4" s="764"/>
      <c r="I4" s="764"/>
      <c r="J4" s="764"/>
    </row>
    <row r="5" spans="1:10" s="759" customFormat="1" ht="48" customHeight="1">
      <c r="A5" s="218"/>
      <c r="B5" s="941" t="s">
        <v>565</v>
      </c>
      <c r="C5" s="936" t="s">
        <v>566</v>
      </c>
      <c r="D5" s="937"/>
      <c r="E5" s="938"/>
      <c r="F5" s="763"/>
      <c r="G5" s="941" t="s">
        <v>565</v>
      </c>
      <c r="H5" s="936" t="s">
        <v>564</v>
      </c>
      <c r="I5" s="937"/>
      <c r="J5" s="938"/>
    </row>
    <row r="6" spans="1:10" s="759" customFormat="1" ht="58.5" customHeight="1">
      <c r="A6" s="218"/>
      <c r="B6" s="941"/>
      <c r="C6" s="800" t="s">
        <v>558</v>
      </c>
      <c r="D6" s="800" t="s">
        <v>557</v>
      </c>
      <c r="E6" s="800" t="s">
        <v>556</v>
      </c>
      <c r="F6" s="762"/>
      <c r="G6" s="941"/>
      <c r="H6" s="800" t="s">
        <v>558</v>
      </c>
      <c r="I6" s="800" t="s">
        <v>557</v>
      </c>
      <c r="J6" s="800" t="s">
        <v>556</v>
      </c>
    </row>
    <row r="7" spans="1:10">
      <c r="B7" s="798">
        <v>44652</v>
      </c>
      <c r="C7" s="799">
        <v>31230</v>
      </c>
      <c r="D7" s="799">
        <v>2046</v>
      </c>
      <c r="E7" s="799">
        <v>4194</v>
      </c>
    </row>
    <row r="8" spans="1:10">
      <c r="B8" s="798">
        <v>44653</v>
      </c>
      <c r="C8" s="799">
        <v>24141</v>
      </c>
      <c r="D8" s="799">
        <v>1984</v>
      </c>
      <c r="E8" s="799">
        <v>4196</v>
      </c>
    </row>
    <row r="9" spans="1:10">
      <c r="B9" s="798">
        <v>44654</v>
      </c>
      <c r="C9" s="799">
        <v>23770</v>
      </c>
      <c r="D9" s="799">
        <v>1917</v>
      </c>
      <c r="E9" s="799">
        <v>4197</v>
      </c>
    </row>
    <row r="10" spans="1:10">
      <c r="B10" s="798">
        <v>44655</v>
      </c>
      <c r="C10" s="799">
        <v>28997</v>
      </c>
      <c r="D10" s="799">
        <v>1867</v>
      </c>
      <c r="E10" s="799">
        <v>4146</v>
      </c>
    </row>
    <row r="11" spans="1:10">
      <c r="B11" s="798">
        <v>44656</v>
      </c>
      <c r="C11" s="799">
        <v>26765</v>
      </c>
      <c r="D11" s="799">
        <v>1670</v>
      </c>
      <c r="E11" s="799">
        <v>4160</v>
      </c>
    </row>
    <row r="12" spans="1:10">
      <c r="B12" s="798">
        <v>44657</v>
      </c>
      <c r="C12" s="799">
        <v>26312</v>
      </c>
      <c r="D12" s="799">
        <v>1658</v>
      </c>
      <c r="E12" s="799">
        <v>4167</v>
      </c>
    </row>
    <row r="13" spans="1:10">
      <c r="B13" s="798">
        <v>44658</v>
      </c>
      <c r="C13" s="799">
        <v>27810</v>
      </c>
      <c r="D13" s="799">
        <v>1634</v>
      </c>
      <c r="E13" s="799">
        <v>4169</v>
      </c>
    </row>
    <row r="14" spans="1:10">
      <c r="B14" s="798">
        <v>44659</v>
      </c>
      <c r="C14" s="799">
        <v>33223</v>
      </c>
      <c r="D14" s="799">
        <v>1621</v>
      </c>
      <c r="E14" s="799">
        <v>4165</v>
      </c>
      <c r="G14" s="798">
        <v>44659</v>
      </c>
      <c r="H14" s="799">
        <v>16152</v>
      </c>
      <c r="I14" s="799">
        <v>905</v>
      </c>
      <c r="J14" s="799">
        <v>0</v>
      </c>
    </row>
    <row r="15" spans="1:10">
      <c r="B15" s="798">
        <v>44660</v>
      </c>
      <c r="C15" s="799">
        <v>25288</v>
      </c>
      <c r="D15" s="799">
        <v>1591</v>
      </c>
      <c r="E15" s="799">
        <v>4199</v>
      </c>
    </row>
    <row r="16" spans="1:10">
      <c r="B16" s="798">
        <v>44661</v>
      </c>
      <c r="C16" s="799">
        <v>24795</v>
      </c>
      <c r="D16" s="799">
        <v>1550</v>
      </c>
      <c r="E16" s="799">
        <v>4213</v>
      </c>
    </row>
    <row r="17" spans="2:10">
      <c r="B17" s="798">
        <v>44662</v>
      </c>
      <c r="C17" s="799">
        <v>34903</v>
      </c>
      <c r="D17" s="799">
        <v>1573</v>
      </c>
      <c r="E17" s="799">
        <v>4178</v>
      </c>
      <c r="G17" s="798">
        <v>44662</v>
      </c>
      <c r="H17" s="799">
        <v>17117</v>
      </c>
      <c r="I17" s="799">
        <v>773</v>
      </c>
      <c r="J17" s="799">
        <v>0</v>
      </c>
    </row>
    <row r="18" spans="2:10">
      <c r="B18" s="798">
        <v>44663</v>
      </c>
      <c r="C18" s="799">
        <v>34991</v>
      </c>
      <c r="D18" s="799">
        <v>1529</v>
      </c>
      <c r="E18" s="799">
        <v>4175</v>
      </c>
      <c r="G18" s="798">
        <v>44663</v>
      </c>
      <c r="H18" s="799">
        <v>17097</v>
      </c>
      <c r="I18" s="799">
        <v>784</v>
      </c>
      <c r="J18" s="799">
        <v>0</v>
      </c>
    </row>
    <row r="19" spans="2:10">
      <c r="B19" s="798">
        <v>44664</v>
      </c>
      <c r="C19" s="799">
        <v>38115</v>
      </c>
      <c r="D19" s="799">
        <v>1517</v>
      </c>
      <c r="E19" s="799">
        <v>4207</v>
      </c>
      <c r="G19" s="798">
        <v>44664</v>
      </c>
      <c r="H19" s="799">
        <v>15671</v>
      </c>
      <c r="I19" s="799">
        <v>1052</v>
      </c>
      <c r="J19" s="799">
        <v>0</v>
      </c>
    </row>
    <row r="20" spans="2:10">
      <c r="B20" s="798">
        <v>44665</v>
      </c>
      <c r="C20" s="799">
        <v>25268</v>
      </c>
      <c r="D20" s="799">
        <v>1508</v>
      </c>
      <c r="E20" s="799">
        <v>4235</v>
      </c>
    </row>
    <row r="21" spans="2:10">
      <c r="B21" s="798">
        <v>44666</v>
      </c>
      <c r="C21" s="799">
        <v>24071</v>
      </c>
      <c r="D21" s="799">
        <v>1467</v>
      </c>
      <c r="E21" s="799">
        <v>4252</v>
      </c>
    </row>
    <row r="22" spans="2:10">
      <c r="B22" s="798">
        <v>44667</v>
      </c>
      <c r="C22" s="799">
        <v>23295</v>
      </c>
      <c r="D22" s="799">
        <v>1469</v>
      </c>
      <c r="E22" s="799">
        <v>4253</v>
      </c>
    </row>
    <row r="23" spans="2:10">
      <c r="B23" s="798">
        <v>44668</v>
      </c>
      <c r="C23" s="799">
        <v>23507</v>
      </c>
      <c r="D23" s="799">
        <v>1421</v>
      </c>
      <c r="E23" s="799">
        <v>4255</v>
      </c>
    </row>
    <row r="24" spans="2:10">
      <c r="B24" s="798">
        <v>44669</v>
      </c>
      <c r="C24" s="799">
        <v>26813</v>
      </c>
      <c r="D24" s="799">
        <v>1388</v>
      </c>
      <c r="E24" s="799">
        <v>4224</v>
      </c>
      <c r="G24" s="798">
        <v>44669</v>
      </c>
      <c r="H24" s="799">
        <v>15691</v>
      </c>
      <c r="I24" s="799">
        <v>1044</v>
      </c>
      <c r="J24" s="799">
        <v>0</v>
      </c>
    </row>
    <row r="25" spans="2:10">
      <c r="B25" s="798">
        <v>44670</v>
      </c>
      <c r="C25" s="799">
        <v>25824</v>
      </c>
      <c r="D25" s="799">
        <v>1361</v>
      </c>
      <c r="E25" s="799">
        <v>4181</v>
      </c>
      <c r="G25" s="798">
        <v>44670</v>
      </c>
      <c r="H25" s="799">
        <v>15778</v>
      </c>
      <c r="I25" s="799">
        <v>1041</v>
      </c>
      <c r="J25" s="799">
        <v>0</v>
      </c>
    </row>
    <row r="26" spans="2:10">
      <c r="B26" s="798">
        <v>44671</v>
      </c>
      <c r="C26" s="799">
        <v>25143</v>
      </c>
      <c r="D26" s="799">
        <v>1338</v>
      </c>
      <c r="E26" s="799">
        <v>4173</v>
      </c>
      <c r="G26" s="798">
        <v>44671</v>
      </c>
      <c r="H26" s="799">
        <v>15560</v>
      </c>
      <c r="I26" s="799">
        <v>1054</v>
      </c>
      <c r="J26" s="799">
        <v>1</v>
      </c>
    </row>
    <row r="27" spans="2:10">
      <c r="B27" s="798">
        <v>44672</v>
      </c>
      <c r="C27" s="799">
        <v>25248</v>
      </c>
      <c r="D27" s="799">
        <v>1332</v>
      </c>
      <c r="E27" s="799">
        <v>4162</v>
      </c>
      <c r="G27" s="798">
        <v>44672</v>
      </c>
      <c r="H27" s="799">
        <v>16241</v>
      </c>
      <c r="I27" s="799">
        <v>1073</v>
      </c>
      <c r="J27" s="799">
        <v>2</v>
      </c>
    </row>
    <row r="28" spans="2:10">
      <c r="B28" s="798">
        <v>44673</v>
      </c>
      <c r="C28" s="799">
        <v>30383</v>
      </c>
      <c r="D28" s="799">
        <v>1344</v>
      </c>
      <c r="E28" s="799">
        <v>4162</v>
      </c>
      <c r="G28" s="798">
        <v>44673</v>
      </c>
      <c r="H28" s="799">
        <v>16362</v>
      </c>
      <c r="I28" s="799">
        <v>1072</v>
      </c>
      <c r="J28" s="799">
        <v>5</v>
      </c>
    </row>
    <row r="29" spans="2:10">
      <c r="B29" s="798">
        <v>44674</v>
      </c>
      <c r="C29" s="799">
        <v>24671</v>
      </c>
      <c r="D29" s="799">
        <v>1335</v>
      </c>
      <c r="E29" s="799">
        <v>4191</v>
      </c>
    </row>
    <row r="30" spans="2:10">
      <c r="B30" s="798">
        <v>44675</v>
      </c>
      <c r="C30" s="799">
        <v>25497</v>
      </c>
      <c r="D30" s="799">
        <v>1319</v>
      </c>
      <c r="E30" s="799">
        <v>4193</v>
      </c>
    </row>
    <row r="31" spans="2:10">
      <c r="B31" s="798">
        <v>44676</v>
      </c>
      <c r="C31" s="799">
        <v>35370</v>
      </c>
      <c r="D31" s="799">
        <v>1352</v>
      </c>
      <c r="E31" s="799">
        <v>4145</v>
      </c>
      <c r="G31" s="798">
        <v>44676</v>
      </c>
      <c r="H31" s="799">
        <v>16182</v>
      </c>
      <c r="I31" s="799">
        <v>1033</v>
      </c>
      <c r="J31" s="799">
        <v>16</v>
      </c>
    </row>
    <row r="32" spans="2:10">
      <c r="B32" s="798">
        <v>44677</v>
      </c>
      <c r="C32" s="799">
        <v>31613</v>
      </c>
      <c r="D32" s="799">
        <v>1354</v>
      </c>
      <c r="E32" s="799">
        <v>4143</v>
      </c>
      <c r="G32" s="798">
        <v>44677</v>
      </c>
      <c r="H32" s="799">
        <v>17005</v>
      </c>
      <c r="I32" s="799">
        <v>1053</v>
      </c>
      <c r="J32" s="799">
        <v>16</v>
      </c>
    </row>
    <row r="33" spans="2:10">
      <c r="B33" s="798">
        <v>44678</v>
      </c>
      <c r="C33" s="799">
        <v>29689</v>
      </c>
      <c r="D33" s="799">
        <v>1351</v>
      </c>
      <c r="E33" s="799">
        <v>4137</v>
      </c>
      <c r="G33" s="798">
        <v>44678</v>
      </c>
      <c r="H33" s="799">
        <v>17034</v>
      </c>
      <c r="I33" s="799">
        <v>1051</v>
      </c>
      <c r="J33" s="799">
        <v>16</v>
      </c>
    </row>
    <row r="34" spans="2:10">
      <c r="B34" s="798">
        <v>44679</v>
      </c>
      <c r="C34" s="799">
        <v>31065</v>
      </c>
      <c r="D34" s="799">
        <v>1350</v>
      </c>
      <c r="E34" s="799">
        <v>4086</v>
      </c>
      <c r="G34" s="798">
        <v>44679</v>
      </c>
      <c r="H34" s="799">
        <v>17310</v>
      </c>
      <c r="I34" s="799">
        <v>1049</v>
      </c>
      <c r="J34" s="799">
        <v>16</v>
      </c>
    </row>
    <row r="35" spans="2:10">
      <c r="B35" s="798">
        <v>44680</v>
      </c>
      <c r="C35" s="799">
        <v>36142</v>
      </c>
      <c r="D35" s="799">
        <v>1349</v>
      </c>
      <c r="E35" s="799">
        <v>4085</v>
      </c>
      <c r="G35" s="798">
        <v>44680</v>
      </c>
      <c r="H35" s="799">
        <v>17613</v>
      </c>
      <c r="I35" s="799">
        <v>1063</v>
      </c>
      <c r="J35" s="799">
        <v>74</v>
      </c>
    </row>
    <row r="36" spans="2:10">
      <c r="B36" s="798">
        <v>44681</v>
      </c>
      <c r="C36" s="799">
        <v>27673</v>
      </c>
      <c r="D36" s="799">
        <v>1327</v>
      </c>
      <c r="E36" s="799">
        <v>4082</v>
      </c>
    </row>
    <row r="37" spans="2:10">
      <c r="B37" s="798">
        <v>44682</v>
      </c>
      <c r="C37" s="799">
        <v>22104</v>
      </c>
      <c r="D37" s="799">
        <v>1347</v>
      </c>
      <c r="E37" s="799">
        <v>4203</v>
      </c>
    </row>
    <row r="38" spans="2:10">
      <c r="B38" s="798">
        <v>44683</v>
      </c>
      <c r="C38" s="799">
        <v>26634</v>
      </c>
      <c r="D38" s="799">
        <v>1350</v>
      </c>
      <c r="E38" s="799">
        <v>4097</v>
      </c>
    </row>
    <row r="39" spans="2:10">
      <c r="B39" s="798">
        <v>44684</v>
      </c>
      <c r="C39" s="799">
        <v>24173</v>
      </c>
      <c r="D39" s="799">
        <v>1357</v>
      </c>
      <c r="E39" s="799">
        <v>4090</v>
      </c>
      <c r="G39" s="798">
        <v>44684</v>
      </c>
      <c r="H39" s="799">
        <v>18001</v>
      </c>
      <c r="I39" s="799">
        <v>1019</v>
      </c>
      <c r="J39" s="799">
        <v>90</v>
      </c>
    </row>
    <row r="40" spans="2:10">
      <c r="B40" s="798">
        <v>44685</v>
      </c>
      <c r="C40" s="799">
        <v>23459</v>
      </c>
      <c r="D40" s="799">
        <v>1357</v>
      </c>
      <c r="E40" s="799">
        <v>4088</v>
      </c>
      <c r="G40" s="798">
        <v>44685</v>
      </c>
      <c r="H40" s="799">
        <v>20542</v>
      </c>
      <c r="I40" s="799">
        <v>996</v>
      </c>
      <c r="J40" s="799">
        <v>92</v>
      </c>
    </row>
    <row r="41" spans="2:10">
      <c r="B41" s="798">
        <v>44686</v>
      </c>
      <c r="C41" s="799">
        <v>24521</v>
      </c>
      <c r="D41" s="799">
        <v>1357</v>
      </c>
      <c r="E41" s="799">
        <v>4083</v>
      </c>
      <c r="G41" s="798">
        <v>44686</v>
      </c>
      <c r="H41" s="799">
        <v>21291</v>
      </c>
      <c r="I41" s="799">
        <v>1019</v>
      </c>
      <c r="J41" s="799">
        <v>160</v>
      </c>
    </row>
    <row r="42" spans="2:10">
      <c r="B42" s="798">
        <v>44687</v>
      </c>
      <c r="C42" s="799">
        <v>27569</v>
      </c>
      <c r="D42" s="799">
        <v>1356</v>
      </c>
      <c r="E42" s="799">
        <v>4080</v>
      </c>
      <c r="G42" s="798">
        <v>44687</v>
      </c>
      <c r="H42" s="799">
        <v>22057</v>
      </c>
      <c r="I42" s="799">
        <v>1050</v>
      </c>
      <c r="J42" s="799">
        <v>228</v>
      </c>
    </row>
    <row r="43" spans="2:10">
      <c r="B43" s="798">
        <v>44688</v>
      </c>
      <c r="C43" s="799">
        <v>23001</v>
      </c>
      <c r="D43" s="799">
        <v>1357</v>
      </c>
      <c r="E43" s="799">
        <v>4097</v>
      </c>
    </row>
    <row r="44" spans="2:10">
      <c r="B44" s="798">
        <v>44689</v>
      </c>
      <c r="C44" s="799">
        <v>24561</v>
      </c>
      <c r="D44" s="799">
        <v>1357</v>
      </c>
      <c r="E44" s="799">
        <v>4093</v>
      </c>
    </row>
    <row r="45" spans="2:10">
      <c r="B45" s="798">
        <v>44690</v>
      </c>
      <c r="C45" s="799">
        <v>30298</v>
      </c>
      <c r="D45" s="799">
        <v>1356</v>
      </c>
      <c r="E45" s="799">
        <v>3943</v>
      </c>
      <c r="G45" s="798">
        <v>44690</v>
      </c>
      <c r="H45" s="799">
        <v>22864</v>
      </c>
      <c r="I45" s="799">
        <v>881</v>
      </c>
      <c r="J45" s="799">
        <v>246</v>
      </c>
    </row>
    <row r="46" spans="2:10">
      <c r="B46" s="798">
        <v>44691</v>
      </c>
      <c r="C46" s="799">
        <v>27447</v>
      </c>
      <c r="D46" s="799">
        <v>1354</v>
      </c>
      <c r="E46" s="799">
        <v>3943</v>
      </c>
      <c r="G46" s="798">
        <v>44691</v>
      </c>
      <c r="H46" s="799">
        <v>23457</v>
      </c>
      <c r="I46" s="799">
        <v>876</v>
      </c>
      <c r="J46" s="799">
        <v>283</v>
      </c>
    </row>
    <row r="47" spans="2:10">
      <c r="B47" s="798">
        <v>44692</v>
      </c>
      <c r="C47" s="799">
        <v>22456</v>
      </c>
      <c r="D47" s="799">
        <v>1354</v>
      </c>
      <c r="E47" s="799">
        <v>3885</v>
      </c>
      <c r="G47" s="798">
        <v>44692</v>
      </c>
      <c r="H47" s="799">
        <v>25214</v>
      </c>
      <c r="I47" s="799">
        <v>1165</v>
      </c>
      <c r="J47" s="799">
        <v>460</v>
      </c>
    </row>
    <row r="48" spans="2:10">
      <c r="B48" s="798">
        <v>44693</v>
      </c>
      <c r="C48" s="799">
        <v>23389</v>
      </c>
      <c r="D48" s="799">
        <v>1344</v>
      </c>
      <c r="E48" s="799">
        <v>3860</v>
      </c>
      <c r="G48" s="798">
        <v>44693</v>
      </c>
      <c r="H48" s="799">
        <v>24093</v>
      </c>
      <c r="I48" s="799">
        <v>1130</v>
      </c>
      <c r="J48" s="799">
        <v>1054</v>
      </c>
    </row>
    <row r="49" spans="2:10">
      <c r="B49" s="798">
        <v>44694</v>
      </c>
      <c r="C49" s="799">
        <v>27452</v>
      </c>
      <c r="D49" s="799">
        <v>1358</v>
      </c>
      <c r="E49" s="799">
        <v>3858</v>
      </c>
    </row>
    <row r="50" spans="2:10">
      <c r="B50" s="798">
        <v>44695</v>
      </c>
      <c r="C50" s="799">
        <v>23085</v>
      </c>
      <c r="D50" s="799">
        <v>1345</v>
      </c>
      <c r="E50" s="799">
        <v>3859</v>
      </c>
    </row>
    <row r="51" spans="2:10">
      <c r="B51" s="798">
        <v>44696</v>
      </c>
      <c r="C51" s="799">
        <v>23389</v>
      </c>
      <c r="D51" s="799">
        <v>1345</v>
      </c>
      <c r="E51" s="799">
        <v>4031</v>
      </c>
    </row>
    <row r="52" spans="2:10">
      <c r="B52" s="798">
        <v>44697</v>
      </c>
      <c r="C52" s="799">
        <v>33971</v>
      </c>
      <c r="D52" s="799">
        <v>1352</v>
      </c>
      <c r="E52" s="799">
        <v>3475</v>
      </c>
      <c r="G52" s="798">
        <v>44697</v>
      </c>
      <c r="H52" s="799">
        <v>22322</v>
      </c>
      <c r="I52" s="799">
        <v>1147</v>
      </c>
      <c r="J52" s="799">
        <v>2673</v>
      </c>
    </row>
    <row r="53" spans="2:10">
      <c r="B53" s="798">
        <v>44698</v>
      </c>
      <c r="C53" s="799">
        <v>30876</v>
      </c>
      <c r="D53" s="799">
        <v>1341</v>
      </c>
      <c r="E53" s="799">
        <v>3145</v>
      </c>
      <c r="G53" s="798">
        <v>44698</v>
      </c>
      <c r="H53" s="799">
        <v>22414</v>
      </c>
      <c r="I53" s="799">
        <v>1133</v>
      </c>
      <c r="J53" s="799">
        <v>2913</v>
      </c>
    </row>
    <row r="54" spans="2:10">
      <c r="B54" s="798">
        <v>44699</v>
      </c>
      <c r="C54" s="799">
        <v>31563</v>
      </c>
      <c r="D54" s="799">
        <v>1340</v>
      </c>
      <c r="E54" s="799">
        <v>3098</v>
      </c>
      <c r="G54" s="798">
        <v>44699</v>
      </c>
      <c r="H54" s="799">
        <v>22450</v>
      </c>
      <c r="I54" s="799">
        <v>1097</v>
      </c>
      <c r="J54" s="799">
        <v>2961</v>
      </c>
    </row>
    <row r="55" spans="2:10">
      <c r="B55" s="798">
        <v>44700</v>
      </c>
      <c r="C55" s="799">
        <v>32433</v>
      </c>
      <c r="D55" s="799">
        <v>1332</v>
      </c>
      <c r="E55" s="799">
        <v>3100</v>
      </c>
      <c r="G55" s="798">
        <v>44700</v>
      </c>
      <c r="H55" s="799">
        <v>22398</v>
      </c>
      <c r="I55" s="799">
        <v>1081</v>
      </c>
      <c r="J55" s="799">
        <v>3206</v>
      </c>
    </row>
    <row r="56" spans="2:10">
      <c r="B56" s="798">
        <v>44701</v>
      </c>
      <c r="C56" s="799">
        <v>38829</v>
      </c>
      <c r="D56" s="799">
        <v>1322</v>
      </c>
      <c r="E56" s="799">
        <v>3031</v>
      </c>
      <c r="G56" s="798">
        <v>44701</v>
      </c>
      <c r="H56" s="799">
        <v>22531</v>
      </c>
      <c r="I56" s="799">
        <v>1074</v>
      </c>
      <c r="J56" s="799">
        <v>3341</v>
      </c>
    </row>
    <row r="57" spans="2:10">
      <c r="B57" s="798">
        <v>44702</v>
      </c>
      <c r="C57" s="799">
        <v>26773</v>
      </c>
      <c r="D57" s="799">
        <v>1331</v>
      </c>
      <c r="E57" s="799">
        <v>3033</v>
      </c>
    </row>
    <row r="58" spans="2:10">
      <c r="B58" s="798">
        <v>44703</v>
      </c>
      <c r="C58" s="799">
        <v>26296</v>
      </c>
      <c r="D58" s="799">
        <v>1331</v>
      </c>
      <c r="E58" s="799">
        <v>3034</v>
      </c>
    </row>
    <row r="59" spans="2:10">
      <c r="B59" s="798">
        <v>44704</v>
      </c>
      <c r="C59" s="799">
        <v>29435</v>
      </c>
      <c r="D59" s="799">
        <v>1337</v>
      </c>
      <c r="E59" s="799">
        <v>2919</v>
      </c>
      <c r="G59" s="798">
        <v>44704</v>
      </c>
      <c r="H59" s="799">
        <v>22422</v>
      </c>
      <c r="I59" s="799">
        <v>1095</v>
      </c>
      <c r="J59" s="799">
        <v>3457</v>
      </c>
    </row>
    <row r="60" spans="2:10">
      <c r="B60" s="798">
        <v>44705</v>
      </c>
      <c r="C60" s="799">
        <v>27211</v>
      </c>
      <c r="D60" s="799">
        <v>1339</v>
      </c>
      <c r="E60" s="799">
        <v>2913</v>
      </c>
      <c r="G60" s="798">
        <v>44705</v>
      </c>
      <c r="H60" s="799">
        <v>22547</v>
      </c>
      <c r="I60" s="799">
        <v>1093</v>
      </c>
      <c r="J60" s="799">
        <v>3560</v>
      </c>
    </row>
    <row r="61" spans="2:10">
      <c r="B61" s="798">
        <v>44706</v>
      </c>
      <c r="C61" s="799">
        <v>21619</v>
      </c>
      <c r="D61" s="799">
        <v>1383</v>
      </c>
      <c r="E61" s="799">
        <v>2899</v>
      </c>
      <c r="G61" s="798">
        <v>44706</v>
      </c>
      <c r="H61" s="799">
        <v>22464</v>
      </c>
      <c r="I61" s="799">
        <v>1192</v>
      </c>
      <c r="J61" s="799">
        <v>3621</v>
      </c>
    </row>
    <row r="62" spans="2:10">
      <c r="B62" s="798">
        <v>44707</v>
      </c>
      <c r="C62" s="799">
        <v>21815</v>
      </c>
      <c r="D62" s="799">
        <v>1388</v>
      </c>
      <c r="E62" s="799">
        <v>2901</v>
      </c>
      <c r="G62" s="798">
        <v>44707</v>
      </c>
      <c r="H62" s="799">
        <v>22390</v>
      </c>
      <c r="I62" s="799">
        <v>1209</v>
      </c>
      <c r="J62" s="799">
        <v>3641</v>
      </c>
    </row>
    <row r="63" spans="2:10">
      <c r="B63" s="798">
        <v>44708</v>
      </c>
      <c r="C63" s="799">
        <v>27524</v>
      </c>
      <c r="D63" s="799">
        <v>1390</v>
      </c>
      <c r="E63" s="799">
        <v>2873</v>
      </c>
      <c r="G63" s="798">
        <v>44708</v>
      </c>
      <c r="H63" s="799">
        <v>22260</v>
      </c>
      <c r="I63" s="799">
        <v>1233</v>
      </c>
      <c r="J63" s="799">
        <v>3695</v>
      </c>
    </row>
    <row r="64" spans="2:10">
      <c r="B64" s="798">
        <v>44709</v>
      </c>
      <c r="C64" s="799">
        <v>21843</v>
      </c>
      <c r="D64" s="799">
        <v>1382</v>
      </c>
      <c r="E64" s="799">
        <v>2876</v>
      </c>
    </row>
    <row r="65" spans="2:11">
      <c r="B65" s="798">
        <v>44710</v>
      </c>
      <c r="C65" s="799">
        <v>22196</v>
      </c>
      <c r="D65" s="799">
        <v>1383</v>
      </c>
      <c r="E65" s="799">
        <v>2876</v>
      </c>
      <c r="K65" s="813"/>
    </row>
    <row r="66" spans="2:11">
      <c r="B66" s="798">
        <v>44711</v>
      </c>
      <c r="C66" s="799">
        <v>25568</v>
      </c>
      <c r="D66" s="799">
        <v>1373</v>
      </c>
      <c r="E66" s="799">
        <v>2862</v>
      </c>
      <c r="G66" s="798">
        <v>44711</v>
      </c>
      <c r="H66" s="799">
        <v>21989</v>
      </c>
      <c r="I66" s="799">
        <v>1228</v>
      </c>
      <c r="J66" s="799">
        <v>3716</v>
      </c>
      <c r="K66" s="813"/>
    </row>
    <row r="67" spans="2:11">
      <c r="B67" s="798">
        <v>44712</v>
      </c>
      <c r="C67" s="799">
        <v>22301</v>
      </c>
      <c r="D67" s="799">
        <v>1326</v>
      </c>
      <c r="E67" s="799">
        <v>2862</v>
      </c>
      <c r="G67" s="798">
        <v>44712</v>
      </c>
      <c r="H67" s="799">
        <v>22454</v>
      </c>
      <c r="I67" s="799">
        <v>1215</v>
      </c>
      <c r="J67" s="799">
        <v>3711</v>
      </c>
      <c r="K67" s="813"/>
    </row>
    <row r="68" spans="2:11">
      <c r="B68" s="798">
        <v>44713</v>
      </c>
      <c r="C68" s="799">
        <v>19486</v>
      </c>
      <c r="D68" s="799">
        <v>1303</v>
      </c>
      <c r="E68" s="799">
        <v>2724</v>
      </c>
      <c r="G68" s="798">
        <v>44713</v>
      </c>
      <c r="H68" s="799">
        <v>21931</v>
      </c>
      <c r="I68" s="799">
        <v>1202</v>
      </c>
      <c r="J68" s="799">
        <v>3701</v>
      </c>
      <c r="K68" s="813"/>
    </row>
    <row r="69" spans="2:11">
      <c r="B69" s="798">
        <v>44714</v>
      </c>
      <c r="C69" s="799">
        <v>19824</v>
      </c>
      <c r="D69" s="799">
        <v>1305</v>
      </c>
      <c r="E69" s="799">
        <v>2724</v>
      </c>
      <c r="G69" s="798">
        <v>44714</v>
      </c>
      <c r="H69" s="799">
        <v>21382</v>
      </c>
      <c r="I69" s="799">
        <v>1208</v>
      </c>
      <c r="J69" s="799">
        <v>2471</v>
      </c>
      <c r="K69" s="813"/>
    </row>
    <row r="70" spans="2:11">
      <c r="B70" s="798">
        <v>44715</v>
      </c>
      <c r="C70" s="799">
        <v>20315</v>
      </c>
      <c r="D70" s="799">
        <v>1312</v>
      </c>
      <c r="E70" s="799">
        <v>2719</v>
      </c>
      <c r="G70" s="798">
        <v>44715</v>
      </c>
      <c r="H70" s="799">
        <v>21086</v>
      </c>
      <c r="I70" s="799">
        <v>1208</v>
      </c>
      <c r="J70" s="799">
        <v>2464</v>
      </c>
      <c r="K70" s="813"/>
    </row>
    <row r="71" spans="2:11">
      <c r="B71" s="798">
        <v>44716</v>
      </c>
      <c r="C71" s="799">
        <v>19286</v>
      </c>
      <c r="D71" s="799">
        <v>1301</v>
      </c>
      <c r="E71" s="799">
        <v>2717</v>
      </c>
      <c r="K71" s="813"/>
    </row>
    <row r="72" spans="2:11">
      <c r="B72" s="798">
        <v>44717</v>
      </c>
      <c r="C72" s="799">
        <v>19263</v>
      </c>
      <c r="D72" s="799">
        <v>1301</v>
      </c>
      <c r="E72" s="799">
        <v>2717</v>
      </c>
      <c r="K72" s="813"/>
    </row>
    <row r="73" spans="2:11">
      <c r="B73" s="798">
        <v>44718</v>
      </c>
      <c r="C73" s="799">
        <v>19343</v>
      </c>
      <c r="D73" s="799">
        <v>1300</v>
      </c>
      <c r="E73" s="799">
        <v>2708</v>
      </c>
      <c r="G73" s="798">
        <v>44718</v>
      </c>
      <c r="H73" s="799">
        <v>20624</v>
      </c>
      <c r="I73" s="799">
        <v>1203</v>
      </c>
      <c r="J73" s="799">
        <v>2449</v>
      </c>
      <c r="K73" s="813"/>
    </row>
    <row r="74" spans="2:11">
      <c r="B74" s="798">
        <v>44719</v>
      </c>
      <c r="C74" s="799">
        <v>19010</v>
      </c>
      <c r="D74" s="799">
        <v>1293</v>
      </c>
      <c r="E74" s="799">
        <v>2673</v>
      </c>
      <c r="G74" s="798">
        <v>44719</v>
      </c>
      <c r="H74" s="799">
        <v>19889</v>
      </c>
      <c r="I74" s="799">
        <v>1199</v>
      </c>
      <c r="J74" s="799">
        <v>2434</v>
      </c>
      <c r="K74" s="813"/>
    </row>
    <row r="75" spans="2:11">
      <c r="B75" s="798">
        <v>44720</v>
      </c>
      <c r="C75" s="799">
        <v>19099</v>
      </c>
      <c r="D75" s="799">
        <v>1293</v>
      </c>
      <c r="E75" s="799">
        <v>2669</v>
      </c>
      <c r="G75" s="798">
        <v>44720</v>
      </c>
      <c r="H75" s="799">
        <v>19978</v>
      </c>
      <c r="I75" s="799">
        <v>1193</v>
      </c>
      <c r="J75" s="799">
        <v>2379</v>
      </c>
      <c r="K75" s="813"/>
    </row>
    <row r="76" spans="2:11">
      <c r="B76" s="798">
        <v>44721</v>
      </c>
      <c r="C76" s="799">
        <v>19278</v>
      </c>
      <c r="D76" s="799">
        <v>1290</v>
      </c>
      <c r="E76" s="799">
        <v>2666</v>
      </c>
      <c r="G76" s="798">
        <v>44721</v>
      </c>
      <c r="H76" s="799">
        <v>19734</v>
      </c>
      <c r="I76" s="799">
        <v>1195</v>
      </c>
      <c r="J76" s="799">
        <v>2332</v>
      </c>
      <c r="K76" s="813"/>
    </row>
    <row r="77" spans="2:11">
      <c r="B77" s="798">
        <v>44722</v>
      </c>
      <c r="C77" s="799">
        <v>19630</v>
      </c>
      <c r="D77" s="799">
        <v>1288</v>
      </c>
      <c r="E77" s="799">
        <v>2661</v>
      </c>
      <c r="G77" s="798">
        <v>44722</v>
      </c>
      <c r="H77" s="799">
        <v>19781</v>
      </c>
      <c r="I77" s="799">
        <v>1199</v>
      </c>
      <c r="J77" s="799">
        <v>2318</v>
      </c>
      <c r="K77" s="813"/>
    </row>
    <row r="78" spans="2:11">
      <c r="B78" s="798">
        <v>44723</v>
      </c>
      <c r="C78" s="799">
        <v>18978</v>
      </c>
      <c r="D78" s="799">
        <v>1287</v>
      </c>
      <c r="E78" s="799">
        <v>2660</v>
      </c>
      <c r="K78" s="813"/>
    </row>
    <row r="79" spans="2:11">
      <c r="B79" s="798">
        <v>44724</v>
      </c>
      <c r="C79" s="799">
        <v>18982</v>
      </c>
      <c r="D79" s="799">
        <v>1286</v>
      </c>
      <c r="E79" s="799">
        <v>2658</v>
      </c>
      <c r="K79" s="813"/>
    </row>
    <row r="80" spans="2:11">
      <c r="B80" s="798">
        <v>44725</v>
      </c>
      <c r="C80" s="799">
        <v>19325</v>
      </c>
      <c r="D80" s="799">
        <v>1282</v>
      </c>
      <c r="E80" s="799">
        <v>2637</v>
      </c>
      <c r="G80" s="798">
        <v>44725</v>
      </c>
      <c r="H80" s="799">
        <v>19631</v>
      </c>
      <c r="I80" s="799">
        <v>1201</v>
      </c>
      <c r="J80" s="799">
        <v>2342</v>
      </c>
      <c r="K80" s="813"/>
    </row>
    <row r="81" spans="2:11">
      <c r="B81" s="798">
        <v>44726</v>
      </c>
      <c r="C81" s="799">
        <v>18930</v>
      </c>
      <c r="D81" s="799">
        <v>1271</v>
      </c>
      <c r="E81" s="799">
        <v>2629</v>
      </c>
      <c r="G81" s="798">
        <v>44726</v>
      </c>
      <c r="H81" s="799">
        <v>19861</v>
      </c>
      <c r="I81" s="799">
        <v>1192</v>
      </c>
      <c r="J81" s="799">
        <v>2338</v>
      </c>
      <c r="K81" s="813"/>
    </row>
    <row r="82" spans="2:11">
      <c r="B82" s="798">
        <v>44727</v>
      </c>
      <c r="C82" s="799">
        <v>18811</v>
      </c>
      <c r="D82" s="799">
        <v>1266</v>
      </c>
      <c r="E82" s="799">
        <v>2614</v>
      </c>
      <c r="G82" s="798">
        <v>44727</v>
      </c>
      <c r="H82" s="799">
        <v>19836</v>
      </c>
      <c r="I82" s="799">
        <v>1190</v>
      </c>
      <c r="J82" s="799">
        <v>2339</v>
      </c>
      <c r="K82" s="813"/>
    </row>
    <row r="83" spans="2:11">
      <c r="B83" s="798">
        <v>44728</v>
      </c>
      <c r="C83" s="799">
        <v>18719</v>
      </c>
      <c r="D83" s="799">
        <v>1257</v>
      </c>
      <c r="E83" s="799">
        <v>2608</v>
      </c>
      <c r="G83" s="798">
        <v>44728</v>
      </c>
      <c r="H83" s="799">
        <v>19632</v>
      </c>
      <c r="I83" s="799">
        <v>1171</v>
      </c>
      <c r="J83" s="799">
        <v>2344</v>
      </c>
    </row>
    <row r="84" spans="2:11">
      <c r="B84" s="798">
        <v>44729</v>
      </c>
      <c r="C84" s="799">
        <v>19675</v>
      </c>
      <c r="D84" s="799">
        <v>1257</v>
      </c>
      <c r="E84" s="799">
        <v>2603</v>
      </c>
      <c r="G84" s="798">
        <v>44729</v>
      </c>
      <c r="H84" s="799">
        <v>19631</v>
      </c>
      <c r="I84" s="799">
        <v>1183</v>
      </c>
      <c r="J84" s="799">
        <v>2434</v>
      </c>
    </row>
    <row r="85" spans="2:11">
      <c r="B85" s="798">
        <v>44730</v>
      </c>
      <c r="C85" s="799">
        <v>18578</v>
      </c>
      <c r="D85" s="799">
        <v>1256</v>
      </c>
      <c r="E85" s="799">
        <v>2602</v>
      </c>
    </row>
    <row r="86" spans="2:11">
      <c r="B86" s="798">
        <v>44731</v>
      </c>
      <c r="C86" s="799">
        <v>18575</v>
      </c>
      <c r="D86" s="799">
        <v>1256</v>
      </c>
      <c r="E86" s="799">
        <v>2600</v>
      </c>
    </row>
    <row r="87" spans="2:11">
      <c r="B87" s="798">
        <v>44732</v>
      </c>
      <c r="C87" s="799">
        <v>18908</v>
      </c>
      <c r="D87" s="799">
        <v>1255</v>
      </c>
      <c r="E87" s="799">
        <v>2579</v>
      </c>
      <c r="G87" s="798">
        <v>44732</v>
      </c>
      <c r="H87" s="799">
        <v>19246</v>
      </c>
      <c r="I87" s="799">
        <v>1193</v>
      </c>
      <c r="J87" s="799">
        <v>2466</v>
      </c>
    </row>
    <row r="88" spans="2:11">
      <c r="B88" s="798">
        <v>44733</v>
      </c>
      <c r="C88" s="799">
        <v>18502</v>
      </c>
      <c r="D88" s="799">
        <v>1253</v>
      </c>
      <c r="E88" s="799">
        <v>2575</v>
      </c>
      <c r="G88" s="798">
        <v>44733</v>
      </c>
      <c r="H88" s="799">
        <v>18680</v>
      </c>
      <c r="I88" s="799">
        <v>1171</v>
      </c>
      <c r="J88" s="799">
        <v>2470</v>
      </c>
    </row>
    <row r="89" spans="2:11">
      <c r="B89" s="798">
        <v>44734</v>
      </c>
      <c r="C89" s="799">
        <v>18431</v>
      </c>
      <c r="D89" s="799">
        <v>1230</v>
      </c>
      <c r="E89" s="799">
        <v>2574</v>
      </c>
      <c r="G89" s="798">
        <v>44734</v>
      </c>
      <c r="H89" s="799">
        <v>18672</v>
      </c>
      <c r="I89" s="799">
        <v>1096</v>
      </c>
      <c r="J89" s="799">
        <v>2496</v>
      </c>
    </row>
    <row r="90" spans="2:11">
      <c r="B90" s="798">
        <v>44735</v>
      </c>
      <c r="C90" s="799">
        <v>18788</v>
      </c>
      <c r="D90" s="799">
        <v>1142</v>
      </c>
      <c r="E90" s="799">
        <v>2567</v>
      </c>
      <c r="G90" s="798">
        <v>44735</v>
      </c>
      <c r="H90" s="799">
        <v>18624</v>
      </c>
      <c r="I90" s="799">
        <v>1123</v>
      </c>
      <c r="J90" s="799">
        <v>2496</v>
      </c>
    </row>
    <row r="91" spans="2:11">
      <c r="B91" s="798">
        <v>44736</v>
      </c>
      <c r="C91" s="799">
        <v>19030</v>
      </c>
      <c r="D91" s="799">
        <v>1139</v>
      </c>
      <c r="E91" s="799">
        <v>2569</v>
      </c>
      <c r="G91" s="798">
        <v>44736</v>
      </c>
      <c r="H91" s="799">
        <v>18628</v>
      </c>
      <c r="I91" s="799">
        <v>1115</v>
      </c>
      <c r="J91" s="799">
        <v>2499</v>
      </c>
    </row>
    <row r="92" spans="2:11">
      <c r="B92" s="798">
        <v>44737</v>
      </c>
      <c r="C92" s="799">
        <v>18173</v>
      </c>
      <c r="D92" s="799">
        <v>1139</v>
      </c>
      <c r="E92" s="799">
        <v>2570</v>
      </c>
    </row>
    <row r="93" spans="2:11">
      <c r="B93" s="798">
        <v>44738</v>
      </c>
      <c r="C93" s="799">
        <v>18187</v>
      </c>
      <c r="D93" s="799">
        <v>1137</v>
      </c>
      <c r="E93" s="799">
        <v>2571</v>
      </c>
    </row>
    <row r="94" spans="2:11">
      <c r="B94" s="798">
        <v>44739</v>
      </c>
      <c r="C94" s="799">
        <v>18062</v>
      </c>
      <c r="D94" s="799">
        <v>1136</v>
      </c>
      <c r="E94" s="799">
        <v>2560</v>
      </c>
      <c r="G94" s="798">
        <v>44739</v>
      </c>
      <c r="H94" s="799">
        <v>18170</v>
      </c>
      <c r="I94" s="799">
        <v>1107</v>
      </c>
      <c r="J94" s="799">
        <v>2636</v>
      </c>
    </row>
    <row r="95" spans="2:11">
      <c r="B95" s="798">
        <v>44740</v>
      </c>
      <c r="C95" s="799">
        <v>17956</v>
      </c>
      <c r="D95" s="799">
        <v>1134</v>
      </c>
      <c r="E95" s="799">
        <v>2557</v>
      </c>
      <c r="G95" s="798">
        <v>44740</v>
      </c>
      <c r="H95" s="799">
        <v>18045</v>
      </c>
      <c r="I95" s="799">
        <v>1102</v>
      </c>
      <c r="J95" s="799">
        <v>2680</v>
      </c>
    </row>
    <row r="96" spans="2:11">
      <c r="B96" s="798">
        <v>44741</v>
      </c>
      <c r="C96" s="799">
        <v>17882</v>
      </c>
      <c r="D96" s="799">
        <v>1133</v>
      </c>
      <c r="E96" s="799">
        <v>2554</v>
      </c>
      <c r="G96" s="798">
        <v>44741</v>
      </c>
      <c r="H96" s="799">
        <v>18006</v>
      </c>
      <c r="I96" s="799">
        <v>1131</v>
      </c>
      <c r="J96" s="799">
        <v>2658</v>
      </c>
    </row>
    <row r="97" spans="2:11">
      <c r="B97" s="798">
        <v>44742</v>
      </c>
      <c r="C97" s="799">
        <v>17979</v>
      </c>
      <c r="D97" s="799">
        <v>1134</v>
      </c>
      <c r="E97" s="799">
        <v>2554</v>
      </c>
      <c r="G97" s="798">
        <v>44742</v>
      </c>
      <c r="H97" s="799">
        <v>17898</v>
      </c>
      <c r="I97" s="799">
        <v>1121</v>
      </c>
      <c r="J97" s="799">
        <v>2551</v>
      </c>
    </row>
    <row r="98" spans="2:11">
      <c r="B98" s="798">
        <v>44743</v>
      </c>
      <c r="C98" s="799">
        <v>17898</v>
      </c>
      <c r="D98" s="799">
        <v>1121</v>
      </c>
      <c r="E98" s="799">
        <v>2551</v>
      </c>
      <c r="G98" s="761"/>
      <c r="K98" s="761"/>
    </row>
    <row r="99" spans="2:11">
      <c r="G99" s="761"/>
      <c r="K99" s="761"/>
    </row>
    <row r="100" spans="2:11">
      <c r="G100" s="761"/>
      <c r="K100" s="761"/>
    </row>
    <row r="101" spans="2:11">
      <c r="G101" s="761"/>
      <c r="K101" s="761"/>
    </row>
    <row r="102" spans="2:11">
      <c r="G102" s="761"/>
      <c r="K102" s="761"/>
    </row>
    <row r="103" spans="2:11">
      <c r="H103" s="760"/>
      <c r="I103" s="760"/>
      <c r="J103" s="760"/>
    </row>
  </sheetData>
  <mergeCells count="6">
    <mergeCell ref="C5:E5"/>
    <mergeCell ref="H5:J5"/>
    <mergeCell ref="B1:J2"/>
    <mergeCell ref="B3:J3"/>
    <mergeCell ref="B5:B6"/>
    <mergeCell ref="G5:G6"/>
  </mergeCells>
  <printOptions horizontalCentered="1" verticalCentered="1"/>
  <pageMargins left="0.39370078740157483" right="0.39370078740157483" top="0.39370078740157483" bottom="0.78740157480314965" header="0" footer="0"/>
  <pageSetup paperSize="9" scale="93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5">
    <pageSetUpPr autoPageBreaks="0" fitToPage="1"/>
  </sheetPr>
  <dimension ref="A1:T58"/>
  <sheetViews>
    <sheetView showGridLines="0" showRowColHeaders="0" zoomScaleNormal="100" workbookViewId="0">
      <pane ySplit="4" topLeftCell="A33" activePane="bottomLeft" state="frozen"/>
      <selection activeCell="G36" sqref="G36"/>
      <selection pane="bottomLeft" activeCell="M40" sqref="M40"/>
    </sheetView>
  </sheetViews>
  <sheetFormatPr baseColWidth="10" defaultColWidth="11.5703125" defaultRowHeight="15"/>
  <cols>
    <col min="1" max="1" width="3" style="14" customWidth="1"/>
    <col min="2" max="2" width="14.7109375" style="23" customWidth="1"/>
    <col min="3" max="3" width="13" style="27" customWidth="1"/>
    <col min="4" max="8" width="11.85546875" style="27" customWidth="1"/>
    <col min="9" max="9" width="11.85546875" style="28" customWidth="1"/>
    <col min="10" max="11" width="11.5703125" style="26"/>
    <col min="12" max="16384" width="11.5703125" style="23"/>
  </cols>
  <sheetData>
    <row r="1" spans="2:9" ht="22.5" customHeight="1">
      <c r="B1" s="944" t="s">
        <v>494</v>
      </c>
      <c r="C1" s="944"/>
      <c r="D1" s="944"/>
      <c r="E1" s="944"/>
      <c r="F1" s="944"/>
      <c r="G1" s="944"/>
      <c r="H1" s="944"/>
      <c r="I1" s="944"/>
    </row>
    <row r="2" spans="2:9" ht="14.1" customHeight="1">
      <c r="B2" s="154"/>
      <c r="C2" s="155"/>
      <c r="D2" s="155"/>
      <c r="E2" s="155"/>
      <c r="F2" s="155"/>
      <c r="G2" s="155"/>
      <c r="H2" s="155"/>
      <c r="I2" s="155"/>
    </row>
    <row r="3" spans="2:9" ht="2.1" customHeight="1">
      <c r="B3" s="24"/>
      <c r="C3" s="25"/>
      <c r="D3" s="25"/>
      <c r="E3" s="25"/>
      <c r="F3" s="25"/>
      <c r="G3" s="25"/>
      <c r="H3" s="25"/>
      <c r="I3" s="25"/>
    </row>
    <row r="4" spans="2:9" ht="49.5" customHeight="1">
      <c r="B4" s="587" t="s">
        <v>535</v>
      </c>
      <c r="C4" s="588" t="s">
        <v>438</v>
      </c>
      <c r="D4" s="588" t="s">
        <v>115</v>
      </c>
      <c r="E4" s="588" t="s">
        <v>116</v>
      </c>
      <c r="F4" s="588" t="s">
        <v>117</v>
      </c>
      <c r="G4" s="588" t="s">
        <v>118</v>
      </c>
      <c r="H4" s="588" t="s">
        <v>119</v>
      </c>
      <c r="I4" s="588" t="s">
        <v>12</v>
      </c>
    </row>
    <row r="5" spans="2:9">
      <c r="B5" s="421">
        <v>2009</v>
      </c>
      <c r="C5" s="589">
        <v>581800</v>
      </c>
      <c r="D5" s="589">
        <v>582362</v>
      </c>
      <c r="E5" s="589">
        <v>322561</v>
      </c>
      <c r="F5" s="589">
        <v>19496</v>
      </c>
      <c r="G5" s="589">
        <v>13743</v>
      </c>
      <c r="H5" s="589">
        <v>2040</v>
      </c>
      <c r="I5" s="590">
        <v>1522002</v>
      </c>
    </row>
    <row r="6" spans="2:9">
      <c r="B6" s="421">
        <v>2010</v>
      </c>
      <c r="C6" s="589">
        <v>564184</v>
      </c>
      <c r="D6" s="589">
        <v>569177</v>
      </c>
      <c r="E6" s="589">
        <v>309738</v>
      </c>
      <c r="F6" s="589">
        <v>19085</v>
      </c>
      <c r="G6" s="589">
        <v>13470</v>
      </c>
      <c r="H6" s="589">
        <v>2018</v>
      </c>
      <c r="I6" s="590">
        <v>1477672</v>
      </c>
    </row>
    <row r="7" spans="2:9">
      <c r="B7" s="421">
        <v>2011</v>
      </c>
      <c r="C7" s="589">
        <v>558170</v>
      </c>
      <c r="D7" s="589">
        <v>560036</v>
      </c>
      <c r="E7" s="589">
        <v>300201</v>
      </c>
      <c r="F7" s="589">
        <v>18811</v>
      </c>
      <c r="G7" s="589">
        <v>13277</v>
      </c>
      <c r="H7" s="589">
        <v>2012</v>
      </c>
      <c r="I7" s="590">
        <v>1452507</v>
      </c>
    </row>
    <row r="8" spans="2:9">
      <c r="B8" s="421">
        <v>2012</v>
      </c>
      <c r="C8" s="589">
        <v>557371</v>
      </c>
      <c r="D8" s="589">
        <v>541379</v>
      </c>
      <c r="E8" s="589">
        <v>282344</v>
      </c>
      <c r="F8" s="589">
        <v>17566</v>
      </c>
      <c r="G8" s="589">
        <v>12724</v>
      </c>
      <c r="H8" s="589">
        <v>2004</v>
      </c>
      <c r="I8" s="590">
        <v>1413388</v>
      </c>
    </row>
    <row r="9" spans="2:9">
      <c r="B9" s="421">
        <v>2013</v>
      </c>
      <c r="C9" s="589">
        <v>556821</v>
      </c>
      <c r="D9" s="589">
        <v>526485</v>
      </c>
      <c r="E9" s="589">
        <v>269829</v>
      </c>
      <c r="F9" s="589">
        <v>16776</v>
      </c>
      <c r="G9" s="589">
        <v>12269</v>
      </c>
      <c r="H9" s="589">
        <v>1894</v>
      </c>
      <c r="I9" s="590">
        <v>1384074</v>
      </c>
    </row>
    <row r="10" spans="2:9">
      <c r="B10" s="421">
        <v>2014</v>
      </c>
      <c r="C10" s="589">
        <v>573619</v>
      </c>
      <c r="D10" s="589">
        <v>538976</v>
      </c>
      <c r="E10" s="589">
        <v>275908</v>
      </c>
      <c r="F10" s="589">
        <v>17167</v>
      </c>
      <c r="G10" s="589">
        <v>12579</v>
      </c>
      <c r="H10" s="589">
        <v>1944</v>
      </c>
      <c r="I10" s="590">
        <v>1420193</v>
      </c>
    </row>
    <row r="11" spans="2:9">
      <c r="B11" s="421">
        <v>2015</v>
      </c>
      <c r="C11" s="589">
        <v>589997</v>
      </c>
      <c r="D11" s="589">
        <v>554430</v>
      </c>
      <c r="E11" s="589">
        <v>288125</v>
      </c>
      <c r="F11" s="589">
        <v>17874</v>
      </c>
      <c r="G11" s="589">
        <v>13193</v>
      </c>
      <c r="H11" s="589">
        <v>2031</v>
      </c>
      <c r="I11" s="590">
        <v>1465650</v>
      </c>
    </row>
    <row r="12" spans="2:9">
      <c r="B12" s="421">
        <v>2016</v>
      </c>
      <c r="C12" s="589">
        <v>590982</v>
      </c>
      <c r="D12" s="589">
        <v>561441</v>
      </c>
      <c r="E12" s="589">
        <v>298599</v>
      </c>
      <c r="F12" s="589">
        <v>18219</v>
      </c>
      <c r="G12" s="589">
        <v>13458</v>
      </c>
      <c r="H12" s="589">
        <v>2065</v>
      </c>
      <c r="I12" s="590">
        <v>1484764</v>
      </c>
    </row>
    <row r="13" spans="2:9">
      <c r="B13" s="421">
        <v>2017</v>
      </c>
      <c r="C13" s="589">
        <v>577756</v>
      </c>
      <c r="D13" s="589">
        <v>569153</v>
      </c>
      <c r="E13" s="589">
        <v>314255</v>
      </c>
      <c r="F13" s="589">
        <v>19249</v>
      </c>
      <c r="G13" s="589">
        <v>14216</v>
      </c>
      <c r="H13" s="589">
        <v>2149</v>
      </c>
      <c r="I13" s="590">
        <v>1496778</v>
      </c>
    </row>
    <row r="14" spans="2:9">
      <c r="B14" s="421">
        <v>2018</v>
      </c>
      <c r="C14" s="589">
        <v>566381</v>
      </c>
      <c r="D14" s="589">
        <v>574246</v>
      </c>
      <c r="E14" s="589">
        <v>326172</v>
      </c>
      <c r="F14" s="589">
        <v>20361</v>
      </c>
      <c r="G14" s="589">
        <v>14832</v>
      </c>
      <c r="H14" s="589">
        <v>2247</v>
      </c>
      <c r="I14" s="590">
        <v>1504239</v>
      </c>
    </row>
    <row r="15" spans="2:9">
      <c r="B15" s="729">
        <v>2019</v>
      </c>
      <c r="C15" s="589">
        <v>558655</v>
      </c>
      <c r="D15" s="589">
        <v>579077</v>
      </c>
      <c r="E15" s="589">
        <v>336675</v>
      </c>
      <c r="F15" s="589">
        <v>21302</v>
      </c>
      <c r="G15" s="589">
        <v>15296</v>
      </c>
      <c r="H15" s="589">
        <v>2334</v>
      </c>
      <c r="I15" s="590">
        <v>1513339</v>
      </c>
    </row>
    <row r="16" spans="2:9">
      <c r="B16" s="591">
        <v>2020</v>
      </c>
      <c r="C16" s="592"/>
      <c r="D16" s="592"/>
      <c r="E16" s="592"/>
      <c r="F16" s="592"/>
      <c r="G16" s="592"/>
      <c r="H16" s="592"/>
      <c r="I16" s="592"/>
    </row>
    <row r="17" spans="2:9">
      <c r="B17" s="730" t="s">
        <v>9</v>
      </c>
      <c r="C17" s="731">
        <v>543907</v>
      </c>
      <c r="D17" s="731">
        <v>560007</v>
      </c>
      <c r="E17" s="731">
        <v>326515</v>
      </c>
      <c r="F17" s="731">
        <v>20636</v>
      </c>
      <c r="G17" s="731">
        <v>15213</v>
      </c>
      <c r="H17" s="731">
        <v>2342</v>
      </c>
      <c r="I17" s="731">
        <v>1468620</v>
      </c>
    </row>
    <row r="18" spans="2:9">
      <c r="B18" s="730" t="s">
        <v>10</v>
      </c>
      <c r="C18" s="731">
        <v>544141</v>
      </c>
      <c r="D18" s="731">
        <v>566072</v>
      </c>
      <c r="E18" s="731">
        <v>332402</v>
      </c>
      <c r="F18" s="731">
        <v>20893</v>
      </c>
      <c r="G18" s="731">
        <v>15495</v>
      </c>
      <c r="H18" s="731">
        <v>2361</v>
      </c>
      <c r="I18" s="731">
        <v>1481364</v>
      </c>
    </row>
    <row r="19" spans="2:9">
      <c r="B19" s="730" t="s">
        <v>29</v>
      </c>
      <c r="C19" s="731">
        <v>494775</v>
      </c>
      <c r="D19" s="731">
        <v>522080</v>
      </c>
      <c r="E19" s="731">
        <v>306055</v>
      </c>
      <c r="F19" s="731">
        <v>19735</v>
      </c>
      <c r="G19" s="731">
        <v>14859</v>
      </c>
      <c r="H19" s="731">
        <v>2317</v>
      </c>
      <c r="I19" s="731">
        <v>1359821</v>
      </c>
    </row>
    <row r="20" spans="2:9">
      <c r="B20" s="730" t="s">
        <v>30</v>
      </c>
      <c r="C20" s="731">
        <v>486848</v>
      </c>
      <c r="D20" s="731">
        <v>518918</v>
      </c>
      <c r="E20" s="731">
        <v>305391</v>
      </c>
      <c r="F20" s="731">
        <v>19685</v>
      </c>
      <c r="G20" s="731">
        <v>14779</v>
      </c>
      <c r="H20" s="731">
        <v>2313</v>
      </c>
      <c r="I20" s="731">
        <v>1347934</v>
      </c>
    </row>
    <row r="21" spans="2:9">
      <c r="B21" s="594" t="s">
        <v>31</v>
      </c>
      <c r="C21" s="595">
        <v>493317</v>
      </c>
      <c r="D21" s="595">
        <v>532223</v>
      </c>
      <c r="E21" s="595">
        <v>310899</v>
      </c>
      <c r="F21" s="595">
        <v>19913</v>
      </c>
      <c r="G21" s="595">
        <v>14846</v>
      </c>
      <c r="H21" s="595">
        <v>2330</v>
      </c>
      <c r="I21" s="595">
        <v>1373528</v>
      </c>
    </row>
    <row r="22" spans="2:9">
      <c r="B22" s="730" t="s">
        <v>32</v>
      </c>
      <c r="C22" s="731">
        <v>492378</v>
      </c>
      <c r="D22" s="731">
        <v>543440</v>
      </c>
      <c r="E22" s="731">
        <v>317100</v>
      </c>
      <c r="F22" s="731">
        <v>19770</v>
      </c>
      <c r="G22" s="731">
        <v>14539</v>
      </c>
      <c r="H22" s="731">
        <v>2282</v>
      </c>
      <c r="I22" s="731">
        <v>1389509</v>
      </c>
    </row>
    <row r="23" spans="2:9">
      <c r="B23" s="730" t="s">
        <v>33</v>
      </c>
      <c r="C23" s="731">
        <v>492900</v>
      </c>
      <c r="D23" s="731">
        <v>550440</v>
      </c>
      <c r="E23" s="731">
        <v>323057</v>
      </c>
      <c r="F23" s="731">
        <v>20186</v>
      </c>
      <c r="G23" s="731">
        <v>14689</v>
      </c>
      <c r="H23" s="731">
        <v>2306</v>
      </c>
      <c r="I23" s="731">
        <v>1403578</v>
      </c>
    </row>
    <row r="24" spans="2:9">
      <c r="B24" s="730" t="s">
        <v>34</v>
      </c>
      <c r="C24" s="731">
        <v>490783</v>
      </c>
      <c r="D24" s="731">
        <v>548205</v>
      </c>
      <c r="E24" s="731">
        <v>319387</v>
      </c>
      <c r="F24" s="731">
        <v>20021</v>
      </c>
      <c r="G24" s="731">
        <v>14700</v>
      </c>
      <c r="H24" s="731">
        <v>2298</v>
      </c>
      <c r="I24" s="731">
        <v>1395394</v>
      </c>
    </row>
    <row r="25" spans="2:9">
      <c r="B25" s="730" t="s">
        <v>41</v>
      </c>
      <c r="C25" s="731">
        <v>494630</v>
      </c>
      <c r="D25" s="731">
        <v>547117</v>
      </c>
      <c r="E25" s="731">
        <v>317658</v>
      </c>
      <c r="F25" s="731">
        <v>20248</v>
      </c>
      <c r="G25" s="731">
        <v>14994</v>
      </c>
      <c r="H25" s="731">
        <v>2389</v>
      </c>
      <c r="I25" s="731">
        <v>1397036</v>
      </c>
    </row>
    <row r="26" spans="2:9">
      <c r="B26" s="730" t="s">
        <v>42</v>
      </c>
      <c r="C26" s="731">
        <v>496119</v>
      </c>
      <c r="D26" s="731">
        <v>548468</v>
      </c>
      <c r="E26" s="731">
        <v>317820</v>
      </c>
      <c r="F26" s="731">
        <v>20344</v>
      </c>
      <c r="G26" s="731">
        <v>15152</v>
      </c>
      <c r="H26" s="731">
        <v>2429</v>
      </c>
      <c r="I26" s="731">
        <v>1400332</v>
      </c>
    </row>
    <row r="27" spans="2:9">
      <c r="B27" s="730" t="s">
        <v>43</v>
      </c>
      <c r="C27" s="731">
        <v>493403</v>
      </c>
      <c r="D27" s="731">
        <v>541984</v>
      </c>
      <c r="E27" s="731">
        <v>313792</v>
      </c>
      <c r="F27" s="731">
        <v>20198</v>
      </c>
      <c r="G27" s="731">
        <v>15049</v>
      </c>
      <c r="H27" s="731">
        <v>2438</v>
      </c>
      <c r="I27" s="731">
        <v>1386864</v>
      </c>
    </row>
    <row r="28" spans="2:9">
      <c r="B28" s="730" t="s">
        <v>44</v>
      </c>
      <c r="C28" s="731">
        <v>491502</v>
      </c>
      <c r="D28" s="731">
        <v>540118</v>
      </c>
      <c r="E28" s="731">
        <v>311337</v>
      </c>
      <c r="F28" s="731">
        <v>20011</v>
      </c>
      <c r="G28" s="731">
        <v>14949</v>
      </c>
      <c r="H28" s="731">
        <v>2427</v>
      </c>
      <c r="I28" s="731">
        <v>1380344</v>
      </c>
    </row>
    <row r="29" spans="2:9">
      <c r="B29" s="591">
        <v>2021</v>
      </c>
      <c r="C29" s="592"/>
      <c r="D29" s="592"/>
      <c r="E29" s="592"/>
      <c r="F29" s="592"/>
      <c r="G29" s="592"/>
      <c r="H29" s="592"/>
      <c r="I29" s="592"/>
    </row>
    <row r="30" spans="2:9">
      <c r="B30" s="730" t="s">
        <v>9</v>
      </c>
      <c r="C30" s="731">
        <v>488251</v>
      </c>
      <c r="D30" s="731">
        <v>533055</v>
      </c>
      <c r="E30" s="731">
        <v>308484</v>
      </c>
      <c r="F30" s="731">
        <v>20043</v>
      </c>
      <c r="G30" s="731">
        <v>14918</v>
      </c>
      <c r="H30" s="731">
        <v>2439</v>
      </c>
      <c r="I30" s="731">
        <v>1367190</v>
      </c>
    </row>
    <row r="31" spans="2:9">
      <c r="B31" s="730" t="s">
        <v>10</v>
      </c>
      <c r="C31" s="731">
        <v>488353</v>
      </c>
      <c r="D31" s="731">
        <v>534969</v>
      </c>
      <c r="E31" s="731">
        <v>309886</v>
      </c>
      <c r="F31" s="731">
        <v>19980</v>
      </c>
      <c r="G31" s="731">
        <v>14960</v>
      </c>
      <c r="H31" s="731">
        <v>2423</v>
      </c>
      <c r="I31" s="731">
        <v>1370571</v>
      </c>
    </row>
    <row r="32" spans="2:9">
      <c r="B32" s="730" t="s">
        <v>29</v>
      </c>
      <c r="C32" s="731">
        <v>489132</v>
      </c>
      <c r="D32" s="731">
        <v>539981</v>
      </c>
      <c r="E32" s="731">
        <v>312759</v>
      </c>
      <c r="F32" s="731">
        <v>19951</v>
      </c>
      <c r="G32" s="731">
        <v>14835</v>
      </c>
      <c r="H32" s="731">
        <v>2393</v>
      </c>
      <c r="I32" s="731">
        <v>1379051</v>
      </c>
    </row>
    <row r="33" spans="1:17">
      <c r="B33" s="730" t="s">
        <v>30</v>
      </c>
      <c r="C33" s="731">
        <v>491797</v>
      </c>
      <c r="D33" s="731">
        <v>545433</v>
      </c>
      <c r="E33" s="731">
        <v>317183</v>
      </c>
      <c r="F33" s="731">
        <v>20204</v>
      </c>
      <c r="G33" s="731">
        <v>14977</v>
      </c>
      <c r="H33" s="731">
        <v>2419</v>
      </c>
      <c r="I33" s="731">
        <v>1392013</v>
      </c>
    </row>
    <row r="34" spans="1:17">
      <c r="B34" s="594" t="s">
        <v>31</v>
      </c>
      <c r="C34" s="595">
        <v>492910</v>
      </c>
      <c r="D34" s="595">
        <v>551362</v>
      </c>
      <c r="E34" s="595">
        <v>323970</v>
      </c>
      <c r="F34" s="595">
        <v>20534</v>
      </c>
      <c r="G34" s="595">
        <v>15229</v>
      </c>
      <c r="H34" s="595">
        <v>2450</v>
      </c>
      <c r="I34" s="595">
        <v>1406455</v>
      </c>
    </row>
    <row r="35" spans="1:17">
      <c r="B35" s="730" t="s">
        <v>32</v>
      </c>
      <c r="C35" s="731">
        <v>492355</v>
      </c>
      <c r="D35" s="731">
        <v>556776</v>
      </c>
      <c r="E35" s="731">
        <v>330782</v>
      </c>
      <c r="F35" s="731">
        <v>20687</v>
      </c>
      <c r="G35" s="731">
        <v>15200</v>
      </c>
      <c r="H35" s="731">
        <v>2415</v>
      </c>
      <c r="I35" s="731">
        <v>1418215</v>
      </c>
      <c r="K35" s="23"/>
    </row>
    <row r="36" spans="1:17">
      <c r="B36" s="730" t="s">
        <v>33</v>
      </c>
      <c r="C36" s="731">
        <v>490711</v>
      </c>
      <c r="D36" s="731">
        <v>560726</v>
      </c>
      <c r="E36" s="731">
        <v>336767</v>
      </c>
      <c r="F36" s="731">
        <v>21081</v>
      </c>
      <c r="G36" s="731">
        <v>15515</v>
      </c>
      <c r="H36" s="731">
        <v>2482</v>
      </c>
      <c r="I36" s="731">
        <v>1427282</v>
      </c>
      <c r="K36" s="23"/>
    </row>
    <row r="37" spans="1:17">
      <c r="B37" s="730" t="s">
        <v>34</v>
      </c>
      <c r="C37" s="731">
        <v>489772</v>
      </c>
      <c r="D37" s="731">
        <v>551751</v>
      </c>
      <c r="E37" s="731">
        <v>329554</v>
      </c>
      <c r="F37" s="731">
        <v>20516</v>
      </c>
      <c r="G37" s="731">
        <v>15330</v>
      </c>
      <c r="H37" s="731">
        <v>2445</v>
      </c>
      <c r="I37" s="731">
        <v>1409368</v>
      </c>
      <c r="K37" s="196"/>
      <c r="L37" s="196"/>
      <c r="M37" s="196"/>
      <c r="N37" s="196"/>
      <c r="O37" s="196"/>
      <c r="P37" s="196"/>
      <c r="Q37" s="196"/>
    </row>
    <row r="38" spans="1:17">
      <c r="B38" s="730" t="s">
        <v>41</v>
      </c>
      <c r="C38" s="731">
        <v>492573</v>
      </c>
      <c r="D38" s="731">
        <v>552768</v>
      </c>
      <c r="E38" s="731">
        <v>330552</v>
      </c>
      <c r="F38" s="731">
        <v>20816</v>
      </c>
      <c r="G38" s="731">
        <v>15603</v>
      </c>
      <c r="H38" s="731">
        <v>2497</v>
      </c>
      <c r="I38" s="731">
        <v>1414809</v>
      </c>
      <c r="K38" s="23"/>
    </row>
    <row r="39" spans="1:17">
      <c r="B39" s="730" t="s">
        <v>42</v>
      </c>
      <c r="C39" s="731">
        <v>493972</v>
      </c>
      <c r="D39" s="731">
        <v>557898</v>
      </c>
      <c r="E39" s="731">
        <v>336022</v>
      </c>
      <c r="F39" s="731">
        <v>21064</v>
      </c>
      <c r="G39" s="731">
        <v>15950</v>
      </c>
      <c r="H39" s="731">
        <v>2553</v>
      </c>
      <c r="I39" s="731">
        <v>1427459</v>
      </c>
      <c r="K39" s="23"/>
    </row>
    <row r="40" spans="1:17">
      <c r="B40" s="730" t="s">
        <v>43</v>
      </c>
      <c r="C40" s="731">
        <v>492361</v>
      </c>
      <c r="D40" s="731">
        <v>554113</v>
      </c>
      <c r="E40" s="731">
        <v>334536</v>
      </c>
      <c r="F40" s="731">
        <v>20964</v>
      </c>
      <c r="G40" s="731">
        <v>15902</v>
      </c>
      <c r="H40" s="731">
        <v>2569</v>
      </c>
      <c r="I40" s="731">
        <v>1420445</v>
      </c>
    </row>
    <row r="41" spans="1:17">
      <c r="B41" s="730" t="s">
        <v>44</v>
      </c>
      <c r="C41" s="731">
        <v>488838</v>
      </c>
      <c r="D41" s="731">
        <v>548288</v>
      </c>
      <c r="E41" s="731">
        <v>328417</v>
      </c>
      <c r="F41" s="731">
        <v>20441</v>
      </c>
      <c r="G41" s="731">
        <v>15532</v>
      </c>
      <c r="H41" s="731">
        <v>2481</v>
      </c>
      <c r="I41" s="731">
        <v>1403997</v>
      </c>
    </row>
    <row r="42" spans="1:17">
      <c r="B42" s="591">
        <v>2022</v>
      </c>
      <c r="C42" s="592"/>
      <c r="D42" s="592"/>
      <c r="E42" s="592"/>
      <c r="F42" s="592"/>
      <c r="G42" s="592"/>
      <c r="H42" s="592"/>
      <c r="I42" s="592"/>
    </row>
    <row r="43" spans="1:17">
      <c r="B43" s="730" t="s">
        <v>9</v>
      </c>
      <c r="C43" s="731">
        <v>488840</v>
      </c>
      <c r="D43" s="731">
        <v>547436</v>
      </c>
      <c r="E43" s="731">
        <v>329450</v>
      </c>
      <c r="F43" s="731">
        <v>20790</v>
      </c>
      <c r="G43" s="731">
        <v>15754</v>
      </c>
      <c r="H43" s="731">
        <v>2518</v>
      </c>
      <c r="I43" s="731">
        <v>1404788</v>
      </c>
    </row>
    <row r="44" spans="1:17">
      <c r="A44" s="256"/>
      <c r="B44" s="730" t="s">
        <v>10</v>
      </c>
      <c r="C44" s="731">
        <v>489541</v>
      </c>
      <c r="D44" s="731">
        <v>550407</v>
      </c>
      <c r="E44" s="731">
        <v>334170</v>
      </c>
      <c r="F44" s="731">
        <v>21056</v>
      </c>
      <c r="G44" s="731">
        <v>15900</v>
      </c>
      <c r="H44" s="731">
        <v>2523</v>
      </c>
      <c r="I44" s="731">
        <v>1413597</v>
      </c>
      <c r="J44" s="23"/>
      <c r="K44" s="23"/>
    </row>
    <row r="45" spans="1:17">
      <c r="A45" s="256"/>
      <c r="B45" s="730" t="s">
        <v>29</v>
      </c>
      <c r="C45" s="731">
        <v>491019</v>
      </c>
      <c r="D45" s="731">
        <v>552853</v>
      </c>
      <c r="E45" s="731">
        <v>336937</v>
      </c>
      <c r="F45" s="731">
        <v>21162</v>
      </c>
      <c r="G45" s="731">
        <v>16144</v>
      </c>
      <c r="H45" s="731">
        <v>2550</v>
      </c>
      <c r="I45" s="731">
        <v>1420665</v>
      </c>
      <c r="J45" s="23"/>
      <c r="K45" s="23"/>
    </row>
    <row r="46" spans="1:17">
      <c r="A46" s="256"/>
      <c r="B46" s="730" t="s">
        <v>30</v>
      </c>
      <c r="C46" s="731">
        <v>494127</v>
      </c>
      <c r="D46" s="731">
        <v>560362</v>
      </c>
      <c r="E46" s="731">
        <v>344264</v>
      </c>
      <c r="F46" s="731">
        <v>21659</v>
      </c>
      <c r="G46" s="731">
        <v>16466</v>
      </c>
      <c r="H46" s="731">
        <v>2594</v>
      </c>
      <c r="I46" s="731">
        <v>1439472</v>
      </c>
      <c r="J46" s="23"/>
      <c r="K46" s="23"/>
    </row>
    <row r="47" spans="1:17" s="26" customFormat="1">
      <c r="A47" s="17"/>
      <c r="B47" s="594" t="s">
        <v>31</v>
      </c>
      <c r="C47" s="595">
        <v>493590</v>
      </c>
      <c r="D47" s="595">
        <v>561924</v>
      </c>
      <c r="E47" s="595">
        <v>346162</v>
      </c>
      <c r="F47" s="595">
        <v>21825</v>
      </c>
      <c r="G47" s="595">
        <v>16600</v>
      </c>
      <c r="H47" s="595">
        <v>2597</v>
      </c>
      <c r="I47" s="595">
        <v>1442698</v>
      </c>
    </row>
    <row r="49" spans="2:20">
      <c r="B49" s="942" t="s">
        <v>188</v>
      </c>
      <c r="C49" s="943"/>
      <c r="D49" s="943"/>
      <c r="E49" s="943"/>
      <c r="F49" s="943"/>
      <c r="G49" s="943"/>
      <c r="H49" s="943"/>
      <c r="I49" s="943"/>
      <c r="N49" s="367"/>
      <c r="O49" s="367"/>
      <c r="P49" s="367"/>
      <c r="Q49" s="367"/>
      <c r="R49" s="367"/>
      <c r="S49" s="367"/>
      <c r="T49" s="367"/>
    </row>
    <row r="58" spans="2:20">
      <c r="E58" s="295"/>
      <c r="F58" s="295"/>
      <c r="G58" s="295"/>
      <c r="H58" s="295"/>
      <c r="I58" s="295"/>
      <c r="J58" s="295"/>
      <c r="K58" s="295"/>
    </row>
  </sheetData>
  <mergeCells count="2">
    <mergeCell ref="B49:I49"/>
    <mergeCell ref="B1:I1"/>
  </mergeCells>
  <phoneticPr fontId="47" type="noConversion"/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6">
    <pageSetUpPr autoPageBreaks="0"/>
  </sheetPr>
  <dimension ref="A1:D49"/>
  <sheetViews>
    <sheetView showGridLines="0" showRowColHeaders="0" zoomScaleNormal="100" workbookViewId="0">
      <pane ySplit="5" topLeftCell="A6" activePane="bottomLeft" state="frozen"/>
      <selection activeCell="AG31" sqref="AG31"/>
      <selection pane="bottomLeft"/>
    </sheetView>
  </sheetViews>
  <sheetFormatPr baseColWidth="10" defaultColWidth="11.5703125" defaultRowHeight="15.75"/>
  <cols>
    <col min="1" max="1" width="4" style="13" customWidth="1"/>
    <col min="2" max="2" width="88.140625" style="11" customWidth="1"/>
    <col min="3" max="16384" width="11.5703125" style="13"/>
  </cols>
  <sheetData>
    <row r="1" spans="1:4" ht="5.25" customHeight="1"/>
    <row r="2" spans="1:4" ht="4.7" customHeight="1"/>
    <row r="3" spans="1:4" ht="18.75">
      <c r="A3" s="153" t="s">
        <v>263</v>
      </c>
      <c r="B3" s="10"/>
    </row>
    <row r="4" spans="1:4" ht="18.75">
      <c r="A4" s="153"/>
      <c r="B4" s="10"/>
    </row>
    <row r="5" spans="1:4" ht="21.4" customHeight="1">
      <c r="A5" s="129"/>
      <c r="B5" s="159" t="s">
        <v>264</v>
      </c>
    </row>
    <row r="6" spans="1:4" ht="18.600000000000001" customHeight="1"/>
    <row r="7" spans="1:4" ht="20.100000000000001" customHeight="1"/>
    <row r="8" spans="1:4" ht="16.7" customHeight="1">
      <c r="B8" s="178" t="s">
        <v>456</v>
      </c>
    </row>
    <row r="9" spans="1:4" ht="16.7" customHeight="1">
      <c r="B9" s="153"/>
    </row>
    <row r="10" spans="1:4" ht="16.7" customHeight="1">
      <c r="B10" s="11" t="s">
        <v>266</v>
      </c>
      <c r="D10" s="11"/>
    </row>
    <row r="11" spans="1:4" ht="20.100000000000001" customHeight="1">
      <c r="B11" s="11" t="s">
        <v>486</v>
      </c>
    </row>
    <row r="12" spans="1:4" ht="20.100000000000001" customHeight="1">
      <c r="B12" s="11" t="s">
        <v>265</v>
      </c>
      <c r="D12" s="11"/>
    </row>
    <row r="13" spans="1:4" ht="20.100000000000001" customHeight="1">
      <c r="B13" s="11" t="s">
        <v>536</v>
      </c>
      <c r="D13" s="11"/>
    </row>
    <row r="14" spans="1:4" ht="20.100000000000001" customHeight="1">
      <c r="B14" s="12" t="s">
        <v>498</v>
      </c>
    </row>
    <row r="15" spans="1:4" ht="20.100000000000001" customHeight="1">
      <c r="B15" s="11" t="s">
        <v>277</v>
      </c>
    </row>
    <row r="16" spans="1:4" ht="20.100000000000001" customHeight="1">
      <c r="B16" s="12" t="s">
        <v>268</v>
      </c>
    </row>
    <row r="17" spans="2:4" ht="20.100000000000001" customHeight="1">
      <c r="B17" s="12" t="s">
        <v>269</v>
      </c>
    </row>
    <row r="18" spans="2:4" ht="20.100000000000001" customHeight="1">
      <c r="B18" s="12" t="s">
        <v>270</v>
      </c>
    </row>
    <row r="19" spans="2:4" ht="20.100000000000001" customHeight="1">
      <c r="B19" s="12" t="s">
        <v>271</v>
      </c>
    </row>
    <row r="20" spans="2:4" ht="20.100000000000001" customHeight="1">
      <c r="B20" s="12" t="s">
        <v>272</v>
      </c>
    </row>
    <row r="21" spans="2:4" ht="20.100000000000001" customHeight="1">
      <c r="B21" s="11" t="s">
        <v>426</v>
      </c>
    </row>
    <row r="22" spans="2:4" ht="20.100000000000001" customHeight="1">
      <c r="B22" s="12" t="s">
        <v>274</v>
      </c>
    </row>
    <row r="23" spans="2:4" ht="20.100000000000001" customHeight="1">
      <c r="B23" s="11" t="s">
        <v>427</v>
      </c>
    </row>
    <row r="24" spans="2:4" ht="20.100000000000001" customHeight="1">
      <c r="B24" s="12" t="s">
        <v>275</v>
      </c>
    </row>
    <row r="25" spans="2:4" ht="20.100000000000001" customHeight="1">
      <c r="B25" s="12" t="s">
        <v>276</v>
      </c>
    </row>
    <row r="26" spans="2:4" ht="20.100000000000001" customHeight="1">
      <c r="B26" s="278" t="s">
        <v>460</v>
      </c>
    </row>
    <row r="27" spans="2:4" ht="20.100000000000001" customHeight="1">
      <c r="B27" s="278" t="s">
        <v>463</v>
      </c>
    </row>
    <row r="28" spans="2:4" ht="20.100000000000001" customHeight="1">
      <c r="B28" s="278" t="s">
        <v>462</v>
      </c>
    </row>
    <row r="29" spans="2:4" ht="20.100000000000001" customHeight="1">
      <c r="B29" s="278" t="s">
        <v>430</v>
      </c>
    </row>
    <row r="30" spans="2:4" ht="20.100000000000001" customHeight="1">
      <c r="B30" s="278" t="s">
        <v>455</v>
      </c>
    </row>
    <row r="31" spans="2:4" ht="20.100000000000001" customHeight="1">
      <c r="B31" s="278" t="s">
        <v>273</v>
      </c>
    </row>
    <row r="32" spans="2:4" s="11" customFormat="1" ht="20.100000000000001" customHeight="1">
      <c r="B32" s="278" t="s">
        <v>428</v>
      </c>
      <c r="D32" s="278"/>
    </row>
    <row r="33" spans="2:4" s="11" customFormat="1" ht="20.100000000000001" customHeight="1">
      <c r="B33" s="278" t="s">
        <v>429</v>
      </c>
      <c r="D33" s="278"/>
    </row>
    <row r="34" spans="2:4" s="11" customFormat="1" ht="20.100000000000001" customHeight="1">
      <c r="B34" s="278" t="s">
        <v>475</v>
      </c>
      <c r="D34" s="278"/>
    </row>
    <row r="35" spans="2:4" s="11" customFormat="1" ht="20.100000000000001" hidden="1" customHeight="1">
      <c r="B35" s="756" t="s">
        <v>436</v>
      </c>
      <c r="D35" s="278"/>
    </row>
    <row r="36" spans="2:4" ht="20.100000000000001" customHeight="1">
      <c r="B36" s="278" t="s">
        <v>493</v>
      </c>
    </row>
    <row r="37" spans="2:4" ht="20.100000000000001" customHeight="1">
      <c r="B37" s="278" t="s">
        <v>490</v>
      </c>
    </row>
    <row r="38" spans="2:4" ht="20.100000000000001" customHeight="1">
      <c r="B38" s="314" t="s">
        <v>492</v>
      </c>
    </row>
    <row r="39" spans="2:4" ht="20.100000000000001" customHeight="1">
      <c r="B39" s="12" t="s">
        <v>491</v>
      </c>
    </row>
    <row r="40" spans="2:4" ht="20.100000000000001" customHeight="1">
      <c r="B40" s="278" t="s">
        <v>267</v>
      </c>
    </row>
    <row r="42" spans="2:4" ht="18.600000000000001" customHeight="1"/>
    <row r="43" spans="2:4" ht="18.600000000000001" customHeight="1"/>
    <row r="44" spans="2:4" ht="18.600000000000001" customHeight="1"/>
    <row r="45" spans="2:4" ht="18.600000000000001" customHeight="1"/>
    <row r="46" spans="2:4" ht="18.600000000000001" customHeight="1"/>
    <row r="47" spans="2:4" ht="18.600000000000001" customHeight="1"/>
    <row r="48" spans="2:4" ht="18.600000000000001" customHeight="1"/>
    <row r="49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6">
    <pageSetUpPr autoPageBreaks="0" fitToPage="1"/>
  </sheetPr>
  <dimension ref="A1:Q47"/>
  <sheetViews>
    <sheetView showGridLines="0" showRowColHeaders="0" zoomScaleNormal="100" workbookViewId="0">
      <pane ySplit="4" topLeftCell="A25" activePane="bottomLeft" state="frozen"/>
      <selection activeCell="G36" sqref="G36"/>
      <selection pane="bottomLeft"/>
    </sheetView>
  </sheetViews>
  <sheetFormatPr baseColWidth="10" defaultColWidth="11.5703125" defaultRowHeight="15"/>
  <cols>
    <col min="1" max="1" width="3" style="14" customWidth="1"/>
    <col min="2" max="2" width="14.7109375" style="34" customWidth="1"/>
    <col min="3" max="8" width="12.5703125" style="30" customWidth="1"/>
    <col min="9" max="9" width="13.5703125" style="31" customWidth="1"/>
    <col min="10" max="16384" width="11.5703125" style="23"/>
  </cols>
  <sheetData>
    <row r="1" spans="1:11" s="4" customFormat="1" ht="21.2" customHeight="1">
      <c r="A1" s="14"/>
      <c r="B1" s="944" t="s">
        <v>487</v>
      </c>
      <c r="C1" s="944"/>
      <c r="D1" s="944"/>
      <c r="E1" s="944"/>
      <c r="F1" s="944"/>
      <c r="G1" s="944"/>
      <c r="H1" s="944"/>
      <c r="I1" s="944"/>
    </row>
    <row r="2" spans="1:11" s="4" customFormat="1" ht="16.5" customHeight="1">
      <c r="A2" s="14"/>
      <c r="B2" s="945"/>
      <c r="C2" s="945"/>
      <c r="D2" s="945"/>
      <c r="E2" s="945"/>
      <c r="F2" s="945"/>
      <c r="G2" s="945"/>
      <c r="H2" s="945"/>
      <c r="I2" s="945"/>
    </row>
    <row r="3" spans="1:11" s="4" customFormat="1" ht="2.1" customHeight="1">
      <c r="A3" s="14"/>
      <c r="B3" s="55"/>
      <c r="C3" s="29"/>
      <c r="D3" s="29"/>
      <c r="E3" s="29"/>
      <c r="F3" s="29"/>
      <c r="G3" s="29"/>
      <c r="H3" s="29"/>
      <c r="I3" s="29"/>
    </row>
    <row r="4" spans="1:11" ht="39.950000000000003" customHeight="1">
      <c r="B4" s="596" t="s">
        <v>535</v>
      </c>
      <c r="C4" s="588" t="s">
        <v>438</v>
      </c>
      <c r="D4" s="588" t="s">
        <v>435</v>
      </c>
      <c r="E4" s="588" t="s">
        <v>116</v>
      </c>
      <c r="F4" s="588" t="s">
        <v>117</v>
      </c>
      <c r="G4" s="588" t="s">
        <v>118</v>
      </c>
      <c r="H4" s="588" t="s">
        <v>119</v>
      </c>
      <c r="I4" s="588" t="s">
        <v>12</v>
      </c>
      <c r="J4" s="597"/>
    </row>
    <row r="5" spans="1:11">
      <c r="B5" s="421">
        <v>2009</v>
      </c>
      <c r="C5" s="589">
        <v>4455</v>
      </c>
      <c r="D5" s="589">
        <v>4225</v>
      </c>
      <c r="E5" s="589">
        <v>2109</v>
      </c>
      <c r="F5" s="589">
        <v>62</v>
      </c>
      <c r="G5" s="589">
        <v>13</v>
      </c>
      <c r="H5" s="589">
        <v>4</v>
      </c>
      <c r="I5" s="590">
        <v>10868</v>
      </c>
      <c r="J5" s="26"/>
      <c r="K5" s="26"/>
    </row>
    <row r="6" spans="1:11">
      <c r="B6" s="421">
        <v>2010</v>
      </c>
      <c r="C6" s="589">
        <v>4423</v>
      </c>
      <c r="D6" s="589">
        <v>4178</v>
      </c>
      <c r="E6" s="589">
        <v>2038</v>
      </c>
      <c r="F6" s="589">
        <v>50</v>
      </c>
      <c r="G6" s="589">
        <v>13</v>
      </c>
      <c r="H6" s="589">
        <v>4</v>
      </c>
      <c r="I6" s="590">
        <v>10706</v>
      </c>
      <c r="J6" s="26"/>
      <c r="K6" s="26"/>
    </row>
    <row r="7" spans="1:11">
      <c r="B7" s="421">
        <v>2011</v>
      </c>
      <c r="C7" s="589">
        <v>4339</v>
      </c>
      <c r="D7" s="589">
        <v>4140</v>
      </c>
      <c r="E7" s="589">
        <v>1952</v>
      </c>
      <c r="F7" s="589">
        <v>46</v>
      </c>
      <c r="G7" s="589">
        <v>13</v>
      </c>
      <c r="H7" s="589">
        <v>3</v>
      </c>
      <c r="I7" s="590">
        <v>10493</v>
      </c>
      <c r="J7" s="26"/>
      <c r="K7" s="26"/>
    </row>
    <row r="8" spans="1:11">
      <c r="B8" s="421">
        <v>2012</v>
      </c>
      <c r="C8" s="589">
        <v>4342</v>
      </c>
      <c r="D8" s="589">
        <v>4072</v>
      </c>
      <c r="E8" s="589">
        <v>1974</v>
      </c>
      <c r="F8" s="589">
        <v>46</v>
      </c>
      <c r="G8" s="589">
        <v>14</v>
      </c>
      <c r="H8" s="589">
        <v>3</v>
      </c>
      <c r="I8" s="590">
        <v>10451</v>
      </c>
      <c r="J8" s="26"/>
      <c r="K8" s="26"/>
    </row>
    <row r="9" spans="1:11">
      <c r="B9" s="421">
        <v>2013</v>
      </c>
      <c r="C9" s="589">
        <v>4198</v>
      </c>
      <c r="D9" s="589">
        <v>4001</v>
      </c>
      <c r="E9" s="589">
        <v>1956</v>
      </c>
      <c r="F9" s="589">
        <v>44</v>
      </c>
      <c r="G9" s="589">
        <v>13</v>
      </c>
      <c r="H9" s="589">
        <v>3</v>
      </c>
      <c r="I9" s="590">
        <v>10215</v>
      </c>
      <c r="J9" s="26"/>
      <c r="K9" s="26"/>
    </row>
    <row r="10" spans="1:11">
      <c r="B10" s="421">
        <v>2014</v>
      </c>
      <c r="C10" s="589">
        <v>4207</v>
      </c>
      <c r="D10" s="589">
        <v>4093</v>
      </c>
      <c r="E10" s="589">
        <v>1958</v>
      </c>
      <c r="F10" s="589">
        <v>46</v>
      </c>
      <c r="G10" s="589">
        <v>14</v>
      </c>
      <c r="H10" s="589">
        <v>3</v>
      </c>
      <c r="I10" s="590">
        <v>10321</v>
      </c>
      <c r="J10" s="26"/>
      <c r="K10" s="26"/>
    </row>
    <row r="11" spans="1:11">
      <c r="B11" s="421">
        <v>2015</v>
      </c>
      <c r="C11" s="589">
        <v>4258</v>
      </c>
      <c r="D11" s="589">
        <v>4047</v>
      </c>
      <c r="E11" s="589">
        <v>1985</v>
      </c>
      <c r="F11" s="589">
        <v>39</v>
      </c>
      <c r="G11" s="589">
        <v>16</v>
      </c>
      <c r="H11" s="589">
        <v>3</v>
      </c>
      <c r="I11" s="590">
        <v>10348</v>
      </c>
      <c r="J11" s="26"/>
      <c r="K11" s="26"/>
    </row>
    <row r="12" spans="1:11">
      <c r="B12" s="421">
        <v>2016</v>
      </c>
      <c r="C12" s="589">
        <v>3235</v>
      </c>
      <c r="D12" s="589">
        <v>3474</v>
      </c>
      <c r="E12" s="589">
        <v>2012</v>
      </c>
      <c r="F12" s="589">
        <v>53</v>
      </c>
      <c r="G12" s="589">
        <v>23</v>
      </c>
      <c r="H12" s="589">
        <v>3</v>
      </c>
      <c r="I12" s="590">
        <v>8800</v>
      </c>
      <c r="J12" s="26"/>
      <c r="K12" s="26"/>
    </row>
    <row r="13" spans="1:11">
      <c r="B13" s="421">
        <v>2017</v>
      </c>
      <c r="C13" s="589">
        <v>3217</v>
      </c>
      <c r="D13" s="589">
        <v>3653</v>
      </c>
      <c r="E13" s="589">
        <v>1973</v>
      </c>
      <c r="F13" s="589">
        <v>64</v>
      </c>
      <c r="G13" s="589">
        <v>21</v>
      </c>
      <c r="H13" s="589">
        <v>3</v>
      </c>
      <c r="I13" s="590">
        <v>8931</v>
      </c>
      <c r="J13" s="26"/>
      <c r="K13" s="26"/>
    </row>
    <row r="14" spans="1:11">
      <c r="B14" s="421">
        <v>2018</v>
      </c>
      <c r="C14" s="589">
        <v>3132</v>
      </c>
      <c r="D14" s="589">
        <v>3557</v>
      </c>
      <c r="E14" s="589">
        <v>1994</v>
      </c>
      <c r="F14" s="589">
        <v>73</v>
      </c>
      <c r="G14" s="589">
        <v>19</v>
      </c>
      <c r="H14" s="589">
        <v>3</v>
      </c>
      <c r="I14" s="590">
        <v>8778</v>
      </c>
      <c r="J14" s="26"/>
      <c r="K14" s="26"/>
    </row>
    <row r="15" spans="1:11">
      <c r="B15" s="729">
        <v>2019</v>
      </c>
      <c r="C15" s="589">
        <v>3174</v>
      </c>
      <c r="D15" s="589">
        <v>3513</v>
      </c>
      <c r="E15" s="589">
        <v>1939</v>
      </c>
      <c r="F15" s="589">
        <v>76</v>
      </c>
      <c r="G15" s="589">
        <v>21</v>
      </c>
      <c r="H15" s="589">
        <v>3</v>
      </c>
      <c r="I15" s="590">
        <v>8726</v>
      </c>
      <c r="J15" s="26"/>
      <c r="K15" s="26"/>
    </row>
    <row r="16" spans="1:11">
      <c r="B16" s="591">
        <v>2020</v>
      </c>
      <c r="C16" s="592"/>
      <c r="D16" s="592"/>
      <c r="E16" s="592"/>
      <c r="F16" s="592"/>
      <c r="G16" s="592"/>
      <c r="H16" s="592"/>
      <c r="I16" s="592"/>
      <c r="J16" s="26"/>
      <c r="K16" s="26"/>
    </row>
    <row r="17" spans="2:11">
      <c r="B17" s="730" t="s">
        <v>9</v>
      </c>
      <c r="C17" s="731">
        <v>3081</v>
      </c>
      <c r="D17" s="731">
        <v>3421</v>
      </c>
      <c r="E17" s="731">
        <v>1583</v>
      </c>
      <c r="F17" s="731">
        <v>60</v>
      </c>
      <c r="G17" s="731">
        <v>23</v>
      </c>
      <c r="H17" s="731">
        <v>3</v>
      </c>
      <c r="I17" s="731">
        <v>8171</v>
      </c>
      <c r="J17" s="26"/>
      <c r="K17" s="26"/>
    </row>
    <row r="18" spans="2:11">
      <c r="B18" s="730" t="s">
        <v>10</v>
      </c>
      <c r="C18" s="731">
        <v>3128</v>
      </c>
      <c r="D18" s="731">
        <v>3422</v>
      </c>
      <c r="E18" s="731">
        <v>1702</v>
      </c>
      <c r="F18" s="731">
        <v>68</v>
      </c>
      <c r="G18" s="731">
        <v>22</v>
      </c>
      <c r="H18" s="731">
        <v>3</v>
      </c>
      <c r="I18" s="731">
        <v>8345</v>
      </c>
      <c r="J18" s="26"/>
      <c r="K18" s="26"/>
    </row>
    <row r="19" spans="2:11">
      <c r="B19" s="730" t="s">
        <v>29</v>
      </c>
      <c r="C19" s="731">
        <v>2969</v>
      </c>
      <c r="D19" s="731">
        <v>3328</v>
      </c>
      <c r="E19" s="731">
        <v>1683</v>
      </c>
      <c r="F19" s="731">
        <v>56</v>
      </c>
      <c r="G19" s="731">
        <v>21</v>
      </c>
      <c r="H19" s="731">
        <v>3</v>
      </c>
      <c r="I19" s="731">
        <v>8060</v>
      </c>
      <c r="J19" s="26"/>
      <c r="K19" s="26"/>
    </row>
    <row r="20" spans="2:11">
      <c r="B20" s="730" t="s">
        <v>30</v>
      </c>
      <c r="C20" s="731">
        <v>2914</v>
      </c>
      <c r="D20" s="731">
        <v>3275</v>
      </c>
      <c r="E20" s="731">
        <v>1751</v>
      </c>
      <c r="F20" s="731">
        <v>54</v>
      </c>
      <c r="G20" s="731">
        <v>20</v>
      </c>
      <c r="H20" s="731">
        <v>3</v>
      </c>
      <c r="I20" s="731">
        <v>8017</v>
      </c>
      <c r="J20" s="26"/>
      <c r="K20" s="26"/>
    </row>
    <row r="21" spans="2:11">
      <c r="B21" s="594" t="s">
        <v>31</v>
      </c>
      <c r="C21" s="595">
        <v>3015</v>
      </c>
      <c r="D21" s="595">
        <v>3369</v>
      </c>
      <c r="E21" s="595">
        <v>1801</v>
      </c>
      <c r="F21" s="595">
        <v>58</v>
      </c>
      <c r="G21" s="595">
        <v>20</v>
      </c>
      <c r="H21" s="595">
        <v>3</v>
      </c>
      <c r="I21" s="595">
        <v>8266</v>
      </c>
      <c r="J21" s="26"/>
      <c r="K21" s="26"/>
    </row>
    <row r="22" spans="2:11">
      <c r="B22" s="730" t="s">
        <v>32</v>
      </c>
      <c r="C22" s="731">
        <v>3071</v>
      </c>
      <c r="D22" s="731">
        <v>3531</v>
      </c>
      <c r="E22" s="731">
        <v>1872</v>
      </c>
      <c r="F22" s="731">
        <v>66</v>
      </c>
      <c r="G22" s="731">
        <v>19</v>
      </c>
      <c r="H22" s="731">
        <v>3</v>
      </c>
      <c r="I22" s="731">
        <v>8562</v>
      </c>
      <c r="J22" s="26"/>
      <c r="K22" s="26"/>
    </row>
    <row r="23" spans="2:11">
      <c r="B23" s="730" t="s">
        <v>33</v>
      </c>
      <c r="C23" s="731">
        <v>3267</v>
      </c>
      <c r="D23" s="731">
        <v>3834</v>
      </c>
      <c r="E23" s="731">
        <v>1945</v>
      </c>
      <c r="F23" s="731">
        <v>65</v>
      </c>
      <c r="G23" s="731">
        <v>18</v>
      </c>
      <c r="H23" s="731">
        <v>3</v>
      </c>
      <c r="I23" s="731">
        <v>9132</v>
      </c>
      <c r="J23" s="26"/>
      <c r="K23" s="26"/>
    </row>
    <row r="24" spans="2:11">
      <c r="B24" s="730" t="s">
        <v>34</v>
      </c>
      <c r="C24" s="731">
        <v>3227</v>
      </c>
      <c r="D24" s="731">
        <v>3713</v>
      </c>
      <c r="E24" s="731">
        <v>1895</v>
      </c>
      <c r="F24" s="731">
        <v>63</v>
      </c>
      <c r="G24" s="731">
        <v>19</v>
      </c>
      <c r="H24" s="731">
        <v>3</v>
      </c>
      <c r="I24" s="731">
        <v>8920</v>
      </c>
      <c r="J24" s="26"/>
      <c r="K24" s="26"/>
    </row>
    <row r="25" spans="2:11">
      <c r="B25" s="730" t="s">
        <v>41</v>
      </c>
      <c r="C25" s="731">
        <v>3277</v>
      </c>
      <c r="D25" s="731">
        <v>3496</v>
      </c>
      <c r="E25" s="731">
        <v>1825</v>
      </c>
      <c r="F25" s="731">
        <v>63</v>
      </c>
      <c r="G25" s="731">
        <v>18</v>
      </c>
      <c r="H25" s="731">
        <v>3</v>
      </c>
      <c r="I25" s="731">
        <v>8682</v>
      </c>
      <c r="J25" s="26"/>
      <c r="K25" s="26"/>
    </row>
    <row r="26" spans="2:11">
      <c r="B26" s="730" t="s">
        <v>42</v>
      </c>
      <c r="C26" s="731">
        <v>3275</v>
      </c>
      <c r="D26" s="731">
        <v>3423</v>
      </c>
      <c r="E26" s="731">
        <v>1754</v>
      </c>
      <c r="F26" s="731">
        <v>63</v>
      </c>
      <c r="G26" s="731">
        <v>18</v>
      </c>
      <c r="H26" s="731">
        <v>3</v>
      </c>
      <c r="I26" s="731">
        <v>8536</v>
      </c>
      <c r="J26" s="26"/>
      <c r="K26" s="26"/>
    </row>
    <row r="27" spans="2:11">
      <c r="B27" s="730" t="s">
        <v>43</v>
      </c>
      <c r="C27" s="731">
        <v>3265</v>
      </c>
      <c r="D27" s="731">
        <v>3533</v>
      </c>
      <c r="E27" s="731">
        <v>1640</v>
      </c>
      <c r="F27" s="731">
        <v>61</v>
      </c>
      <c r="G27" s="731">
        <v>18</v>
      </c>
      <c r="H27" s="731">
        <v>3</v>
      </c>
      <c r="I27" s="731">
        <v>8520</v>
      </c>
      <c r="J27" s="26"/>
      <c r="K27" s="26"/>
    </row>
    <row r="28" spans="2:11">
      <c r="B28" s="730" t="s">
        <v>44</v>
      </c>
      <c r="C28" s="731">
        <v>3239</v>
      </c>
      <c r="D28" s="731">
        <v>3387</v>
      </c>
      <c r="E28" s="731">
        <v>1398</v>
      </c>
      <c r="F28" s="731">
        <v>58</v>
      </c>
      <c r="G28" s="731">
        <v>21</v>
      </c>
      <c r="H28" s="731">
        <v>3</v>
      </c>
      <c r="I28" s="731">
        <v>8106</v>
      </c>
      <c r="J28" s="26"/>
      <c r="K28" s="26"/>
    </row>
    <row r="29" spans="2:11">
      <c r="B29" s="591">
        <v>2021</v>
      </c>
      <c r="C29" s="592"/>
      <c r="D29" s="592"/>
      <c r="E29" s="592"/>
      <c r="F29" s="592"/>
      <c r="G29" s="592"/>
      <c r="H29" s="592"/>
      <c r="I29" s="592"/>
      <c r="J29" s="26"/>
      <c r="K29" s="26"/>
    </row>
    <row r="30" spans="2:11">
      <c r="B30" s="730" t="s">
        <v>9</v>
      </c>
      <c r="C30" s="731">
        <v>3062</v>
      </c>
      <c r="D30" s="731">
        <v>3133</v>
      </c>
      <c r="E30" s="731">
        <v>1526</v>
      </c>
      <c r="F30" s="731">
        <v>60</v>
      </c>
      <c r="G30" s="731">
        <v>17</v>
      </c>
      <c r="H30" s="731">
        <v>3</v>
      </c>
      <c r="I30" s="731">
        <v>7801</v>
      </c>
      <c r="J30" s="26"/>
      <c r="K30" s="26"/>
    </row>
    <row r="31" spans="2:11">
      <c r="B31" s="730" t="s">
        <v>10</v>
      </c>
      <c r="C31" s="731">
        <v>3078</v>
      </c>
      <c r="D31" s="731">
        <v>3074</v>
      </c>
      <c r="E31" s="731">
        <v>1611</v>
      </c>
      <c r="F31" s="731">
        <v>62</v>
      </c>
      <c r="G31" s="731">
        <v>18</v>
      </c>
      <c r="H31" s="731">
        <v>3</v>
      </c>
      <c r="I31" s="731">
        <v>7846</v>
      </c>
      <c r="J31" s="26"/>
      <c r="K31" s="26"/>
    </row>
    <row r="32" spans="2:11">
      <c r="B32" s="730" t="s">
        <v>29</v>
      </c>
      <c r="C32" s="731">
        <v>3066</v>
      </c>
      <c r="D32" s="731">
        <v>3328</v>
      </c>
      <c r="E32" s="731">
        <v>1687</v>
      </c>
      <c r="F32" s="731">
        <v>62</v>
      </c>
      <c r="G32" s="731">
        <v>18</v>
      </c>
      <c r="H32" s="731">
        <v>3</v>
      </c>
      <c r="I32" s="731">
        <v>8164</v>
      </c>
      <c r="J32" s="26"/>
      <c r="K32" s="26"/>
    </row>
    <row r="33" spans="1:17">
      <c r="B33" s="730" t="s">
        <v>30</v>
      </c>
      <c r="C33" s="731">
        <v>3024</v>
      </c>
      <c r="D33" s="731">
        <v>3242</v>
      </c>
      <c r="E33" s="731">
        <v>1758</v>
      </c>
      <c r="F33" s="731">
        <v>63</v>
      </c>
      <c r="G33" s="731">
        <v>18</v>
      </c>
      <c r="H33" s="731">
        <v>3</v>
      </c>
      <c r="I33" s="731">
        <v>8108</v>
      </c>
      <c r="J33" s="26"/>
      <c r="K33" s="26"/>
    </row>
    <row r="34" spans="1:17">
      <c r="B34" s="594" t="s">
        <v>31</v>
      </c>
      <c r="C34" s="595">
        <v>3029</v>
      </c>
      <c r="D34" s="595">
        <v>3313</v>
      </c>
      <c r="E34" s="595">
        <v>1832</v>
      </c>
      <c r="F34" s="595">
        <v>71</v>
      </c>
      <c r="G34" s="595">
        <v>18</v>
      </c>
      <c r="H34" s="595">
        <v>3</v>
      </c>
      <c r="I34" s="595">
        <v>8266</v>
      </c>
      <c r="J34" s="26"/>
      <c r="K34" s="26"/>
    </row>
    <row r="35" spans="1:17">
      <c r="B35" s="730" t="s">
        <v>32</v>
      </c>
      <c r="C35" s="731">
        <v>3126</v>
      </c>
      <c r="D35" s="731">
        <v>3598</v>
      </c>
      <c r="E35" s="731">
        <v>1903</v>
      </c>
      <c r="F35" s="731">
        <v>73</v>
      </c>
      <c r="G35" s="731">
        <v>20</v>
      </c>
      <c r="H35" s="731">
        <v>3</v>
      </c>
      <c r="I35" s="731">
        <v>8723</v>
      </c>
      <c r="J35" s="26"/>
    </row>
    <row r="36" spans="1:17">
      <c r="B36" s="730" t="s">
        <v>33</v>
      </c>
      <c r="C36" s="731">
        <v>3287</v>
      </c>
      <c r="D36" s="731">
        <v>3901</v>
      </c>
      <c r="E36" s="731">
        <v>1937</v>
      </c>
      <c r="F36" s="731">
        <v>70</v>
      </c>
      <c r="G36" s="731">
        <v>22</v>
      </c>
      <c r="H36" s="731">
        <v>3</v>
      </c>
      <c r="I36" s="731">
        <v>9220</v>
      </c>
      <c r="J36" s="26"/>
    </row>
    <row r="37" spans="1:17">
      <c r="B37" s="730" t="s">
        <v>34</v>
      </c>
      <c r="C37" s="731">
        <v>3214</v>
      </c>
      <c r="D37" s="731">
        <v>3651</v>
      </c>
      <c r="E37" s="731">
        <v>1885</v>
      </c>
      <c r="F37" s="731">
        <v>67</v>
      </c>
      <c r="G37" s="731">
        <v>23</v>
      </c>
      <c r="H37" s="731">
        <v>3</v>
      </c>
      <c r="I37" s="731">
        <v>8843</v>
      </c>
      <c r="J37" s="26"/>
      <c r="K37" s="196"/>
      <c r="L37" s="196"/>
      <c r="M37" s="196"/>
      <c r="N37" s="196"/>
      <c r="O37" s="196"/>
      <c r="P37" s="196"/>
      <c r="Q37" s="196"/>
    </row>
    <row r="38" spans="1:17">
      <c r="B38" s="730" t="s">
        <v>41</v>
      </c>
      <c r="C38" s="731">
        <v>3311</v>
      </c>
      <c r="D38" s="731">
        <v>3362</v>
      </c>
      <c r="E38" s="731">
        <v>1777</v>
      </c>
      <c r="F38" s="731">
        <v>66</v>
      </c>
      <c r="G38" s="731">
        <v>23</v>
      </c>
      <c r="H38" s="731">
        <v>3</v>
      </c>
      <c r="I38" s="731">
        <v>8542</v>
      </c>
      <c r="J38" s="26"/>
    </row>
    <row r="39" spans="1:17">
      <c r="B39" s="730" t="s">
        <v>42</v>
      </c>
      <c r="C39" s="731">
        <v>3266</v>
      </c>
      <c r="D39" s="731">
        <v>3312</v>
      </c>
      <c r="E39" s="731">
        <v>1738</v>
      </c>
      <c r="F39" s="731">
        <v>67</v>
      </c>
      <c r="G39" s="731">
        <v>20</v>
      </c>
      <c r="H39" s="731">
        <v>4</v>
      </c>
      <c r="I39" s="731">
        <v>8407</v>
      </c>
      <c r="J39" s="26"/>
    </row>
    <row r="40" spans="1:17">
      <c r="B40" s="730" t="s">
        <v>43</v>
      </c>
      <c r="C40" s="731">
        <v>3196</v>
      </c>
      <c r="D40" s="731">
        <v>3487</v>
      </c>
      <c r="E40" s="731">
        <v>1625</v>
      </c>
      <c r="F40" s="731">
        <v>72</v>
      </c>
      <c r="G40" s="731">
        <v>19</v>
      </c>
      <c r="H40" s="731">
        <v>4</v>
      </c>
      <c r="I40" s="731">
        <v>8403</v>
      </c>
      <c r="J40" s="26"/>
      <c r="K40" s="26"/>
    </row>
    <row r="41" spans="1:17">
      <c r="B41" s="730" t="s">
        <v>44</v>
      </c>
      <c r="C41" s="731">
        <v>3131</v>
      </c>
      <c r="D41" s="731">
        <v>3288</v>
      </c>
      <c r="E41" s="731">
        <v>1372</v>
      </c>
      <c r="F41" s="731">
        <v>66</v>
      </c>
      <c r="G41" s="731">
        <v>21</v>
      </c>
      <c r="H41" s="731">
        <v>4</v>
      </c>
      <c r="I41" s="731">
        <v>7882</v>
      </c>
      <c r="J41" s="26"/>
      <c r="K41" s="26"/>
    </row>
    <row r="42" spans="1:17">
      <c r="B42" s="591">
        <v>2022</v>
      </c>
      <c r="C42" s="592"/>
      <c r="D42" s="592"/>
      <c r="E42" s="592"/>
      <c r="F42" s="592"/>
      <c r="G42" s="592"/>
      <c r="H42" s="592"/>
      <c r="I42" s="592"/>
      <c r="J42" s="26"/>
      <c r="K42" s="26"/>
    </row>
    <row r="43" spans="1:17">
      <c r="B43" s="730" t="s">
        <v>9</v>
      </c>
      <c r="C43" s="731">
        <v>2946</v>
      </c>
      <c r="D43" s="731">
        <v>3069</v>
      </c>
      <c r="E43" s="731">
        <v>1500</v>
      </c>
      <c r="F43" s="731">
        <v>62</v>
      </c>
      <c r="G43" s="731">
        <v>23</v>
      </c>
      <c r="H43" s="731">
        <v>4</v>
      </c>
      <c r="I43" s="731">
        <v>7604</v>
      </c>
      <c r="J43" s="26"/>
      <c r="K43" s="26"/>
    </row>
    <row r="44" spans="1:17">
      <c r="A44" s="256"/>
      <c r="B44" s="730" t="s">
        <v>10</v>
      </c>
      <c r="C44" s="731">
        <v>3016</v>
      </c>
      <c r="D44" s="731">
        <v>3142</v>
      </c>
      <c r="E44" s="731">
        <v>1605</v>
      </c>
      <c r="F44" s="731">
        <v>65</v>
      </c>
      <c r="G44" s="731">
        <v>20</v>
      </c>
      <c r="H44" s="731">
        <v>4</v>
      </c>
      <c r="I44" s="731">
        <v>7852</v>
      </c>
    </row>
    <row r="45" spans="1:17">
      <c r="A45" s="256"/>
      <c r="B45" s="730" t="s">
        <v>29</v>
      </c>
      <c r="C45" s="731">
        <v>2975</v>
      </c>
      <c r="D45" s="731">
        <v>3143</v>
      </c>
      <c r="E45" s="731">
        <v>1597</v>
      </c>
      <c r="F45" s="731">
        <v>70</v>
      </c>
      <c r="G45" s="731">
        <v>20</v>
      </c>
      <c r="H45" s="731">
        <v>4</v>
      </c>
      <c r="I45" s="731">
        <v>7809</v>
      </c>
    </row>
    <row r="46" spans="1:17">
      <c r="A46" s="256"/>
      <c r="B46" s="730" t="s">
        <v>30</v>
      </c>
      <c r="C46" s="731">
        <v>2982</v>
      </c>
      <c r="D46" s="731">
        <v>3405</v>
      </c>
      <c r="E46" s="731">
        <v>1739</v>
      </c>
      <c r="F46" s="731">
        <v>72</v>
      </c>
      <c r="G46" s="731">
        <v>18</v>
      </c>
      <c r="H46" s="731">
        <v>4</v>
      </c>
      <c r="I46" s="731">
        <v>8220</v>
      </c>
    </row>
    <row r="47" spans="1:17">
      <c r="B47" s="594" t="s">
        <v>31</v>
      </c>
      <c r="C47" s="595">
        <v>3037</v>
      </c>
      <c r="D47" s="595">
        <v>3384</v>
      </c>
      <c r="E47" s="595">
        <v>1853</v>
      </c>
      <c r="F47" s="595">
        <v>77</v>
      </c>
      <c r="G47" s="595">
        <v>19</v>
      </c>
      <c r="H47" s="595">
        <v>4</v>
      </c>
      <c r="I47" s="595">
        <v>8374</v>
      </c>
    </row>
  </sheetData>
  <mergeCells count="2">
    <mergeCell ref="B1:I1"/>
    <mergeCell ref="B2:I2"/>
  </mergeCells>
  <phoneticPr fontId="47" type="noConversion"/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7">
    <pageSetUpPr autoPageBreaks="0" fitToPage="1"/>
  </sheetPr>
  <dimension ref="A1:Q47"/>
  <sheetViews>
    <sheetView showGridLines="0" showRowColHeaders="0" zoomScaleNormal="100" workbookViewId="0">
      <pane ySplit="4" topLeftCell="A25" activePane="bottomLeft" state="frozen"/>
      <selection activeCell="G36" sqref="G36"/>
      <selection pane="bottomLeft"/>
    </sheetView>
  </sheetViews>
  <sheetFormatPr baseColWidth="10" defaultColWidth="11.5703125" defaultRowHeight="15"/>
  <cols>
    <col min="1" max="1" width="3" style="14" customWidth="1"/>
    <col min="2" max="2" width="14.7109375" style="34" customWidth="1"/>
    <col min="3" max="7" width="12.5703125" style="30" customWidth="1"/>
    <col min="8" max="8" width="11.5703125" style="23"/>
    <col min="9" max="9" width="11.5703125" style="3"/>
    <col min="10" max="11" width="11.5703125" style="26"/>
    <col min="12" max="16384" width="11.5703125" style="23"/>
  </cols>
  <sheetData>
    <row r="1" spans="1:11" s="4" customFormat="1" ht="32.25" customHeight="1">
      <c r="A1" s="14"/>
      <c r="B1" s="944" t="s">
        <v>488</v>
      </c>
      <c r="C1" s="944"/>
      <c r="D1" s="944"/>
      <c r="E1" s="944"/>
      <c r="F1" s="944"/>
      <c r="G1" s="944"/>
      <c r="H1" s="944"/>
      <c r="I1" s="944"/>
      <c r="J1" s="128"/>
      <c r="K1" s="128"/>
    </row>
    <row r="2" spans="1:11" s="4" customFormat="1" ht="17.850000000000001" customHeight="1">
      <c r="A2" s="14"/>
      <c r="B2" s="945"/>
      <c r="C2" s="945"/>
      <c r="D2" s="945"/>
      <c r="E2" s="945"/>
      <c r="F2" s="945"/>
      <c r="G2" s="945"/>
      <c r="H2" s="945"/>
      <c r="I2" s="945"/>
      <c r="J2" s="128"/>
      <c r="K2" s="128"/>
    </row>
    <row r="3" spans="1:11" s="4" customFormat="1" ht="2.1" customHeight="1">
      <c r="A3" s="14"/>
      <c r="B3" s="55"/>
      <c r="C3" s="29"/>
      <c r="D3" s="29"/>
      <c r="E3" s="29"/>
      <c r="F3" s="29"/>
      <c r="G3" s="29"/>
      <c r="H3" s="32"/>
      <c r="I3" s="33"/>
      <c r="J3" s="128"/>
      <c r="K3" s="128"/>
    </row>
    <row r="4" spans="1:11" ht="39.950000000000003" customHeight="1">
      <c r="B4" s="596" t="s">
        <v>535</v>
      </c>
      <c r="C4" s="588" t="s">
        <v>438</v>
      </c>
      <c r="D4" s="588" t="s">
        <v>478</v>
      </c>
      <c r="E4" s="588" t="s">
        <v>116</v>
      </c>
      <c r="F4" s="588" t="s">
        <v>117</v>
      </c>
      <c r="G4" s="588" t="s">
        <v>118</v>
      </c>
      <c r="H4" s="588" t="s">
        <v>119</v>
      </c>
      <c r="I4" s="588" t="s">
        <v>12</v>
      </c>
      <c r="J4" s="598"/>
    </row>
    <row r="5" spans="1:11">
      <c r="B5" s="421">
        <v>2009</v>
      </c>
      <c r="C5" s="589">
        <v>11</v>
      </c>
      <c r="D5" s="589">
        <v>11</v>
      </c>
      <c r="E5" s="589">
        <v>37</v>
      </c>
      <c r="F5" s="589">
        <v>12</v>
      </c>
      <c r="G5" s="589">
        <v>13</v>
      </c>
      <c r="H5" s="589">
        <v>3</v>
      </c>
      <c r="I5" s="590">
        <v>87</v>
      </c>
    </row>
    <row r="6" spans="1:11">
      <c r="B6" s="421">
        <v>2010</v>
      </c>
      <c r="C6" s="589">
        <v>7</v>
      </c>
      <c r="D6" s="589">
        <v>11</v>
      </c>
      <c r="E6" s="589">
        <v>40</v>
      </c>
      <c r="F6" s="589">
        <v>10</v>
      </c>
      <c r="G6" s="589">
        <v>13</v>
      </c>
      <c r="H6" s="589">
        <v>2</v>
      </c>
      <c r="I6" s="590">
        <v>83</v>
      </c>
    </row>
    <row r="7" spans="1:11">
      <c r="B7" s="421">
        <v>2011</v>
      </c>
      <c r="C7" s="589">
        <v>7</v>
      </c>
      <c r="D7" s="589">
        <v>11</v>
      </c>
      <c r="E7" s="589">
        <v>31</v>
      </c>
      <c r="F7" s="589">
        <v>10</v>
      </c>
      <c r="G7" s="589">
        <v>11</v>
      </c>
      <c r="H7" s="589">
        <v>2</v>
      </c>
      <c r="I7" s="590">
        <v>72</v>
      </c>
    </row>
    <row r="8" spans="1:11">
      <c r="B8" s="421">
        <v>2012</v>
      </c>
      <c r="C8" s="589">
        <v>9</v>
      </c>
      <c r="D8" s="589">
        <v>11</v>
      </c>
      <c r="E8" s="589">
        <v>33</v>
      </c>
      <c r="F8" s="589">
        <v>11</v>
      </c>
      <c r="G8" s="589">
        <v>10</v>
      </c>
      <c r="H8" s="589">
        <v>1</v>
      </c>
      <c r="I8" s="590">
        <v>75</v>
      </c>
    </row>
    <row r="9" spans="1:11">
      <c r="B9" s="421">
        <v>2013</v>
      </c>
      <c r="C9" s="589">
        <v>9</v>
      </c>
      <c r="D9" s="589">
        <v>11</v>
      </c>
      <c r="E9" s="589">
        <v>23</v>
      </c>
      <c r="F9" s="589">
        <v>9</v>
      </c>
      <c r="G9" s="589">
        <v>6</v>
      </c>
      <c r="H9" s="589">
        <v>1</v>
      </c>
      <c r="I9" s="590">
        <v>59</v>
      </c>
    </row>
    <row r="10" spans="1:11">
      <c r="B10" s="421">
        <v>2014</v>
      </c>
      <c r="C10" s="589">
        <v>8</v>
      </c>
      <c r="D10" s="589">
        <v>12</v>
      </c>
      <c r="E10" s="589">
        <v>21</v>
      </c>
      <c r="F10" s="589">
        <v>9</v>
      </c>
      <c r="G10" s="589">
        <v>8</v>
      </c>
      <c r="H10" s="589">
        <v>1</v>
      </c>
      <c r="I10" s="590">
        <v>59</v>
      </c>
    </row>
    <row r="11" spans="1:11">
      <c r="B11" s="421">
        <v>2015</v>
      </c>
      <c r="C11" s="589">
        <v>10</v>
      </c>
      <c r="D11" s="589">
        <v>8</v>
      </c>
      <c r="E11" s="589">
        <v>24</v>
      </c>
      <c r="F11" s="589">
        <v>8</v>
      </c>
      <c r="G11" s="589">
        <v>6</v>
      </c>
      <c r="H11" s="589">
        <v>1</v>
      </c>
      <c r="I11" s="590">
        <v>57</v>
      </c>
    </row>
    <row r="12" spans="1:11">
      <c r="B12" s="421">
        <v>2016</v>
      </c>
      <c r="C12" s="589">
        <v>11</v>
      </c>
      <c r="D12" s="589">
        <v>9</v>
      </c>
      <c r="E12" s="589">
        <v>23</v>
      </c>
      <c r="F12" s="589">
        <v>4</v>
      </c>
      <c r="G12" s="589">
        <v>6</v>
      </c>
      <c r="H12" s="589">
        <v>1</v>
      </c>
      <c r="I12" s="590">
        <v>54</v>
      </c>
    </row>
    <row r="13" spans="1:11">
      <c r="B13" s="421">
        <v>2017</v>
      </c>
      <c r="C13" s="589">
        <v>11</v>
      </c>
      <c r="D13" s="589">
        <v>6</v>
      </c>
      <c r="E13" s="589">
        <v>16</v>
      </c>
      <c r="F13" s="589">
        <v>9</v>
      </c>
      <c r="G13" s="589">
        <v>3</v>
      </c>
      <c r="H13" s="589">
        <v>1</v>
      </c>
      <c r="I13" s="590">
        <v>46</v>
      </c>
    </row>
    <row r="14" spans="1:11">
      <c r="B14" s="421">
        <v>2018</v>
      </c>
      <c r="C14" s="589">
        <v>13</v>
      </c>
      <c r="D14" s="589">
        <v>1</v>
      </c>
      <c r="E14" s="589">
        <v>17</v>
      </c>
      <c r="F14" s="589">
        <v>4</v>
      </c>
      <c r="G14" s="589">
        <v>4</v>
      </c>
      <c r="H14" s="589">
        <v>1</v>
      </c>
      <c r="I14" s="590">
        <v>40</v>
      </c>
    </row>
    <row r="15" spans="1:11">
      <c r="B15" s="729">
        <v>2019</v>
      </c>
      <c r="C15" s="589">
        <v>8</v>
      </c>
      <c r="D15" s="589">
        <v>3</v>
      </c>
      <c r="E15" s="589">
        <v>11</v>
      </c>
      <c r="F15" s="589">
        <v>3</v>
      </c>
      <c r="G15" s="589">
        <v>1</v>
      </c>
      <c r="H15" s="589">
        <v>1</v>
      </c>
      <c r="I15" s="590">
        <v>27</v>
      </c>
    </row>
    <row r="16" spans="1:11">
      <c r="B16" s="591">
        <v>2020</v>
      </c>
      <c r="C16" s="592"/>
      <c r="D16" s="592"/>
      <c r="E16" s="592"/>
      <c r="F16" s="592"/>
      <c r="G16" s="592"/>
      <c r="H16" s="592"/>
      <c r="I16" s="592"/>
    </row>
    <row r="17" spans="2:9">
      <c r="B17" s="730" t="s">
        <v>9</v>
      </c>
      <c r="C17" s="731">
        <v>4</v>
      </c>
      <c r="D17" s="731">
        <v>5</v>
      </c>
      <c r="E17" s="731">
        <v>9</v>
      </c>
      <c r="F17" s="731">
        <v>4</v>
      </c>
      <c r="G17" s="731"/>
      <c r="H17" s="731">
        <v>1</v>
      </c>
      <c r="I17" s="731">
        <v>23</v>
      </c>
    </row>
    <row r="18" spans="2:9">
      <c r="B18" s="730" t="s">
        <v>10</v>
      </c>
      <c r="C18" s="731">
        <v>5</v>
      </c>
      <c r="D18" s="731">
        <v>5</v>
      </c>
      <c r="E18" s="731">
        <v>9</v>
      </c>
      <c r="F18" s="731">
        <v>4</v>
      </c>
      <c r="G18" s="731"/>
      <c r="H18" s="731">
        <v>1</v>
      </c>
      <c r="I18" s="731">
        <v>24</v>
      </c>
    </row>
    <row r="19" spans="2:9">
      <c r="B19" s="730" t="s">
        <v>29</v>
      </c>
      <c r="C19" s="731">
        <v>6</v>
      </c>
      <c r="D19" s="731">
        <v>5</v>
      </c>
      <c r="E19" s="731">
        <v>9</v>
      </c>
      <c r="F19" s="731">
        <v>4</v>
      </c>
      <c r="G19" s="731"/>
      <c r="H19" s="731">
        <v>1</v>
      </c>
      <c r="I19" s="731">
        <v>25</v>
      </c>
    </row>
    <row r="20" spans="2:9">
      <c r="B20" s="730" t="s">
        <v>30</v>
      </c>
      <c r="C20" s="731">
        <v>6</v>
      </c>
      <c r="D20" s="731">
        <v>5</v>
      </c>
      <c r="E20" s="731">
        <v>9</v>
      </c>
      <c r="F20" s="731">
        <v>4</v>
      </c>
      <c r="G20" s="731"/>
      <c r="H20" s="731">
        <v>1</v>
      </c>
      <c r="I20" s="731">
        <v>25</v>
      </c>
    </row>
    <row r="21" spans="2:9">
      <c r="B21" s="594" t="s">
        <v>31</v>
      </c>
      <c r="C21" s="595">
        <v>6</v>
      </c>
      <c r="D21" s="595">
        <v>5</v>
      </c>
      <c r="E21" s="595">
        <v>9</v>
      </c>
      <c r="F21" s="595">
        <v>4</v>
      </c>
      <c r="G21" s="595"/>
      <c r="H21" s="595">
        <v>1</v>
      </c>
      <c r="I21" s="595">
        <v>25</v>
      </c>
    </row>
    <row r="22" spans="2:9">
      <c r="B22" s="730" t="s">
        <v>32</v>
      </c>
      <c r="C22" s="731">
        <v>6</v>
      </c>
      <c r="D22" s="731">
        <v>6</v>
      </c>
      <c r="E22" s="731">
        <v>9</v>
      </c>
      <c r="F22" s="731">
        <v>4</v>
      </c>
      <c r="G22" s="731"/>
      <c r="H22" s="731">
        <v>1</v>
      </c>
      <c r="I22" s="731">
        <v>26</v>
      </c>
    </row>
    <row r="23" spans="2:9">
      <c r="B23" s="730" t="s">
        <v>33</v>
      </c>
      <c r="C23" s="731">
        <v>3</v>
      </c>
      <c r="D23" s="731">
        <v>7</v>
      </c>
      <c r="E23" s="731">
        <v>8</v>
      </c>
      <c r="F23" s="731">
        <v>5</v>
      </c>
      <c r="G23" s="731"/>
      <c r="H23" s="731">
        <v>1</v>
      </c>
      <c r="I23" s="731">
        <v>24</v>
      </c>
    </row>
    <row r="24" spans="2:9">
      <c r="B24" s="730" t="s">
        <v>34</v>
      </c>
      <c r="C24" s="731">
        <v>3</v>
      </c>
      <c r="D24" s="731">
        <v>6</v>
      </c>
      <c r="E24" s="731">
        <v>8</v>
      </c>
      <c r="F24" s="731">
        <v>5</v>
      </c>
      <c r="G24" s="731"/>
      <c r="H24" s="731">
        <v>1</v>
      </c>
      <c r="I24" s="731">
        <v>23</v>
      </c>
    </row>
    <row r="25" spans="2:9">
      <c r="B25" s="730" t="s">
        <v>41</v>
      </c>
      <c r="C25" s="731">
        <v>3</v>
      </c>
      <c r="D25" s="731">
        <v>5</v>
      </c>
      <c r="E25" s="731">
        <v>10</v>
      </c>
      <c r="F25" s="731">
        <v>4</v>
      </c>
      <c r="G25" s="731"/>
      <c r="H25" s="731">
        <v>1</v>
      </c>
      <c r="I25" s="731">
        <v>23</v>
      </c>
    </row>
    <row r="26" spans="2:9">
      <c r="B26" s="730" t="s">
        <v>42</v>
      </c>
      <c r="C26" s="731">
        <v>3</v>
      </c>
      <c r="D26" s="731">
        <v>6</v>
      </c>
      <c r="E26" s="731">
        <v>11</v>
      </c>
      <c r="F26" s="731">
        <v>4</v>
      </c>
      <c r="G26" s="731"/>
      <c r="H26" s="731">
        <v>1</v>
      </c>
      <c r="I26" s="731">
        <v>25</v>
      </c>
    </row>
    <row r="27" spans="2:9">
      <c r="B27" s="730" t="s">
        <v>43</v>
      </c>
      <c r="C27" s="731">
        <v>4</v>
      </c>
      <c r="D27" s="731">
        <v>6</v>
      </c>
      <c r="E27" s="731">
        <v>10</v>
      </c>
      <c r="F27" s="731">
        <v>4</v>
      </c>
      <c r="G27" s="731"/>
      <c r="H27" s="731">
        <v>1</v>
      </c>
      <c r="I27" s="731">
        <v>25</v>
      </c>
    </row>
    <row r="28" spans="2:9">
      <c r="B28" s="730" t="s">
        <v>44</v>
      </c>
      <c r="C28" s="731">
        <v>4</v>
      </c>
      <c r="D28" s="731">
        <v>6</v>
      </c>
      <c r="E28" s="731">
        <v>10</v>
      </c>
      <c r="F28" s="731">
        <v>4</v>
      </c>
      <c r="G28" s="731"/>
      <c r="H28" s="731">
        <v>1</v>
      </c>
      <c r="I28" s="731">
        <v>25</v>
      </c>
    </row>
    <row r="29" spans="2:9">
      <c r="B29" s="591">
        <v>2021</v>
      </c>
      <c r="C29" s="592"/>
      <c r="D29" s="592"/>
      <c r="E29" s="592"/>
      <c r="F29" s="592"/>
      <c r="G29" s="592"/>
      <c r="H29" s="592"/>
      <c r="I29" s="592"/>
    </row>
    <row r="30" spans="2:9">
      <c r="B30" s="730" t="s">
        <v>9</v>
      </c>
      <c r="C30" s="731">
        <v>6</v>
      </c>
      <c r="D30" s="731">
        <v>6</v>
      </c>
      <c r="E30" s="731">
        <v>10</v>
      </c>
      <c r="F30" s="731">
        <v>3</v>
      </c>
      <c r="G30" s="731"/>
      <c r="H30" s="731">
        <v>1</v>
      </c>
      <c r="I30" s="731">
        <v>26</v>
      </c>
    </row>
    <row r="31" spans="2:9">
      <c r="B31" s="730" t="s">
        <v>10</v>
      </c>
      <c r="C31" s="731">
        <v>5</v>
      </c>
      <c r="D31" s="731">
        <v>6</v>
      </c>
      <c r="E31" s="731">
        <v>10</v>
      </c>
      <c r="F31" s="731">
        <v>3</v>
      </c>
      <c r="G31" s="731"/>
      <c r="H31" s="731">
        <v>1</v>
      </c>
      <c r="I31" s="731">
        <v>25</v>
      </c>
    </row>
    <row r="32" spans="2:9">
      <c r="B32" s="730" t="s">
        <v>29</v>
      </c>
      <c r="C32" s="731">
        <v>5</v>
      </c>
      <c r="D32" s="731">
        <v>6</v>
      </c>
      <c r="E32" s="731">
        <v>10</v>
      </c>
      <c r="F32" s="731">
        <v>3</v>
      </c>
      <c r="G32" s="731"/>
      <c r="H32" s="731">
        <v>1</v>
      </c>
      <c r="I32" s="731">
        <v>25</v>
      </c>
    </row>
    <row r="33" spans="2:17">
      <c r="B33" s="730" t="s">
        <v>30</v>
      </c>
      <c r="C33" s="731">
        <v>5</v>
      </c>
      <c r="D33" s="731">
        <v>7</v>
      </c>
      <c r="E33" s="731">
        <v>9</v>
      </c>
      <c r="F33" s="731">
        <v>3</v>
      </c>
      <c r="G33" s="731"/>
      <c r="H33" s="731">
        <v>1</v>
      </c>
      <c r="I33" s="731">
        <v>25</v>
      </c>
    </row>
    <row r="34" spans="2:17">
      <c r="B34" s="594" t="s">
        <v>31</v>
      </c>
      <c r="C34" s="595">
        <v>5</v>
      </c>
      <c r="D34" s="595">
        <v>6</v>
      </c>
      <c r="E34" s="595">
        <v>8</v>
      </c>
      <c r="F34" s="595">
        <v>4</v>
      </c>
      <c r="G34" s="595"/>
      <c r="H34" s="595">
        <v>1</v>
      </c>
      <c r="I34" s="595">
        <v>24</v>
      </c>
    </row>
    <row r="35" spans="2:17">
      <c r="B35" s="730" t="s">
        <v>32</v>
      </c>
      <c r="C35" s="731">
        <v>4</v>
      </c>
      <c r="D35" s="731">
        <v>7</v>
      </c>
      <c r="E35" s="731">
        <v>8</v>
      </c>
      <c r="F35" s="731">
        <v>4</v>
      </c>
      <c r="G35" s="731"/>
      <c r="H35" s="731">
        <v>1</v>
      </c>
      <c r="I35" s="731">
        <v>24</v>
      </c>
      <c r="K35" s="23"/>
    </row>
    <row r="36" spans="2:17">
      <c r="B36" s="730" t="s">
        <v>33</v>
      </c>
      <c r="C36" s="731">
        <v>3</v>
      </c>
      <c r="D36" s="731">
        <v>7</v>
      </c>
      <c r="E36" s="731">
        <v>7</v>
      </c>
      <c r="F36" s="731">
        <v>5</v>
      </c>
      <c r="G36" s="731"/>
      <c r="H36" s="731">
        <v>1</v>
      </c>
      <c r="I36" s="731">
        <v>23</v>
      </c>
      <c r="K36" s="23"/>
    </row>
    <row r="37" spans="2:17">
      <c r="B37" s="730" t="s">
        <v>34</v>
      </c>
      <c r="C37" s="731">
        <v>3</v>
      </c>
      <c r="D37" s="731">
        <v>7</v>
      </c>
      <c r="E37" s="731">
        <v>7</v>
      </c>
      <c r="F37" s="731">
        <v>5</v>
      </c>
      <c r="G37" s="731"/>
      <c r="H37" s="731">
        <v>1</v>
      </c>
      <c r="I37" s="731">
        <v>23</v>
      </c>
      <c r="K37" s="196"/>
      <c r="L37" s="196"/>
      <c r="M37" s="196"/>
      <c r="N37" s="196"/>
      <c r="O37" s="196"/>
      <c r="P37" s="196"/>
      <c r="Q37" s="196"/>
    </row>
    <row r="38" spans="2:17">
      <c r="B38" s="730" t="s">
        <v>41</v>
      </c>
      <c r="C38" s="731">
        <v>4</v>
      </c>
      <c r="D38" s="731">
        <v>6</v>
      </c>
      <c r="E38" s="731">
        <v>8</v>
      </c>
      <c r="F38" s="731">
        <v>4</v>
      </c>
      <c r="G38" s="731"/>
      <c r="H38" s="731">
        <v>1</v>
      </c>
      <c r="I38" s="731">
        <v>23</v>
      </c>
      <c r="K38" s="23"/>
    </row>
    <row r="39" spans="2:17">
      <c r="B39" s="730" t="s">
        <v>42</v>
      </c>
      <c r="C39" s="731">
        <v>4</v>
      </c>
      <c r="D39" s="731">
        <v>4</v>
      </c>
      <c r="E39" s="731">
        <v>9</v>
      </c>
      <c r="F39" s="731">
        <v>4</v>
      </c>
      <c r="G39" s="731"/>
      <c r="H39" s="731">
        <v>1</v>
      </c>
      <c r="I39" s="731">
        <v>22</v>
      </c>
      <c r="K39" s="23"/>
    </row>
    <row r="40" spans="2:17">
      <c r="B40" s="730" t="s">
        <v>43</v>
      </c>
      <c r="C40" s="731">
        <v>4</v>
      </c>
      <c r="D40" s="731">
        <v>4</v>
      </c>
      <c r="E40" s="731">
        <v>10</v>
      </c>
      <c r="F40" s="731">
        <v>4</v>
      </c>
      <c r="G40" s="731"/>
      <c r="H40" s="731">
        <v>1</v>
      </c>
      <c r="I40" s="731">
        <v>23</v>
      </c>
    </row>
    <row r="41" spans="2:17">
      <c r="B41" s="730" t="s">
        <v>44</v>
      </c>
      <c r="C41" s="731">
        <v>5</v>
      </c>
      <c r="D41" s="731">
        <v>3</v>
      </c>
      <c r="E41" s="731">
        <v>10</v>
      </c>
      <c r="F41" s="731">
        <v>4</v>
      </c>
      <c r="G41" s="731"/>
      <c r="H41" s="731">
        <v>1</v>
      </c>
      <c r="I41" s="731">
        <v>23</v>
      </c>
    </row>
    <row r="42" spans="2:17">
      <c r="B42" s="591">
        <v>2022</v>
      </c>
      <c r="C42" s="592"/>
      <c r="D42" s="592"/>
      <c r="E42" s="592"/>
      <c r="F42" s="592"/>
      <c r="G42" s="592"/>
      <c r="H42" s="592"/>
      <c r="I42" s="592"/>
    </row>
    <row r="43" spans="2:17">
      <c r="B43" s="730" t="s">
        <v>9</v>
      </c>
      <c r="C43" s="731">
        <v>6</v>
      </c>
      <c r="D43" s="731">
        <v>3</v>
      </c>
      <c r="E43" s="731">
        <v>10</v>
      </c>
      <c r="F43" s="731">
        <v>4</v>
      </c>
      <c r="G43" s="731"/>
      <c r="H43" s="731">
        <v>1</v>
      </c>
      <c r="I43" s="731">
        <v>24</v>
      </c>
    </row>
    <row r="44" spans="2:17">
      <c r="B44" s="730" t="s">
        <v>10</v>
      </c>
      <c r="C44" s="731">
        <v>6</v>
      </c>
      <c r="D44" s="731">
        <v>4</v>
      </c>
      <c r="E44" s="731">
        <v>10</v>
      </c>
      <c r="F44" s="731">
        <v>4</v>
      </c>
      <c r="G44" s="731"/>
      <c r="H44" s="731">
        <v>1</v>
      </c>
      <c r="I44" s="731">
        <v>25</v>
      </c>
    </row>
    <row r="45" spans="2:17">
      <c r="B45" s="730" t="s">
        <v>29</v>
      </c>
      <c r="C45" s="731">
        <v>8</v>
      </c>
      <c r="D45" s="731">
        <v>3</v>
      </c>
      <c r="E45" s="731">
        <v>10</v>
      </c>
      <c r="F45" s="731">
        <v>4</v>
      </c>
      <c r="G45" s="731"/>
      <c r="H45" s="731">
        <v>1</v>
      </c>
      <c r="I45" s="731">
        <v>26</v>
      </c>
    </row>
    <row r="46" spans="2:17">
      <c r="B46" s="730" t="s">
        <v>30</v>
      </c>
      <c r="C46" s="731">
        <v>6</v>
      </c>
      <c r="D46" s="731">
        <v>4</v>
      </c>
      <c r="E46" s="731">
        <v>10</v>
      </c>
      <c r="F46" s="731">
        <v>4</v>
      </c>
      <c r="G46" s="731"/>
      <c r="H46" s="731">
        <v>1</v>
      </c>
      <c r="I46" s="731">
        <v>25</v>
      </c>
    </row>
    <row r="47" spans="2:17">
      <c r="B47" s="594" t="s">
        <v>31</v>
      </c>
      <c r="C47" s="595">
        <v>6</v>
      </c>
      <c r="D47" s="595">
        <v>4</v>
      </c>
      <c r="E47" s="595">
        <v>10</v>
      </c>
      <c r="F47" s="595">
        <v>4</v>
      </c>
      <c r="G47" s="595"/>
      <c r="H47" s="595">
        <v>1</v>
      </c>
      <c r="I47" s="595">
        <v>25</v>
      </c>
    </row>
  </sheetData>
  <mergeCells count="2">
    <mergeCell ref="B1:I1"/>
    <mergeCell ref="B2:I2"/>
  </mergeCells>
  <phoneticPr fontId="47" type="noConversion"/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8">
    <pageSetUpPr autoPageBreaks="0" fitToPage="1"/>
  </sheetPr>
  <dimension ref="A1:H49"/>
  <sheetViews>
    <sheetView showGridLines="0" showRowColHeaders="0" zoomScaleNormal="100" workbookViewId="0">
      <pane ySplit="4" topLeftCell="A29" activePane="bottomLeft" state="frozen"/>
      <selection activeCell="G36" sqref="G36"/>
      <selection pane="bottomLeft"/>
    </sheetView>
  </sheetViews>
  <sheetFormatPr baseColWidth="10" defaultColWidth="11.5703125" defaultRowHeight="15"/>
  <cols>
    <col min="1" max="1" width="3" style="14" customWidth="1"/>
    <col min="2" max="2" width="14.28515625" style="34" customWidth="1"/>
    <col min="3" max="3" width="17.85546875" style="30" customWidth="1"/>
    <col min="4" max="4" width="16.140625" style="30" customWidth="1"/>
    <col min="5" max="5" width="13.85546875" style="30" customWidth="1"/>
    <col min="6" max="6" width="16.42578125" style="30" customWidth="1"/>
    <col min="7" max="7" width="16.140625" style="30" customWidth="1"/>
    <col min="8" max="16384" width="11.5703125" style="23"/>
  </cols>
  <sheetData>
    <row r="1" spans="1:8" s="4" customFormat="1" ht="21.4" customHeight="1">
      <c r="A1" s="14"/>
      <c r="B1" s="944" t="s">
        <v>489</v>
      </c>
      <c r="C1" s="944"/>
      <c r="D1" s="944"/>
      <c r="E1" s="944"/>
      <c r="F1" s="944"/>
      <c r="G1" s="944"/>
    </row>
    <row r="2" spans="1:8" s="4" customFormat="1" ht="17.850000000000001" customHeight="1">
      <c r="A2" s="14"/>
      <c r="B2" s="945"/>
      <c r="C2" s="945"/>
      <c r="D2" s="945"/>
      <c r="E2" s="945"/>
      <c r="F2" s="945"/>
      <c r="G2" s="945"/>
    </row>
    <row r="3" spans="1:8" ht="20.100000000000001" customHeight="1">
      <c r="B3" s="948" t="s">
        <v>535</v>
      </c>
      <c r="C3" s="950" t="s">
        <v>12</v>
      </c>
      <c r="D3" s="599" t="s">
        <v>183</v>
      </c>
      <c r="E3" s="599"/>
      <c r="F3" s="599" t="s">
        <v>184</v>
      </c>
      <c r="G3" s="599"/>
      <c r="H3" s="597"/>
    </row>
    <row r="4" spans="1:8" ht="23.25" customHeight="1">
      <c r="B4" s="949"/>
      <c r="C4" s="951"/>
      <c r="D4" s="600" t="s">
        <v>11</v>
      </c>
      <c r="E4" s="600" t="s">
        <v>146</v>
      </c>
      <c r="F4" s="600" t="s">
        <v>11</v>
      </c>
      <c r="G4" s="600" t="s">
        <v>146</v>
      </c>
      <c r="H4" s="597"/>
    </row>
    <row r="5" spans="1:8">
      <c r="B5" s="421">
        <v>2009</v>
      </c>
      <c r="C5" s="589">
        <v>1532957</v>
      </c>
      <c r="D5" s="601">
        <v>7341</v>
      </c>
      <c r="E5" s="602">
        <v>4.8118268292938193E-3</v>
      </c>
      <c r="F5" s="601">
        <v>-118642</v>
      </c>
      <c r="G5" s="602">
        <v>-7.1834628139154866E-2</v>
      </c>
      <c r="H5" s="597"/>
    </row>
    <row r="6" spans="1:8" ht="17.850000000000001" customHeight="1">
      <c r="B6" s="421">
        <v>2010</v>
      </c>
      <c r="C6" s="589">
        <v>1488461</v>
      </c>
      <c r="D6" s="601">
        <v>8372</v>
      </c>
      <c r="E6" s="602">
        <v>5.6564166073795885E-3</v>
      </c>
      <c r="F6" s="601">
        <v>-44496</v>
      </c>
      <c r="G6" s="602">
        <v>-2.9026254487242609E-2</v>
      </c>
      <c r="H6" s="597"/>
    </row>
    <row r="7" spans="1:8" ht="17.25" customHeight="1">
      <c r="B7" s="421">
        <v>2011</v>
      </c>
      <c r="C7" s="589">
        <v>1463072</v>
      </c>
      <c r="D7" s="601">
        <v>3490</v>
      </c>
      <c r="E7" s="602">
        <v>2.3910955328305672E-3</v>
      </c>
      <c r="F7" s="601">
        <v>-25389</v>
      </c>
      <c r="G7" s="602">
        <v>-1.7057215472894516E-2</v>
      </c>
      <c r="H7" s="597"/>
    </row>
    <row r="8" spans="1:8">
      <c r="B8" s="421">
        <v>2012</v>
      </c>
      <c r="C8" s="589">
        <v>1423914</v>
      </c>
      <c r="D8" s="601">
        <v>7046</v>
      </c>
      <c r="E8" s="602">
        <v>4.9729403162468433E-3</v>
      </c>
      <c r="F8" s="601">
        <v>-39158</v>
      </c>
      <c r="G8" s="602">
        <v>-2.6764233065768472E-2</v>
      </c>
      <c r="H8" s="597"/>
    </row>
    <row r="9" spans="1:8">
      <c r="B9" s="421">
        <v>2013</v>
      </c>
      <c r="C9" s="589">
        <v>1394348</v>
      </c>
      <c r="D9" s="601">
        <v>10600</v>
      </c>
      <c r="E9" s="602">
        <v>7.6603543419755393E-3</v>
      </c>
      <c r="F9" s="601">
        <v>-29566</v>
      </c>
      <c r="G9" s="602">
        <v>-2.0763894448681541E-2</v>
      </c>
      <c r="H9" s="597"/>
    </row>
    <row r="10" spans="1:8">
      <c r="B10" s="421">
        <v>2014</v>
      </c>
      <c r="C10" s="589">
        <v>1430573</v>
      </c>
      <c r="D10" s="601">
        <v>19054</v>
      </c>
      <c r="E10" s="602">
        <v>1.3498932710080513E-2</v>
      </c>
      <c r="F10" s="601">
        <v>36225</v>
      </c>
      <c r="G10" s="602">
        <v>2.5979884505159312E-2</v>
      </c>
      <c r="H10" s="597"/>
    </row>
    <row r="11" spans="1:8">
      <c r="B11" s="421">
        <v>2015</v>
      </c>
      <c r="C11" s="589">
        <v>1476055</v>
      </c>
      <c r="D11" s="601">
        <v>20165</v>
      </c>
      <c r="E11" s="602">
        <v>1.3850634319900523E-2</v>
      </c>
      <c r="F11" s="601">
        <v>45482</v>
      </c>
      <c r="G11" s="602">
        <v>3.1792855030816414E-2</v>
      </c>
      <c r="H11" s="597"/>
    </row>
    <row r="12" spans="1:8">
      <c r="B12" s="421">
        <v>2016</v>
      </c>
      <c r="C12" s="589">
        <v>1493618</v>
      </c>
      <c r="D12" s="601">
        <v>3832</v>
      </c>
      <c r="E12" s="602">
        <v>2.5721815079480237E-3</v>
      </c>
      <c r="F12" s="601">
        <v>17563</v>
      </c>
      <c r="G12" s="602">
        <v>1.1898608114196296E-2</v>
      </c>
      <c r="H12" s="597"/>
    </row>
    <row r="13" spans="1:8">
      <c r="B13" s="421">
        <v>2017</v>
      </c>
      <c r="C13" s="589">
        <v>1505755</v>
      </c>
      <c r="D13" s="601">
        <v>3127</v>
      </c>
      <c r="E13" s="602">
        <v>2.0810207183681317E-3</v>
      </c>
      <c r="F13" s="601">
        <v>12137</v>
      </c>
      <c r="G13" s="602">
        <v>8.1259063562437728E-3</v>
      </c>
      <c r="H13" s="597"/>
    </row>
    <row r="14" spans="1:8">
      <c r="B14" s="421">
        <v>2018</v>
      </c>
      <c r="C14" s="589">
        <v>1513057</v>
      </c>
      <c r="D14" s="601">
        <v>7709</v>
      </c>
      <c r="E14" s="602">
        <v>5.1210749939549771E-3</v>
      </c>
      <c r="F14" s="601">
        <v>7302</v>
      </c>
      <c r="G14" s="602">
        <v>4.8493944898073682E-3</v>
      </c>
      <c r="H14" s="597"/>
    </row>
    <row r="15" spans="1:8">
      <c r="B15" s="729">
        <v>2019</v>
      </c>
      <c r="C15" s="589">
        <v>1522092</v>
      </c>
      <c r="D15" s="601">
        <v>6371</v>
      </c>
      <c r="E15" s="602">
        <v>4.2032801551208365E-3</v>
      </c>
      <c r="F15" s="601">
        <v>9035</v>
      </c>
      <c r="G15" s="602">
        <v>5.971354681284291E-3</v>
      </c>
      <c r="H15" s="597"/>
    </row>
    <row r="16" spans="1:8">
      <c r="B16" s="591">
        <v>2020</v>
      </c>
      <c r="C16" s="592"/>
      <c r="D16" s="592"/>
      <c r="E16" s="592"/>
      <c r="F16" s="592"/>
      <c r="G16" s="592"/>
      <c r="H16" s="597"/>
    </row>
    <row r="17" spans="2:8">
      <c r="B17" s="730" t="s">
        <v>9</v>
      </c>
      <c r="C17" s="731">
        <v>1476814</v>
      </c>
      <c r="D17" s="732">
        <v>-12747</v>
      </c>
      <c r="E17" s="733">
        <v>-8.5575548769066812E-3</v>
      </c>
      <c r="F17" s="732">
        <v>-3517</v>
      </c>
      <c r="G17" s="733">
        <v>-2.3758200024184273E-3</v>
      </c>
      <c r="H17" s="597"/>
    </row>
    <row r="18" spans="2:8">
      <c r="B18" s="730" t="s">
        <v>10</v>
      </c>
      <c r="C18" s="731">
        <v>1489733</v>
      </c>
      <c r="D18" s="732">
        <v>12919</v>
      </c>
      <c r="E18" s="733">
        <v>8.7478856511382652E-3</v>
      </c>
      <c r="F18" s="732">
        <v>-970</v>
      </c>
      <c r="G18" s="733">
        <v>-6.5069970342856998E-4</v>
      </c>
      <c r="H18" s="597"/>
    </row>
    <row r="19" spans="2:8">
      <c r="B19" s="730" t="s">
        <v>29</v>
      </c>
      <c r="C19" s="731">
        <v>1367906</v>
      </c>
      <c r="D19" s="732">
        <v>-121827</v>
      </c>
      <c r="E19" s="733">
        <v>-8.1777741380502422E-2</v>
      </c>
      <c r="F19" s="732">
        <v>-141948</v>
      </c>
      <c r="G19" s="733">
        <v>-9.4014388146138606E-2</v>
      </c>
      <c r="H19" s="597"/>
    </row>
    <row r="20" spans="2:8">
      <c r="B20" s="730" t="s">
        <v>30</v>
      </c>
      <c r="C20" s="731">
        <v>1355976</v>
      </c>
      <c r="D20" s="732">
        <v>-11930</v>
      </c>
      <c r="E20" s="733">
        <v>-8.7213595086211848E-3</v>
      </c>
      <c r="F20" s="732">
        <v>-159745</v>
      </c>
      <c r="G20" s="733">
        <v>-0.10539208733005612</v>
      </c>
      <c r="H20" s="597"/>
    </row>
    <row r="21" spans="2:8">
      <c r="B21" s="594" t="s">
        <v>31</v>
      </c>
      <c r="C21" s="595">
        <v>1381819</v>
      </c>
      <c r="D21" s="603">
        <v>25843</v>
      </c>
      <c r="E21" s="604">
        <v>-8.7213595086211848E-3</v>
      </c>
      <c r="F21" s="603">
        <v>-140273</v>
      </c>
      <c r="G21" s="604">
        <v>-9.2158029869416569E-2</v>
      </c>
      <c r="H21" s="597"/>
    </row>
    <row r="22" spans="2:8">
      <c r="B22" s="730" t="s">
        <v>32</v>
      </c>
      <c r="C22" s="731">
        <v>1398097</v>
      </c>
      <c r="D22" s="732">
        <v>16278</v>
      </c>
      <c r="E22" s="733">
        <v>1.1780124603873565E-2</v>
      </c>
      <c r="F22" s="732">
        <v>-132093</v>
      </c>
      <c r="G22" s="733">
        <v>-8.6324574072500826E-2</v>
      </c>
      <c r="H22" s="597"/>
    </row>
    <row r="23" spans="2:8">
      <c r="B23" s="730" t="s">
        <v>33</v>
      </c>
      <c r="C23" s="731">
        <v>1412734</v>
      </c>
      <c r="D23" s="732">
        <v>14637</v>
      </c>
      <c r="E23" s="733">
        <v>1.046923067569705E-2</v>
      </c>
      <c r="F23" s="732">
        <v>-101814</v>
      </c>
      <c r="G23" s="733">
        <v>-6.7224016670320075E-2</v>
      </c>
      <c r="H23" s="597"/>
    </row>
    <row r="24" spans="2:8">
      <c r="B24" s="730" t="s">
        <v>34</v>
      </c>
      <c r="C24" s="731">
        <v>1404337</v>
      </c>
      <c r="D24" s="732">
        <v>-8397</v>
      </c>
      <c r="E24" s="733">
        <v>-5.9437940900409769E-3</v>
      </c>
      <c r="F24" s="732">
        <v>-100451</v>
      </c>
      <c r="G24" s="733">
        <v>-6.6754253755346271E-2</v>
      </c>
      <c r="H24" s="597"/>
    </row>
    <row r="25" spans="2:8">
      <c r="B25" s="730" t="s">
        <v>41</v>
      </c>
      <c r="C25" s="731">
        <v>1405741</v>
      </c>
      <c r="D25" s="732">
        <v>1404</v>
      </c>
      <c r="E25" s="733">
        <v>9.9976002910984185E-4</v>
      </c>
      <c r="F25" s="732">
        <v>-91560</v>
      </c>
      <c r="G25" s="733">
        <v>-6.115002928602864E-2</v>
      </c>
      <c r="H25" s="597"/>
    </row>
    <row r="26" spans="2:8">
      <c r="B26" s="730" t="s">
        <v>42</v>
      </c>
      <c r="C26" s="731">
        <v>1408893</v>
      </c>
      <c r="D26" s="732">
        <v>3152</v>
      </c>
      <c r="E26" s="733">
        <v>2.2422338112071394E-3</v>
      </c>
      <c r="F26" s="732">
        <v>-85950</v>
      </c>
      <c r="G26" s="733">
        <v>-5.7497677013572668E-2</v>
      </c>
      <c r="H26" s="597"/>
    </row>
    <row r="27" spans="2:8">
      <c r="B27" s="730" t="s">
        <v>43</v>
      </c>
      <c r="C27" s="731">
        <v>1395409</v>
      </c>
      <c r="D27" s="732">
        <v>-13484</v>
      </c>
      <c r="E27" s="733">
        <v>-9.5706345336373788E-3</v>
      </c>
      <c r="F27" s="732">
        <v>-107593</v>
      </c>
      <c r="G27" s="733">
        <v>-7.158540041862882E-2</v>
      </c>
      <c r="H27" s="597"/>
    </row>
    <row r="28" spans="2:8">
      <c r="B28" s="730" t="s">
        <v>44</v>
      </c>
      <c r="C28" s="731">
        <v>1388475</v>
      </c>
      <c r="D28" s="732">
        <v>-6934</v>
      </c>
      <c r="E28" s="733">
        <v>-4.9691524133784748E-3</v>
      </c>
      <c r="F28" s="732">
        <v>-101086</v>
      </c>
      <c r="G28" s="733">
        <v>-6.7862947539577112E-2</v>
      </c>
      <c r="H28" s="597"/>
    </row>
    <row r="29" spans="2:8">
      <c r="B29" s="591">
        <v>2021</v>
      </c>
      <c r="C29" s="592"/>
      <c r="D29" s="592"/>
      <c r="E29" s="592"/>
      <c r="F29" s="592"/>
      <c r="G29" s="592"/>
      <c r="H29" s="597"/>
    </row>
    <row r="30" spans="2:8">
      <c r="B30" s="730" t="s">
        <v>9</v>
      </c>
      <c r="C30" s="731">
        <v>1375017</v>
      </c>
      <c r="D30" s="732">
        <v>-13458</v>
      </c>
      <c r="E30" s="733">
        <v>-9.6926484092259013E-3</v>
      </c>
      <c r="F30" s="732">
        <v>-101797</v>
      </c>
      <c r="G30" s="733">
        <v>-6.8930142861592603E-2</v>
      </c>
      <c r="H30" s="597"/>
    </row>
    <row r="31" spans="2:8">
      <c r="B31" s="730" t="s">
        <v>10</v>
      </c>
      <c r="C31" s="731">
        <v>1378442</v>
      </c>
      <c r="D31" s="732">
        <v>3425</v>
      </c>
      <c r="E31" s="733">
        <v>2.4908782945955998E-3</v>
      </c>
      <c r="F31" s="732">
        <v>-111291</v>
      </c>
      <c r="G31" s="733">
        <v>-7.4705333103314508E-2</v>
      </c>
      <c r="H31" s="597"/>
    </row>
    <row r="32" spans="2:8">
      <c r="B32" s="730" t="s">
        <v>29</v>
      </c>
      <c r="C32" s="731">
        <v>1387240</v>
      </c>
      <c r="D32" s="732">
        <v>8798</v>
      </c>
      <c r="E32" s="733">
        <v>6.3825681457760908E-3</v>
      </c>
      <c r="F32" s="732">
        <v>19334</v>
      </c>
      <c r="G32" s="733">
        <v>1.4134012132412499E-2</v>
      </c>
      <c r="H32" s="597"/>
    </row>
    <row r="33" spans="1:8">
      <c r="B33" s="730" t="s">
        <v>30</v>
      </c>
      <c r="C33" s="731">
        <v>1400146</v>
      </c>
      <c r="D33" s="732">
        <v>12906</v>
      </c>
      <c r="E33" s="733">
        <v>9.3033649548743824E-3</v>
      </c>
      <c r="F33" s="732">
        <v>44170</v>
      </c>
      <c r="G33" s="733">
        <v>3.2574322849372006E-2</v>
      </c>
      <c r="H33" s="593"/>
    </row>
    <row r="34" spans="1:8">
      <c r="B34" s="594" t="s">
        <v>31</v>
      </c>
      <c r="C34" s="595">
        <v>1414745</v>
      </c>
      <c r="D34" s="603">
        <v>14599</v>
      </c>
      <c r="E34" s="604">
        <v>1.04267697797229E-2</v>
      </c>
      <c r="F34" s="603">
        <v>32926</v>
      </c>
      <c r="G34" s="604">
        <v>2.3828012207097959E-2</v>
      </c>
      <c r="H34" s="597"/>
    </row>
    <row r="35" spans="1:8">
      <c r="B35" s="730" t="s">
        <v>32</v>
      </c>
      <c r="C35" s="731">
        <v>1426962</v>
      </c>
      <c r="D35" s="732">
        <v>12217</v>
      </c>
      <c r="E35" s="733">
        <v>8.6354784784536953E-3</v>
      </c>
      <c r="F35" s="732">
        <v>28865</v>
      </c>
      <c r="G35" s="733">
        <v>2.0645920848124222E-2</v>
      </c>
      <c r="H35" s="597"/>
    </row>
    <row r="36" spans="1:8">
      <c r="B36" s="730" t="s">
        <v>33</v>
      </c>
      <c r="C36" s="731">
        <v>1436525</v>
      </c>
      <c r="D36" s="732">
        <v>9563</v>
      </c>
      <c r="E36" s="733">
        <v>6.7016500789789379E-3</v>
      </c>
      <c r="F36" s="732">
        <v>23791</v>
      </c>
      <c r="G36" s="733">
        <v>1.6840395998114266E-2</v>
      </c>
      <c r="H36" s="597"/>
    </row>
    <row r="37" spans="1:8">
      <c r="B37" s="730" t="s">
        <v>34</v>
      </c>
      <c r="C37" s="731">
        <v>1418234</v>
      </c>
      <c r="D37" s="732">
        <v>-18291</v>
      </c>
      <c r="E37" s="733">
        <v>-1.2732810079880252E-2</v>
      </c>
      <c r="F37" s="732">
        <v>13897</v>
      </c>
      <c r="G37" s="733">
        <v>9.8957728807258505E-3</v>
      </c>
      <c r="H37" s="597"/>
    </row>
    <row r="38" spans="1:8">
      <c r="B38" s="730" t="s">
        <v>41</v>
      </c>
      <c r="C38" s="731">
        <v>1423374</v>
      </c>
      <c r="D38" s="732">
        <v>5140</v>
      </c>
      <c r="E38" s="733">
        <v>3.6242256214418234E-3</v>
      </c>
      <c r="F38" s="732">
        <v>17633</v>
      </c>
      <c r="G38" s="733">
        <v>1.2543562434331745E-2</v>
      </c>
      <c r="H38" s="597"/>
    </row>
    <row r="39" spans="1:8">
      <c r="B39" s="730" t="s">
        <v>42</v>
      </c>
      <c r="C39" s="731">
        <v>1435888</v>
      </c>
      <c r="D39" s="732">
        <v>12514</v>
      </c>
      <c r="E39" s="733">
        <v>8.791786276832303E-3</v>
      </c>
      <c r="F39" s="732">
        <v>26995</v>
      </c>
      <c r="G39" s="733">
        <v>1.9160433049209447E-2</v>
      </c>
      <c r="H39" s="597"/>
    </row>
    <row r="40" spans="1:8">
      <c r="B40" s="730" t="s">
        <v>43</v>
      </c>
      <c r="C40" s="731">
        <v>1428871</v>
      </c>
      <c r="D40" s="732">
        <v>-7017</v>
      </c>
      <c r="E40" s="733">
        <v>-4.8868713994406621E-3</v>
      </c>
      <c r="F40" s="732">
        <v>33462</v>
      </c>
      <c r="G40" s="733">
        <v>2.3980066059485106E-2</v>
      </c>
      <c r="H40" s="597"/>
    </row>
    <row r="41" spans="1:8">
      <c r="B41" s="730" t="s">
        <v>44</v>
      </c>
      <c r="C41" s="731">
        <v>1411902</v>
      </c>
      <c r="D41" s="732">
        <v>-16969</v>
      </c>
      <c r="E41" s="733">
        <v>-1.1875809642717949E-2</v>
      </c>
      <c r="F41" s="732">
        <v>23427</v>
      </c>
      <c r="G41" s="733">
        <v>1.6872467995462603E-2</v>
      </c>
      <c r="H41" s="597"/>
    </row>
    <row r="42" spans="1:8">
      <c r="B42" s="591">
        <v>2022</v>
      </c>
      <c r="C42" s="592"/>
      <c r="D42" s="592"/>
      <c r="E42" s="592"/>
      <c r="F42" s="592"/>
      <c r="G42" s="592"/>
      <c r="H42" s="597"/>
    </row>
    <row r="43" spans="1:8">
      <c r="B43" s="730" t="s">
        <v>9</v>
      </c>
      <c r="C43" s="731">
        <v>1412416</v>
      </c>
      <c r="D43" s="732">
        <v>514</v>
      </c>
      <c r="E43" s="733">
        <v>3.6404792967226207E-4</v>
      </c>
      <c r="F43" s="732">
        <v>37399</v>
      </c>
      <c r="G43" s="733">
        <v>2.7198936449512878E-2</v>
      </c>
      <c r="H43" s="597"/>
    </row>
    <row r="44" spans="1:8">
      <c r="A44" s="256"/>
      <c r="B44" s="730" t="s">
        <v>10</v>
      </c>
      <c r="C44" s="731">
        <v>1421474</v>
      </c>
      <c r="D44" s="732">
        <v>9058</v>
      </c>
      <c r="E44" s="733">
        <v>6.413124745117571E-3</v>
      </c>
      <c r="F44" s="732">
        <v>43032</v>
      </c>
      <c r="G44" s="733">
        <v>3.1217853199481782E-2</v>
      </c>
      <c r="H44" s="597"/>
    </row>
    <row r="45" spans="1:8">
      <c r="A45" s="256"/>
      <c r="B45" s="730" t="s">
        <v>29</v>
      </c>
      <c r="C45" s="731">
        <v>1428500</v>
      </c>
      <c r="D45" s="732">
        <v>7026</v>
      </c>
      <c r="E45" s="733">
        <v>4.9427566033568571E-3</v>
      </c>
      <c r="F45" s="732">
        <v>41260</v>
      </c>
      <c r="G45" s="733">
        <v>2.9742510308238046E-2</v>
      </c>
      <c r="H45" s="597"/>
    </row>
    <row r="46" spans="1:8">
      <c r="A46" s="256"/>
      <c r="B46" s="730" t="s">
        <v>30</v>
      </c>
      <c r="C46" s="731">
        <v>1447717</v>
      </c>
      <c r="D46" s="732">
        <v>19217</v>
      </c>
      <c r="E46" s="733">
        <v>1.3452572628631421E-2</v>
      </c>
      <c r="F46" s="732">
        <v>47571</v>
      </c>
      <c r="G46" s="733">
        <v>3.3975742529707587E-2</v>
      </c>
      <c r="H46" s="597"/>
    </row>
    <row r="47" spans="1:8">
      <c r="A47" s="256"/>
      <c r="B47" s="594" t="s">
        <v>31</v>
      </c>
      <c r="C47" s="595">
        <v>1451097</v>
      </c>
      <c r="D47" s="603">
        <v>3380</v>
      </c>
      <c r="E47" s="604">
        <v>2.334710444099164E-3</v>
      </c>
      <c r="F47" s="603">
        <v>36352</v>
      </c>
      <c r="G47" s="604">
        <v>2.5695089927866954E-2</v>
      </c>
      <c r="H47" s="597"/>
    </row>
    <row r="48" spans="1:8">
      <c r="A48" s="256"/>
      <c r="B48" s="745"/>
      <c r="C48" s="746"/>
      <c r="D48" s="747"/>
      <c r="E48" s="748"/>
      <c r="F48" s="747"/>
      <c r="G48" s="748"/>
      <c r="H48" s="597"/>
    </row>
    <row r="49" spans="2:8">
      <c r="B49" s="946" t="s">
        <v>221</v>
      </c>
      <c r="C49" s="947"/>
      <c r="D49" s="947"/>
      <c r="E49" s="947"/>
      <c r="F49" s="947"/>
      <c r="G49" s="947"/>
      <c r="H49" s="597"/>
    </row>
  </sheetData>
  <mergeCells count="5">
    <mergeCell ref="B49:G49"/>
    <mergeCell ref="B3:B4"/>
    <mergeCell ref="C3:C4"/>
    <mergeCell ref="B1:G1"/>
    <mergeCell ref="B2:G2"/>
  </mergeCells>
  <phoneticPr fontId="47" type="noConversion"/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4">
    <pageSetUpPr autoPageBreaks="0"/>
  </sheetPr>
  <dimension ref="B1:M43"/>
  <sheetViews>
    <sheetView showGridLines="0" showRowColHeaders="0" zoomScaleNormal="100" workbookViewId="0">
      <pane ySplit="2" topLeftCell="A23" activePane="bottomLeft" state="frozen"/>
      <selection activeCell="G36" sqref="G36"/>
      <selection pane="bottomLeft"/>
    </sheetView>
  </sheetViews>
  <sheetFormatPr baseColWidth="10" defaultColWidth="11.5703125" defaultRowHeight="12.75"/>
  <cols>
    <col min="1" max="1" width="2.7109375" style="2" customWidth="1"/>
    <col min="2" max="2" width="3.85546875" style="14" customWidth="1"/>
    <col min="3" max="3" width="48.28515625" style="2" customWidth="1"/>
    <col min="4" max="4" width="18.42578125" style="2" customWidth="1"/>
    <col min="5" max="5" width="16.42578125" style="2" customWidth="1"/>
    <col min="6" max="6" width="11.85546875" style="2" customWidth="1"/>
    <col min="7" max="7" width="12.85546875" style="2" customWidth="1"/>
    <col min="8" max="8" width="11.140625" style="2" customWidth="1"/>
    <col min="9" max="16384" width="11.5703125" style="2"/>
  </cols>
  <sheetData>
    <row r="1" spans="2:13" ht="26.25" customHeight="1">
      <c r="C1" s="21" t="s">
        <v>583</v>
      </c>
      <c r="D1" s="21"/>
      <c r="E1" s="21"/>
      <c r="F1" s="76"/>
      <c r="G1" s="76"/>
      <c r="H1" s="76"/>
      <c r="I1" s="76"/>
      <c r="J1" s="76"/>
    </row>
    <row r="2" spans="2:13" ht="32.25" customHeight="1">
      <c r="B2" s="952" t="s">
        <v>155</v>
      </c>
      <c r="C2" s="952"/>
      <c r="D2" s="736" t="s">
        <v>156</v>
      </c>
      <c r="E2" s="736" t="s">
        <v>157</v>
      </c>
      <c r="F2" s="412"/>
      <c r="G2" s="76"/>
      <c r="H2" s="76"/>
      <c r="I2" s="76"/>
      <c r="J2" s="76"/>
    </row>
    <row r="3" spans="2:13" ht="18.95" customHeight="1">
      <c r="B3" s="739">
        <v>1</v>
      </c>
      <c r="C3" s="740" t="s">
        <v>225</v>
      </c>
      <c r="D3" s="738">
        <v>74725</v>
      </c>
      <c r="E3" s="737">
        <v>0</v>
      </c>
      <c r="F3" s="734"/>
      <c r="G3" s="76"/>
      <c r="H3" s="315"/>
      <c r="I3" s="315"/>
      <c r="J3" s="76"/>
      <c r="L3" s="22"/>
      <c r="M3" s="22"/>
    </row>
    <row r="4" spans="2:13" ht="18.95" customHeight="1">
      <c r="B4" s="739">
        <v>2</v>
      </c>
      <c r="C4" s="740" t="s">
        <v>226</v>
      </c>
      <c r="D4" s="738">
        <v>8482</v>
      </c>
      <c r="E4" s="737">
        <v>0</v>
      </c>
      <c r="F4" s="734"/>
      <c r="G4" s="76"/>
      <c r="H4" s="315"/>
      <c r="I4" s="315"/>
      <c r="J4" s="76"/>
      <c r="L4" s="22"/>
      <c r="M4" s="22"/>
    </row>
    <row r="5" spans="2:13" ht="18.95" customHeight="1">
      <c r="B5" s="739">
        <v>4</v>
      </c>
      <c r="C5" s="740" t="s">
        <v>227</v>
      </c>
      <c r="D5" s="738">
        <v>4397</v>
      </c>
      <c r="E5" s="737">
        <v>0</v>
      </c>
      <c r="F5" s="735"/>
      <c r="H5" s="315"/>
      <c r="I5" s="315"/>
      <c r="L5" s="22"/>
      <c r="M5" s="22"/>
    </row>
    <row r="6" spans="2:13" ht="18.95" customHeight="1">
      <c r="B6" s="739">
        <v>5</v>
      </c>
      <c r="C6" s="740" t="s">
        <v>228</v>
      </c>
      <c r="D6" s="738">
        <v>374</v>
      </c>
      <c r="E6" s="737">
        <v>0</v>
      </c>
      <c r="F6" s="735"/>
      <c r="H6" s="315"/>
      <c r="I6" s="369"/>
      <c r="J6" s="369"/>
      <c r="L6" s="22"/>
      <c r="M6" s="22"/>
    </row>
    <row r="7" spans="2:13" ht="18.95" customHeight="1">
      <c r="B7" s="739">
        <v>6</v>
      </c>
      <c r="C7" s="740" t="s">
        <v>229</v>
      </c>
      <c r="D7" s="738">
        <v>1874</v>
      </c>
      <c r="E7" s="737">
        <v>0</v>
      </c>
      <c r="F7" s="735"/>
      <c r="H7" s="315"/>
      <c r="I7" s="369"/>
      <c r="J7" s="369"/>
      <c r="L7" s="22"/>
      <c r="M7" s="22"/>
    </row>
    <row r="8" spans="2:13" ht="18.95" customHeight="1">
      <c r="B8" s="739">
        <v>7</v>
      </c>
      <c r="C8" s="740" t="s">
        <v>230</v>
      </c>
      <c r="D8" s="738">
        <v>537</v>
      </c>
      <c r="E8" s="737">
        <v>0</v>
      </c>
      <c r="F8" s="735"/>
      <c r="H8" s="315"/>
      <c r="I8" s="369"/>
      <c r="J8" s="369"/>
      <c r="L8" s="22"/>
      <c r="M8" s="22"/>
    </row>
    <row r="9" spans="2:13" ht="18.95" customHeight="1">
      <c r="B9" s="739">
        <v>8</v>
      </c>
      <c r="C9" s="740" t="s">
        <v>231</v>
      </c>
      <c r="D9" s="738">
        <v>164</v>
      </c>
      <c r="E9" s="737">
        <v>0</v>
      </c>
      <c r="F9" s="735"/>
      <c r="H9" s="315"/>
      <c r="I9" s="369"/>
      <c r="J9" s="369"/>
      <c r="L9" s="22"/>
      <c r="M9" s="22"/>
    </row>
    <row r="10" spans="2:13" ht="18.95" customHeight="1">
      <c r="B10" s="739">
        <v>9</v>
      </c>
      <c r="C10" s="740" t="s">
        <v>232</v>
      </c>
      <c r="D10" s="738">
        <v>0</v>
      </c>
      <c r="E10" s="737">
        <v>0</v>
      </c>
      <c r="F10" s="735"/>
      <c r="H10" s="315"/>
      <c r="I10" s="369"/>
      <c r="J10" s="369"/>
      <c r="L10" s="22"/>
      <c r="M10" s="22"/>
    </row>
    <row r="11" spans="2:13" ht="18.95" customHeight="1">
      <c r="B11" s="739">
        <v>10</v>
      </c>
      <c r="C11" s="740" t="s">
        <v>233</v>
      </c>
      <c r="D11" s="738">
        <v>0</v>
      </c>
      <c r="E11" s="737">
        <v>0</v>
      </c>
      <c r="F11" s="735"/>
      <c r="H11" s="315"/>
      <c r="I11" s="369"/>
      <c r="J11" s="369"/>
      <c r="L11" s="22"/>
      <c r="M11" s="22"/>
    </row>
    <row r="12" spans="2:13" ht="18.95" customHeight="1">
      <c r="B12" s="739">
        <v>14</v>
      </c>
      <c r="C12" s="740" t="s">
        <v>234</v>
      </c>
      <c r="D12" s="738">
        <v>0</v>
      </c>
      <c r="E12" s="737">
        <v>471</v>
      </c>
      <c r="F12" s="735"/>
      <c r="H12" s="315"/>
      <c r="I12" s="369"/>
      <c r="J12" s="369"/>
      <c r="L12" s="22"/>
      <c r="M12" s="22"/>
    </row>
    <row r="13" spans="2:13" ht="18.95" customHeight="1">
      <c r="B13" s="739">
        <v>15</v>
      </c>
      <c r="C13" s="740" t="s">
        <v>235</v>
      </c>
      <c r="D13" s="738">
        <v>0</v>
      </c>
      <c r="E13" s="737">
        <v>7497</v>
      </c>
      <c r="F13" s="735"/>
      <c r="H13" s="315"/>
      <c r="I13" s="369"/>
      <c r="J13" s="369"/>
      <c r="L13" s="22"/>
      <c r="M13" s="22"/>
    </row>
    <row r="14" spans="2:13" ht="18.95" customHeight="1">
      <c r="B14" s="739">
        <v>16</v>
      </c>
      <c r="C14" s="740" t="s">
        <v>236</v>
      </c>
      <c r="D14" s="738">
        <v>2</v>
      </c>
      <c r="E14" s="737">
        <v>0</v>
      </c>
      <c r="F14" s="735"/>
      <c r="H14" s="315"/>
      <c r="I14" s="369"/>
      <c r="J14" s="369"/>
      <c r="L14" s="22"/>
      <c r="M14" s="22"/>
    </row>
    <row r="15" spans="2:13" ht="18.95" customHeight="1">
      <c r="B15" s="739">
        <v>17</v>
      </c>
      <c r="C15" s="740" t="s">
        <v>237</v>
      </c>
      <c r="D15" s="738">
        <v>241</v>
      </c>
      <c r="E15" s="737">
        <v>0</v>
      </c>
      <c r="F15" s="735"/>
      <c r="H15" s="315"/>
      <c r="I15" s="369"/>
      <c r="J15" s="369"/>
      <c r="L15" s="22"/>
      <c r="M15" s="22"/>
    </row>
    <row r="16" spans="2:13" ht="18.95" customHeight="1">
      <c r="B16" s="739">
        <v>18</v>
      </c>
      <c r="C16" s="740" t="s">
        <v>238</v>
      </c>
      <c r="D16" s="738">
        <v>0</v>
      </c>
      <c r="E16" s="737">
        <v>0</v>
      </c>
      <c r="F16" s="735"/>
      <c r="H16" s="315"/>
      <c r="I16" s="369"/>
      <c r="J16" s="369"/>
      <c r="L16" s="22"/>
      <c r="M16" s="22"/>
    </row>
    <row r="17" spans="2:13" ht="18.95" customHeight="1">
      <c r="B17" s="739">
        <v>19</v>
      </c>
      <c r="C17" s="740" t="s">
        <v>239</v>
      </c>
      <c r="D17" s="738">
        <v>0</v>
      </c>
      <c r="E17" s="737">
        <v>0</v>
      </c>
      <c r="F17" s="735"/>
      <c r="H17" s="315"/>
      <c r="I17" s="369"/>
      <c r="J17" s="369"/>
      <c r="L17" s="22"/>
      <c r="M17" s="22"/>
    </row>
    <row r="18" spans="2:13" ht="18.95" customHeight="1">
      <c r="B18" s="739">
        <v>20</v>
      </c>
      <c r="C18" s="740" t="s">
        <v>240</v>
      </c>
      <c r="D18" s="738">
        <v>0</v>
      </c>
      <c r="E18" s="737">
        <v>2</v>
      </c>
      <c r="F18" s="735"/>
      <c r="H18" s="315"/>
      <c r="I18" s="369"/>
      <c r="J18" s="369"/>
      <c r="L18" s="22"/>
      <c r="M18" s="22"/>
    </row>
    <row r="19" spans="2:13" ht="18.95" customHeight="1">
      <c r="B19" s="739">
        <v>21</v>
      </c>
      <c r="C19" s="740" t="s">
        <v>241</v>
      </c>
      <c r="D19" s="738">
        <v>11</v>
      </c>
      <c r="E19" s="737">
        <v>0</v>
      </c>
      <c r="F19" s="735"/>
      <c r="H19" s="315"/>
      <c r="I19" s="369"/>
      <c r="J19" s="369"/>
      <c r="L19" s="22"/>
      <c r="M19" s="22"/>
    </row>
    <row r="20" spans="2:13" ht="18.95" customHeight="1">
      <c r="B20" s="739">
        <v>22</v>
      </c>
      <c r="C20" s="740" t="s">
        <v>242</v>
      </c>
      <c r="D20" s="738">
        <v>424</v>
      </c>
      <c r="E20" s="737">
        <v>0</v>
      </c>
      <c r="F20" s="735"/>
      <c r="H20" s="315"/>
      <c r="I20" s="369"/>
      <c r="J20" s="369"/>
      <c r="L20" s="22"/>
      <c r="M20" s="22"/>
    </row>
    <row r="21" spans="2:13" ht="18.95" customHeight="1">
      <c r="B21" s="739">
        <v>23</v>
      </c>
      <c r="C21" s="740" t="s">
        <v>243</v>
      </c>
      <c r="D21" s="738">
        <v>45</v>
      </c>
      <c r="E21" s="737">
        <v>0</v>
      </c>
      <c r="F21" s="735"/>
      <c r="H21" s="315"/>
      <c r="I21" s="369"/>
      <c r="J21" s="369"/>
      <c r="L21" s="22"/>
      <c r="M21" s="22"/>
    </row>
    <row r="22" spans="2:13" ht="18.95" customHeight="1">
      <c r="B22" s="739">
        <v>24</v>
      </c>
      <c r="C22" s="740" t="s">
        <v>244</v>
      </c>
      <c r="D22" s="738">
        <v>0</v>
      </c>
      <c r="E22" s="737">
        <v>4</v>
      </c>
      <c r="F22" s="735"/>
      <c r="H22" s="315"/>
      <c r="I22" s="369"/>
      <c r="J22" s="369"/>
      <c r="L22" s="22"/>
      <c r="M22" s="22"/>
    </row>
    <row r="23" spans="2:13" ht="18.95" customHeight="1">
      <c r="B23" s="739">
        <v>25</v>
      </c>
      <c r="C23" s="740" t="s">
        <v>245</v>
      </c>
      <c r="D23" s="738">
        <v>0</v>
      </c>
      <c r="E23" s="737">
        <v>51</v>
      </c>
      <c r="F23" s="735"/>
      <c r="H23" s="315"/>
      <c r="I23" s="369"/>
      <c r="J23" s="369"/>
      <c r="L23" s="22"/>
      <c r="M23" s="22"/>
    </row>
    <row r="24" spans="2:13" ht="18.95" customHeight="1">
      <c r="B24" s="739">
        <v>26</v>
      </c>
      <c r="C24" s="740" t="s">
        <v>246</v>
      </c>
      <c r="D24" s="738">
        <v>8895</v>
      </c>
      <c r="E24" s="737">
        <v>0</v>
      </c>
      <c r="F24" s="735"/>
      <c r="H24" s="315"/>
      <c r="I24" s="369"/>
      <c r="J24" s="369"/>
      <c r="L24" s="22"/>
      <c r="M24" s="22"/>
    </row>
    <row r="25" spans="2:13" ht="18.95" customHeight="1">
      <c r="B25" s="739">
        <v>27</v>
      </c>
      <c r="C25" s="740" t="s">
        <v>247</v>
      </c>
      <c r="D25" s="738">
        <v>1015</v>
      </c>
      <c r="E25" s="737">
        <v>0</v>
      </c>
      <c r="F25" s="735"/>
      <c r="H25" s="315"/>
      <c r="I25" s="369"/>
      <c r="J25" s="369"/>
      <c r="L25" s="22"/>
      <c r="M25" s="22"/>
    </row>
    <row r="26" spans="2:13" ht="18.95" customHeight="1">
      <c r="B26" s="739">
        <v>28</v>
      </c>
      <c r="C26" s="740" t="s">
        <v>248</v>
      </c>
      <c r="D26" s="738">
        <v>819</v>
      </c>
      <c r="E26" s="737">
        <v>0</v>
      </c>
      <c r="F26" s="735"/>
      <c r="H26" s="315"/>
      <c r="I26" s="369"/>
      <c r="J26" s="369"/>
      <c r="L26" s="22"/>
      <c r="M26" s="22"/>
    </row>
    <row r="27" spans="2:13" ht="18.95" customHeight="1">
      <c r="B27" s="739">
        <v>29</v>
      </c>
      <c r="C27" s="740" t="s">
        <v>249</v>
      </c>
      <c r="D27" s="738">
        <v>407</v>
      </c>
      <c r="E27" s="737">
        <v>0</v>
      </c>
      <c r="F27" s="735"/>
      <c r="H27" s="315"/>
      <c r="I27" s="369"/>
      <c r="J27" s="369"/>
      <c r="L27" s="22"/>
      <c r="M27" s="22"/>
    </row>
    <row r="28" spans="2:13" ht="18.95" customHeight="1">
      <c r="B28" s="739">
        <v>30</v>
      </c>
      <c r="C28" s="740" t="s">
        <v>250</v>
      </c>
      <c r="D28" s="738">
        <v>3</v>
      </c>
      <c r="E28" s="737">
        <v>0</v>
      </c>
      <c r="F28" s="735"/>
      <c r="H28" s="315"/>
      <c r="I28" s="369"/>
      <c r="J28" s="369"/>
      <c r="L28" s="22"/>
      <c r="M28" s="22"/>
    </row>
    <row r="29" spans="2:13" ht="18.95" customHeight="1">
      <c r="B29" s="739">
        <v>31</v>
      </c>
      <c r="C29" s="740" t="s">
        <v>251</v>
      </c>
      <c r="D29" s="738">
        <v>603</v>
      </c>
      <c r="E29" s="737">
        <v>0</v>
      </c>
      <c r="F29" s="735"/>
      <c r="H29" s="315"/>
      <c r="I29" s="369"/>
      <c r="J29" s="369"/>
      <c r="L29" s="22"/>
      <c r="M29" s="22"/>
    </row>
    <row r="30" spans="2:13" ht="18.95" customHeight="1">
      <c r="B30" s="739">
        <v>32</v>
      </c>
      <c r="C30" s="740" t="s">
        <v>252</v>
      </c>
      <c r="D30" s="738">
        <v>4192</v>
      </c>
      <c r="E30" s="737">
        <v>0</v>
      </c>
      <c r="F30" s="735"/>
      <c r="H30" s="315"/>
      <c r="I30" s="369"/>
      <c r="J30" s="369"/>
      <c r="L30" s="22"/>
      <c r="M30" s="22"/>
    </row>
    <row r="31" spans="2:13" ht="18.95" customHeight="1">
      <c r="B31" s="739">
        <v>33</v>
      </c>
      <c r="C31" s="740" t="s">
        <v>253</v>
      </c>
      <c r="D31" s="738">
        <v>65679.62</v>
      </c>
      <c r="E31" s="737">
        <v>0</v>
      </c>
      <c r="F31" s="735"/>
      <c r="H31" s="315"/>
      <c r="I31" s="369"/>
      <c r="J31" s="369"/>
      <c r="L31" s="22"/>
      <c r="M31" s="22"/>
    </row>
    <row r="32" spans="2:13" ht="18.95" customHeight="1">
      <c r="B32" s="739">
        <v>34</v>
      </c>
      <c r="C32" s="740" t="s">
        <v>254</v>
      </c>
      <c r="D32" s="738">
        <v>2284.06</v>
      </c>
      <c r="E32" s="737">
        <v>0</v>
      </c>
      <c r="F32" s="735"/>
      <c r="H32" s="315"/>
      <c r="I32" s="369"/>
      <c r="J32" s="369"/>
      <c r="L32" s="22"/>
      <c r="M32" s="22"/>
    </row>
    <row r="33" spans="2:13" ht="18.95" customHeight="1">
      <c r="B33" s="739">
        <v>35</v>
      </c>
      <c r="C33" s="740" t="s">
        <v>255</v>
      </c>
      <c r="D33" s="738">
        <v>322</v>
      </c>
      <c r="E33" s="737">
        <v>0</v>
      </c>
      <c r="F33" s="735"/>
      <c r="H33" s="315"/>
      <c r="I33" s="369"/>
      <c r="J33" s="369"/>
      <c r="L33" s="22"/>
      <c r="M33" s="22"/>
    </row>
    <row r="34" spans="2:13" ht="18.95" customHeight="1">
      <c r="B34" s="739">
        <v>36</v>
      </c>
      <c r="C34" s="740" t="s">
        <v>256</v>
      </c>
      <c r="D34" s="738">
        <v>53</v>
      </c>
      <c r="E34" s="737">
        <v>0</v>
      </c>
      <c r="F34" s="735"/>
      <c r="H34" s="315"/>
      <c r="I34" s="369"/>
      <c r="J34" s="369"/>
      <c r="L34" s="22"/>
      <c r="M34" s="22"/>
    </row>
    <row r="35" spans="2:13" ht="18.95" customHeight="1">
      <c r="B35" s="739">
        <v>37</v>
      </c>
      <c r="C35" s="740" t="s">
        <v>257</v>
      </c>
      <c r="D35" s="738">
        <v>168</v>
      </c>
      <c r="E35" s="737">
        <v>0</v>
      </c>
      <c r="F35" s="735"/>
      <c r="H35" s="315"/>
      <c r="I35" s="369"/>
      <c r="J35" s="369"/>
      <c r="L35" s="22"/>
      <c r="M35" s="22"/>
    </row>
    <row r="36" spans="2:13" ht="18.95" customHeight="1">
      <c r="B36" s="739">
        <v>39</v>
      </c>
      <c r="C36" s="740" t="s">
        <v>258</v>
      </c>
      <c r="D36" s="738">
        <v>48</v>
      </c>
      <c r="E36" s="737">
        <v>0</v>
      </c>
      <c r="F36" s="735"/>
      <c r="H36" s="315"/>
      <c r="I36" s="369"/>
      <c r="J36" s="369"/>
      <c r="L36" s="22"/>
      <c r="M36" s="22"/>
    </row>
    <row r="37" spans="2:13" ht="20.100000000000001" customHeight="1">
      <c r="B37" s="739">
        <v>40</v>
      </c>
      <c r="C37" s="740" t="s">
        <v>259</v>
      </c>
      <c r="D37" s="738">
        <v>51</v>
      </c>
      <c r="E37" s="737">
        <v>0</v>
      </c>
      <c r="F37" s="735"/>
      <c r="H37" s="315"/>
      <c r="I37" s="369"/>
      <c r="J37" s="369"/>
      <c r="L37" s="22"/>
      <c r="M37" s="22"/>
    </row>
    <row r="38" spans="2:13" ht="16.5" customHeight="1">
      <c r="B38" s="739">
        <v>41</v>
      </c>
      <c r="C38" s="740" t="s">
        <v>260</v>
      </c>
      <c r="D38" s="738">
        <v>113</v>
      </c>
      <c r="E38" s="737">
        <v>0</v>
      </c>
      <c r="F38" s="735"/>
      <c r="H38" s="315"/>
      <c r="I38" s="369"/>
      <c r="J38" s="369"/>
      <c r="L38" s="22"/>
      <c r="M38" s="22"/>
    </row>
    <row r="39" spans="2:13" ht="24.75" customHeight="1">
      <c r="B39" s="953" t="s">
        <v>53</v>
      </c>
      <c r="C39" s="953"/>
      <c r="D39" s="741">
        <v>175928.68</v>
      </c>
      <c r="E39" s="741">
        <v>8025</v>
      </c>
      <c r="F39" s="413"/>
      <c r="H39" s="316"/>
      <c r="I39" s="369"/>
      <c r="J39" s="369"/>
      <c r="L39" s="6"/>
      <c r="M39" s="6"/>
    </row>
    <row r="40" spans="2:13" ht="15">
      <c r="C40" s="121"/>
      <c r="D40" s="121"/>
      <c r="E40" s="121"/>
      <c r="F40" s="121"/>
      <c r="I40" s="369"/>
      <c r="J40" s="369"/>
    </row>
    <row r="41" spans="2:13" ht="15">
      <c r="C41" s="121"/>
      <c r="D41" s="121"/>
      <c r="E41" s="121"/>
      <c r="F41" s="121"/>
      <c r="I41" s="369"/>
      <c r="J41" s="369"/>
    </row>
    <row r="42" spans="2:13" ht="15">
      <c r="C42" s="121"/>
      <c r="D42" s="121"/>
      <c r="E42" s="121"/>
      <c r="F42" s="121"/>
      <c r="I42" s="370"/>
      <c r="J42" s="370"/>
    </row>
    <row r="43" spans="2:13">
      <c r="C43" s="121"/>
      <c r="D43" s="121"/>
      <c r="E43" s="121"/>
      <c r="F43" s="121"/>
    </row>
  </sheetData>
  <mergeCells count="2">
    <mergeCell ref="B2:C2"/>
    <mergeCell ref="B39:C39"/>
  </mergeCells>
  <phoneticPr fontId="47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pageSetUpPr autoPageBreaks="0" fitToPage="1"/>
  </sheetPr>
  <dimension ref="B1:V71"/>
  <sheetViews>
    <sheetView showGridLines="0" showRowColHeaders="0" zoomScaleNormal="100" workbookViewId="0">
      <pane ySplit="3" topLeftCell="A32" activePane="bottomLeft" state="frozen"/>
      <selection activeCell="AG31" sqref="AG31"/>
      <selection pane="bottomLeft" activeCell="H90" sqref="H90"/>
    </sheetView>
  </sheetViews>
  <sheetFormatPr baseColWidth="10" defaultColWidth="10.42578125" defaultRowHeight="12.75"/>
  <cols>
    <col min="1" max="1" width="3" style="14" customWidth="1"/>
    <col min="2" max="2" width="15.42578125" style="14" customWidth="1"/>
    <col min="3" max="3" width="12.140625" style="18" customWidth="1"/>
    <col min="4" max="4" width="13.7109375" style="18" customWidth="1"/>
    <col min="5" max="5" width="13.42578125" style="18" customWidth="1"/>
    <col min="6" max="6" width="13.85546875" style="18" customWidth="1"/>
    <col min="7" max="7" width="14.42578125" style="19" customWidth="1"/>
    <col min="8" max="8" width="14.140625" style="14" customWidth="1"/>
    <col min="9" max="9" width="12.5703125" style="14" customWidth="1"/>
    <col min="10" max="10" width="12.85546875" style="20" customWidth="1"/>
    <col min="11" max="11" width="12.28515625" style="17" hidden="1" customWidth="1"/>
    <col min="12" max="13" width="10.42578125" style="17"/>
    <col min="14" max="16384" width="10.42578125" style="14"/>
  </cols>
  <sheetData>
    <row r="1" spans="2:12" ht="32.25" customHeight="1">
      <c r="B1" s="843" t="s">
        <v>166</v>
      </c>
      <c r="C1" s="843"/>
      <c r="D1" s="843"/>
      <c r="E1" s="843"/>
      <c r="F1" s="843"/>
      <c r="G1" s="843"/>
      <c r="H1" s="843"/>
      <c r="I1" s="843"/>
      <c r="J1" s="843"/>
    </row>
    <row r="2" spans="2:12" ht="18" customHeight="1">
      <c r="B2" s="416"/>
      <c r="C2" s="844" t="s">
        <v>159</v>
      </c>
      <c r="D2" s="845"/>
      <c r="E2" s="845"/>
      <c r="F2" s="845"/>
      <c r="G2" s="846" t="s">
        <v>531</v>
      </c>
      <c r="H2" s="844" t="s">
        <v>160</v>
      </c>
      <c r="I2" s="845"/>
      <c r="J2" s="848" t="s">
        <v>503</v>
      </c>
      <c r="K2" s="415"/>
      <c r="L2" s="415"/>
    </row>
    <row r="3" spans="2:12" ht="42" customHeight="1">
      <c r="B3" s="417" t="s">
        <v>573</v>
      </c>
      <c r="C3" s="418" t="s">
        <v>170</v>
      </c>
      <c r="D3" s="418" t="s">
        <v>162</v>
      </c>
      <c r="E3" s="418" t="s">
        <v>55</v>
      </c>
      <c r="F3" s="418" t="s">
        <v>163</v>
      </c>
      <c r="G3" s="847"/>
      <c r="H3" s="419" t="s">
        <v>164</v>
      </c>
      <c r="I3" s="420" t="s">
        <v>165</v>
      </c>
      <c r="J3" s="848"/>
      <c r="K3" s="415"/>
      <c r="L3" s="415"/>
    </row>
    <row r="4" spans="2:12">
      <c r="B4" s="421">
        <v>2001</v>
      </c>
      <c r="C4" s="425">
        <v>1297932.31</v>
      </c>
      <c r="D4" s="425">
        <v>2697636.77</v>
      </c>
      <c r="E4" s="425">
        <v>1727446.23</v>
      </c>
      <c r="F4" s="425">
        <v>9933070.0199999996</v>
      </c>
      <c r="G4" s="425">
        <v>15667418.199999999</v>
      </c>
      <c r="H4" s="425">
        <v>12688435.130792173</v>
      </c>
      <c r="I4" s="425">
        <v>2979157.5992078269</v>
      </c>
      <c r="J4" s="616">
        <v>47190.689999999478</v>
      </c>
      <c r="K4" s="415"/>
      <c r="L4" s="415"/>
    </row>
    <row r="5" spans="2:12">
      <c r="B5" s="421">
        <v>2002</v>
      </c>
      <c r="C5" s="425">
        <v>1299854.29</v>
      </c>
      <c r="D5" s="425">
        <v>2691502.13</v>
      </c>
      <c r="E5" s="425">
        <v>1827857.1</v>
      </c>
      <c r="F5" s="425">
        <v>10325790.1</v>
      </c>
      <c r="G5" s="425">
        <v>16154996.999999996</v>
      </c>
      <c r="H5" s="425">
        <v>13135909.935445551</v>
      </c>
      <c r="I5" s="425">
        <v>3019204.5145544489</v>
      </c>
      <c r="J5" s="616">
        <v>47142.929999997839</v>
      </c>
      <c r="K5" s="415"/>
      <c r="L5" s="415"/>
    </row>
    <row r="6" spans="2:12">
      <c r="B6" s="421">
        <v>2003</v>
      </c>
      <c r="C6" s="425">
        <v>1319453.8500000001</v>
      </c>
      <c r="D6" s="425">
        <v>2678532.31</v>
      </c>
      <c r="E6" s="425">
        <v>1917709.23</v>
      </c>
      <c r="F6" s="425">
        <v>10743175.4</v>
      </c>
      <c r="G6" s="425">
        <v>16669734.899999999</v>
      </c>
      <c r="H6" s="425">
        <v>13577569.925990494</v>
      </c>
      <c r="I6" s="425">
        <v>3092771.9040095038</v>
      </c>
      <c r="J6" s="616">
        <v>27244.509999999776</v>
      </c>
      <c r="K6" s="415"/>
      <c r="L6" s="415"/>
    </row>
    <row r="7" spans="2:12">
      <c r="B7" s="421">
        <v>2004</v>
      </c>
      <c r="C7" s="425">
        <v>1281786.58</v>
      </c>
      <c r="D7" s="425">
        <v>2667785.6</v>
      </c>
      <c r="E7" s="425">
        <v>2014986.34</v>
      </c>
      <c r="F7" s="425">
        <v>11152476.300000001</v>
      </c>
      <c r="G7" s="425">
        <v>17122163.679999992</v>
      </c>
      <c r="H7" s="425">
        <v>13931770.141013388</v>
      </c>
      <c r="I7" s="425">
        <v>3191589.9489866057</v>
      </c>
      <c r="J7" s="616">
        <v>42088.779999990016</v>
      </c>
      <c r="K7" s="415"/>
      <c r="L7" s="415"/>
    </row>
    <row r="8" spans="2:12">
      <c r="B8" s="421">
        <v>2005</v>
      </c>
      <c r="C8" s="425">
        <v>1252798.6399999999</v>
      </c>
      <c r="D8" s="425">
        <v>2650275.1</v>
      </c>
      <c r="E8" s="425">
        <v>2183566.54</v>
      </c>
      <c r="F8" s="425">
        <v>11770496.800000001</v>
      </c>
      <c r="G8" s="425">
        <v>17857432.210000001</v>
      </c>
      <c r="H8" s="425">
        <v>14546421.898140302</v>
      </c>
      <c r="I8" s="425">
        <v>3310640.5618596962</v>
      </c>
      <c r="J8" s="616">
        <v>161080.63000000268</v>
      </c>
      <c r="K8" s="415"/>
      <c r="L8" s="415"/>
    </row>
    <row r="9" spans="2:12">
      <c r="B9" s="421">
        <v>2006</v>
      </c>
      <c r="C9" s="425">
        <v>1206961.24</v>
      </c>
      <c r="D9" s="425">
        <v>2649424.3199999998</v>
      </c>
      <c r="E9" s="425">
        <v>2382391.61</v>
      </c>
      <c r="F9" s="425">
        <v>12420967.5</v>
      </c>
      <c r="G9" s="425">
        <v>18656937.549999993</v>
      </c>
      <c r="H9" s="425">
        <v>15232096.721581182</v>
      </c>
      <c r="I9" s="425">
        <v>3424371.088418812</v>
      </c>
      <c r="J9" s="616">
        <v>55437.09999999404</v>
      </c>
      <c r="K9" s="415"/>
      <c r="L9" s="415"/>
    </row>
    <row r="10" spans="2:12">
      <c r="B10" s="421">
        <v>2007</v>
      </c>
      <c r="C10" s="425">
        <v>1191940.8799999999</v>
      </c>
      <c r="D10" s="425">
        <v>2719979.92</v>
      </c>
      <c r="E10" s="425">
        <v>2477242.08</v>
      </c>
      <c r="F10" s="425">
        <v>12847728.4</v>
      </c>
      <c r="G10" s="425">
        <v>19236340.260000002</v>
      </c>
      <c r="H10" s="425">
        <v>15753619.890000001</v>
      </c>
      <c r="I10" s="425">
        <v>3480177.97</v>
      </c>
      <c r="J10" s="616">
        <v>41347.280000008643</v>
      </c>
      <c r="K10" s="415"/>
      <c r="L10" s="415"/>
    </row>
    <row r="11" spans="2:12">
      <c r="B11" s="421">
        <v>2008</v>
      </c>
      <c r="C11" s="425">
        <v>1202551.06</v>
      </c>
      <c r="D11" s="425">
        <v>2670191.5</v>
      </c>
      <c r="E11" s="425">
        <v>2253200.52</v>
      </c>
      <c r="F11" s="425">
        <v>13081172.5</v>
      </c>
      <c r="G11" s="425">
        <v>19210186.610000003</v>
      </c>
      <c r="H11" s="425">
        <v>15700868.110030603</v>
      </c>
      <c r="I11" s="425">
        <v>3503931.899969398</v>
      </c>
      <c r="J11" s="616">
        <v>-73067.189999993891</v>
      </c>
      <c r="K11" s="415"/>
      <c r="L11" s="415"/>
    </row>
    <row r="12" spans="2:12">
      <c r="B12" s="422" t="s">
        <v>532</v>
      </c>
      <c r="C12" s="422"/>
      <c r="D12" s="422"/>
      <c r="E12" s="422"/>
      <c r="F12" s="422"/>
      <c r="G12" s="422"/>
      <c r="H12" s="422"/>
      <c r="I12" s="422"/>
      <c r="J12" s="423"/>
      <c r="K12" s="415"/>
      <c r="L12" s="415"/>
    </row>
    <row r="13" spans="2:12">
      <c r="B13" s="421">
        <v>2008</v>
      </c>
      <c r="C13" s="425">
        <v>1148009.33</v>
      </c>
      <c r="D13" s="425">
        <v>2716280.17</v>
      </c>
      <c r="E13" s="425">
        <v>2372866.41</v>
      </c>
      <c r="F13" s="425">
        <v>12981956.610000001</v>
      </c>
      <c r="G13" s="425">
        <v>19220984.309999999</v>
      </c>
      <c r="H13" s="425">
        <v>15716784.310000001</v>
      </c>
      <c r="I13" s="425">
        <v>3502932.59</v>
      </c>
      <c r="J13" s="616">
        <v>-96923.980000000447</v>
      </c>
      <c r="K13" s="415"/>
      <c r="L13" s="415"/>
    </row>
    <row r="14" spans="2:12">
      <c r="B14" s="421">
        <v>2009</v>
      </c>
      <c r="C14" s="425">
        <v>1206169.6500000001</v>
      </c>
      <c r="D14" s="425">
        <v>2399638.7599999998</v>
      </c>
      <c r="E14" s="425">
        <v>1800594.83</v>
      </c>
      <c r="F14" s="425">
        <v>12579461.359999999</v>
      </c>
      <c r="G14" s="425">
        <v>17975549.259999998</v>
      </c>
      <c r="H14" s="425">
        <v>14655472.859999999</v>
      </c>
      <c r="I14" s="425">
        <v>3319453.71</v>
      </c>
      <c r="J14" s="616">
        <v>-51156.690000005066</v>
      </c>
      <c r="K14" s="415"/>
      <c r="L14" s="415"/>
    </row>
    <row r="15" spans="2:12">
      <c r="B15" s="421">
        <v>2010</v>
      </c>
      <c r="C15" s="425">
        <v>1197655.75</v>
      </c>
      <c r="D15" s="425">
        <v>2293251.7800000003</v>
      </c>
      <c r="E15" s="425">
        <v>1571177.53</v>
      </c>
      <c r="F15" s="425">
        <v>12608520.030000001</v>
      </c>
      <c r="G15" s="425">
        <v>17663374.830000002</v>
      </c>
      <c r="H15" s="425">
        <v>14427962.73</v>
      </c>
      <c r="I15" s="425">
        <v>3235723.58</v>
      </c>
      <c r="J15" s="616">
        <v>-19340.569999996573</v>
      </c>
      <c r="K15" s="415"/>
      <c r="L15" s="415"/>
    </row>
    <row r="16" spans="2:12">
      <c r="B16" s="421">
        <v>2011</v>
      </c>
      <c r="C16" s="425">
        <v>1192612.1200000001</v>
      </c>
      <c r="D16" s="425">
        <v>2238616.37</v>
      </c>
      <c r="E16" s="425">
        <v>1380213.6</v>
      </c>
      <c r="F16" s="425">
        <v>12647481.239999998</v>
      </c>
      <c r="G16" s="425">
        <v>17459254.539999999</v>
      </c>
      <c r="H16" s="425">
        <v>14267430.439999999</v>
      </c>
      <c r="I16" s="425">
        <v>3192763.43</v>
      </c>
      <c r="J16" s="616">
        <v>-44672.260000001639</v>
      </c>
      <c r="K16" s="415"/>
      <c r="L16" s="415"/>
    </row>
    <row r="17" spans="2:22">
      <c r="B17" s="421">
        <v>2012</v>
      </c>
      <c r="C17" s="425">
        <v>1184919.74</v>
      </c>
      <c r="D17" s="425">
        <v>2116506.0299999998</v>
      </c>
      <c r="E17" s="425">
        <v>1140184.8800000001</v>
      </c>
      <c r="F17" s="425">
        <v>12453665.16</v>
      </c>
      <c r="G17" s="425">
        <v>16888327.459999997</v>
      </c>
      <c r="H17" s="425">
        <v>13785972.359999999</v>
      </c>
      <c r="I17" s="425">
        <v>3105546.6</v>
      </c>
      <c r="J17" s="616">
        <v>-20445.060000002384</v>
      </c>
      <c r="K17" s="415"/>
      <c r="L17" s="415"/>
    </row>
    <row r="18" spans="2:22">
      <c r="B18" s="421">
        <v>2013</v>
      </c>
      <c r="C18" s="425">
        <v>1101239.5799999998</v>
      </c>
      <c r="D18" s="425">
        <v>2015577.94</v>
      </c>
      <c r="E18" s="425">
        <v>993210.54100000008</v>
      </c>
      <c r="F18" s="425">
        <v>12145940.549999999</v>
      </c>
      <c r="G18" s="425">
        <v>16251909.149999999</v>
      </c>
      <c r="H18" s="425">
        <v>13216791.550000001</v>
      </c>
      <c r="I18" s="425">
        <v>3037745</v>
      </c>
      <c r="J18" s="616">
        <v>-9975.160000000149</v>
      </c>
      <c r="K18" s="415"/>
      <c r="L18" s="415"/>
    </row>
    <row r="19" spans="2:22">
      <c r="B19" s="421">
        <v>2014</v>
      </c>
      <c r="C19" s="425">
        <v>1105620.04</v>
      </c>
      <c r="D19" s="425">
        <v>2021460.34</v>
      </c>
      <c r="E19" s="425">
        <v>976931.26600000006</v>
      </c>
      <c r="F19" s="425">
        <v>12423232.76</v>
      </c>
      <c r="G19" s="425">
        <v>16526918.459999999</v>
      </c>
      <c r="H19" s="425">
        <v>13420444.060000001</v>
      </c>
      <c r="I19" s="425">
        <v>3108628.02</v>
      </c>
      <c r="J19" s="616">
        <v>29290.249999998137</v>
      </c>
      <c r="K19" s="415"/>
      <c r="L19" s="415"/>
    </row>
    <row r="20" spans="2:22">
      <c r="B20" s="421">
        <v>2015</v>
      </c>
      <c r="C20" s="425">
        <v>1120904.25</v>
      </c>
      <c r="D20" s="425">
        <v>2068188.46</v>
      </c>
      <c r="E20" s="425">
        <v>1027854.0800000001</v>
      </c>
      <c r="F20" s="425">
        <v>12857738.979999999</v>
      </c>
      <c r="G20" s="425">
        <v>17079898.379999999</v>
      </c>
      <c r="H20" s="425">
        <v>13909072.379999999</v>
      </c>
      <c r="I20" s="425">
        <v>3172138.91</v>
      </c>
      <c r="J20" s="616">
        <v>13407.979999996722</v>
      </c>
      <c r="K20" s="415"/>
      <c r="L20" s="415"/>
    </row>
    <row r="21" spans="2:22">
      <c r="B21" s="421">
        <v>2016</v>
      </c>
      <c r="C21" s="425">
        <v>1122811.9099999999</v>
      </c>
      <c r="D21" s="425">
        <v>2123179.04</v>
      </c>
      <c r="E21" s="425">
        <v>1051756.53</v>
      </c>
      <c r="F21" s="425">
        <v>13262662.359999999</v>
      </c>
      <c r="G21" s="425">
        <v>17563573.359999999</v>
      </c>
      <c r="H21" s="425">
        <v>14362085.059999999</v>
      </c>
      <c r="I21" s="425">
        <v>3201541.53</v>
      </c>
      <c r="J21" s="616">
        <v>64322.689999997616</v>
      </c>
      <c r="K21" s="415"/>
      <c r="L21" s="415"/>
    </row>
    <row r="22" spans="2:22">
      <c r="B22" s="421">
        <v>2017</v>
      </c>
      <c r="C22" s="425">
        <v>1144869.04</v>
      </c>
      <c r="D22" s="425">
        <v>2189596.3200000003</v>
      </c>
      <c r="E22" s="425">
        <v>1115509.8900000001</v>
      </c>
      <c r="F22" s="425">
        <v>13763057.749999998</v>
      </c>
      <c r="G22" s="425">
        <v>18219075.349999998</v>
      </c>
      <c r="H22" s="425">
        <v>14988992.75</v>
      </c>
      <c r="I22" s="425">
        <v>3230242.26</v>
      </c>
      <c r="J22" s="616">
        <v>50786.510000001639</v>
      </c>
      <c r="K22" s="415"/>
      <c r="L22" s="415"/>
    </row>
    <row r="23" spans="2:22">
      <c r="B23" s="421">
        <v>2018</v>
      </c>
      <c r="C23" s="425">
        <v>1142839.8999999999</v>
      </c>
      <c r="D23" s="425">
        <v>2253141.04</v>
      </c>
      <c r="E23" s="425">
        <v>1192625.67</v>
      </c>
      <c r="F23" s="425">
        <v>14186541.9</v>
      </c>
      <c r="G23" s="425">
        <v>18779760.300000001</v>
      </c>
      <c r="H23" s="425">
        <v>15515938.100000001</v>
      </c>
      <c r="I23" s="425">
        <v>3265050.6599999997</v>
      </c>
      <c r="J23" s="616">
        <v>53504.009090907872</v>
      </c>
      <c r="K23" s="415"/>
      <c r="L23" s="415"/>
    </row>
    <row r="24" spans="2:22">
      <c r="B24" s="424">
        <v>2019</v>
      </c>
      <c r="C24" s="425">
        <v>1139213.8199999998</v>
      </c>
      <c r="D24" s="425">
        <v>2282719.15</v>
      </c>
      <c r="E24" s="425">
        <v>1255240.6800000002</v>
      </c>
      <c r="F24" s="425">
        <v>14599543.299999999</v>
      </c>
      <c r="G24" s="425">
        <v>19281483.700000003</v>
      </c>
      <c r="H24" s="425">
        <v>16004309.999999998</v>
      </c>
      <c r="I24" s="425">
        <v>3278376.7800000003</v>
      </c>
      <c r="J24" s="616">
        <v>34973.630000002682</v>
      </c>
      <c r="K24" s="415"/>
      <c r="L24" s="415"/>
    </row>
    <row r="25" spans="2:22">
      <c r="B25" s="424">
        <v>2020</v>
      </c>
      <c r="C25" s="427"/>
      <c r="D25" s="427"/>
      <c r="E25" s="427"/>
      <c r="F25" s="427"/>
      <c r="G25" s="427"/>
      <c r="H25" s="427"/>
      <c r="I25" s="427"/>
      <c r="J25" s="426"/>
      <c r="K25" s="415"/>
      <c r="L25" s="415"/>
    </row>
    <row r="26" spans="2:22">
      <c r="B26" s="631" t="s">
        <v>513</v>
      </c>
      <c r="C26" s="613">
        <v>1110764.5399999998</v>
      </c>
      <c r="D26" s="613">
        <v>2292397.37</v>
      </c>
      <c r="E26" s="613">
        <v>1267053.28</v>
      </c>
      <c r="F26" s="613">
        <v>14777617.48</v>
      </c>
      <c r="G26" s="613">
        <v>19429528.27</v>
      </c>
      <c r="H26" s="613">
        <v>16149996.34</v>
      </c>
      <c r="I26" s="613">
        <v>3288440.31</v>
      </c>
      <c r="J26" s="617">
        <v>2632.4699999988079</v>
      </c>
      <c r="K26" s="415"/>
      <c r="L26" s="415"/>
    </row>
    <row r="27" spans="2:22">
      <c r="B27" s="631" t="s">
        <v>514</v>
      </c>
      <c r="C27" s="613">
        <v>1110759.4300000002</v>
      </c>
      <c r="D27" s="613">
        <v>2294018.7999999998</v>
      </c>
      <c r="E27" s="613">
        <v>1273017.73</v>
      </c>
      <c r="F27" s="613">
        <v>14813894.779999999</v>
      </c>
      <c r="G27" s="613">
        <v>19485863.73</v>
      </c>
      <c r="H27" s="613">
        <v>16205920.210000001</v>
      </c>
      <c r="I27" s="613">
        <v>3292730.25</v>
      </c>
      <c r="J27" s="617">
        <v>56335.460000000894</v>
      </c>
      <c r="K27" s="415"/>
      <c r="L27" s="415"/>
    </row>
    <row r="28" spans="2:22">
      <c r="B28" s="631" t="s">
        <v>515</v>
      </c>
      <c r="C28" s="613">
        <v>1121404.6599999999</v>
      </c>
      <c r="D28" s="613">
        <v>2272258.12</v>
      </c>
      <c r="E28" s="613">
        <v>1222107.2</v>
      </c>
      <c r="F28" s="613">
        <v>14513948.5</v>
      </c>
      <c r="G28" s="613">
        <v>19125332.989999998</v>
      </c>
      <c r="H28" s="613">
        <v>15861636.960000001</v>
      </c>
      <c r="I28" s="613">
        <v>3275089.2600000002</v>
      </c>
      <c r="J28" s="617">
        <v>-360530.74000000209</v>
      </c>
      <c r="K28" s="415"/>
      <c r="L28" s="415"/>
    </row>
    <row r="29" spans="2:22">
      <c r="B29" s="631" t="s">
        <v>516</v>
      </c>
      <c r="C29" s="613">
        <v>1117923.5900000001</v>
      </c>
      <c r="D29" s="613">
        <v>2207516.1199999996</v>
      </c>
      <c r="E29" s="613">
        <v>1125067.74</v>
      </c>
      <c r="F29" s="613">
        <v>13983657.310000001</v>
      </c>
      <c r="G29" s="613">
        <v>18432921.170000002</v>
      </c>
      <c r="H29" s="613">
        <v>15218098.51</v>
      </c>
      <c r="I29" s="613">
        <v>3221815.0300000003</v>
      </c>
      <c r="J29" s="617">
        <v>-692411.81999999657</v>
      </c>
      <c r="K29" s="415"/>
      <c r="L29" s="415"/>
    </row>
    <row r="30" spans="2:22">
      <c r="B30" s="631" t="s">
        <v>517</v>
      </c>
      <c r="C30" s="613">
        <v>1123352.97</v>
      </c>
      <c r="D30" s="613">
        <v>2201166.16</v>
      </c>
      <c r="E30" s="613">
        <v>1173731.45</v>
      </c>
      <c r="F30" s="613">
        <v>13861087.359999999</v>
      </c>
      <c r="G30" s="613">
        <v>18365382.640000001</v>
      </c>
      <c r="H30" s="613">
        <v>15148116.859999999</v>
      </c>
      <c r="I30" s="613">
        <v>3221138.83</v>
      </c>
      <c r="J30" s="617">
        <v>-67538.530000001192</v>
      </c>
      <c r="K30" s="415"/>
      <c r="L30" s="415"/>
    </row>
    <row r="31" spans="2:22">
      <c r="B31" s="629" t="s">
        <v>518</v>
      </c>
      <c r="C31" s="425">
        <v>1113729.4300000002</v>
      </c>
      <c r="D31" s="425">
        <v>2204164.1100000003</v>
      </c>
      <c r="E31" s="425">
        <v>1210265.8700000001</v>
      </c>
      <c r="F31" s="425">
        <v>13867685.08</v>
      </c>
      <c r="G31" s="425">
        <v>18398698.449999999</v>
      </c>
      <c r="H31" s="425">
        <v>15161376.1</v>
      </c>
      <c r="I31" s="425">
        <v>3237311.02</v>
      </c>
      <c r="J31" s="616">
        <v>33315.809999998659</v>
      </c>
      <c r="K31" s="429"/>
      <c r="L31" s="429"/>
    </row>
    <row r="32" spans="2:22">
      <c r="B32" s="631" t="s">
        <v>519</v>
      </c>
      <c r="C32" s="613">
        <v>1108551.77</v>
      </c>
      <c r="D32" s="613">
        <v>2211495.23</v>
      </c>
      <c r="E32" s="613">
        <v>1235473.0900000001</v>
      </c>
      <c r="F32" s="613">
        <v>14016549.380000001</v>
      </c>
      <c r="G32" s="613">
        <v>18573093</v>
      </c>
      <c r="H32" s="613">
        <v>15307176.869999999</v>
      </c>
      <c r="I32" s="613">
        <v>3260776.09</v>
      </c>
      <c r="J32" s="617">
        <v>174394.55000000075</v>
      </c>
      <c r="K32" s="429"/>
      <c r="L32" s="429"/>
      <c r="Q32" s="256"/>
      <c r="R32" s="256"/>
      <c r="S32" s="256"/>
      <c r="T32" s="256"/>
      <c r="U32" s="256"/>
      <c r="V32" s="256"/>
    </row>
    <row r="33" spans="2:22">
      <c r="B33" s="631" t="s">
        <v>520</v>
      </c>
      <c r="C33" s="613">
        <v>1118808.8800000001</v>
      </c>
      <c r="D33" s="613">
        <v>2229355.37</v>
      </c>
      <c r="E33" s="613">
        <v>1256732.04</v>
      </c>
      <c r="F33" s="613">
        <v>14195815.4</v>
      </c>
      <c r="G33" s="613">
        <v>18812959.789999999</v>
      </c>
      <c r="H33" s="613">
        <v>15524672.02</v>
      </c>
      <c r="I33" s="613">
        <v>3276460.65</v>
      </c>
      <c r="J33" s="617">
        <v>239866.78999999911</v>
      </c>
      <c r="K33" s="429"/>
      <c r="L33" s="429"/>
      <c r="Q33" s="256"/>
      <c r="R33" s="256"/>
      <c r="S33" s="256"/>
      <c r="T33" s="256"/>
      <c r="U33" s="256"/>
      <c r="V33" s="256"/>
    </row>
    <row r="34" spans="2:22">
      <c r="B34" s="631" t="s">
        <v>521</v>
      </c>
      <c r="C34" s="613">
        <v>1126400.5</v>
      </c>
      <c r="D34" s="613">
        <v>2234469.6100000003</v>
      </c>
      <c r="E34" s="613">
        <v>1258120.94</v>
      </c>
      <c r="F34" s="613">
        <v>14288015.220000001</v>
      </c>
      <c r="G34" s="613">
        <v>18917424.219999999</v>
      </c>
      <c r="H34" s="613">
        <v>15630603.58</v>
      </c>
      <c r="I34" s="613">
        <v>3275894.28</v>
      </c>
      <c r="J34" s="617">
        <v>104464.4299999997</v>
      </c>
      <c r="K34" s="429"/>
      <c r="L34" s="429"/>
      <c r="Q34" s="256"/>
      <c r="R34" s="256"/>
      <c r="S34" s="256"/>
      <c r="T34" s="256"/>
      <c r="U34" s="256"/>
      <c r="V34" s="256"/>
    </row>
    <row r="35" spans="2:22">
      <c r="B35" s="631" t="s">
        <v>522</v>
      </c>
      <c r="C35" s="613">
        <v>1119983.2100000002</v>
      </c>
      <c r="D35" s="613">
        <v>2239520.5999999996</v>
      </c>
      <c r="E35" s="613">
        <v>1257189.81</v>
      </c>
      <c r="F35" s="613">
        <v>14335089.91</v>
      </c>
      <c r="G35" s="613">
        <v>18949596.760000002</v>
      </c>
      <c r="H35" s="613">
        <v>15665631.24</v>
      </c>
      <c r="I35" s="613">
        <v>3276744.11</v>
      </c>
      <c r="J35" s="617">
        <v>32172.540000002831</v>
      </c>
      <c r="K35" s="429"/>
      <c r="L35" s="429"/>
      <c r="Q35" s="256"/>
      <c r="R35" s="256"/>
      <c r="S35" s="256"/>
      <c r="T35" s="256"/>
      <c r="U35" s="256"/>
      <c r="V35" s="256"/>
    </row>
    <row r="36" spans="2:22">
      <c r="B36" s="631" t="s">
        <v>523</v>
      </c>
      <c r="C36" s="613">
        <v>1128135.0399999998</v>
      </c>
      <c r="D36" s="613">
        <v>2241674.9300000002</v>
      </c>
      <c r="E36" s="613">
        <v>1257822.3500000001</v>
      </c>
      <c r="F36" s="613">
        <v>14422749.279999999</v>
      </c>
      <c r="G36" s="613">
        <v>19055161.780000001</v>
      </c>
      <c r="H36" s="613">
        <v>15765842.140000001</v>
      </c>
      <c r="I36" s="613">
        <v>3284185.5700000003</v>
      </c>
      <c r="J36" s="617">
        <v>105565.01999999955</v>
      </c>
      <c r="K36" s="429"/>
      <c r="L36" s="429"/>
      <c r="Q36" s="256"/>
      <c r="R36" s="256"/>
      <c r="S36" s="755"/>
      <c r="T36" s="256"/>
      <c r="U36" s="256"/>
      <c r="V36" s="256"/>
    </row>
    <row r="37" spans="2:22">
      <c r="B37" s="631" t="s">
        <v>524</v>
      </c>
      <c r="C37" s="613">
        <v>1124287.5899999999</v>
      </c>
      <c r="D37" s="613">
        <v>2244371.5499999998</v>
      </c>
      <c r="E37" s="613">
        <v>1263275.57</v>
      </c>
      <c r="F37" s="613">
        <v>14437845.449999999</v>
      </c>
      <c r="G37" s="613">
        <v>19061969.170000002</v>
      </c>
      <c r="H37" s="613">
        <v>15772220.529999999</v>
      </c>
      <c r="I37" s="613">
        <v>3289275.19</v>
      </c>
      <c r="J37" s="617">
        <v>6807.390000000596</v>
      </c>
      <c r="K37" s="429"/>
      <c r="L37" s="429"/>
      <c r="Q37" s="256"/>
      <c r="R37" s="256"/>
      <c r="S37" s="840"/>
      <c r="T37" s="248"/>
      <c r="U37" s="752"/>
      <c r="V37" s="256"/>
    </row>
    <row r="38" spans="2:22">
      <c r="B38" s="630">
        <v>2021</v>
      </c>
      <c r="C38" s="611"/>
      <c r="D38" s="611"/>
      <c r="E38" s="611"/>
      <c r="F38" s="611"/>
      <c r="G38" s="611"/>
      <c r="H38" s="611"/>
      <c r="I38" s="611"/>
      <c r="J38" s="612"/>
      <c r="K38" s="429"/>
      <c r="L38" s="429"/>
      <c r="Q38" s="256"/>
      <c r="R38" s="256"/>
      <c r="S38" s="840"/>
      <c r="T38" s="248"/>
      <c r="U38" s="752"/>
      <c r="V38" s="256"/>
    </row>
    <row r="39" spans="2:22">
      <c r="B39" s="631" t="s">
        <v>513</v>
      </c>
      <c r="C39" s="613">
        <v>1123760.3600000001</v>
      </c>
      <c r="D39" s="613">
        <v>2245921.15</v>
      </c>
      <c r="E39" s="613">
        <v>1258017.6200000001</v>
      </c>
      <c r="F39" s="613">
        <v>14480377.859999999</v>
      </c>
      <c r="G39" s="613">
        <v>19088174.16</v>
      </c>
      <c r="H39" s="613">
        <v>15800796.48</v>
      </c>
      <c r="I39" s="613">
        <v>3293610.7699999996</v>
      </c>
      <c r="J39" s="617">
        <v>26204.989999998361</v>
      </c>
      <c r="K39" s="429"/>
      <c r="L39" s="429"/>
      <c r="Q39" s="256"/>
      <c r="R39" s="256"/>
      <c r="S39" s="840"/>
      <c r="T39" s="248"/>
      <c r="U39" s="752"/>
      <c r="V39" s="256"/>
    </row>
    <row r="40" spans="2:22">
      <c r="B40" s="631" t="s">
        <v>514</v>
      </c>
      <c r="C40" s="613">
        <v>1131887.44</v>
      </c>
      <c r="D40" s="613">
        <v>2247410.8199999998</v>
      </c>
      <c r="E40" s="613">
        <v>1261173.8700000001</v>
      </c>
      <c r="F40" s="613">
        <v>14442932.470000001</v>
      </c>
      <c r="G40" s="613">
        <v>19080071.559999999</v>
      </c>
      <c r="H40" s="613">
        <v>15793078.689999999</v>
      </c>
      <c r="I40" s="613">
        <v>3296865.57</v>
      </c>
      <c r="J40" s="617">
        <v>-8102.6000000014901</v>
      </c>
      <c r="K40" s="429"/>
      <c r="L40" s="429"/>
      <c r="Q40" s="256"/>
      <c r="R40" s="256"/>
      <c r="S40" s="840"/>
      <c r="T40" s="248"/>
      <c r="U40" s="752"/>
      <c r="V40" s="256"/>
    </row>
    <row r="41" spans="2:22">
      <c r="B41" s="631" t="s">
        <v>515</v>
      </c>
      <c r="C41" s="613">
        <v>1120340.78</v>
      </c>
      <c r="D41" s="613">
        <v>2249612.29</v>
      </c>
      <c r="E41" s="613">
        <v>1269493.03</v>
      </c>
      <c r="F41" s="613">
        <v>14404063.75</v>
      </c>
      <c r="G41" s="613">
        <v>19039187.670000002</v>
      </c>
      <c r="H41" s="613">
        <v>15748566.710000001</v>
      </c>
      <c r="I41" s="613">
        <v>3299725.2600000002</v>
      </c>
      <c r="J41" s="617">
        <v>-40883.889999996871</v>
      </c>
      <c r="K41" s="429"/>
      <c r="L41" s="429"/>
      <c r="Q41" s="256"/>
      <c r="R41" s="256"/>
      <c r="S41" s="840"/>
      <c r="T41" s="248"/>
      <c r="U41" s="752"/>
      <c r="V41" s="256"/>
    </row>
    <row r="42" spans="2:22">
      <c r="B42" s="631" t="s">
        <v>516</v>
      </c>
      <c r="C42" s="613">
        <v>1121004.05</v>
      </c>
      <c r="D42" s="613">
        <v>2254710.81</v>
      </c>
      <c r="E42" s="613">
        <v>1277940.93</v>
      </c>
      <c r="F42" s="613">
        <v>14378941.720000001</v>
      </c>
      <c r="G42" s="613">
        <v>19029255.27</v>
      </c>
      <c r="H42" s="613">
        <v>15732060.390000001</v>
      </c>
      <c r="I42" s="613">
        <v>3303217.72</v>
      </c>
      <c r="J42" s="617">
        <v>-9932.4000000022352</v>
      </c>
      <c r="K42" s="429"/>
      <c r="L42" s="429"/>
      <c r="Q42" s="256"/>
      <c r="R42" s="256"/>
      <c r="S42" s="840"/>
      <c r="T42" s="248"/>
      <c r="U42" s="752"/>
      <c r="V42" s="256"/>
    </row>
    <row r="43" spans="2:22">
      <c r="B43" s="631" t="s">
        <v>517</v>
      </c>
      <c r="C43" s="613">
        <v>1116653.8</v>
      </c>
      <c r="D43" s="613">
        <v>2261235.92</v>
      </c>
      <c r="E43" s="613">
        <v>1284963.8500000001</v>
      </c>
      <c r="F43" s="613">
        <v>14401538.27</v>
      </c>
      <c r="G43" s="613">
        <v>19069481.859999999</v>
      </c>
      <c r="H43" s="613">
        <v>15765059.029999999</v>
      </c>
      <c r="I43" s="613">
        <v>3307601.52</v>
      </c>
      <c r="J43" s="617">
        <v>40226.589999999851</v>
      </c>
      <c r="K43" s="429"/>
      <c r="L43" s="429"/>
      <c r="Q43" s="256"/>
      <c r="R43" s="256"/>
      <c r="S43" s="840"/>
      <c r="T43" s="248"/>
      <c r="U43" s="752"/>
      <c r="V43" s="256"/>
    </row>
    <row r="44" spans="2:22">
      <c r="B44" s="629" t="s">
        <v>518</v>
      </c>
      <c r="C44" s="425">
        <v>1119272.48</v>
      </c>
      <c r="D44" s="425">
        <v>2267032.92</v>
      </c>
      <c r="E44" s="425">
        <v>1289171.0900000001</v>
      </c>
      <c r="F44" s="425">
        <v>14583933.59</v>
      </c>
      <c r="G44" s="425">
        <v>19264238.100000001</v>
      </c>
      <c r="H44" s="425">
        <v>15951422.43</v>
      </c>
      <c r="I44" s="425">
        <v>3312737.13</v>
      </c>
      <c r="J44" s="616">
        <v>194756.24000000209</v>
      </c>
      <c r="K44" s="429"/>
      <c r="L44" s="429"/>
      <c r="Q44" s="256"/>
      <c r="R44" s="256"/>
      <c r="S44" s="840"/>
      <c r="T44" s="248"/>
      <c r="U44" s="752"/>
      <c r="V44" s="256"/>
    </row>
    <row r="45" spans="2:22">
      <c r="B45" s="631" t="s">
        <v>519</v>
      </c>
      <c r="C45" s="613">
        <v>1116091.9100000001</v>
      </c>
      <c r="D45" s="613">
        <v>2272522.21</v>
      </c>
      <c r="E45" s="613">
        <v>1293405.32</v>
      </c>
      <c r="F45" s="613">
        <v>14684955.99</v>
      </c>
      <c r="G45" s="613">
        <v>19370362.289999999</v>
      </c>
      <c r="H45" s="613">
        <v>16044370.609999999</v>
      </c>
      <c r="I45" s="613">
        <v>3320631.68</v>
      </c>
      <c r="J45" s="617">
        <v>106124.18999999762</v>
      </c>
      <c r="K45" s="429"/>
      <c r="L45" s="429"/>
      <c r="Q45" s="256"/>
      <c r="R45" s="256"/>
      <c r="S45" s="840"/>
      <c r="T45" s="248"/>
      <c r="U45" s="752"/>
      <c r="V45" s="256"/>
    </row>
    <row r="46" spans="2:22">
      <c r="B46" s="631" t="s">
        <v>520</v>
      </c>
      <c r="C46" s="613">
        <v>1113572.28</v>
      </c>
      <c r="D46" s="613">
        <v>2279460.21</v>
      </c>
      <c r="E46" s="613">
        <v>1301179.76</v>
      </c>
      <c r="F46" s="613">
        <v>14783953.4</v>
      </c>
      <c r="G46" s="613">
        <v>19495251.620000001</v>
      </c>
      <c r="H46" s="613">
        <v>16155424.07</v>
      </c>
      <c r="I46" s="613">
        <v>3328172.6</v>
      </c>
      <c r="J46" s="617">
        <v>124889.33000000194</v>
      </c>
      <c r="K46" s="429"/>
      <c r="L46" s="429"/>
      <c r="Q46" s="256"/>
      <c r="R46" s="256"/>
      <c r="S46" s="840"/>
      <c r="T46" s="248"/>
      <c r="U46" s="752"/>
      <c r="V46" s="256"/>
    </row>
    <row r="47" spans="2:22">
      <c r="B47" s="631" t="s">
        <v>521</v>
      </c>
      <c r="C47" s="613">
        <v>1107899.3800000001</v>
      </c>
      <c r="D47" s="613">
        <v>2283033.8000000003</v>
      </c>
      <c r="E47" s="613">
        <v>1303724.8</v>
      </c>
      <c r="F47" s="613">
        <v>14867173.5</v>
      </c>
      <c r="G47" s="613">
        <v>19573762.98</v>
      </c>
      <c r="H47" s="613">
        <v>16232173.640000001</v>
      </c>
      <c r="I47" s="613">
        <v>3331720.67</v>
      </c>
      <c r="J47" s="617">
        <v>78511.359999999404</v>
      </c>
      <c r="K47" s="742">
        <v>1.050061361552368E-2</v>
      </c>
      <c r="L47" s="429"/>
      <c r="Q47" s="256"/>
      <c r="R47" s="256"/>
      <c r="S47" s="840"/>
      <c r="T47" s="248"/>
      <c r="U47" s="752"/>
      <c r="V47" s="256"/>
    </row>
    <row r="48" spans="2:22">
      <c r="B48" s="631" t="s">
        <v>522</v>
      </c>
      <c r="C48" s="613">
        <v>1110423.3500000001</v>
      </c>
      <c r="D48" s="613">
        <v>2287104.36</v>
      </c>
      <c r="E48" s="613">
        <v>1303435.06</v>
      </c>
      <c r="F48" s="613">
        <v>14948712.57</v>
      </c>
      <c r="G48" s="613">
        <v>19648519.309999999</v>
      </c>
      <c r="H48" s="613">
        <v>16307175.02</v>
      </c>
      <c r="I48" s="613">
        <v>3335512.73</v>
      </c>
      <c r="J48" s="617">
        <v>74756.329999998212</v>
      </c>
      <c r="K48" s="742">
        <v>7.8617959381843683E-3</v>
      </c>
      <c r="L48" s="429"/>
      <c r="Q48" s="256"/>
      <c r="R48" s="256"/>
      <c r="S48" s="840"/>
      <c r="T48" s="253"/>
      <c r="U48" s="752"/>
      <c r="V48" s="256"/>
    </row>
    <row r="49" spans="2:22">
      <c r="B49" s="631" t="s">
        <v>523</v>
      </c>
      <c r="C49" s="613">
        <v>1104872.8</v>
      </c>
      <c r="D49" s="613">
        <v>2295346.8200000003</v>
      </c>
      <c r="E49" s="613">
        <v>1306799.21</v>
      </c>
      <c r="F49" s="613">
        <v>15074196.460000001</v>
      </c>
      <c r="G49" s="613">
        <v>19786943.969999999</v>
      </c>
      <c r="H49" s="613">
        <v>16442058.57</v>
      </c>
      <c r="I49" s="613">
        <v>3341064.54</v>
      </c>
      <c r="J49" s="617">
        <v>138424.66000000015</v>
      </c>
      <c r="K49" s="742">
        <v>1.0891160285215529E-2</v>
      </c>
      <c r="L49" s="429"/>
      <c r="Q49" s="256"/>
      <c r="R49" s="256"/>
      <c r="S49" s="256"/>
      <c r="T49" s="256"/>
      <c r="U49" s="256"/>
      <c r="V49" s="256"/>
    </row>
    <row r="50" spans="2:22">
      <c r="B50" s="631" t="s">
        <v>524</v>
      </c>
      <c r="C50" s="613">
        <v>1100546.3999999999</v>
      </c>
      <c r="D50" s="613">
        <v>2300931.38</v>
      </c>
      <c r="E50" s="613">
        <v>1313646.23</v>
      </c>
      <c r="F50" s="613">
        <v>15134927.66</v>
      </c>
      <c r="G50" s="613">
        <v>19839102.23</v>
      </c>
      <c r="H50" s="613">
        <v>16494588.039999999</v>
      </c>
      <c r="I50" s="613">
        <v>3345941.84</v>
      </c>
      <c r="J50" s="617">
        <v>52158.260000001639</v>
      </c>
      <c r="K50" s="742">
        <v>9.6996072321340332E-3</v>
      </c>
      <c r="L50" s="429"/>
      <c r="Q50" s="256"/>
      <c r="R50" s="256"/>
      <c r="S50" s="256"/>
      <c r="T50" s="256"/>
      <c r="U50" s="256"/>
      <c r="V50" s="256"/>
    </row>
    <row r="51" spans="2:22">
      <c r="B51" s="424">
        <v>2022</v>
      </c>
      <c r="C51" s="427"/>
      <c r="D51" s="427"/>
      <c r="E51" s="427"/>
      <c r="F51" s="427"/>
      <c r="G51" s="427"/>
      <c r="H51" s="427"/>
      <c r="I51" s="427"/>
      <c r="J51" s="426"/>
      <c r="K51" s="742"/>
      <c r="L51" s="429"/>
      <c r="Q51" s="256"/>
      <c r="R51" s="256"/>
      <c r="S51" s="256"/>
      <c r="T51" s="256"/>
      <c r="U51" s="256"/>
      <c r="V51" s="256"/>
    </row>
    <row r="52" spans="2:22">
      <c r="B52" s="631" t="s">
        <v>513</v>
      </c>
      <c r="C52" s="613">
        <v>1095607.6798145021</v>
      </c>
      <c r="D52" s="613">
        <v>2307143.6739767659</v>
      </c>
      <c r="E52" s="613">
        <v>1322353.93</v>
      </c>
      <c r="F52" s="613">
        <v>15195226.720000001</v>
      </c>
      <c r="G52" s="613">
        <v>19896755.190000001</v>
      </c>
      <c r="H52" s="613">
        <v>16554707.82</v>
      </c>
      <c r="I52" s="613">
        <v>3349244.6436784924</v>
      </c>
      <c r="J52" s="617">
        <v>57652.960000000894</v>
      </c>
      <c r="K52" s="742">
        <v>2.9060266604614693E-3</v>
      </c>
      <c r="L52" s="742"/>
      <c r="Q52" s="256"/>
      <c r="R52" s="256"/>
      <c r="S52" s="256"/>
      <c r="T52" s="256"/>
      <c r="U52" s="256"/>
      <c r="V52" s="256"/>
    </row>
    <row r="53" spans="2:22">
      <c r="B53" s="631" t="s">
        <v>514</v>
      </c>
      <c r="C53" s="613">
        <v>1085220.2</v>
      </c>
      <c r="D53" s="613">
        <v>2313865.2799999998</v>
      </c>
      <c r="E53" s="613">
        <v>1325637.53</v>
      </c>
      <c r="F53" s="613">
        <v>15215732.369999999</v>
      </c>
      <c r="G53" s="613">
        <v>19934480.940000001</v>
      </c>
      <c r="H53" s="613">
        <v>16595099.35</v>
      </c>
      <c r="I53" s="613">
        <v>3350409</v>
      </c>
      <c r="J53" s="617">
        <v>37725.75</v>
      </c>
      <c r="K53" s="742">
        <v>1.8960754977255245E-3</v>
      </c>
      <c r="L53" s="742"/>
      <c r="Q53" s="256"/>
      <c r="R53" s="256"/>
      <c r="S53" s="256"/>
      <c r="T53" s="256"/>
      <c r="U53" s="256"/>
      <c r="V53" s="256"/>
    </row>
    <row r="54" spans="2:22">
      <c r="B54" s="631" t="s">
        <v>515</v>
      </c>
      <c r="C54" s="613">
        <v>1091973</v>
      </c>
      <c r="D54" s="613">
        <v>2318680</v>
      </c>
      <c r="E54" s="613">
        <v>1322037</v>
      </c>
      <c r="F54" s="613">
        <v>15231064</v>
      </c>
      <c r="G54" s="613">
        <v>19958479</v>
      </c>
      <c r="H54" s="613">
        <v>16622881.93</v>
      </c>
      <c r="I54" s="613">
        <v>3345701.03</v>
      </c>
      <c r="J54" s="617">
        <v>23998.059999998659</v>
      </c>
      <c r="K54" s="742">
        <v>1.2038467453570068E-3</v>
      </c>
      <c r="L54" s="742"/>
    </row>
    <row r="55" spans="2:22">
      <c r="B55" s="631" t="s">
        <v>516</v>
      </c>
      <c r="C55" s="613">
        <v>1087811.1599999999</v>
      </c>
      <c r="D55" s="613">
        <v>2318773.2999999998</v>
      </c>
      <c r="E55" s="613">
        <v>1316155.72</v>
      </c>
      <c r="F55" s="613">
        <v>15273184.609999999</v>
      </c>
      <c r="G55" s="613">
        <v>19991723.440000001</v>
      </c>
      <c r="H55" s="613">
        <v>16655217.210000001</v>
      </c>
      <c r="I55" s="613">
        <v>3342816.49</v>
      </c>
      <c r="J55" s="617">
        <v>33244.440000001341</v>
      </c>
      <c r="K55" s="742">
        <v>1.665680035036754E-3</v>
      </c>
      <c r="L55" s="742"/>
    </row>
    <row r="56" spans="2:22">
      <c r="B56" s="631" t="s">
        <v>517</v>
      </c>
      <c r="C56" s="613">
        <v>1082087.83</v>
      </c>
      <c r="D56" s="613">
        <v>2320719.5499999998</v>
      </c>
      <c r="E56" s="613">
        <v>1321614.08</v>
      </c>
      <c r="F56" s="613">
        <v>15297231.73</v>
      </c>
      <c r="G56" s="613">
        <v>20025089.239999998</v>
      </c>
      <c r="H56" s="613">
        <v>16684638.52</v>
      </c>
      <c r="I56" s="613">
        <v>3342837.97</v>
      </c>
      <c r="J56" s="617">
        <v>33366</v>
      </c>
      <c r="K56" s="742">
        <v>1.6689806709329069E-3</v>
      </c>
      <c r="L56" s="742"/>
    </row>
    <row r="57" spans="2:22">
      <c r="B57" s="629" t="s">
        <v>518</v>
      </c>
      <c r="C57" s="425">
        <v>1083236.83</v>
      </c>
      <c r="D57" s="425">
        <v>2323049.31</v>
      </c>
      <c r="E57" s="425">
        <v>1325715.33</v>
      </c>
      <c r="F57" s="425">
        <v>15364813.07</v>
      </c>
      <c r="G57" s="425">
        <v>20102037.489999998</v>
      </c>
      <c r="H57" s="425">
        <v>16758312.75</v>
      </c>
      <c r="I57" s="425">
        <v>3342860.87</v>
      </c>
      <c r="J57" s="616">
        <v>76948</v>
      </c>
      <c r="K57" s="742">
        <v>3.8425921142111186E-3</v>
      </c>
      <c r="L57" s="742"/>
    </row>
    <row r="58" spans="2:22">
      <c r="B58" s="631" t="s">
        <v>519</v>
      </c>
      <c r="C58" s="615"/>
      <c r="D58" s="615"/>
      <c r="E58" s="615"/>
      <c r="F58" s="615"/>
      <c r="G58" s="615"/>
      <c r="H58" s="615"/>
      <c r="I58" s="615"/>
      <c r="J58" s="614"/>
      <c r="K58" s="742" t="s">
        <v>440</v>
      </c>
      <c r="L58" s="742"/>
    </row>
    <row r="59" spans="2:22">
      <c r="B59" s="631" t="s">
        <v>520</v>
      </c>
      <c r="C59" s="615"/>
      <c r="D59" s="615"/>
      <c r="E59" s="615"/>
      <c r="F59" s="615"/>
      <c r="G59" s="615"/>
      <c r="H59" s="615"/>
      <c r="I59" s="615"/>
      <c r="J59" s="614"/>
      <c r="K59" s="742" t="s">
        <v>440</v>
      </c>
      <c r="L59" s="742"/>
    </row>
    <row r="60" spans="2:22">
      <c r="B60" s="631" t="s">
        <v>521</v>
      </c>
      <c r="C60" s="615"/>
      <c r="D60" s="615"/>
      <c r="E60" s="615"/>
      <c r="F60" s="615"/>
      <c r="G60" s="615"/>
      <c r="H60" s="615"/>
      <c r="I60" s="615"/>
      <c r="J60" s="614"/>
      <c r="K60" s="742" t="s">
        <v>440</v>
      </c>
      <c r="L60" s="415"/>
    </row>
    <row r="61" spans="2:22">
      <c r="B61" s="631" t="s">
        <v>522</v>
      </c>
      <c r="C61" s="615"/>
      <c r="D61" s="615"/>
      <c r="E61" s="615"/>
      <c r="F61" s="615"/>
      <c r="G61" s="615"/>
      <c r="H61" s="615"/>
      <c r="I61" s="615"/>
      <c r="J61" s="614"/>
      <c r="K61" s="742" t="s">
        <v>440</v>
      </c>
      <c r="L61" s="415"/>
    </row>
    <row r="62" spans="2:22">
      <c r="B62" s="631" t="s">
        <v>523</v>
      </c>
      <c r="C62" s="615"/>
      <c r="D62" s="615"/>
      <c r="E62" s="615"/>
      <c r="F62" s="615"/>
      <c r="G62" s="615"/>
      <c r="H62" s="615"/>
      <c r="I62" s="615"/>
      <c r="J62" s="614"/>
      <c r="K62" s="742" t="s">
        <v>440</v>
      </c>
      <c r="L62" s="415"/>
    </row>
    <row r="63" spans="2:22">
      <c r="B63" s="631" t="s">
        <v>524</v>
      </c>
      <c r="C63" s="615"/>
      <c r="D63" s="615"/>
      <c r="E63" s="615"/>
      <c r="F63" s="615"/>
      <c r="G63" s="615"/>
      <c r="H63" s="615"/>
      <c r="I63" s="615"/>
      <c r="J63" s="614"/>
      <c r="K63" s="742" t="s">
        <v>440</v>
      </c>
      <c r="L63" s="415"/>
    </row>
    <row r="64" spans="2:22">
      <c r="B64" s="428"/>
      <c r="C64" s="427"/>
      <c r="D64" s="427"/>
      <c r="E64" s="427"/>
      <c r="F64" s="427"/>
      <c r="G64" s="427"/>
      <c r="H64" s="427"/>
      <c r="I64" s="427"/>
      <c r="J64" s="426"/>
      <c r="K64" s="415"/>
      <c r="L64" s="415"/>
    </row>
    <row r="65" spans="2:12">
      <c r="B65" s="428"/>
      <c r="C65" s="427"/>
      <c r="D65" s="427"/>
      <c r="E65" s="427"/>
      <c r="F65" s="427"/>
      <c r="G65" s="427"/>
      <c r="H65" s="427"/>
      <c r="I65" s="427"/>
      <c r="J65" s="426"/>
      <c r="K65" s="415"/>
      <c r="L65" s="415"/>
    </row>
    <row r="66" spans="2:12">
      <c r="B66" s="428"/>
      <c r="C66" s="427"/>
      <c r="D66" s="427"/>
      <c r="E66" s="427"/>
      <c r="F66" s="427"/>
      <c r="G66" s="427"/>
      <c r="H66" s="427"/>
      <c r="I66" s="427"/>
      <c r="J66" s="426"/>
      <c r="K66" s="415"/>
      <c r="L66" s="415"/>
    </row>
    <row r="67" spans="2:12">
      <c r="B67" s="430"/>
      <c r="C67" s="431"/>
      <c r="D67" s="431"/>
      <c r="E67" s="431"/>
      <c r="F67" s="431"/>
      <c r="G67" s="432"/>
      <c r="H67" s="431"/>
      <c r="I67" s="431"/>
      <c r="J67" s="433"/>
      <c r="K67" s="415"/>
      <c r="L67" s="415"/>
    </row>
    <row r="68" spans="2:12" ht="15" customHeight="1">
      <c r="B68" s="841"/>
      <c r="C68" s="841"/>
      <c r="D68" s="841"/>
      <c r="E68" s="841"/>
      <c r="F68" s="841"/>
      <c r="G68" s="841"/>
      <c r="H68" s="841"/>
      <c r="I68" s="841"/>
      <c r="J68" s="841"/>
    </row>
    <row r="69" spans="2:12">
      <c r="B69" s="842"/>
      <c r="C69" s="842"/>
      <c r="D69" s="842"/>
      <c r="E69" s="842"/>
      <c r="F69" s="842"/>
      <c r="G69" s="842"/>
      <c r="H69" s="842"/>
      <c r="I69" s="842"/>
      <c r="J69" s="842"/>
    </row>
    <row r="70" spans="2:12" ht="12.75" customHeight="1">
      <c r="B70" s="842"/>
      <c r="C70" s="842"/>
      <c r="D70" s="842"/>
      <c r="E70" s="842"/>
      <c r="F70" s="842"/>
      <c r="G70" s="842"/>
      <c r="H70" s="842"/>
      <c r="I70" s="842"/>
      <c r="J70" s="842"/>
    </row>
    <row r="71" spans="2:12" ht="12.75" customHeight="1">
      <c r="B71" s="610"/>
      <c r="C71" s="610"/>
      <c r="D71" s="610"/>
      <c r="E71" s="610"/>
      <c r="F71" s="610"/>
      <c r="G71" s="610"/>
      <c r="H71" s="610"/>
      <c r="I71" s="610"/>
      <c r="J71" s="382"/>
    </row>
  </sheetData>
  <mergeCells count="8">
    <mergeCell ref="S37:S45"/>
    <mergeCell ref="S46:S48"/>
    <mergeCell ref="B68:J70"/>
    <mergeCell ref="B1:J1"/>
    <mergeCell ref="C2:F2"/>
    <mergeCell ref="G2:G3"/>
    <mergeCell ref="H2:I2"/>
    <mergeCell ref="J2:J3"/>
  </mergeCells>
  <printOptions horizontalCentered="1" verticalCentered="1"/>
  <pageMargins left="0.19685039370078741" right="0.19685039370078741" top="0.39370078740157483" bottom="0.39370078740157483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7">
    <pageSetUpPr fitToPage="1"/>
  </sheetPr>
  <dimension ref="A1:AO99"/>
  <sheetViews>
    <sheetView showGridLines="0" showRowColHeaders="0" zoomScaleNormal="100" workbookViewId="0">
      <pane ySplit="3" topLeftCell="A40" activePane="bottomLeft" state="frozen"/>
      <selection activeCell="AG31" sqref="AG31"/>
      <selection pane="bottomLeft"/>
    </sheetView>
  </sheetViews>
  <sheetFormatPr baseColWidth="10" defaultRowHeight="15"/>
  <cols>
    <col min="1" max="1" width="3.28515625" style="102" customWidth="1"/>
    <col min="2" max="2" width="11.42578125" style="362" customWidth="1"/>
    <col min="3" max="3" width="95.42578125" style="361" customWidth="1"/>
    <col min="4" max="4" width="17.28515625" style="361" customWidth="1"/>
    <col min="5" max="5" width="12.7109375" style="20" customWidth="1"/>
    <col min="6" max="6" width="8.5703125" style="365" customWidth="1"/>
    <col min="7" max="16384" width="11.42578125" style="361"/>
  </cols>
  <sheetData>
    <row r="1" spans="1:41" s="359" customFormat="1" ht="26.25">
      <c r="A1" s="102"/>
      <c r="B1" s="357"/>
      <c r="C1" s="224"/>
      <c r="D1" s="224"/>
      <c r="E1" s="224"/>
      <c r="F1" s="358"/>
    </row>
    <row r="2" spans="1:41" s="359" customFormat="1" ht="31.5" customHeight="1">
      <c r="A2" s="218"/>
      <c r="B2" s="849" t="s">
        <v>530</v>
      </c>
      <c r="C2" s="849"/>
      <c r="D2" s="463"/>
      <c r="E2" s="850" t="s">
        <v>278</v>
      </c>
      <c r="F2" s="851"/>
    </row>
    <row r="3" spans="1:41" s="359" customFormat="1" ht="38.25" customHeight="1">
      <c r="A3" s="218"/>
      <c r="B3" s="624" t="s">
        <v>289</v>
      </c>
      <c r="C3" s="625" t="s">
        <v>482</v>
      </c>
      <c r="D3" s="618" t="s">
        <v>569</v>
      </c>
      <c r="E3" s="619" t="s">
        <v>7</v>
      </c>
      <c r="F3" s="619" t="s">
        <v>8</v>
      </c>
    </row>
    <row r="4" spans="1:41" s="360" customFormat="1" ht="18" customHeight="1">
      <c r="A4" s="219"/>
      <c r="B4" s="627" t="s">
        <v>198</v>
      </c>
      <c r="C4" s="628" t="s">
        <v>290</v>
      </c>
      <c r="D4" s="811">
        <v>309695.87251984328</v>
      </c>
      <c r="E4" s="811">
        <v>691.06208629778121</v>
      </c>
      <c r="F4" s="623">
        <v>2.2364120653273201E-3</v>
      </c>
      <c r="H4" s="812"/>
      <c r="I4" s="812"/>
      <c r="J4" s="812"/>
      <c r="K4" s="812"/>
      <c r="L4" s="812"/>
      <c r="M4" s="812"/>
      <c r="N4" s="812"/>
      <c r="O4" s="812"/>
      <c r="P4" s="812"/>
      <c r="Q4" s="812"/>
      <c r="R4" s="812"/>
      <c r="S4" s="812"/>
      <c r="T4" s="812"/>
      <c r="U4" s="812"/>
      <c r="V4" s="812"/>
      <c r="W4" s="812"/>
      <c r="X4" s="812"/>
      <c r="Y4" s="812"/>
      <c r="Z4" s="812"/>
      <c r="AA4" s="812"/>
      <c r="AB4" s="812"/>
      <c r="AC4" s="812"/>
      <c r="AD4" s="812"/>
      <c r="AE4" s="812"/>
      <c r="AF4" s="812"/>
      <c r="AG4" s="812"/>
      <c r="AH4" s="812"/>
      <c r="AI4" s="812"/>
      <c r="AJ4" s="812"/>
      <c r="AK4" s="812"/>
      <c r="AL4" s="812"/>
      <c r="AM4" s="812"/>
      <c r="AN4" s="812"/>
      <c r="AO4" s="812"/>
    </row>
    <row r="5" spans="1:41">
      <c r="B5" s="627" t="s">
        <v>199</v>
      </c>
      <c r="C5" s="628" t="s">
        <v>291</v>
      </c>
      <c r="D5" s="811">
        <v>30129.249758526421</v>
      </c>
      <c r="E5" s="811">
        <v>401.69102021153594</v>
      </c>
      <c r="F5" s="623">
        <v>1.3512411959136328E-2</v>
      </c>
      <c r="H5" s="812"/>
      <c r="I5" s="812"/>
      <c r="J5" s="812"/>
      <c r="K5" s="812"/>
      <c r="L5" s="812"/>
      <c r="M5" s="812"/>
      <c r="N5" s="812"/>
      <c r="O5" s="812"/>
      <c r="P5" s="812"/>
      <c r="Q5" s="812"/>
      <c r="R5" s="812"/>
      <c r="S5" s="812"/>
      <c r="T5" s="812"/>
      <c r="U5" s="812"/>
      <c r="V5" s="812"/>
      <c r="W5" s="812"/>
      <c r="X5" s="812"/>
      <c r="Y5" s="812"/>
      <c r="Z5" s="812"/>
      <c r="AA5" s="812"/>
      <c r="AB5" s="812"/>
      <c r="AC5" s="812"/>
      <c r="AD5" s="812"/>
      <c r="AE5" s="812"/>
      <c r="AF5" s="812"/>
      <c r="AG5" s="812"/>
      <c r="AH5" s="812"/>
      <c r="AI5" s="812"/>
      <c r="AJ5" s="812"/>
      <c r="AK5" s="812"/>
      <c r="AL5" s="812"/>
      <c r="AM5" s="812"/>
      <c r="AN5" s="812"/>
      <c r="AO5" s="812"/>
    </row>
    <row r="6" spans="1:41">
      <c r="B6" s="627" t="s">
        <v>200</v>
      </c>
      <c r="C6" s="628" t="s">
        <v>292</v>
      </c>
      <c r="D6" s="811">
        <v>2735.3508534916182</v>
      </c>
      <c r="E6" s="811">
        <v>-9.5328346759620217</v>
      </c>
      <c r="F6" s="623">
        <v>-3.4729466742271509E-3</v>
      </c>
      <c r="H6" s="812"/>
      <c r="I6" s="812"/>
      <c r="J6" s="812"/>
      <c r="K6" s="812"/>
      <c r="L6" s="812"/>
      <c r="M6" s="812"/>
      <c r="N6" s="812"/>
      <c r="O6" s="812"/>
      <c r="P6" s="812"/>
      <c r="Q6" s="812"/>
      <c r="R6" s="812"/>
      <c r="S6" s="812"/>
      <c r="T6" s="812"/>
      <c r="U6" s="812"/>
      <c r="V6" s="812"/>
      <c r="W6" s="812"/>
      <c r="X6" s="812"/>
      <c r="Y6" s="812"/>
      <c r="Z6" s="812"/>
      <c r="AA6" s="812"/>
      <c r="AB6" s="812"/>
      <c r="AC6" s="812"/>
      <c r="AD6" s="812"/>
      <c r="AE6" s="812"/>
      <c r="AF6" s="812"/>
      <c r="AG6" s="812"/>
      <c r="AH6" s="812"/>
      <c r="AI6" s="812"/>
      <c r="AJ6" s="812"/>
      <c r="AK6" s="812"/>
      <c r="AL6" s="812"/>
      <c r="AM6" s="812"/>
      <c r="AN6" s="812"/>
      <c r="AO6" s="812"/>
    </row>
    <row r="7" spans="1:41">
      <c r="B7" s="627" t="s">
        <v>201</v>
      </c>
      <c r="C7" s="628" t="s">
        <v>293</v>
      </c>
      <c r="D7" s="811">
        <v>116</v>
      </c>
      <c r="E7" s="811">
        <v>0.81818161450043192</v>
      </c>
      <c r="F7" s="623">
        <v>7.1033920628174041E-3</v>
      </c>
      <c r="H7" s="812"/>
      <c r="I7" s="812"/>
      <c r="J7" s="812"/>
      <c r="K7" s="812"/>
      <c r="L7" s="812"/>
      <c r="M7" s="812"/>
      <c r="N7" s="812"/>
      <c r="O7" s="812"/>
      <c r="P7" s="812"/>
      <c r="Q7" s="812"/>
      <c r="R7" s="812"/>
      <c r="S7" s="812"/>
      <c r="T7" s="812"/>
      <c r="U7" s="812"/>
      <c r="V7" s="812"/>
      <c r="W7" s="812"/>
      <c r="X7" s="812"/>
      <c r="Y7" s="812"/>
      <c r="Z7" s="812"/>
      <c r="AA7" s="812"/>
      <c r="AB7" s="812"/>
      <c r="AC7" s="812"/>
      <c r="AD7" s="812"/>
      <c r="AE7" s="812"/>
      <c r="AF7" s="812"/>
      <c r="AG7" s="812"/>
      <c r="AH7" s="812"/>
      <c r="AI7" s="812"/>
      <c r="AJ7" s="812"/>
      <c r="AK7" s="812"/>
      <c r="AL7" s="812"/>
      <c r="AM7" s="812"/>
      <c r="AN7" s="812"/>
      <c r="AO7" s="812"/>
    </row>
    <row r="8" spans="1:41">
      <c r="B8" s="627" t="s">
        <v>437</v>
      </c>
      <c r="C8" s="628" t="s">
        <v>294</v>
      </c>
      <c r="D8" s="811">
        <v>255.09090909090909</v>
      </c>
      <c r="E8" s="811">
        <v>-37.272728025999157</v>
      </c>
      <c r="F8" s="623">
        <v>-0.12748756443707399</v>
      </c>
      <c r="H8" s="812"/>
      <c r="I8" s="812"/>
      <c r="J8" s="812"/>
      <c r="K8" s="812"/>
      <c r="L8" s="812"/>
      <c r="M8" s="812"/>
      <c r="N8" s="812"/>
      <c r="O8" s="812"/>
      <c r="P8" s="812"/>
      <c r="Q8" s="812"/>
      <c r="R8" s="812"/>
      <c r="S8" s="812"/>
      <c r="T8" s="812"/>
      <c r="U8" s="812"/>
      <c r="V8" s="812"/>
      <c r="W8" s="812"/>
      <c r="X8" s="812"/>
      <c r="Y8" s="812"/>
      <c r="Z8" s="812"/>
      <c r="AA8" s="812"/>
      <c r="AB8" s="812"/>
      <c r="AC8" s="812"/>
      <c r="AD8" s="812"/>
      <c r="AE8" s="812"/>
      <c r="AF8" s="812"/>
      <c r="AG8" s="812"/>
      <c r="AH8" s="812"/>
      <c r="AI8" s="812"/>
      <c r="AJ8" s="812"/>
      <c r="AK8" s="812"/>
      <c r="AL8" s="812"/>
      <c r="AM8" s="812"/>
      <c r="AN8" s="812"/>
      <c r="AO8" s="812"/>
    </row>
    <row r="9" spans="1:41">
      <c r="B9" s="627" t="s">
        <v>202</v>
      </c>
      <c r="C9" s="628" t="s">
        <v>295</v>
      </c>
      <c r="D9" s="811">
        <v>3359.0443617800033</v>
      </c>
      <c r="E9" s="811">
        <v>-28.854975525599912</v>
      </c>
      <c r="F9" s="623">
        <v>-8.5170699164126562E-3</v>
      </c>
      <c r="H9" s="812"/>
      <c r="I9" s="812"/>
      <c r="J9" s="812"/>
      <c r="K9" s="812"/>
      <c r="L9" s="812"/>
      <c r="M9" s="812"/>
      <c r="N9" s="812"/>
      <c r="O9" s="812"/>
      <c r="P9" s="812"/>
      <c r="Q9" s="812"/>
      <c r="R9" s="812"/>
      <c r="S9" s="812"/>
      <c r="T9" s="812"/>
      <c r="U9" s="812"/>
      <c r="V9" s="812"/>
      <c r="W9" s="812"/>
      <c r="X9" s="812"/>
      <c r="Y9" s="812"/>
      <c r="Z9" s="812"/>
      <c r="AA9" s="812"/>
      <c r="AB9" s="812"/>
      <c r="AC9" s="812"/>
      <c r="AD9" s="812"/>
      <c r="AE9" s="812"/>
      <c r="AF9" s="812"/>
      <c r="AG9" s="812"/>
      <c r="AH9" s="812"/>
      <c r="AI9" s="812"/>
      <c r="AJ9" s="812"/>
      <c r="AK9" s="812"/>
      <c r="AL9" s="812"/>
      <c r="AM9" s="812"/>
      <c r="AN9" s="812"/>
      <c r="AO9" s="812"/>
    </row>
    <row r="10" spans="1:41">
      <c r="B10" s="627" t="s">
        <v>203</v>
      </c>
      <c r="C10" s="628" t="s">
        <v>296</v>
      </c>
      <c r="D10" s="811">
        <v>16235.844708202751</v>
      </c>
      <c r="E10" s="811">
        <v>52.397095162908954</v>
      </c>
      <c r="F10" s="623">
        <v>3.2376967143077362E-3</v>
      </c>
      <c r="H10" s="812"/>
      <c r="I10" s="812"/>
      <c r="J10" s="812"/>
      <c r="K10" s="812"/>
      <c r="L10" s="812"/>
      <c r="M10" s="812"/>
      <c r="N10" s="812"/>
      <c r="O10" s="812"/>
      <c r="P10" s="812"/>
      <c r="Q10" s="812"/>
      <c r="R10" s="812"/>
      <c r="S10" s="812"/>
      <c r="T10" s="812"/>
      <c r="U10" s="812"/>
      <c r="V10" s="812"/>
      <c r="W10" s="812"/>
      <c r="X10" s="812"/>
      <c r="Y10" s="812"/>
      <c r="Z10" s="812"/>
      <c r="AA10" s="812"/>
      <c r="AB10" s="812"/>
      <c r="AC10" s="812"/>
      <c r="AD10" s="812"/>
      <c r="AE10" s="812"/>
      <c r="AF10" s="812"/>
      <c r="AG10" s="812"/>
      <c r="AH10" s="812"/>
      <c r="AI10" s="812"/>
      <c r="AJ10" s="812"/>
      <c r="AK10" s="812"/>
      <c r="AL10" s="812"/>
      <c r="AM10" s="812"/>
      <c r="AN10" s="812"/>
      <c r="AO10" s="812"/>
    </row>
    <row r="11" spans="1:41">
      <c r="B11" s="627" t="s">
        <v>204</v>
      </c>
      <c r="C11" s="628" t="s">
        <v>297</v>
      </c>
      <c r="D11" s="811">
        <v>1226</v>
      </c>
      <c r="E11" s="811">
        <v>40.227269571523266</v>
      </c>
      <c r="F11" s="623">
        <v>3.3924940706797413E-2</v>
      </c>
      <c r="H11" s="812"/>
      <c r="I11" s="812"/>
      <c r="J11" s="812"/>
      <c r="K11" s="812"/>
      <c r="L11" s="812"/>
      <c r="M11" s="812"/>
      <c r="N11" s="812"/>
      <c r="O11" s="812"/>
      <c r="P11" s="812"/>
      <c r="Q11" s="812"/>
      <c r="R11" s="812"/>
      <c r="S11" s="812"/>
      <c r="T11" s="812"/>
      <c r="U11" s="812"/>
      <c r="V11" s="812"/>
      <c r="W11" s="812"/>
      <c r="X11" s="812"/>
      <c r="Y11" s="812"/>
      <c r="Z11" s="812"/>
      <c r="AA11" s="812"/>
      <c r="AB11" s="812"/>
      <c r="AC11" s="812"/>
      <c r="AD11" s="812"/>
      <c r="AE11" s="812"/>
      <c r="AF11" s="812"/>
      <c r="AG11" s="812"/>
      <c r="AH11" s="812"/>
      <c r="AI11" s="812"/>
      <c r="AJ11" s="812"/>
      <c r="AK11" s="812"/>
      <c r="AL11" s="812"/>
      <c r="AM11" s="812"/>
      <c r="AN11" s="812"/>
      <c r="AO11" s="812"/>
    </row>
    <row r="12" spans="1:41">
      <c r="B12" s="627" t="s">
        <v>192</v>
      </c>
      <c r="C12" s="628" t="s">
        <v>298</v>
      </c>
      <c r="D12" s="811">
        <v>409057.30502179381</v>
      </c>
      <c r="E12" s="811">
        <v>281.88666860718513</v>
      </c>
      <c r="F12" s="623">
        <v>6.8958811110220175E-4</v>
      </c>
      <c r="H12" s="812"/>
      <c r="I12" s="812"/>
      <c r="J12" s="812"/>
      <c r="K12" s="812"/>
      <c r="L12" s="812"/>
      <c r="M12" s="812"/>
      <c r="N12" s="812"/>
      <c r="O12" s="812"/>
      <c r="P12" s="812"/>
      <c r="Q12" s="812"/>
      <c r="R12" s="812"/>
      <c r="S12" s="812"/>
      <c r="T12" s="812"/>
      <c r="U12" s="812"/>
      <c r="V12" s="812"/>
      <c r="W12" s="812"/>
      <c r="X12" s="812"/>
      <c r="Y12" s="812"/>
      <c r="Z12" s="812"/>
      <c r="AA12" s="812"/>
      <c r="AB12" s="812"/>
      <c r="AC12" s="812"/>
      <c r="AD12" s="812"/>
      <c r="AE12" s="812"/>
      <c r="AF12" s="812"/>
      <c r="AG12" s="812"/>
      <c r="AH12" s="812"/>
      <c r="AI12" s="812"/>
      <c r="AJ12" s="812"/>
      <c r="AK12" s="812"/>
      <c r="AL12" s="812"/>
      <c r="AM12" s="812"/>
      <c r="AN12" s="812"/>
      <c r="AO12" s="812"/>
    </row>
    <row r="13" spans="1:41">
      <c r="B13" s="627" t="s">
        <v>193</v>
      </c>
      <c r="C13" s="628" t="s">
        <v>299</v>
      </c>
      <c r="D13" s="811">
        <v>49052.557864740964</v>
      </c>
      <c r="E13" s="811">
        <v>428.26193042157684</v>
      </c>
      <c r="F13" s="623">
        <v>8.8075708283790188E-3</v>
      </c>
      <c r="H13" s="812"/>
      <c r="I13" s="812"/>
      <c r="J13" s="812"/>
      <c r="K13" s="812"/>
      <c r="L13" s="812"/>
      <c r="M13" s="812"/>
      <c r="N13" s="812"/>
      <c r="O13" s="812"/>
      <c r="P13" s="812"/>
      <c r="Q13" s="812"/>
      <c r="R13" s="812"/>
      <c r="S13" s="812"/>
      <c r="T13" s="812"/>
      <c r="U13" s="812"/>
      <c r="V13" s="812"/>
      <c r="W13" s="812"/>
      <c r="X13" s="812"/>
      <c r="Y13" s="812"/>
      <c r="Z13" s="812"/>
      <c r="AA13" s="812"/>
      <c r="AB13" s="812"/>
      <c r="AC13" s="812"/>
      <c r="AD13" s="812"/>
      <c r="AE13" s="812"/>
      <c r="AF13" s="812"/>
      <c r="AG13" s="812"/>
      <c r="AH13" s="812"/>
      <c r="AI13" s="812"/>
      <c r="AJ13" s="812"/>
      <c r="AK13" s="812"/>
      <c r="AL13" s="812"/>
      <c r="AM13" s="812"/>
      <c r="AN13" s="812"/>
      <c r="AO13" s="812"/>
    </row>
    <row r="14" spans="1:41">
      <c r="B14" s="627" t="s">
        <v>129</v>
      </c>
      <c r="C14" s="628" t="s">
        <v>300</v>
      </c>
      <c r="D14" s="811">
        <v>1617.2492416840039</v>
      </c>
      <c r="E14" s="811">
        <v>-2.5116006562486746</v>
      </c>
      <c r="F14" s="623">
        <v>-1.5505996876797878E-3</v>
      </c>
      <c r="H14" s="812"/>
      <c r="I14" s="812"/>
      <c r="J14" s="812"/>
      <c r="K14" s="812"/>
      <c r="L14" s="812"/>
      <c r="M14" s="812"/>
      <c r="N14" s="812"/>
      <c r="O14" s="812"/>
      <c r="P14" s="812"/>
      <c r="Q14" s="812"/>
      <c r="R14" s="812"/>
      <c r="S14" s="812"/>
      <c r="T14" s="812"/>
      <c r="U14" s="812"/>
      <c r="V14" s="812"/>
      <c r="W14" s="812"/>
      <c r="X14" s="812"/>
      <c r="Y14" s="812"/>
      <c r="Z14" s="812"/>
      <c r="AA14" s="812"/>
      <c r="AB14" s="812"/>
      <c r="AC14" s="812"/>
      <c r="AD14" s="812"/>
      <c r="AE14" s="812"/>
      <c r="AF14" s="812"/>
      <c r="AG14" s="812"/>
      <c r="AH14" s="812"/>
      <c r="AI14" s="812"/>
      <c r="AJ14" s="812"/>
      <c r="AK14" s="812"/>
      <c r="AL14" s="812"/>
      <c r="AM14" s="812"/>
      <c r="AN14" s="812"/>
      <c r="AO14" s="812"/>
    </row>
    <row r="15" spans="1:41">
      <c r="B15" s="627" t="s">
        <v>130</v>
      </c>
      <c r="C15" s="628" t="s">
        <v>301</v>
      </c>
      <c r="D15" s="811">
        <v>47098.890123269426</v>
      </c>
      <c r="E15" s="811">
        <v>-30.147128666598292</v>
      </c>
      <c r="F15" s="623">
        <v>-6.3967206682880029E-4</v>
      </c>
      <c r="H15" s="812"/>
      <c r="I15" s="812"/>
      <c r="J15" s="812"/>
      <c r="K15" s="812"/>
      <c r="L15" s="812"/>
      <c r="M15" s="812"/>
      <c r="N15" s="812"/>
      <c r="O15" s="812"/>
      <c r="P15" s="812"/>
      <c r="Q15" s="812"/>
      <c r="R15" s="812"/>
      <c r="S15" s="812"/>
      <c r="T15" s="812"/>
      <c r="U15" s="812"/>
      <c r="V15" s="812"/>
      <c r="W15" s="812"/>
      <c r="X15" s="812"/>
      <c r="Y15" s="812"/>
      <c r="Z15" s="812"/>
      <c r="AA15" s="812"/>
      <c r="AB15" s="812"/>
      <c r="AC15" s="812"/>
      <c r="AD15" s="812"/>
      <c r="AE15" s="812"/>
      <c r="AF15" s="812"/>
      <c r="AG15" s="812"/>
      <c r="AH15" s="812"/>
      <c r="AI15" s="812"/>
      <c r="AJ15" s="812"/>
      <c r="AK15" s="812"/>
      <c r="AL15" s="812"/>
      <c r="AM15" s="812"/>
      <c r="AN15" s="812"/>
      <c r="AO15" s="812"/>
    </row>
    <row r="16" spans="1:41">
      <c r="B16" s="627" t="s">
        <v>122</v>
      </c>
      <c r="C16" s="628" t="s">
        <v>302</v>
      </c>
      <c r="D16" s="811">
        <v>44731.987679023128</v>
      </c>
      <c r="E16" s="811">
        <v>-82.144630278897239</v>
      </c>
      <c r="F16" s="623">
        <v>-1.8330072690450061E-3</v>
      </c>
      <c r="H16" s="812"/>
      <c r="I16" s="812"/>
      <c r="J16" s="812"/>
      <c r="K16" s="812"/>
      <c r="L16" s="812"/>
      <c r="M16" s="812"/>
      <c r="N16" s="812"/>
      <c r="O16" s="812"/>
      <c r="P16" s="812"/>
      <c r="Q16" s="812"/>
      <c r="R16" s="812"/>
      <c r="S16" s="812"/>
      <c r="T16" s="812"/>
      <c r="U16" s="812"/>
      <c r="V16" s="812"/>
      <c r="W16" s="812"/>
      <c r="X16" s="812"/>
      <c r="Y16" s="812"/>
      <c r="Z16" s="812"/>
      <c r="AA16" s="812"/>
      <c r="AB16" s="812"/>
      <c r="AC16" s="812"/>
      <c r="AD16" s="812"/>
      <c r="AE16" s="812"/>
      <c r="AF16" s="812"/>
      <c r="AG16" s="812"/>
      <c r="AH16" s="812"/>
      <c r="AI16" s="812"/>
      <c r="AJ16" s="812"/>
      <c r="AK16" s="812"/>
      <c r="AL16" s="812"/>
      <c r="AM16" s="812"/>
      <c r="AN16" s="812"/>
      <c r="AO16" s="812"/>
    </row>
    <row r="17" spans="2:41">
      <c r="B17" s="627" t="s">
        <v>125</v>
      </c>
      <c r="C17" s="628" t="s">
        <v>303</v>
      </c>
      <c r="D17" s="811">
        <v>40663.280962978883</v>
      </c>
      <c r="E17" s="811">
        <v>-439.63187016257871</v>
      </c>
      <c r="F17" s="623">
        <v>-1.0695881139793584E-2</v>
      </c>
      <c r="H17" s="812"/>
      <c r="I17" s="812"/>
      <c r="J17" s="812"/>
      <c r="K17" s="812"/>
      <c r="L17" s="812"/>
      <c r="M17" s="812"/>
      <c r="N17" s="812"/>
      <c r="O17" s="812"/>
      <c r="P17" s="812"/>
      <c r="Q17" s="812"/>
      <c r="R17" s="812"/>
      <c r="S17" s="812"/>
      <c r="T17" s="812"/>
      <c r="U17" s="812"/>
      <c r="V17" s="812"/>
      <c r="W17" s="812"/>
      <c r="X17" s="812"/>
      <c r="Y17" s="812"/>
      <c r="Z17" s="812"/>
      <c r="AA17" s="812"/>
      <c r="AB17" s="812"/>
      <c r="AC17" s="812"/>
      <c r="AD17" s="812"/>
      <c r="AE17" s="812"/>
      <c r="AF17" s="812"/>
      <c r="AG17" s="812"/>
      <c r="AH17" s="812"/>
      <c r="AI17" s="812"/>
      <c r="AJ17" s="812"/>
      <c r="AK17" s="812"/>
      <c r="AL17" s="812"/>
      <c r="AM17" s="812"/>
      <c r="AN17" s="812"/>
      <c r="AO17" s="812"/>
    </row>
    <row r="18" spans="2:41">
      <c r="B18" s="627" t="s">
        <v>126</v>
      </c>
      <c r="C18" s="628" t="s">
        <v>304</v>
      </c>
      <c r="D18" s="811">
        <v>62476.362101856714</v>
      </c>
      <c r="E18" s="811">
        <v>-1.6076731649081921</v>
      </c>
      <c r="F18" s="623">
        <v>-2.573184069032397E-5</v>
      </c>
      <c r="H18" s="812"/>
      <c r="I18" s="812"/>
      <c r="J18" s="812"/>
      <c r="K18" s="812"/>
      <c r="L18" s="812"/>
      <c r="M18" s="812"/>
      <c r="N18" s="812"/>
      <c r="O18" s="812"/>
      <c r="P18" s="812"/>
      <c r="Q18" s="812"/>
      <c r="R18" s="812"/>
      <c r="S18" s="812"/>
      <c r="T18" s="812"/>
      <c r="U18" s="812"/>
      <c r="V18" s="812"/>
      <c r="W18" s="812"/>
      <c r="X18" s="812"/>
      <c r="Y18" s="812"/>
      <c r="Z18" s="812"/>
      <c r="AA18" s="812"/>
      <c r="AB18" s="812"/>
      <c r="AC18" s="812"/>
      <c r="AD18" s="812"/>
      <c r="AE18" s="812"/>
      <c r="AF18" s="812"/>
      <c r="AG18" s="812"/>
      <c r="AH18" s="812"/>
      <c r="AI18" s="812"/>
      <c r="AJ18" s="812"/>
      <c r="AK18" s="812"/>
      <c r="AL18" s="812"/>
      <c r="AM18" s="812"/>
      <c r="AN18" s="812"/>
      <c r="AO18" s="812"/>
    </row>
    <row r="19" spans="2:41">
      <c r="B19" s="627" t="s">
        <v>194</v>
      </c>
      <c r="C19" s="628" t="s">
        <v>305</v>
      </c>
      <c r="D19" s="811">
        <v>45792.80183186636</v>
      </c>
      <c r="E19" s="811">
        <v>252.81151215871068</v>
      </c>
      <c r="F19" s="623">
        <v>5.5514177843227763E-3</v>
      </c>
      <c r="H19" s="812"/>
      <c r="I19" s="812"/>
      <c r="J19" s="812"/>
      <c r="K19" s="812"/>
      <c r="L19" s="812"/>
      <c r="M19" s="812"/>
      <c r="N19" s="812"/>
      <c r="O19" s="812"/>
      <c r="P19" s="812"/>
      <c r="Q19" s="812"/>
      <c r="R19" s="812"/>
      <c r="S19" s="812"/>
      <c r="T19" s="812"/>
      <c r="U19" s="812"/>
      <c r="V19" s="812"/>
      <c r="W19" s="812"/>
      <c r="X19" s="812"/>
      <c r="Y19" s="812"/>
      <c r="Z19" s="812"/>
      <c r="AA19" s="812"/>
      <c r="AB19" s="812"/>
      <c r="AC19" s="812"/>
      <c r="AD19" s="812"/>
      <c r="AE19" s="812"/>
      <c r="AF19" s="812"/>
      <c r="AG19" s="812"/>
      <c r="AH19" s="812"/>
      <c r="AI19" s="812"/>
      <c r="AJ19" s="812"/>
      <c r="AK19" s="812"/>
      <c r="AL19" s="812"/>
      <c r="AM19" s="812"/>
      <c r="AN19" s="812"/>
      <c r="AO19" s="812"/>
    </row>
    <row r="20" spans="2:41">
      <c r="B20" s="627" t="s">
        <v>195</v>
      </c>
      <c r="C20" s="628" t="s">
        <v>306</v>
      </c>
      <c r="D20" s="811">
        <v>71773.909478562884</v>
      </c>
      <c r="E20" s="811">
        <v>233.52313408574264</v>
      </c>
      <c r="F20" s="623">
        <v>3.2642140477310289E-3</v>
      </c>
      <c r="H20" s="812"/>
      <c r="I20" s="812"/>
      <c r="J20" s="812"/>
      <c r="K20" s="812"/>
      <c r="L20" s="812"/>
      <c r="M20" s="812"/>
      <c r="N20" s="812"/>
      <c r="O20" s="812"/>
      <c r="P20" s="812"/>
      <c r="Q20" s="812"/>
      <c r="R20" s="812"/>
      <c r="S20" s="812"/>
      <c r="T20" s="812"/>
      <c r="U20" s="812"/>
      <c r="V20" s="812"/>
      <c r="W20" s="812"/>
      <c r="X20" s="812"/>
      <c r="Y20" s="812"/>
      <c r="Z20" s="812"/>
      <c r="AA20" s="812"/>
      <c r="AB20" s="812"/>
      <c r="AC20" s="812"/>
      <c r="AD20" s="812"/>
      <c r="AE20" s="812"/>
      <c r="AF20" s="812"/>
      <c r="AG20" s="812"/>
      <c r="AH20" s="812"/>
      <c r="AI20" s="812"/>
      <c r="AJ20" s="812"/>
      <c r="AK20" s="812"/>
      <c r="AL20" s="812"/>
      <c r="AM20" s="812"/>
      <c r="AN20" s="812"/>
      <c r="AO20" s="812"/>
    </row>
    <row r="21" spans="2:41">
      <c r="B21" s="627" t="s">
        <v>189</v>
      </c>
      <c r="C21" s="628" t="s">
        <v>307</v>
      </c>
      <c r="D21" s="811">
        <v>7842.363636363636</v>
      </c>
      <c r="E21" s="811">
        <v>48.545457914333383</v>
      </c>
      <c r="F21" s="623">
        <v>6.2287131676443952E-3</v>
      </c>
      <c r="H21" s="812"/>
      <c r="I21" s="812"/>
      <c r="J21" s="812"/>
      <c r="K21" s="812"/>
      <c r="L21" s="812"/>
      <c r="M21" s="812"/>
      <c r="N21" s="812"/>
      <c r="O21" s="812"/>
      <c r="P21" s="812"/>
      <c r="Q21" s="812"/>
      <c r="R21" s="812"/>
      <c r="S21" s="812"/>
      <c r="T21" s="812"/>
      <c r="U21" s="812"/>
      <c r="V21" s="812"/>
      <c r="W21" s="812"/>
      <c r="X21" s="812"/>
      <c r="Y21" s="812"/>
      <c r="Z21" s="812"/>
      <c r="AA21" s="812"/>
      <c r="AB21" s="812"/>
      <c r="AC21" s="812"/>
      <c r="AD21" s="812"/>
      <c r="AE21" s="812"/>
      <c r="AF21" s="812"/>
      <c r="AG21" s="812"/>
      <c r="AH21" s="812"/>
      <c r="AI21" s="812"/>
      <c r="AJ21" s="812"/>
      <c r="AK21" s="812"/>
      <c r="AL21" s="812"/>
      <c r="AM21" s="812"/>
      <c r="AN21" s="812"/>
      <c r="AO21" s="812"/>
    </row>
    <row r="22" spans="2:41">
      <c r="B22" s="627" t="s">
        <v>131</v>
      </c>
      <c r="C22" s="628" t="s">
        <v>308</v>
      </c>
      <c r="D22" s="811">
        <v>105235.38538048566</v>
      </c>
      <c r="E22" s="811">
        <v>350.33509485906688</v>
      </c>
      <c r="F22" s="623">
        <v>3.3401814072169245E-3</v>
      </c>
      <c r="H22" s="812"/>
      <c r="I22" s="812"/>
      <c r="J22" s="812"/>
      <c r="K22" s="812"/>
      <c r="L22" s="812"/>
      <c r="M22" s="812"/>
      <c r="N22" s="812"/>
      <c r="O22" s="812"/>
      <c r="P22" s="812"/>
      <c r="Q22" s="812"/>
      <c r="R22" s="812"/>
      <c r="S22" s="812"/>
      <c r="T22" s="812"/>
      <c r="U22" s="812"/>
      <c r="V22" s="812"/>
      <c r="W22" s="812"/>
      <c r="X22" s="812"/>
      <c r="Y22" s="812"/>
      <c r="Z22" s="812"/>
      <c r="AA22" s="812"/>
      <c r="AB22" s="812"/>
      <c r="AC22" s="812"/>
      <c r="AD22" s="812"/>
      <c r="AE22" s="812"/>
      <c r="AF22" s="812"/>
      <c r="AG22" s="812"/>
      <c r="AH22" s="812"/>
      <c r="AI22" s="812"/>
      <c r="AJ22" s="812"/>
      <c r="AK22" s="812"/>
      <c r="AL22" s="812"/>
      <c r="AM22" s="812"/>
      <c r="AN22" s="812"/>
      <c r="AO22" s="812"/>
    </row>
    <row r="23" spans="2:41">
      <c r="B23" s="627" t="s">
        <v>123</v>
      </c>
      <c r="C23" s="628" t="s">
        <v>309</v>
      </c>
      <c r="D23" s="811">
        <v>57964.153583159969</v>
      </c>
      <c r="E23" s="811">
        <v>213.28083537259226</v>
      </c>
      <c r="F23" s="623">
        <v>3.693118826169739E-3</v>
      </c>
      <c r="H23" s="812"/>
      <c r="I23" s="812"/>
      <c r="J23" s="812"/>
      <c r="K23" s="812"/>
      <c r="L23" s="812"/>
      <c r="M23" s="812"/>
      <c r="N23" s="812"/>
      <c r="O23" s="812"/>
      <c r="P23" s="812"/>
      <c r="Q23" s="812"/>
      <c r="R23" s="812"/>
      <c r="S23" s="812"/>
      <c r="T23" s="812"/>
      <c r="U23" s="812"/>
      <c r="V23" s="812"/>
      <c r="W23" s="812"/>
      <c r="X23" s="812"/>
      <c r="Y23" s="812"/>
      <c r="Z23" s="812"/>
      <c r="AA23" s="812"/>
      <c r="AB23" s="812"/>
      <c r="AC23" s="812"/>
      <c r="AD23" s="812"/>
      <c r="AE23" s="812"/>
      <c r="AF23" s="812"/>
      <c r="AG23" s="812"/>
      <c r="AH23" s="812"/>
      <c r="AI23" s="812"/>
      <c r="AJ23" s="812"/>
      <c r="AK23" s="812"/>
      <c r="AL23" s="812"/>
      <c r="AM23" s="812"/>
      <c r="AN23" s="812"/>
      <c r="AO23" s="812"/>
    </row>
    <row r="24" spans="2:41">
      <c r="B24" s="627" t="s">
        <v>205</v>
      </c>
      <c r="C24" s="628" t="s">
        <v>310</v>
      </c>
      <c r="D24" s="811">
        <v>95817.823587261402</v>
      </c>
      <c r="E24" s="811">
        <v>333.1645811649214</v>
      </c>
      <c r="F24" s="623">
        <v>3.4891948574027332E-3</v>
      </c>
      <c r="H24" s="812"/>
      <c r="I24" s="812"/>
      <c r="J24" s="812"/>
      <c r="K24" s="812"/>
      <c r="L24" s="812"/>
      <c r="M24" s="812"/>
      <c r="N24" s="812"/>
      <c r="O24" s="812"/>
      <c r="P24" s="812"/>
      <c r="Q24" s="812"/>
      <c r="R24" s="812"/>
      <c r="S24" s="812"/>
      <c r="T24" s="812"/>
      <c r="U24" s="812"/>
      <c r="V24" s="812"/>
      <c r="W24" s="812"/>
      <c r="X24" s="812"/>
      <c r="Y24" s="812"/>
      <c r="Z24" s="812"/>
      <c r="AA24" s="812"/>
      <c r="AB24" s="812"/>
      <c r="AC24" s="812"/>
      <c r="AD24" s="812"/>
      <c r="AE24" s="812"/>
      <c r="AF24" s="812"/>
      <c r="AG24" s="812"/>
      <c r="AH24" s="812"/>
      <c r="AI24" s="812"/>
      <c r="AJ24" s="812"/>
      <c r="AK24" s="812"/>
      <c r="AL24" s="812"/>
      <c r="AM24" s="812"/>
      <c r="AN24" s="812"/>
      <c r="AO24" s="812"/>
    </row>
    <row r="25" spans="2:41">
      <c r="B25" s="627" t="s">
        <v>187</v>
      </c>
      <c r="C25" s="628" t="s">
        <v>311</v>
      </c>
      <c r="D25" s="811">
        <v>102217.96419266246</v>
      </c>
      <c r="E25" s="811">
        <v>66.303572140473989</v>
      </c>
      <c r="F25" s="623">
        <v>6.4906993912483557E-4</v>
      </c>
      <c r="H25" s="812"/>
      <c r="I25" s="812"/>
      <c r="J25" s="812"/>
      <c r="K25" s="812"/>
      <c r="L25" s="812"/>
      <c r="M25" s="812"/>
      <c r="N25" s="812"/>
      <c r="O25" s="812"/>
      <c r="P25" s="812"/>
      <c r="Q25" s="812"/>
      <c r="R25" s="812"/>
      <c r="S25" s="812"/>
      <c r="T25" s="812"/>
      <c r="U25" s="812"/>
      <c r="V25" s="812"/>
      <c r="W25" s="812"/>
      <c r="X25" s="812"/>
      <c r="Y25" s="812"/>
      <c r="Z25" s="812"/>
      <c r="AA25" s="812"/>
      <c r="AB25" s="812"/>
      <c r="AC25" s="812"/>
      <c r="AD25" s="812"/>
      <c r="AE25" s="812"/>
      <c r="AF25" s="812"/>
      <c r="AG25" s="812"/>
      <c r="AH25" s="812"/>
      <c r="AI25" s="812"/>
      <c r="AJ25" s="812"/>
      <c r="AK25" s="812"/>
      <c r="AL25" s="812"/>
      <c r="AM25" s="812"/>
      <c r="AN25" s="812"/>
      <c r="AO25" s="812"/>
    </row>
    <row r="26" spans="2:41">
      <c r="B26" s="627" t="s">
        <v>196</v>
      </c>
      <c r="C26" s="628" t="s">
        <v>312</v>
      </c>
      <c r="D26" s="811">
        <v>77564.550498569821</v>
      </c>
      <c r="E26" s="811">
        <v>1074.8811836034874</v>
      </c>
      <c r="F26" s="623">
        <v>1.4052632116598351E-2</v>
      </c>
      <c r="H26" s="812"/>
      <c r="I26" s="812"/>
      <c r="J26" s="812"/>
      <c r="K26" s="812"/>
      <c r="L26" s="812"/>
      <c r="M26" s="812"/>
      <c r="N26" s="812"/>
      <c r="O26" s="812"/>
      <c r="P26" s="812"/>
      <c r="Q26" s="812"/>
      <c r="R26" s="812"/>
      <c r="S26" s="812"/>
      <c r="T26" s="812"/>
      <c r="U26" s="812"/>
      <c r="V26" s="812"/>
      <c r="W26" s="812"/>
      <c r="X26" s="812"/>
      <c r="Y26" s="812"/>
      <c r="Z26" s="812"/>
      <c r="AA26" s="812"/>
      <c r="AB26" s="812"/>
      <c r="AC26" s="812"/>
      <c r="AD26" s="812"/>
      <c r="AE26" s="812"/>
      <c r="AF26" s="812"/>
      <c r="AG26" s="812"/>
      <c r="AH26" s="812"/>
      <c r="AI26" s="812"/>
      <c r="AJ26" s="812"/>
      <c r="AK26" s="812"/>
      <c r="AL26" s="812"/>
      <c r="AM26" s="812"/>
      <c r="AN26" s="812"/>
      <c r="AO26" s="812"/>
    </row>
    <row r="27" spans="2:41">
      <c r="B27" s="627" t="s">
        <v>313</v>
      </c>
      <c r="C27" s="628" t="s">
        <v>314</v>
      </c>
      <c r="D27" s="811">
        <v>263846.33158763027</v>
      </c>
      <c r="E27" s="811">
        <v>-821.65618937305408</v>
      </c>
      <c r="F27" s="623">
        <v>-3.1044789219667468E-3</v>
      </c>
      <c r="H27" s="812"/>
      <c r="I27" s="812"/>
      <c r="J27" s="812"/>
      <c r="K27" s="812"/>
      <c r="L27" s="812"/>
      <c r="M27" s="812"/>
      <c r="N27" s="812"/>
      <c r="O27" s="812"/>
      <c r="P27" s="812"/>
      <c r="Q27" s="812"/>
      <c r="R27" s="812"/>
      <c r="S27" s="812"/>
      <c r="T27" s="812"/>
      <c r="U27" s="812"/>
      <c r="V27" s="812"/>
      <c r="W27" s="812"/>
      <c r="X27" s="812"/>
      <c r="Y27" s="812"/>
      <c r="Z27" s="812"/>
      <c r="AA27" s="812"/>
      <c r="AB27" s="812"/>
      <c r="AC27" s="812"/>
      <c r="AD27" s="812"/>
      <c r="AE27" s="812"/>
      <c r="AF27" s="812"/>
      <c r="AG27" s="812"/>
      <c r="AH27" s="812"/>
      <c r="AI27" s="812"/>
      <c r="AJ27" s="812"/>
      <c r="AK27" s="812"/>
      <c r="AL27" s="812"/>
      <c r="AM27" s="812"/>
      <c r="AN27" s="812"/>
      <c r="AO27" s="812"/>
    </row>
    <row r="28" spans="2:41">
      <c r="B28" s="627" t="s">
        <v>190</v>
      </c>
      <c r="C28" s="628" t="s">
        <v>315</v>
      </c>
      <c r="D28" s="811">
        <v>31722.200088672795</v>
      </c>
      <c r="E28" s="811">
        <v>73.208789370652084</v>
      </c>
      <c r="F28" s="623">
        <v>2.3131476348905444E-3</v>
      </c>
      <c r="H28" s="812"/>
      <c r="I28" s="812"/>
      <c r="J28" s="812"/>
      <c r="K28" s="812"/>
      <c r="L28" s="812"/>
      <c r="M28" s="812"/>
      <c r="N28" s="812"/>
      <c r="O28" s="812"/>
      <c r="P28" s="812"/>
      <c r="Q28" s="812"/>
      <c r="R28" s="812"/>
      <c r="S28" s="812"/>
      <c r="T28" s="812"/>
      <c r="U28" s="812"/>
      <c r="V28" s="812"/>
      <c r="W28" s="812"/>
      <c r="X28" s="812"/>
      <c r="Y28" s="812"/>
      <c r="Z28" s="812"/>
      <c r="AA28" s="812"/>
      <c r="AB28" s="812"/>
      <c r="AC28" s="812"/>
      <c r="AD28" s="812"/>
      <c r="AE28" s="812"/>
      <c r="AF28" s="812"/>
      <c r="AG28" s="812"/>
      <c r="AH28" s="812"/>
      <c r="AI28" s="812"/>
      <c r="AJ28" s="812"/>
      <c r="AK28" s="812"/>
      <c r="AL28" s="812"/>
      <c r="AM28" s="812"/>
      <c r="AN28" s="812"/>
      <c r="AO28" s="812"/>
    </row>
    <row r="29" spans="2:41">
      <c r="B29" s="627" t="s">
        <v>191</v>
      </c>
      <c r="C29" s="628" t="s">
        <v>316</v>
      </c>
      <c r="D29" s="811">
        <v>49009.236573229413</v>
      </c>
      <c r="E29" s="811">
        <v>45.951154630289238</v>
      </c>
      <c r="F29" s="623">
        <v>9.3848184894951281E-4</v>
      </c>
      <c r="H29" s="812"/>
      <c r="I29" s="812"/>
      <c r="J29" s="812"/>
      <c r="K29" s="812"/>
      <c r="L29" s="812"/>
      <c r="M29" s="812"/>
      <c r="N29" s="812"/>
      <c r="O29" s="812"/>
      <c r="P29" s="812"/>
      <c r="Q29" s="812"/>
      <c r="R29" s="812"/>
      <c r="S29" s="812"/>
      <c r="T29" s="812"/>
      <c r="U29" s="812"/>
      <c r="V29" s="812"/>
      <c r="W29" s="812"/>
      <c r="X29" s="812"/>
      <c r="Y29" s="812"/>
      <c r="Z29" s="812"/>
      <c r="AA29" s="812"/>
      <c r="AB29" s="812"/>
      <c r="AC29" s="812"/>
      <c r="AD29" s="812"/>
      <c r="AE29" s="812"/>
      <c r="AF29" s="812"/>
      <c r="AG29" s="812"/>
      <c r="AH29" s="812"/>
      <c r="AI29" s="812"/>
      <c r="AJ29" s="812"/>
      <c r="AK29" s="812"/>
      <c r="AL29" s="812"/>
      <c r="AM29" s="812"/>
      <c r="AN29" s="812"/>
      <c r="AO29" s="812"/>
    </row>
    <row r="30" spans="2:41">
      <c r="B30" s="627" t="s">
        <v>206</v>
      </c>
      <c r="C30" s="628" t="s">
        <v>317</v>
      </c>
      <c r="D30" s="811">
        <v>128092.25439200179</v>
      </c>
      <c r="E30" s="811">
        <v>49.072815524225007</v>
      </c>
      <c r="F30" s="623">
        <v>3.8325207886935608E-4</v>
      </c>
      <c r="H30" s="812"/>
      <c r="I30" s="812"/>
      <c r="J30" s="812"/>
      <c r="K30" s="812"/>
      <c r="L30" s="812"/>
      <c r="M30" s="812"/>
      <c r="N30" s="812"/>
      <c r="O30" s="812"/>
      <c r="P30" s="812"/>
      <c r="Q30" s="812"/>
      <c r="R30" s="812"/>
      <c r="S30" s="812"/>
      <c r="T30" s="812"/>
      <c r="U30" s="812"/>
      <c r="V30" s="812"/>
      <c r="W30" s="812"/>
      <c r="X30" s="812"/>
      <c r="Y30" s="812"/>
      <c r="Z30" s="812"/>
      <c r="AA30" s="812"/>
      <c r="AB30" s="812"/>
      <c r="AC30" s="812"/>
      <c r="AD30" s="812"/>
      <c r="AE30" s="812"/>
      <c r="AF30" s="812"/>
      <c r="AG30" s="812"/>
      <c r="AH30" s="812"/>
      <c r="AI30" s="812"/>
      <c r="AJ30" s="812"/>
      <c r="AK30" s="812"/>
      <c r="AL30" s="812"/>
      <c r="AM30" s="812"/>
      <c r="AN30" s="812"/>
      <c r="AO30" s="812"/>
    </row>
    <row r="31" spans="2:41">
      <c r="B31" s="627" t="s">
        <v>207</v>
      </c>
      <c r="C31" s="628" t="s">
        <v>318</v>
      </c>
      <c r="D31" s="811">
        <v>147775.41529717669</v>
      </c>
      <c r="E31" s="811">
        <v>-329.22030744102085</v>
      </c>
      <c r="F31" s="623">
        <v>-2.2228899595007068E-3</v>
      </c>
      <c r="H31" s="812"/>
      <c r="I31" s="812"/>
      <c r="J31" s="812"/>
      <c r="K31" s="812"/>
      <c r="L31" s="812"/>
      <c r="M31" s="812"/>
      <c r="N31" s="812"/>
      <c r="O31" s="812"/>
      <c r="P31" s="812"/>
      <c r="Q31" s="812"/>
      <c r="R31" s="812"/>
      <c r="S31" s="812"/>
      <c r="T31" s="812"/>
      <c r="U31" s="812"/>
      <c r="V31" s="812"/>
      <c r="W31" s="812"/>
      <c r="X31" s="812"/>
      <c r="Y31" s="812"/>
      <c r="Z31" s="812"/>
      <c r="AA31" s="812"/>
      <c r="AB31" s="812"/>
      <c r="AC31" s="812"/>
      <c r="AD31" s="812"/>
      <c r="AE31" s="812"/>
      <c r="AF31" s="812"/>
      <c r="AG31" s="812"/>
      <c r="AH31" s="812"/>
      <c r="AI31" s="812"/>
      <c r="AJ31" s="812"/>
      <c r="AK31" s="812"/>
      <c r="AL31" s="812"/>
      <c r="AM31" s="812"/>
      <c r="AN31" s="812"/>
      <c r="AO31" s="812"/>
    </row>
    <row r="32" spans="2:41">
      <c r="B32" s="627" t="s">
        <v>127</v>
      </c>
      <c r="C32" s="628" t="s">
        <v>319</v>
      </c>
      <c r="D32" s="811">
        <v>55046.05744159194</v>
      </c>
      <c r="E32" s="811">
        <v>265.40598784772737</v>
      </c>
      <c r="F32" s="623">
        <v>4.8448855719036565E-3</v>
      </c>
      <c r="H32" s="812"/>
      <c r="I32" s="812"/>
      <c r="J32" s="812"/>
      <c r="K32" s="812"/>
      <c r="L32" s="812"/>
      <c r="M32" s="812"/>
      <c r="N32" s="812"/>
      <c r="O32" s="812"/>
      <c r="P32" s="812"/>
      <c r="Q32" s="812"/>
      <c r="R32" s="812"/>
      <c r="S32" s="812"/>
      <c r="T32" s="812"/>
      <c r="U32" s="812"/>
      <c r="V32" s="812"/>
      <c r="W32" s="812"/>
      <c r="X32" s="812"/>
      <c r="Y32" s="812"/>
      <c r="Z32" s="812"/>
      <c r="AA32" s="812"/>
      <c r="AB32" s="812"/>
      <c r="AC32" s="812"/>
      <c r="AD32" s="812"/>
      <c r="AE32" s="812"/>
      <c r="AF32" s="812"/>
      <c r="AG32" s="812"/>
      <c r="AH32" s="812"/>
      <c r="AI32" s="812"/>
      <c r="AJ32" s="812"/>
      <c r="AK32" s="812"/>
      <c r="AL32" s="812"/>
      <c r="AM32" s="812"/>
      <c r="AN32" s="812"/>
      <c r="AO32" s="812"/>
    </row>
    <row r="33" spans="2:41">
      <c r="B33" s="627" t="s">
        <v>197</v>
      </c>
      <c r="C33" s="628" t="s">
        <v>320</v>
      </c>
      <c r="D33" s="811">
        <v>66653.239331080913</v>
      </c>
      <c r="E33" s="811">
        <v>-157.00023581528512</v>
      </c>
      <c r="F33" s="623">
        <v>-2.3499427158629738E-3</v>
      </c>
      <c r="H33" s="812"/>
      <c r="I33" s="812"/>
      <c r="J33" s="812"/>
      <c r="K33" s="812"/>
      <c r="L33" s="812"/>
      <c r="M33" s="812"/>
      <c r="N33" s="812"/>
      <c r="O33" s="812"/>
      <c r="P33" s="812"/>
      <c r="Q33" s="812"/>
      <c r="R33" s="812"/>
      <c r="S33" s="812"/>
      <c r="T33" s="812"/>
      <c r="U33" s="812"/>
      <c r="V33" s="812"/>
      <c r="W33" s="812"/>
      <c r="X33" s="812"/>
      <c r="Y33" s="812"/>
      <c r="Z33" s="812"/>
      <c r="AA33" s="812"/>
      <c r="AB33" s="812"/>
      <c r="AC33" s="812"/>
      <c r="AD33" s="812"/>
      <c r="AE33" s="812"/>
      <c r="AF33" s="812"/>
      <c r="AG33" s="812"/>
      <c r="AH33" s="812"/>
      <c r="AI33" s="812"/>
      <c r="AJ33" s="812"/>
      <c r="AK33" s="812"/>
      <c r="AL33" s="812"/>
      <c r="AM33" s="812"/>
      <c r="AN33" s="812"/>
      <c r="AO33" s="812"/>
    </row>
    <row r="34" spans="2:41">
      <c r="B34" s="627" t="s">
        <v>208</v>
      </c>
      <c r="C34" s="628" t="s">
        <v>321</v>
      </c>
      <c r="D34" s="811">
        <v>39683.442650738485</v>
      </c>
      <c r="E34" s="811">
        <v>110.02501520609076</v>
      </c>
      <c r="F34" s="623">
        <v>2.7802757957224866E-3</v>
      </c>
      <c r="H34" s="812"/>
      <c r="I34" s="812"/>
      <c r="J34" s="812"/>
      <c r="K34" s="812"/>
      <c r="L34" s="812"/>
      <c r="M34" s="812"/>
      <c r="N34" s="812"/>
      <c r="O34" s="812"/>
      <c r="P34" s="812"/>
      <c r="Q34" s="812"/>
      <c r="R34" s="812"/>
      <c r="S34" s="812"/>
      <c r="T34" s="812"/>
      <c r="U34" s="812"/>
      <c r="V34" s="812"/>
      <c r="W34" s="812"/>
      <c r="X34" s="812"/>
      <c r="Y34" s="812"/>
      <c r="Z34" s="812"/>
      <c r="AA34" s="812"/>
      <c r="AB34" s="812"/>
      <c r="AC34" s="812"/>
      <c r="AD34" s="812"/>
      <c r="AE34" s="812"/>
      <c r="AF34" s="812"/>
      <c r="AG34" s="812"/>
      <c r="AH34" s="812"/>
      <c r="AI34" s="812"/>
      <c r="AJ34" s="812"/>
      <c r="AK34" s="812"/>
      <c r="AL34" s="812"/>
      <c r="AM34" s="812"/>
      <c r="AN34" s="812"/>
      <c r="AO34" s="812"/>
    </row>
    <row r="35" spans="2:41">
      <c r="B35" s="627" t="s">
        <v>209</v>
      </c>
      <c r="C35" s="628" t="s">
        <v>322</v>
      </c>
      <c r="D35" s="811">
        <v>105026.09828150326</v>
      </c>
      <c r="E35" s="811">
        <v>486.7549430623767</v>
      </c>
      <c r="F35" s="623">
        <v>4.6561890243228543E-3</v>
      </c>
      <c r="H35" s="812"/>
      <c r="I35" s="812"/>
      <c r="J35" s="812"/>
      <c r="K35" s="812"/>
      <c r="L35" s="812"/>
      <c r="M35" s="812"/>
      <c r="N35" s="812"/>
      <c r="O35" s="812"/>
      <c r="P35" s="812"/>
      <c r="Q35" s="812"/>
      <c r="R35" s="812"/>
      <c r="S35" s="812"/>
      <c r="T35" s="812"/>
      <c r="U35" s="812"/>
      <c r="V35" s="812"/>
      <c r="W35" s="812"/>
      <c r="X35" s="812"/>
      <c r="Y35" s="812"/>
      <c r="Z35" s="812"/>
      <c r="AA35" s="812"/>
      <c r="AB35" s="812"/>
      <c r="AC35" s="812"/>
      <c r="AD35" s="812"/>
      <c r="AE35" s="812"/>
      <c r="AF35" s="812"/>
      <c r="AG35" s="812"/>
      <c r="AH35" s="812"/>
      <c r="AI35" s="812"/>
      <c r="AJ35" s="812"/>
      <c r="AK35" s="812"/>
      <c r="AL35" s="812"/>
      <c r="AM35" s="812"/>
      <c r="AN35" s="812"/>
      <c r="AO35" s="812"/>
    </row>
    <row r="36" spans="2:41">
      <c r="B36" s="627" t="s">
        <v>210</v>
      </c>
      <c r="C36" s="628" t="s">
        <v>323</v>
      </c>
      <c r="D36" s="811">
        <v>36852.681818181816</v>
      </c>
      <c r="E36" s="811">
        <v>157.8636636650408</v>
      </c>
      <c r="F36" s="623">
        <v>4.3020696546389736E-3</v>
      </c>
      <c r="H36" s="812"/>
      <c r="I36" s="812"/>
      <c r="J36" s="812"/>
      <c r="K36" s="812"/>
      <c r="L36" s="812"/>
      <c r="M36" s="812"/>
      <c r="N36" s="812"/>
      <c r="O36" s="812"/>
      <c r="P36" s="812"/>
      <c r="Q36" s="812"/>
      <c r="R36" s="812"/>
      <c r="S36" s="812"/>
      <c r="T36" s="812"/>
      <c r="U36" s="812"/>
      <c r="V36" s="812"/>
      <c r="W36" s="812"/>
      <c r="X36" s="812"/>
      <c r="Y36" s="812"/>
      <c r="Z36" s="812"/>
      <c r="AA36" s="812"/>
      <c r="AB36" s="812"/>
      <c r="AC36" s="812"/>
      <c r="AD36" s="812"/>
      <c r="AE36" s="812"/>
      <c r="AF36" s="812"/>
      <c r="AG36" s="812"/>
      <c r="AH36" s="812"/>
      <c r="AI36" s="812"/>
      <c r="AJ36" s="812"/>
      <c r="AK36" s="812"/>
      <c r="AL36" s="812"/>
      <c r="AM36" s="812"/>
      <c r="AN36" s="812"/>
      <c r="AO36" s="812"/>
    </row>
    <row r="37" spans="2:41">
      <c r="B37" s="627" t="s">
        <v>211</v>
      </c>
      <c r="C37" s="628" t="s">
        <v>324</v>
      </c>
      <c r="D37" s="811">
        <v>45211.159142793891</v>
      </c>
      <c r="E37" s="811">
        <v>-30.90752315671125</v>
      </c>
      <c r="F37" s="623">
        <v>-6.8315895878323651E-4</v>
      </c>
      <c r="H37" s="812"/>
      <c r="I37" s="812"/>
      <c r="J37" s="812"/>
      <c r="K37" s="812"/>
      <c r="L37" s="812"/>
      <c r="M37" s="812"/>
      <c r="N37" s="812"/>
      <c r="O37" s="812"/>
      <c r="P37" s="812"/>
      <c r="Q37" s="812"/>
      <c r="R37" s="812"/>
      <c r="S37" s="812"/>
      <c r="T37" s="812"/>
      <c r="U37" s="812"/>
      <c r="V37" s="812"/>
      <c r="W37" s="812"/>
      <c r="X37" s="812"/>
      <c r="Y37" s="812"/>
      <c r="Z37" s="812"/>
      <c r="AA37" s="812"/>
      <c r="AB37" s="812"/>
      <c r="AC37" s="812"/>
      <c r="AD37" s="812"/>
      <c r="AE37" s="812"/>
      <c r="AF37" s="812"/>
      <c r="AG37" s="812"/>
      <c r="AH37" s="812"/>
      <c r="AI37" s="812"/>
      <c r="AJ37" s="812"/>
      <c r="AK37" s="812"/>
      <c r="AL37" s="812"/>
      <c r="AM37" s="812"/>
      <c r="AN37" s="812"/>
      <c r="AO37" s="812"/>
    </row>
    <row r="38" spans="2:41">
      <c r="B38" s="627" t="s">
        <v>325</v>
      </c>
      <c r="C38" s="628" t="s">
        <v>326</v>
      </c>
      <c r="D38" s="811">
        <v>6065.128138197364</v>
      </c>
      <c r="E38" s="811">
        <v>114.82086883052943</v>
      </c>
      <c r="F38" s="623">
        <v>1.929662849877456E-2</v>
      </c>
      <c r="H38" s="812"/>
      <c r="I38" s="812"/>
      <c r="J38" s="812"/>
      <c r="K38" s="812"/>
      <c r="L38" s="812"/>
      <c r="M38" s="812"/>
      <c r="N38" s="812"/>
      <c r="O38" s="812"/>
      <c r="P38" s="812"/>
      <c r="Q38" s="812"/>
      <c r="R38" s="812"/>
      <c r="S38" s="812"/>
      <c r="T38" s="812"/>
      <c r="U38" s="812"/>
      <c r="V38" s="812"/>
      <c r="W38" s="812"/>
      <c r="X38" s="812"/>
      <c r="Y38" s="812"/>
      <c r="Z38" s="812"/>
      <c r="AA38" s="812"/>
      <c r="AB38" s="812"/>
      <c r="AC38" s="812"/>
      <c r="AD38" s="812"/>
      <c r="AE38" s="812"/>
      <c r="AF38" s="812"/>
      <c r="AG38" s="812"/>
      <c r="AH38" s="812"/>
      <c r="AI38" s="812"/>
      <c r="AJ38" s="812"/>
      <c r="AK38" s="812"/>
      <c r="AL38" s="812"/>
      <c r="AM38" s="812"/>
      <c r="AN38" s="812"/>
      <c r="AO38" s="812"/>
    </row>
    <row r="39" spans="2:41">
      <c r="B39" s="627" t="s">
        <v>212</v>
      </c>
      <c r="C39" s="628" t="s">
        <v>327</v>
      </c>
      <c r="D39" s="811">
        <v>102424.48521093477</v>
      </c>
      <c r="E39" s="811">
        <v>75.755511721596122</v>
      </c>
      <c r="F39" s="623">
        <v>7.401705125624769E-4</v>
      </c>
      <c r="H39" s="812"/>
      <c r="I39" s="812"/>
      <c r="J39" s="812"/>
      <c r="K39" s="812"/>
      <c r="L39" s="812"/>
      <c r="M39" s="812"/>
      <c r="N39" s="812"/>
      <c r="O39" s="812"/>
      <c r="P39" s="812"/>
      <c r="Q39" s="812"/>
      <c r="R39" s="812"/>
      <c r="S39" s="812"/>
      <c r="T39" s="812"/>
      <c r="U39" s="812"/>
      <c r="V39" s="812"/>
      <c r="W39" s="812"/>
      <c r="X39" s="812"/>
      <c r="Y39" s="812"/>
      <c r="Z39" s="812"/>
      <c r="AA39" s="812"/>
      <c r="AB39" s="812"/>
      <c r="AC39" s="812"/>
      <c r="AD39" s="812"/>
      <c r="AE39" s="812"/>
      <c r="AF39" s="812"/>
      <c r="AG39" s="812"/>
      <c r="AH39" s="812"/>
      <c r="AI39" s="812"/>
      <c r="AJ39" s="812"/>
      <c r="AK39" s="812"/>
      <c r="AL39" s="812"/>
      <c r="AM39" s="812"/>
      <c r="AN39" s="812"/>
      <c r="AO39" s="812"/>
    </row>
    <row r="40" spans="2:41">
      <c r="B40" s="627" t="s">
        <v>213</v>
      </c>
      <c r="C40" s="628" t="s">
        <v>328</v>
      </c>
      <c r="D40" s="811">
        <v>2176.0433921106478</v>
      </c>
      <c r="E40" s="811">
        <v>-106.93494376550052</v>
      </c>
      <c r="F40" s="623">
        <v>-4.6840104474518252E-2</v>
      </c>
      <c r="H40" s="812"/>
      <c r="I40" s="812"/>
      <c r="J40" s="812"/>
      <c r="K40" s="812"/>
      <c r="L40" s="812"/>
      <c r="M40" s="812"/>
      <c r="N40" s="812"/>
      <c r="O40" s="812"/>
      <c r="P40" s="812"/>
      <c r="Q40" s="812"/>
      <c r="R40" s="812"/>
      <c r="S40" s="812"/>
      <c r="T40" s="812"/>
      <c r="U40" s="812"/>
      <c r="V40" s="812"/>
      <c r="W40" s="812"/>
      <c r="X40" s="812"/>
      <c r="Y40" s="812"/>
      <c r="Z40" s="812"/>
      <c r="AA40" s="812"/>
      <c r="AB40" s="812"/>
      <c r="AC40" s="812"/>
      <c r="AD40" s="812"/>
      <c r="AE40" s="812"/>
      <c r="AF40" s="812"/>
      <c r="AG40" s="812"/>
      <c r="AH40" s="812"/>
      <c r="AI40" s="812"/>
      <c r="AJ40" s="812"/>
      <c r="AK40" s="812"/>
      <c r="AL40" s="812"/>
      <c r="AM40" s="812"/>
      <c r="AN40" s="812"/>
      <c r="AO40" s="812"/>
    </row>
    <row r="41" spans="2:41">
      <c r="B41" s="627" t="s">
        <v>214</v>
      </c>
      <c r="C41" s="628" t="s">
        <v>329</v>
      </c>
      <c r="D41" s="811">
        <v>491763.26880812523</v>
      </c>
      <c r="E41" s="811">
        <v>1799.7686234291759</v>
      </c>
      <c r="F41" s="623">
        <v>3.6732708104803002E-3</v>
      </c>
      <c r="H41" s="812"/>
      <c r="I41" s="812"/>
      <c r="J41" s="812"/>
      <c r="K41" s="812"/>
      <c r="L41" s="812"/>
      <c r="M41" s="812"/>
      <c r="N41" s="812"/>
      <c r="O41" s="812"/>
      <c r="P41" s="812"/>
      <c r="Q41" s="812"/>
      <c r="R41" s="812"/>
      <c r="S41" s="812"/>
      <c r="T41" s="812"/>
      <c r="U41" s="812"/>
      <c r="V41" s="812"/>
      <c r="W41" s="812"/>
      <c r="X41" s="812"/>
      <c r="Y41" s="812"/>
      <c r="Z41" s="812"/>
      <c r="AA41" s="812"/>
      <c r="AB41" s="812"/>
      <c r="AC41" s="812"/>
      <c r="AD41" s="812"/>
      <c r="AE41" s="812"/>
      <c r="AF41" s="812"/>
      <c r="AG41" s="812"/>
      <c r="AH41" s="812"/>
      <c r="AI41" s="812"/>
      <c r="AJ41" s="812"/>
      <c r="AK41" s="812"/>
      <c r="AL41" s="812"/>
      <c r="AM41" s="812"/>
      <c r="AN41" s="812"/>
      <c r="AO41" s="812"/>
    </row>
    <row r="42" spans="2:41">
      <c r="B42" s="627" t="s">
        <v>215</v>
      </c>
      <c r="C42" s="628" t="s">
        <v>330</v>
      </c>
      <c r="D42" s="811">
        <v>56867.18642822792</v>
      </c>
      <c r="E42" s="811">
        <v>153.55311354502192</v>
      </c>
      <c r="F42" s="623">
        <v>2.7075167745471695E-3</v>
      </c>
      <c r="H42" s="812"/>
      <c r="I42" s="812"/>
      <c r="J42" s="812"/>
      <c r="K42" s="812"/>
      <c r="L42" s="812"/>
      <c r="M42" s="812"/>
      <c r="N42" s="812"/>
      <c r="O42" s="812"/>
      <c r="P42" s="812"/>
      <c r="Q42" s="812"/>
      <c r="R42" s="812"/>
      <c r="S42" s="812"/>
      <c r="T42" s="812"/>
      <c r="U42" s="812"/>
      <c r="V42" s="812"/>
      <c r="W42" s="812"/>
      <c r="X42" s="812"/>
      <c r="Y42" s="812"/>
      <c r="Z42" s="812"/>
      <c r="AA42" s="812"/>
      <c r="AB42" s="812"/>
      <c r="AC42" s="812"/>
      <c r="AD42" s="812"/>
      <c r="AE42" s="812"/>
      <c r="AF42" s="812"/>
      <c r="AG42" s="812"/>
      <c r="AH42" s="812"/>
      <c r="AI42" s="812"/>
      <c r="AJ42" s="812"/>
      <c r="AK42" s="812"/>
      <c r="AL42" s="812"/>
      <c r="AM42" s="812"/>
      <c r="AN42" s="812"/>
      <c r="AO42" s="812"/>
    </row>
    <row r="43" spans="2:41">
      <c r="B43" s="627" t="s">
        <v>216</v>
      </c>
      <c r="C43" s="628" t="s">
        <v>331</v>
      </c>
      <c r="D43" s="811">
        <v>774535.72384017555</v>
      </c>
      <c r="E43" s="811">
        <v>2445.7062118226895</v>
      </c>
      <c r="F43" s="623">
        <v>3.1676438705103838E-3</v>
      </c>
      <c r="H43" s="812"/>
      <c r="I43" s="812"/>
      <c r="J43" s="812"/>
      <c r="K43" s="812"/>
      <c r="L43" s="812"/>
      <c r="M43" s="812"/>
      <c r="N43" s="812"/>
      <c r="O43" s="812"/>
      <c r="P43" s="812"/>
      <c r="Q43" s="812"/>
      <c r="R43" s="812"/>
      <c r="S43" s="812"/>
      <c r="T43" s="812"/>
      <c r="U43" s="812"/>
      <c r="V43" s="812"/>
      <c r="W43" s="812"/>
      <c r="X43" s="812"/>
      <c r="Y43" s="812"/>
      <c r="Z43" s="812"/>
      <c r="AA43" s="812"/>
      <c r="AB43" s="812"/>
      <c r="AC43" s="812"/>
      <c r="AD43" s="812"/>
      <c r="AE43" s="812"/>
      <c r="AF43" s="812"/>
      <c r="AG43" s="812"/>
      <c r="AH43" s="812"/>
      <c r="AI43" s="812"/>
      <c r="AJ43" s="812"/>
      <c r="AK43" s="812"/>
      <c r="AL43" s="812"/>
      <c r="AM43" s="812"/>
      <c r="AN43" s="812"/>
      <c r="AO43" s="812"/>
    </row>
    <row r="44" spans="2:41">
      <c r="B44" s="627" t="s">
        <v>217</v>
      </c>
      <c r="C44" s="628" t="s">
        <v>332</v>
      </c>
      <c r="D44" s="811">
        <v>335015.54230795038</v>
      </c>
      <c r="E44" s="811">
        <v>228.14219840150326</v>
      </c>
      <c r="F44" s="623">
        <v>6.8145395653140817E-4</v>
      </c>
      <c r="H44" s="812"/>
      <c r="I44" s="812"/>
      <c r="J44" s="812"/>
      <c r="K44" s="812"/>
      <c r="L44" s="812"/>
      <c r="M44" s="812"/>
      <c r="N44" s="812"/>
      <c r="O44" s="812"/>
      <c r="P44" s="812"/>
      <c r="Q44" s="812"/>
      <c r="R44" s="812"/>
      <c r="S44" s="812"/>
      <c r="T44" s="812"/>
      <c r="U44" s="812"/>
      <c r="V44" s="812"/>
      <c r="W44" s="812"/>
      <c r="X44" s="812"/>
      <c r="Y44" s="812"/>
      <c r="Z44" s="812"/>
      <c r="AA44" s="812"/>
      <c r="AB44" s="812"/>
      <c r="AC44" s="812"/>
      <c r="AD44" s="812"/>
      <c r="AE44" s="812"/>
      <c r="AF44" s="812"/>
      <c r="AG44" s="812"/>
      <c r="AH44" s="812"/>
      <c r="AI44" s="812"/>
      <c r="AJ44" s="812"/>
      <c r="AK44" s="812"/>
      <c r="AL44" s="812"/>
      <c r="AM44" s="812"/>
      <c r="AN44" s="812"/>
      <c r="AO44" s="812"/>
    </row>
    <row r="45" spans="2:41">
      <c r="B45" s="627" t="s">
        <v>218</v>
      </c>
      <c r="C45" s="628" t="s">
        <v>483</v>
      </c>
      <c r="D45" s="811">
        <v>1017759.7905645245</v>
      </c>
      <c r="E45" s="811">
        <v>1304.5635097974446</v>
      </c>
      <c r="F45" s="623">
        <v>1.2834441449798284E-3</v>
      </c>
      <c r="H45" s="812"/>
      <c r="I45" s="812"/>
      <c r="J45" s="812"/>
      <c r="K45" s="812"/>
      <c r="L45" s="812"/>
      <c r="M45" s="812"/>
      <c r="N45" s="812"/>
      <c r="O45" s="812"/>
      <c r="P45" s="812"/>
      <c r="Q45" s="812"/>
      <c r="R45" s="812"/>
      <c r="S45" s="812"/>
      <c r="T45" s="812"/>
      <c r="U45" s="812"/>
      <c r="V45" s="812"/>
      <c r="W45" s="812"/>
      <c r="X45" s="812"/>
      <c r="Y45" s="812"/>
      <c r="Z45" s="812"/>
      <c r="AA45" s="812"/>
      <c r="AB45" s="812"/>
      <c r="AC45" s="812"/>
      <c r="AD45" s="812"/>
      <c r="AE45" s="812"/>
      <c r="AF45" s="812"/>
      <c r="AG45" s="812"/>
      <c r="AH45" s="812"/>
      <c r="AI45" s="812"/>
      <c r="AJ45" s="812"/>
      <c r="AK45" s="812"/>
      <c r="AL45" s="812"/>
      <c r="AM45" s="812"/>
      <c r="AN45" s="812"/>
      <c r="AO45" s="812"/>
    </row>
    <row r="46" spans="2:41">
      <c r="B46" s="627" t="s">
        <v>219</v>
      </c>
      <c r="C46" s="628" t="s">
        <v>333</v>
      </c>
      <c r="D46" s="811">
        <v>1898100.8319241048</v>
      </c>
      <c r="E46" s="811">
        <v>2570.5721755581908</v>
      </c>
      <c r="F46" s="623">
        <v>1.3561229963690025E-3</v>
      </c>
      <c r="H46" s="812"/>
      <c r="I46" s="812"/>
      <c r="J46" s="812"/>
      <c r="K46" s="812"/>
      <c r="L46" s="812"/>
      <c r="M46" s="812"/>
      <c r="N46" s="812"/>
      <c r="O46" s="812"/>
      <c r="P46" s="812"/>
      <c r="Q46" s="812"/>
      <c r="R46" s="812"/>
      <c r="S46" s="812"/>
      <c r="T46" s="812"/>
      <c r="U46" s="812"/>
      <c r="V46" s="812"/>
      <c r="W46" s="812"/>
      <c r="X46" s="812"/>
      <c r="Y46" s="812"/>
      <c r="Z46" s="812"/>
      <c r="AA46" s="812"/>
      <c r="AB46" s="812"/>
      <c r="AC46" s="812"/>
      <c r="AD46" s="812"/>
      <c r="AE46" s="812"/>
      <c r="AF46" s="812"/>
      <c r="AG46" s="812"/>
      <c r="AH46" s="812"/>
      <c r="AI46" s="812"/>
      <c r="AJ46" s="812"/>
      <c r="AK46" s="812"/>
      <c r="AL46" s="812"/>
      <c r="AM46" s="812"/>
      <c r="AN46" s="812"/>
      <c r="AO46" s="812"/>
    </row>
    <row r="47" spans="2:41">
      <c r="B47" s="627" t="s">
        <v>334</v>
      </c>
      <c r="C47" s="628" t="s">
        <v>335</v>
      </c>
      <c r="D47" s="811">
        <v>623874.48564726894</v>
      </c>
      <c r="E47" s="811">
        <v>2052.1673426886555</v>
      </c>
      <c r="F47" s="623">
        <v>3.3002471643088782E-3</v>
      </c>
      <c r="H47" s="812"/>
      <c r="I47" s="812"/>
      <c r="J47" s="812"/>
      <c r="K47" s="812"/>
      <c r="L47" s="812"/>
      <c r="M47" s="812"/>
      <c r="N47" s="812"/>
      <c r="O47" s="812"/>
      <c r="P47" s="812"/>
      <c r="Q47" s="812"/>
      <c r="R47" s="812"/>
      <c r="S47" s="812"/>
      <c r="T47" s="812"/>
      <c r="U47" s="812"/>
      <c r="V47" s="812"/>
      <c r="W47" s="812"/>
      <c r="X47" s="812"/>
      <c r="Y47" s="812"/>
      <c r="Z47" s="812"/>
      <c r="AA47" s="812"/>
      <c r="AB47" s="812"/>
      <c r="AC47" s="812"/>
      <c r="AD47" s="812"/>
      <c r="AE47" s="812"/>
      <c r="AF47" s="812"/>
      <c r="AG47" s="812"/>
      <c r="AH47" s="812"/>
      <c r="AI47" s="812"/>
      <c r="AJ47" s="812"/>
      <c r="AK47" s="812"/>
      <c r="AL47" s="812"/>
      <c r="AM47" s="812"/>
      <c r="AN47" s="812"/>
      <c r="AO47" s="812"/>
    </row>
    <row r="48" spans="2:41">
      <c r="B48" s="627" t="s">
        <v>336</v>
      </c>
      <c r="C48" s="628" t="s">
        <v>337</v>
      </c>
      <c r="D48" s="811">
        <v>1301.2816087775948</v>
      </c>
      <c r="E48" s="811">
        <v>53.294203001851201</v>
      </c>
      <c r="F48" s="623">
        <v>4.2704119252488626E-2</v>
      </c>
      <c r="H48" s="812"/>
      <c r="I48" s="812"/>
      <c r="J48" s="812"/>
      <c r="K48" s="812"/>
      <c r="L48" s="812"/>
      <c r="M48" s="812"/>
      <c r="N48" s="812"/>
      <c r="O48" s="812"/>
      <c r="P48" s="812"/>
      <c r="Q48" s="812"/>
      <c r="R48" s="812"/>
      <c r="S48" s="812"/>
      <c r="T48" s="812"/>
      <c r="U48" s="812"/>
      <c r="V48" s="812"/>
      <c r="W48" s="812"/>
      <c r="X48" s="812"/>
      <c r="Y48" s="812"/>
      <c r="Z48" s="812"/>
      <c r="AA48" s="812"/>
      <c r="AB48" s="812"/>
      <c r="AC48" s="812"/>
      <c r="AD48" s="812"/>
      <c r="AE48" s="812"/>
      <c r="AF48" s="812"/>
      <c r="AG48" s="812"/>
      <c r="AH48" s="812"/>
      <c r="AI48" s="812"/>
      <c r="AJ48" s="812"/>
      <c r="AK48" s="812"/>
      <c r="AL48" s="812"/>
      <c r="AM48" s="812"/>
      <c r="AN48" s="812"/>
      <c r="AO48" s="812"/>
    </row>
    <row r="49" spans="2:41">
      <c r="B49" s="627" t="s">
        <v>338</v>
      </c>
      <c r="C49" s="628" t="s">
        <v>339</v>
      </c>
      <c r="D49" s="811">
        <v>37208.733794451386</v>
      </c>
      <c r="E49" s="811">
        <v>268.35038837656612</v>
      </c>
      <c r="F49" s="623">
        <v>7.2644180604912734E-3</v>
      </c>
      <c r="H49" s="812"/>
      <c r="I49" s="812"/>
      <c r="J49" s="812"/>
      <c r="K49" s="812"/>
      <c r="L49" s="812"/>
      <c r="M49" s="812"/>
      <c r="N49" s="812"/>
      <c r="O49" s="812"/>
      <c r="P49" s="812"/>
      <c r="Q49" s="812"/>
      <c r="R49" s="812"/>
      <c r="S49" s="812"/>
      <c r="T49" s="812"/>
      <c r="U49" s="812"/>
      <c r="V49" s="812"/>
      <c r="W49" s="812"/>
      <c r="X49" s="812"/>
      <c r="Y49" s="812"/>
      <c r="Z49" s="812"/>
      <c r="AA49" s="812"/>
      <c r="AB49" s="812"/>
      <c r="AC49" s="812"/>
      <c r="AD49" s="812"/>
      <c r="AE49" s="812"/>
      <c r="AF49" s="812"/>
      <c r="AG49" s="812"/>
      <c r="AH49" s="812"/>
      <c r="AI49" s="812"/>
      <c r="AJ49" s="812"/>
      <c r="AK49" s="812"/>
      <c r="AL49" s="812"/>
      <c r="AM49" s="812"/>
      <c r="AN49" s="812"/>
      <c r="AO49" s="812"/>
    </row>
    <row r="50" spans="2:41">
      <c r="B50" s="627" t="s">
        <v>340</v>
      </c>
      <c r="C50" s="628" t="s">
        <v>341</v>
      </c>
      <c r="D50" s="811">
        <v>229997.33444897892</v>
      </c>
      <c r="E50" s="811">
        <v>1711.3645533513627</v>
      </c>
      <c r="F50" s="623">
        <v>7.4965822653656478E-3</v>
      </c>
      <c r="H50" s="812"/>
      <c r="I50" s="812"/>
      <c r="J50" s="812"/>
      <c r="K50" s="812"/>
      <c r="L50" s="812"/>
      <c r="M50" s="812"/>
      <c r="N50" s="812"/>
      <c r="O50" s="812"/>
      <c r="P50" s="812"/>
      <c r="Q50" s="812"/>
      <c r="R50" s="812"/>
      <c r="S50" s="812"/>
      <c r="T50" s="812"/>
      <c r="U50" s="812"/>
      <c r="V50" s="812"/>
      <c r="W50" s="812"/>
      <c r="X50" s="812"/>
      <c r="Y50" s="812"/>
      <c r="Z50" s="812"/>
      <c r="AA50" s="812"/>
      <c r="AB50" s="812"/>
      <c r="AC50" s="812"/>
      <c r="AD50" s="812"/>
      <c r="AE50" s="812"/>
      <c r="AF50" s="812"/>
      <c r="AG50" s="812"/>
      <c r="AH50" s="812"/>
      <c r="AI50" s="812"/>
      <c r="AJ50" s="812"/>
      <c r="AK50" s="812"/>
      <c r="AL50" s="812"/>
      <c r="AM50" s="812"/>
      <c r="AN50" s="812"/>
      <c r="AO50" s="812"/>
    </row>
    <row r="51" spans="2:41">
      <c r="B51" s="627" t="s">
        <v>342</v>
      </c>
      <c r="C51" s="628" t="s">
        <v>343</v>
      </c>
      <c r="D51" s="811">
        <v>99322.136458330904</v>
      </c>
      <c r="E51" s="811">
        <v>2381.8313711271767</v>
      </c>
      <c r="F51" s="623">
        <v>2.457008330007393E-2</v>
      </c>
      <c r="H51" s="812"/>
      <c r="I51" s="812"/>
      <c r="J51" s="812"/>
      <c r="K51" s="812"/>
      <c r="L51" s="812"/>
      <c r="M51" s="812"/>
      <c r="N51" s="812"/>
      <c r="O51" s="812"/>
      <c r="P51" s="812"/>
      <c r="Q51" s="812"/>
      <c r="R51" s="812"/>
      <c r="S51" s="812"/>
      <c r="T51" s="812"/>
      <c r="U51" s="812"/>
      <c r="V51" s="812"/>
      <c r="W51" s="812"/>
      <c r="X51" s="812"/>
      <c r="Y51" s="812"/>
      <c r="Z51" s="812"/>
      <c r="AA51" s="812"/>
      <c r="AB51" s="812"/>
      <c r="AC51" s="812"/>
      <c r="AD51" s="812"/>
      <c r="AE51" s="812"/>
      <c r="AF51" s="812"/>
      <c r="AG51" s="812"/>
      <c r="AH51" s="812"/>
      <c r="AI51" s="812"/>
      <c r="AJ51" s="812"/>
      <c r="AK51" s="812"/>
      <c r="AL51" s="812"/>
      <c r="AM51" s="812"/>
      <c r="AN51" s="812"/>
      <c r="AO51" s="812"/>
    </row>
    <row r="52" spans="2:41">
      <c r="B52" s="627" t="s">
        <v>344</v>
      </c>
      <c r="C52" s="628" t="s">
        <v>345</v>
      </c>
      <c r="D52" s="811">
        <v>347026.68992339598</v>
      </c>
      <c r="E52" s="811">
        <v>6478.0051439928939</v>
      </c>
      <c r="F52" s="623">
        <v>1.9022258588927254E-2</v>
      </c>
      <c r="H52" s="812"/>
      <c r="I52" s="812"/>
      <c r="J52" s="812"/>
      <c r="K52" s="812"/>
      <c r="L52" s="812"/>
      <c r="M52" s="812"/>
      <c r="N52" s="812"/>
      <c r="O52" s="812"/>
      <c r="P52" s="812"/>
      <c r="Q52" s="812"/>
      <c r="R52" s="812"/>
      <c r="S52" s="812"/>
      <c r="T52" s="812"/>
      <c r="U52" s="812"/>
      <c r="V52" s="812"/>
      <c r="W52" s="812"/>
      <c r="X52" s="812"/>
      <c r="Y52" s="812"/>
      <c r="Z52" s="812"/>
      <c r="AA52" s="812"/>
      <c r="AB52" s="812"/>
      <c r="AC52" s="812"/>
      <c r="AD52" s="812"/>
      <c r="AE52" s="812"/>
      <c r="AF52" s="812"/>
      <c r="AG52" s="812"/>
      <c r="AH52" s="812"/>
      <c r="AI52" s="812"/>
      <c r="AJ52" s="812"/>
      <c r="AK52" s="812"/>
      <c r="AL52" s="812"/>
      <c r="AM52" s="812"/>
      <c r="AN52" s="812"/>
      <c r="AO52" s="812"/>
    </row>
    <row r="53" spans="2:41">
      <c r="B53" s="627" t="s">
        <v>346</v>
      </c>
      <c r="C53" s="628" t="s">
        <v>347</v>
      </c>
      <c r="D53" s="811">
        <v>1338398.4734739843</v>
      </c>
      <c r="E53" s="811">
        <v>7851.42370655993</v>
      </c>
      <c r="F53" s="623">
        <v>5.9008989632740594E-3</v>
      </c>
      <c r="H53" s="812"/>
      <c r="I53" s="812"/>
      <c r="J53" s="812"/>
      <c r="K53" s="812"/>
      <c r="L53" s="812"/>
      <c r="M53" s="812"/>
      <c r="N53" s="812"/>
      <c r="O53" s="812"/>
      <c r="P53" s="812"/>
      <c r="Q53" s="812"/>
      <c r="R53" s="812"/>
      <c r="S53" s="812"/>
      <c r="T53" s="812"/>
      <c r="U53" s="812"/>
      <c r="V53" s="812"/>
      <c r="W53" s="812"/>
      <c r="X53" s="812"/>
      <c r="Y53" s="812"/>
      <c r="Z53" s="812"/>
      <c r="AA53" s="812"/>
      <c r="AB53" s="812"/>
      <c r="AC53" s="812"/>
      <c r="AD53" s="812"/>
      <c r="AE53" s="812"/>
      <c r="AF53" s="812"/>
      <c r="AG53" s="812"/>
      <c r="AH53" s="812"/>
      <c r="AI53" s="812"/>
      <c r="AJ53" s="812"/>
      <c r="AK53" s="812"/>
      <c r="AL53" s="812"/>
      <c r="AM53" s="812"/>
      <c r="AN53" s="812"/>
      <c r="AO53" s="812"/>
    </row>
    <row r="54" spans="2:41">
      <c r="B54" s="627" t="s">
        <v>348</v>
      </c>
      <c r="C54" s="628" t="s">
        <v>349</v>
      </c>
      <c r="D54" s="811">
        <v>49130.684474895599</v>
      </c>
      <c r="E54" s="811">
        <v>39.151743414571683</v>
      </c>
      <c r="F54" s="623">
        <v>7.9752538240596138E-4</v>
      </c>
      <c r="H54" s="812"/>
      <c r="I54" s="812"/>
      <c r="J54" s="812"/>
      <c r="K54" s="812"/>
      <c r="L54" s="812"/>
      <c r="M54" s="812"/>
      <c r="N54" s="812"/>
      <c r="O54" s="812"/>
      <c r="P54" s="812"/>
      <c r="Q54" s="812"/>
      <c r="R54" s="812"/>
      <c r="S54" s="812"/>
      <c r="T54" s="812"/>
      <c r="U54" s="812"/>
      <c r="V54" s="812"/>
      <c r="W54" s="812"/>
      <c r="X54" s="812"/>
      <c r="Y54" s="812"/>
      <c r="Z54" s="812"/>
      <c r="AA54" s="812"/>
      <c r="AB54" s="812"/>
      <c r="AC54" s="812"/>
      <c r="AD54" s="812"/>
      <c r="AE54" s="812"/>
      <c r="AF54" s="812"/>
      <c r="AG54" s="812"/>
      <c r="AH54" s="812"/>
      <c r="AI54" s="812"/>
      <c r="AJ54" s="812"/>
      <c r="AK54" s="812"/>
      <c r="AL54" s="812"/>
      <c r="AM54" s="812"/>
      <c r="AN54" s="812"/>
      <c r="AO54" s="812"/>
    </row>
    <row r="55" spans="2:41">
      <c r="B55" s="627" t="s">
        <v>350</v>
      </c>
      <c r="C55" s="628" t="s">
        <v>484</v>
      </c>
      <c r="D55" s="811">
        <v>53347.766573585141</v>
      </c>
      <c r="E55" s="811">
        <v>-145.20787304353144</v>
      </c>
      <c r="F55" s="623">
        <v>-2.7145223189711798E-3</v>
      </c>
      <c r="H55" s="812"/>
      <c r="I55" s="812"/>
      <c r="J55" s="812"/>
      <c r="K55" s="812"/>
      <c r="L55" s="812"/>
      <c r="M55" s="812"/>
      <c r="N55" s="812"/>
      <c r="O55" s="812"/>
      <c r="P55" s="812"/>
      <c r="Q55" s="812"/>
      <c r="R55" s="812"/>
      <c r="S55" s="812"/>
      <c r="T55" s="812"/>
      <c r="U55" s="812"/>
      <c r="V55" s="812"/>
      <c r="W55" s="812"/>
      <c r="X55" s="812"/>
      <c r="Y55" s="812"/>
      <c r="Z55" s="812"/>
      <c r="AA55" s="812"/>
      <c r="AB55" s="812"/>
      <c r="AC55" s="812"/>
      <c r="AD55" s="812"/>
      <c r="AE55" s="812"/>
      <c r="AF55" s="812"/>
      <c r="AG55" s="812"/>
      <c r="AH55" s="812"/>
      <c r="AI55" s="812"/>
      <c r="AJ55" s="812"/>
      <c r="AK55" s="812"/>
      <c r="AL55" s="812"/>
      <c r="AM55" s="812"/>
      <c r="AN55" s="812"/>
      <c r="AO55" s="812"/>
    </row>
    <row r="56" spans="2:41">
      <c r="B56" s="627" t="s">
        <v>351</v>
      </c>
      <c r="C56" s="628" t="s">
        <v>352</v>
      </c>
      <c r="D56" s="811">
        <v>25486.467102499009</v>
      </c>
      <c r="E56" s="811">
        <v>279.29252335443016</v>
      </c>
      <c r="F56" s="623">
        <v>1.107988213742539E-2</v>
      </c>
      <c r="H56" s="812"/>
      <c r="I56" s="812"/>
      <c r="J56" s="812"/>
      <c r="K56" s="812"/>
      <c r="L56" s="812"/>
      <c r="M56" s="812"/>
      <c r="N56" s="812"/>
      <c r="O56" s="812"/>
      <c r="P56" s="812"/>
      <c r="Q56" s="812"/>
      <c r="R56" s="812"/>
      <c r="S56" s="812"/>
      <c r="T56" s="812"/>
      <c r="U56" s="812"/>
      <c r="V56" s="812"/>
      <c r="W56" s="812"/>
      <c r="X56" s="812"/>
      <c r="Y56" s="812"/>
      <c r="Z56" s="812"/>
      <c r="AA56" s="812"/>
      <c r="AB56" s="812"/>
      <c r="AC56" s="812"/>
      <c r="AD56" s="812"/>
      <c r="AE56" s="812"/>
      <c r="AF56" s="812"/>
      <c r="AG56" s="812"/>
      <c r="AH56" s="812"/>
      <c r="AI56" s="812"/>
      <c r="AJ56" s="812"/>
      <c r="AK56" s="812"/>
      <c r="AL56" s="812"/>
      <c r="AM56" s="812"/>
      <c r="AN56" s="812"/>
      <c r="AO56" s="812"/>
    </row>
    <row r="57" spans="2:41">
      <c r="B57" s="627" t="s">
        <v>353</v>
      </c>
      <c r="C57" s="628" t="s">
        <v>354</v>
      </c>
      <c r="D57" s="811">
        <v>77789.066865496134</v>
      </c>
      <c r="E57" s="811">
        <v>337.53829887109168</v>
      </c>
      <c r="F57" s="623">
        <v>4.358058583449953E-3</v>
      </c>
      <c r="H57" s="812"/>
      <c r="I57" s="812"/>
      <c r="J57" s="812"/>
      <c r="K57" s="812"/>
      <c r="L57" s="812"/>
      <c r="M57" s="812"/>
      <c r="N57" s="812"/>
      <c r="O57" s="812"/>
      <c r="P57" s="812"/>
      <c r="Q57" s="812"/>
      <c r="R57" s="812"/>
      <c r="S57" s="812"/>
      <c r="T57" s="812"/>
      <c r="U57" s="812"/>
      <c r="V57" s="812"/>
      <c r="W57" s="812"/>
      <c r="X57" s="812"/>
      <c r="Y57" s="812"/>
      <c r="Z57" s="812"/>
      <c r="AA57" s="812"/>
      <c r="AB57" s="812"/>
      <c r="AC57" s="812"/>
      <c r="AD57" s="812"/>
      <c r="AE57" s="812"/>
      <c r="AF57" s="812"/>
      <c r="AG57" s="812"/>
      <c r="AH57" s="812"/>
      <c r="AI57" s="812"/>
      <c r="AJ57" s="812"/>
      <c r="AK57" s="812"/>
      <c r="AL57" s="812"/>
      <c r="AM57" s="812"/>
      <c r="AN57" s="812"/>
      <c r="AO57" s="812"/>
    </row>
    <row r="58" spans="2:41">
      <c r="B58" s="627" t="s">
        <v>355</v>
      </c>
      <c r="C58" s="628" t="s">
        <v>356</v>
      </c>
      <c r="D58" s="811">
        <v>420431.39726898173</v>
      </c>
      <c r="E58" s="811">
        <v>4373.7656854994711</v>
      </c>
      <c r="F58" s="623">
        <v>1.0512403459235431E-2</v>
      </c>
      <c r="H58" s="812"/>
      <c r="I58" s="812"/>
      <c r="J58" s="812"/>
      <c r="K58" s="812"/>
      <c r="L58" s="812"/>
      <c r="M58" s="812"/>
      <c r="N58" s="812"/>
      <c r="O58" s="812"/>
      <c r="P58" s="812"/>
      <c r="Q58" s="812"/>
      <c r="R58" s="812"/>
      <c r="S58" s="812"/>
      <c r="T58" s="812"/>
      <c r="U58" s="812"/>
      <c r="V58" s="812"/>
      <c r="W58" s="812"/>
      <c r="X58" s="812"/>
      <c r="Y58" s="812"/>
      <c r="Z58" s="812"/>
      <c r="AA58" s="812"/>
      <c r="AB58" s="812"/>
      <c r="AC58" s="812"/>
      <c r="AD58" s="812"/>
      <c r="AE58" s="812"/>
      <c r="AF58" s="812"/>
      <c r="AG58" s="812"/>
      <c r="AH58" s="812"/>
      <c r="AI58" s="812"/>
      <c r="AJ58" s="812"/>
      <c r="AK58" s="812"/>
      <c r="AL58" s="812"/>
      <c r="AM58" s="812"/>
      <c r="AN58" s="812"/>
      <c r="AO58" s="812"/>
    </row>
    <row r="59" spans="2:41">
      <c r="B59" s="627" t="s">
        <v>357</v>
      </c>
      <c r="C59" s="628" t="s">
        <v>358</v>
      </c>
      <c r="D59" s="811">
        <v>39472.860440039512</v>
      </c>
      <c r="E59" s="811">
        <v>793.56138971033215</v>
      </c>
      <c r="F59" s="623">
        <v>2.051643667786629E-2</v>
      </c>
      <c r="H59" s="812"/>
      <c r="I59" s="812"/>
      <c r="J59" s="812"/>
      <c r="K59" s="812"/>
      <c r="L59" s="812"/>
      <c r="M59" s="812"/>
      <c r="N59" s="812"/>
      <c r="O59" s="812"/>
      <c r="P59" s="812"/>
      <c r="Q59" s="812"/>
      <c r="R59" s="812"/>
      <c r="S59" s="812"/>
      <c r="T59" s="812"/>
      <c r="U59" s="812"/>
      <c r="V59" s="812"/>
      <c r="W59" s="812"/>
      <c r="X59" s="812"/>
      <c r="Y59" s="812"/>
      <c r="Z59" s="812"/>
      <c r="AA59" s="812"/>
      <c r="AB59" s="812"/>
      <c r="AC59" s="812"/>
      <c r="AD59" s="812"/>
      <c r="AE59" s="812"/>
      <c r="AF59" s="812"/>
      <c r="AG59" s="812"/>
      <c r="AH59" s="812"/>
      <c r="AI59" s="812"/>
      <c r="AJ59" s="812"/>
      <c r="AK59" s="812"/>
      <c r="AL59" s="812"/>
      <c r="AM59" s="812"/>
      <c r="AN59" s="812"/>
      <c r="AO59" s="812"/>
    </row>
    <row r="60" spans="2:41">
      <c r="B60" s="627" t="s">
        <v>359</v>
      </c>
      <c r="C60" s="628" t="s">
        <v>360</v>
      </c>
      <c r="D60" s="811">
        <v>194271.20289450398</v>
      </c>
      <c r="E60" s="811">
        <v>291.12663758732378</v>
      </c>
      <c r="F60" s="623">
        <v>1.5008069034974092E-3</v>
      </c>
      <c r="H60" s="812"/>
      <c r="I60" s="812"/>
      <c r="J60" s="812"/>
      <c r="K60" s="812"/>
      <c r="L60" s="812"/>
      <c r="M60" s="812"/>
      <c r="N60" s="812"/>
      <c r="O60" s="812"/>
      <c r="P60" s="812"/>
      <c r="Q60" s="812"/>
      <c r="R60" s="812"/>
      <c r="S60" s="812"/>
      <c r="T60" s="812"/>
      <c r="U60" s="812"/>
      <c r="V60" s="812"/>
      <c r="W60" s="812"/>
      <c r="X60" s="812"/>
      <c r="Y60" s="812"/>
      <c r="Z60" s="812"/>
      <c r="AA60" s="812"/>
      <c r="AB60" s="812"/>
      <c r="AC60" s="812"/>
      <c r="AD60" s="812"/>
      <c r="AE60" s="812"/>
      <c r="AF60" s="812"/>
      <c r="AG60" s="812"/>
      <c r="AH60" s="812"/>
      <c r="AI60" s="812"/>
      <c r="AJ60" s="812"/>
      <c r="AK60" s="812"/>
      <c r="AL60" s="812"/>
      <c r="AM60" s="812"/>
      <c r="AN60" s="812"/>
      <c r="AO60" s="812"/>
    </row>
    <row r="61" spans="2:41">
      <c r="B61" s="627" t="s">
        <v>361</v>
      </c>
      <c r="C61" s="628" t="s">
        <v>362</v>
      </c>
      <c r="D61" s="811">
        <v>59595.453192710018</v>
      </c>
      <c r="E61" s="811">
        <v>128.81908463718719</v>
      </c>
      <c r="F61" s="623">
        <v>2.166241398547486E-3</v>
      </c>
      <c r="H61" s="812"/>
      <c r="I61" s="812"/>
      <c r="J61" s="812"/>
      <c r="K61" s="812"/>
      <c r="L61" s="812"/>
      <c r="M61" s="812"/>
      <c r="N61" s="812"/>
      <c r="O61" s="812"/>
      <c r="P61" s="812"/>
      <c r="Q61" s="812"/>
      <c r="R61" s="812"/>
      <c r="S61" s="812"/>
      <c r="T61" s="812"/>
      <c r="U61" s="812"/>
      <c r="V61" s="812"/>
      <c r="W61" s="812"/>
      <c r="X61" s="812"/>
      <c r="Y61" s="812"/>
      <c r="Z61" s="812"/>
      <c r="AA61" s="812"/>
      <c r="AB61" s="812"/>
      <c r="AC61" s="812"/>
      <c r="AD61" s="812"/>
      <c r="AE61" s="812"/>
      <c r="AF61" s="812"/>
      <c r="AG61" s="812"/>
      <c r="AH61" s="812"/>
      <c r="AI61" s="812"/>
      <c r="AJ61" s="812"/>
      <c r="AK61" s="812"/>
      <c r="AL61" s="812"/>
      <c r="AM61" s="812"/>
      <c r="AN61" s="812"/>
      <c r="AO61" s="812"/>
    </row>
    <row r="62" spans="2:41">
      <c r="B62" s="627" t="s">
        <v>363</v>
      </c>
      <c r="C62" s="628" t="s">
        <v>364</v>
      </c>
      <c r="D62" s="811">
        <v>114827.12915019783</v>
      </c>
      <c r="E62" s="811">
        <v>71.74703478012816</v>
      </c>
      <c r="F62" s="623">
        <v>6.2521716591867893E-4</v>
      </c>
      <c r="H62" s="812"/>
      <c r="I62" s="812"/>
      <c r="J62" s="812"/>
      <c r="K62" s="812"/>
      <c r="L62" s="812"/>
      <c r="M62" s="812"/>
      <c r="N62" s="812"/>
      <c r="O62" s="812"/>
      <c r="P62" s="812"/>
      <c r="Q62" s="812"/>
      <c r="R62" s="812"/>
      <c r="S62" s="812"/>
      <c r="T62" s="812"/>
      <c r="U62" s="812"/>
      <c r="V62" s="812"/>
      <c r="W62" s="812"/>
      <c r="X62" s="812"/>
      <c r="Y62" s="812"/>
      <c r="Z62" s="812"/>
      <c r="AA62" s="812"/>
      <c r="AB62" s="812"/>
      <c r="AC62" s="812"/>
      <c r="AD62" s="812"/>
      <c r="AE62" s="812"/>
      <c r="AF62" s="812"/>
      <c r="AG62" s="812"/>
      <c r="AH62" s="812"/>
      <c r="AI62" s="812"/>
      <c r="AJ62" s="812"/>
      <c r="AK62" s="812"/>
      <c r="AL62" s="812"/>
      <c r="AM62" s="812"/>
      <c r="AN62" s="812"/>
      <c r="AO62" s="812"/>
    </row>
    <row r="63" spans="2:41">
      <c r="B63" s="627" t="s">
        <v>365</v>
      </c>
      <c r="C63" s="628" t="s">
        <v>366</v>
      </c>
      <c r="D63" s="811">
        <v>154337.93741384323</v>
      </c>
      <c r="E63" s="811">
        <v>361.94964502443327</v>
      </c>
      <c r="F63" s="623">
        <v>2.3506888981148499E-3</v>
      </c>
      <c r="H63" s="812"/>
      <c r="I63" s="812"/>
      <c r="J63" s="812"/>
      <c r="K63" s="812"/>
      <c r="L63" s="812"/>
      <c r="M63" s="812"/>
      <c r="N63" s="812"/>
      <c r="O63" s="812"/>
      <c r="P63" s="812"/>
      <c r="Q63" s="812"/>
      <c r="R63" s="812"/>
      <c r="S63" s="812"/>
      <c r="T63" s="812"/>
      <c r="U63" s="812"/>
      <c r="V63" s="812"/>
      <c r="W63" s="812"/>
      <c r="X63" s="812"/>
      <c r="Y63" s="812"/>
      <c r="Z63" s="812"/>
      <c r="AA63" s="812"/>
      <c r="AB63" s="812"/>
      <c r="AC63" s="812"/>
      <c r="AD63" s="812"/>
      <c r="AE63" s="812"/>
      <c r="AF63" s="812"/>
      <c r="AG63" s="812"/>
      <c r="AH63" s="812"/>
      <c r="AI63" s="812"/>
      <c r="AJ63" s="812"/>
      <c r="AK63" s="812"/>
      <c r="AL63" s="812"/>
      <c r="AM63" s="812"/>
      <c r="AN63" s="812"/>
      <c r="AO63" s="812"/>
    </row>
    <row r="64" spans="2:41">
      <c r="B64" s="627" t="s">
        <v>367</v>
      </c>
      <c r="C64" s="628" t="s">
        <v>368</v>
      </c>
      <c r="D64" s="811">
        <v>319133.30676681205</v>
      </c>
      <c r="E64" s="811">
        <v>188.90105065208627</v>
      </c>
      <c r="F64" s="623">
        <v>5.9226952179303183E-4</v>
      </c>
      <c r="H64" s="812"/>
      <c r="I64" s="812"/>
      <c r="J64" s="812"/>
      <c r="K64" s="812"/>
      <c r="L64" s="812"/>
      <c r="M64" s="812"/>
      <c r="N64" s="812"/>
      <c r="O64" s="812"/>
      <c r="P64" s="812"/>
      <c r="Q64" s="812"/>
      <c r="R64" s="812"/>
      <c r="S64" s="812"/>
      <c r="T64" s="812"/>
      <c r="U64" s="812"/>
      <c r="V64" s="812"/>
      <c r="W64" s="812"/>
      <c r="X64" s="812"/>
      <c r="Y64" s="812"/>
      <c r="Z64" s="812"/>
      <c r="AA64" s="812"/>
      <c r="AB64" s="812"/>
      <c r="AC64" s="812"/>
      <c r="AD64" s="812"/>
      <c r="AE64" s="812"/>
      <c r="AF64" s="812"/>
      <c r="AG64" s="812"/>
      <c r="AH64" s="812"/>
      <c r="AI64" s="812"/>
      <c r="AJ64" s="812"/>
      <c r="AK64" s="812"/>
      <c r="AL64" s="812"/>
      <c r="AM64" s="812"/>
      <c r="AN64" s="812"/>
      <c r="AO64" s="812"/>
    </row>
    <row r="65" spans="2:41">
      <c r="B65" s="627" t="s">
        <v>369</v>
      </c>
      <c r="C65" s="628" t="s">
        <v>370</v>
      </c>
      <c r="D65" s="811">
        <v>140529.77418695189</v>
      </c>
      <c r="E65" s="811">
        <v>1492.6574953155359</v>
      </c>
      <c r="F65" s="623">
        <v>1.0735676421038232E-2</v>
      </c>
      <c r="H65" s="812"/>
      <c r="I65" s="812"/>
      <c r="J65" s="812"/>
      <c r="K65" s="812"/>
      <c r="L65" s="812"/>
      <c r="M65" s="812"/>
      <c r="N65" s="812"/>
      <c r="O65" s="812"/>
      <c r="P65" s="812"/>
      <c r="Q65" s="812"/>
      <c r="R65" s="812"/>
      <c r="S65" s="812"/>
      <c r="T65" s="812"/>
      <c r="U65" s="812"/>
      <c r="V65" s="812"/>
      <c r="W65" s="812"/>
      <c r="X65" s="812"/>
      <c r="Y65" s="812"/>
      <c r="Z65" s="812"/>
      <c r="AA65" s="812"/>
      <c r="AB65" s="812"/>
      <c r="AC65" s="812"/>
      <c r="AD65" s="812"/>
      <c r="AE65" s="812"/>
      <c r="AF65" s="812"/>
      <c r="AG65" s="812"/>
      <c r="AH65" s="812"/>
      <c r="AI65" s="812"/>
      <c r="AJ65" s="812"/>
      <c r="AK65" s="812"/>
      <c r="AL65" s="812"/>
      <c r="AM65" s="812"/>
      <c r="AN65" s="812"/>
      <c r="AO65" s="812"/>
    </row>
    <row r="66" spans="2:41">
      <c r="B66" s="627" t="s">
        <v>371</v>
      </c>
      <c r="C66" s="628" t="s">
        <v>372</v>
      </c>
      <c r="D66" s="811">
        <v>281711.31320250005</v>
      </c>
      <c r="E66" s="811">
        <v>1525.8470787222614</v>
      </c>
      <c r="F66" s="623">
        <v>5.4458466380558068E-3</v>
      </c>
      <c r="H66" s="812"/>
      <c r="I66" s="812"/>
      <c r="J66" s="812"/>
      <c r="K66" s="812"/>
      <c r="L66" s="812"/>
      <c r="M66" s="812"/>
      <c r="N66" s="812"/>
      <c r="O66" s="812"/>
      <c r="P66" s="812"/>
      <c r="Q66" s="812"/>
      <c r="R66" s="812"/>
      <c r="S66" s="812"/>
      <c r="T66" s="812"/>
      <c r="U66" s="812"/>
      <c r="V66" s="812"/>
      <c r="W66" s="812"/>
      <c r="X66" s="812"/>
      <c r="Y66" s="812"/>
      <c r="Z66" s="812"/>
      <c r="AA66" s="812"/>
      <c r="AB66" s="812"/>
      <c r="AC66" s="812"/>
      <c r="AD66" s="812"/>
      <c r="AE66" s="812"/>
      <c r="AF66" s="812"/>
      <c r="AG66" s="812"/>
      <c r="AH66" s="812"/>
      <c r="AI66" s="812"/>
      <c r="AJ66" s="812"/>
      <c r="AK66" s="812"/>
      <c r="AL66" s="812"/>
      <c r="AM66" s="812"/>
      <c r="AN66" s="812"/>
      <c r="AO66" s="812"/>
    </row>
    <row r="67" spans="2:41">
      <c r="B67" s="627" t="s">
        <v>373</v>
      </c>
      <c r="C67" s="628" t="s">
        <v>374</v>
      </c>
      <c r="D67" s="811">
        <v>106351.2509337674</v>
      </c>
      <c r="E67" s="811">
        <v>554.52605412081175</v>
      </c>
      <c r="F67" s="623">
        <v>5.2414293046560978E-3</v>
      </c>
      <c r="H67" s="812"/>
      <c r="I67" s="812"/>
      <c r="J67" s="812"/>
      <c r="K67" s="812"/>
      <c r="L67" s="812"/>
      <c r="M67" s="812"/>
      <c r="N67" s="812"/>
      <c r="O67" s="812"/>
      <c r="P67" s="812"/>
      <c r="Q67" s="812"/>
      <c r="R67" s="812"/>
      <c r="S67" s="812"/>
      <c r="T67" s="812"/>
      <c r="U67" s="812"/>
      <c r="V67" s="812"/>
      <c r="W67" s="812"/>
      <c r="X67" s="812"/>
      <c r="Y67" s="812"/>
      <c r="Z67" s="812"/>
      <c r="AA67" s="812"/>
      <c r="AB67" s="812"/>
      <c r="AC67" s="812"/>
      <c r="AD67" s="812"/>
      <c r="AE67" s="812"/>
      <c r="AF67" s="812"/>
      <c r="AG67" s="812"/>
      <c r="AH67" s="812"/>
      <c r="AI67" s="812"/>
      <c r="AJ67" s="812"/>
      <c r="AK67" s="812"/>
      <c r="AL67" s="812"/>
      <c r="AM67" s="812"/>
      <c r="AN67" s="812"/>
      <c r="AO67" s="812"/>
    </row>
    <row r="68" spans="2:41">
      <c r="B68" s="627" t="s">
        <v>375</v>
      </c>
      <c r="C68" s="628" t="s">
        <v>376</v>
      </c>
      <c r="D68" s="811">
        <v>123533.65290461219</v>
      </c>
      <c r="E68" s="811">
        <v>767.76125980624056</v>
      </c>
      <c r="F68" s="623">
        <v>6.2538645671028625E-3</v>
      </c>
      <c r="H68" s="812"/>
      <c r="I68" s="812"/>
      <c r="J68" s="812"/>
      <c r="K68" s="812"/>
      <c r="L68" s="812"/>
      <c r="M68" s="812"/>
      <c r="N68" s="812"/>
      <c r="O68" s="812"/>
      <c r="P68" s="812"/>
      <c r="Q68" s="812"/>
      <c r="R68" s="812"/>
      <c r="S68" s="812"/>
      <c r="T68" s="812"/>
      <c r="U68" s="812"/>
      <c r="V68" s="812"/>
      <c r="W68" s="812"/>
      <c r="X68" s="812"/>
      <c r="Y68" s="812"/>
      <c r="Z68" s="812"/>
      <c r="AA68" s="812"/>
      <c r="AB68" s="812"/>
      <c r="AC68" s="812"/>
      <c r="AD68" s="812"/>
      <c r="AE68" s="812"/>
      <c r="AF68" s="812"/>
      <c r="AG68" s="812"/>
      <c r="AH68" s="812"/>
      <c r="AI68" s="812"/>
      <c r="AJ68" s="812"/>
      <c r="AK68" s="812"/>
      <c r="AL68" s="812"/>
      <c r="AM68" s="812"/>
      <c r="AN68" s="812"/>
      <c r="AO68" s="812"/>
    </row>
    <row r="69" spans="2:41">
      <c r="B69" s="627" t="s">
        <v>377</v>
      </c>
      <c r="C69" s="628" t="s">
        <v>378</v>
      </c>
      <c r="D69" s="811">
        <v>154375.79796050437</v>
      </c>
      <c r="E69" s="811">
        <v>-62.885381817643065</v>
      </c>
      <c r="F69" s="623">
        <v>-4.0718672586881333E-4</v>
      </c>
      <c r="H69" s="812"/>
      <c r="I69" s="812"/>
      <c r="J69" s="812"/>
      <c r="K69" s="812"/>
      <c r="L69" s="812"/>
      <c r="M69" s="812"/>
      <c r="N69" s="812"/>
      <c r="O69" s="812"/>
      <c r="P69" s="812"/>
      <c r="Q69" s="812"/>
      <c r="R69" s="812"/>
      <c r="S69" s="812"/>
      <c r="T69" s="812"/>
      <c r="U69" s="812"/>
      <c r="V69" s="812"/>
      <c r="W69" s="812"/>
      <c r="X69" s="812"/>
      <c r="Y69" s="812"/>
      <c r="Z69" s="812"/>
      <c r="AA69" s="812"/>
      <c r="AB69" s="812"/>
      <c r="AC69" s="812"/>
      <c r="AD69" s="812"/>
      <c r="AE69" s="812"/>
      <c r="AF69" s="812"/>
      <c r="AG69" s="812"/>
      <c r="AH69" s="812"/>
      <c r="AI69" s="812"/>
      <c r="AJ69" s="812"/>
      <c r="AK69" s="812"/>
      <c r="AL69" s="812"/>
      <c r="AM69" s="812"/>
      <c r="AN69" s="812"/>
      <c r="AO69" s="812"/>
    </row>
    <row r="70" spans="2:41">
      <c r="B70" s="627" t="s">
        <v>379</v>
      </c>
      <c r="C70" s="628" t="s">
        <v>380</v>
      </c>
      <c r="D70" s="811">
        <v>29584.907630096281</v>
      </c>
      <c r="E70" s="811">
        <v>11.390527729079622</v>
      </c>
      <c r="F70" s="623">
        <v>3.8515972549535427E-4</v>
      </c>
      <c r="H70" s="812"/>
      <c r="I70" s="812"/>
      <c r="J70" s="812"/>
      <c r="K70" s="812"/>
      <c r="L70" s="812"/>
      <c r="M70" s="812"/>
      <c r="N70" s="812"/>
      <c r="O70" s="812"/>
      <c r="P70" s="812"/>
      <c r="Q70" s="812"/>
      <c r="R70" s="812"/>
      <c r="S70" s="812"/>
      <c r="T70" s="812"/>
      <c r="U70" s="812"/>
      <c r="V70" s="812"/>
      <c r="W70" s="812"/>
      <c r="X70" s="812"/>
      <c r="Y70" s="812"/>
      <c r="Z70" s="812"/>
      <c r="AA70" s="812"/>
      <c r="AB70" s="812"/>
      <c r="AC70" s="812"/>
      <c r="AD70" s="812"/>
      <c r="AE70" s="812"/>
      <c r="AF70" s="812"/>
      <c r="AG70" s="812"/>
      <c r="AH70" s="812"/>
      <c r="AI70" s="812"/>
      <c r="AJ70" s="812"/>
      <c r="AK70" s="812"/>
      <c r="AL70" s="812"/>
      <c r="AM70" s="812"/>
      <c r="AN70" s="812"/>
      <c r="AO70" s="812"/>
    </row>
    <row r="71" spans="2:41">
      <c r="B71" s="627" t="s">
        <v>381</v>
      </c>
      <c r="C71" s="628" t="s">
        <v>382</v>
      </c>
      <c r="D71" s="811">
        <v>91196.233715050286</v>
      </c>
      <c r="E71" s="811">
        <v>1172.9875413662812</v>
      </c>
      <c r="F71" s="623">
        <v>1.3029829418761629E-2</v>
      </c>
      <c r="H71" s="812"/>
      <c r="I71" s="812"/>
      <c r="J71" s="812"/>
      <c r="K71" s="812"/>
      <c r="L71" s="812"/>
      <c r="M71" s="812"/>
      <c r="N71" s="812"/>
      <c r="O71" s="812"/>
      <c r="P71" s="812"/>
      <c r="Q71" s="812"/>
      <c r="R71" s="812"/>
      <c r="S71" s="812"/>
      <c r="T71" s="812"/>
      <c r="U71" s="812"/>
      <c r="V71" s="812"/>
      <c r="W71" s="812"/>
      <c r="X71" s="812"/>
      <c r="Y71" s="812"/>
      <c r="Z71" s="812"/>
      <c r="AA71" s="812"/>
      <c r="AB71" s="812"/>
      <c r="AC71" s="812"/>
      <c r="AD71" s="812"/>
      <c r="AE71" s="812"/>
      <c r="AF71" s="812"/>
      <c r="AG71" s="812"/>
      <c r="AH71" s="812"/>
      <c r="AI71" s="812"/>
      <c r="AJ71" s="812"/>
      <c r="AK71" s="812"/>
      <c r="AL71" s="812"/>
      <c r="AM71" s="812"/>
      <c r="AN71" s="812"/>
      <c r="AO71" s="812"/>
    </row>
    <row r="72" spans="2:41">
      <c r="B72" s="627" t="s">
        <v>383</v>
      </c>
      <c r="C72" s="628" t="s">
        <v>384</v>
      </c>
      <c r="D72" s="811">
        <v>218018.24350982773</v>
      </c>
      <c r="E72" s="811">
        <v>-477.31824186403537</v>
      </c>
      <c r="F72" s="623">
        <v>-2.1845672197519095E-3</v>
      </c>
      <c r="H72" s="812"/>
      <c r="I72" s="812"/>
      <c r="J72" s="812"/>
      <c r="K72" s="812"/>
      <c r="L72" s="812"/>
      <c r="M72" s="812"/>
      <c r="N72" s="812"/>
      <c r="O72" s="812"/>
      <c r="P72" s="812"/>
      <c r="Q72" s="812"/>
      <c r="R72" s="812"/>
      <c r="S72" s="812"/>
      <c r="T72" s="812"/>
      <c r="U72" s="812"/>
      <c r="V72" s="812"/>
      <c r="W72" s="812"/>
      <c r="X72" s="812"/>
      <c r="Y72" s="812"/>
      <c r="Z72" s="812"/>
      <c r="AA72" s="812"/>
      <c r="AB72" s="812"/>
      <c r="AC72" s="812"/>
      <c r="AD72" s="812"/>
      <c r="AE72" s="812"/>
      <c r="AF72" s="812"/>
      <c r="AG72" s="812"/>
      <c r="AH72" s="812"/>
      <c r="AI72" s="812"/>
      <c r="AJ72" s="812"/>
      <c r="AK72" s="812"/>
      <c r="AL72" s="812"/>
      <c r="AM72" s="812"/>
      <c r="AN72" s="812"/>
      <c r="AO72" s="812"/>
    </row>
    <row r="73" spans="2:41">
      <c r="B73" s="627" t="s">
        <v>385</v>
      </c>
      <c r="C73" s="628" t="s">
        <v>485</v>
      </c>
      <c r="D73" s="811">
        <v>58184.714560864901</v>
      </c>
      <c r="E73" s="811">
        <v>565.547705896548</v>
      </c>
      <c r="F73" s="623">
        <v>9.815270451932756E-3</v>
      </c>
      <c r="H73" s="812"/>
      <c r="I73" s="812"/>
      <c r="J73" s="812"/>
      <c r="K73" s="812"/>
      <c r="L73" s="812"/>
      <c r="M73" s="812"/>
      <c r="N73" s="812"/>
      <c r="O73" s="812"/>
      <c r="P73" s="812"/>
      <c r="Q73" s="812"/>
      <c r="R73" s="812"/>
      <c r="S73" s="812"/>
      <c r="T73" s="812"/>
      <c r="U73" s="812"/>
      <c r="V73" s="812"/>
      <c r="W73" s="812"/>
      <c r="X73" s="812"/>
      <c r="Y73" s="812"/>
      <c r="Z73" s="812"/>
      <c r="AA73" s="812"/>
      <c r="AB73" s="812"/>
      <c r="AC73" s="812"/>
      <c r="AD73" s="812"/>
      <c r="AE73" s="812"/>
      <c r="AF73" s="812"/>
      <c r="AG73" s="812"/>
      <c r="AH73" s="812"/>
      <c r="AI73" s="812"/>
      <c r="AJ73" s="812"/>
      <c r="AK73" s="812"/>
      <c r="AL73" s="812"/>
      <c r="AM73" s="812"/>
      <c r="AN73" s="812"/>
      <c r="AO73" s="812"/>
    </row>
    <row r="74" spans="2:41">
      <c r="B74" s="627" t="s">
        <v>386</v>
      </c>
      <c r="C74" s="628" t="s">
        <v>387</v>
      </c>
      <c r="D74" s="811">
        <v>148543.20398970033</v>
      </c>
      <c r="E74" s="811">
        <v>1162.8317257437448</v>
      </c>
      <c r="F74" s="623">
        <v>7.8900039936193878E-3</v>
      </c>
      <c r="H74" s="812"/>
      <c r="I74" s="812"/>
      <c r="J74" s="812"/>
      <c r="K74" s="812"/>
      <c r="L74" s="812"/>
      <c r="M74" s="812"/>
      <c r="N74" s="812"/>
      <c r="O74" s="812"/>
      <c r="P74" s="812"/>
      <c r="Q74" s="812"/>
      <c r="R74" s="812"/>
      <c r="S74" s="812"/>
      <c r="T74" s="812"/>
      <c r="U74" s="812"/>
      <c r="V74" s="812"/>
      <c r="W74" s="812"/>
      <c r="X74" s="812"/>
      <c r="Y74" s="812"/>
      <c r="Z74" s="812"/>
      <c r="AA74" s="812"/>
      <c r="AB74" s="812"/>
      <c r="AC74" s="812"/>
      <c r="AD74" s="812"/>
      <c r="AE74" s="812"/>
      <c r="AF74" s="812"/>
      <c r="AG74" s="812"/>
      <c r="AH74" s="812"/>
      <c r="AI74" s="812"/>
      <c r="AJ74" s="812"/>
      <c r="AK74" s="812"/>
      <c r="AL74" s="812"/>
      <c r="AM74" s="812"/>
      <c r="AN74" s="812"/>
      <c r="AO74" s="812"/>
    </row>
    <row r="75" spans="2:41">
      <c r="B75" s="627" t="s">
        <v>388</v>
      </c>
      <c r="C75" s="628" t="s">
        <v>389</v>
      </c>
      <c r="D75" s="811">
        <v>645133.55689581949</v>
      </c>
      <c r="E75" s="811">
        <v>381.57212035404518</v>
      </c>
      <c r="F75" s="623">
        <v>5.9181224620341588E-4</v>
      </c>
      <c r="H75" s="812"/>
      <c r="I75" s="812"/>
      <c r="J75" s="812"/>
      <c r="K75" s="812"/>
      <c r="L75" s="812"/>
      <c r="M75" s="812"/>
      <c r="N75" s="812"/>
      <c r="O75" s="812"/>
      <c r="P75" s="812"/>
      <c r="Q75" s="812"/>
      <c r="R75" s="812"/>
      <c r="S75" s="812"/>
      <c r="T75" s="812"/>
      <c r="U75" s="812"/>
      <c r="V75" s="812"/>
      <c r="W75" s="812"/>
      <c r="X75" s="812"/>
      <c r="Y75" s="812"/>
      <c r="Z75" s="812"/>
      <c r="AA75" s="812"/>
      <c r="AB75" s="812"/>
      <c r="AC75" s="812"/>
      <c r="AD75" s="812"/>
      <c r="AE75" s="812"/>
      <c r="AF75" s="812"/>
      <c r="AG75" s="812"/>
      <c r="AH75" s="812"/>
      <c r="AI75" s="812"/>
      <c r="AJ75" s="812"/>
      <c r="AK75" s="812"/>
      <c r="AL75" s="812"/>
      <c r="AM75" s="812"/>
      <c r="AN75" s="812"/>
      <c r="AO75" s="812"/>
    </row>
    <row r="76" spans="2:41">
      <c r="B76" s="627" t="s">
        <v>390</v>
      </c>
      <c r="C76" s="628" t="s">
        <v>391</v>
      </c>
      <c r="D76" s="811">
        <v>362929.46534705936</v>
      </c>
      <c r="E76" s="811">
        <v>3915.3357054478838</v>
      </c>
      <c r="F76" s="623">
        <v>1.0905798357731422E-2</v>
      </c>
      <c r="H76" s="812"/>
      <c r="I76" s="812"/>
      <c r="J76" s="812"/>
      <c r="K76" s="812"/>
      <c r="L76" s="812"/>
      <c r="M76" s="812"/>
      <c r="N76" s="812"/>
      <c r="O76" s="812"/>
      <c r="P76" s="812"/>
      <c r="Q76" s="812"/>
      <c r="R76" s="812"/>
      <c r="S76" s="812"/>
      <c r="T76" s="812"/>
      <c r="U76" s="812"/>
      <c r="V76" s="812"/>
      <c r="W76" s="812"/>
      <c r="X76" s="812"/>
      <c r="Y76" s="812"/>
      <c r="Z76" s="812"/>
      <c r="AA76" s="812"/>
      <c r="AB76" s="812"/>
      <c r="AC76" s="812"/>
      <c r="AD76" s="812"/>
      <c r="AE76" s="812"/>
      <c r="AF76" s="812"/>
      <c r="AG76" s="812"/>
      <c r="AH76" s="812"/>
      <c r="AI76" s="812"/>
      <c r="AJ76" s="812"/>
      <c r="AK76" s="812"/>
      <c r="AL76" s="812"/>
      <c r="AM76" s="812"/>
      <c r="AN76" s="812"/>
      <c r="AO76" s="812"/>
    </row>
    <row r="77" spans="2:41">
      <c r="B77" s="627" t="s">
        <v>392</v>
      </c>
      <c r="C77" s="628" t="s">
        <v>393</v>
      </c>
      <c r="D77" s="811">
        <v>1204843.0697988307</v>
      </c>
      <c r="E77" s="811">
        <v>5152.4057258809917</v>
      </c>
      <c r="F77" s="623">
        <v>4.2947785459865884E-3</v>
      </c>
      <c r="H77" s="812"/>
      <c r="I77" s="812"/>
      <c r="J77" s="812"/>
      <c r="K77" s="812"/>
      <c r="L77" s="812"/>
      <c r="M77" s="812"/>
      <c r="N77" s="812"/>
      <c r="O77" s="812"/>
      <c r="P77" s="812"/>
      <c r="Q77" s="812"/>
      <c r="R77" s="812"/>
      <c r="S77" s="812"/>
      <c r="T77" s="812"/>
      <c r="U77" s="812"/>
      <c r="V77" s="812"/>
      <c r="W77" s="812"/>
      <c r="X77" s="812"/>
      <c r="Y77" s="812"/>
      <c r="Z77" s="812"/>
      <c r="AA77" s="812"/>
      <c r="AB77" s="812"/>
      <c r="AC77" s="812"/>
      <c r="AD77" s="812"/>
      <c r="AE77" s="812"/>
      <c r="AF77" s="812"/>
      <c r="AG77" s="812"/>
      <c r="AH77" s="812"/>
      <c r="AI77" s="812"/>
      <c r="AJ77" s="812"/>
      <c r="AK77" s="812"/>
      <c r="AL77" s="812"/>
      <c r="AM77" s="812"/>
      <c r="AN77" s="812"/>
      <c r="AO77" s="812"/>
    </row>
    <row r="78" spans="2:41">
      <c r="B78" s="627" t="s">
        <v>394</v>
      </c>
      <c r="C78" s="628" t="s">
        <v>102</v>
      </c>
      <c r="D78" s="811">
        <v>1127758.4527887607</v>
      </c>
      <c r="E78" s="811">
        <v>15621.877330743475</v>
      </c>
      <c r="F78" s="623">
        <v>1.4046725622983702E-2</v>
      </c>
      <c r="H78" s="812"/>
      <c r="I78" s="812"/>
      <c r="J78" s="812"/>
      <c r="K78" s="812"/>
      <c r="L78" s="812"/>
      <c r="M78" s="812"/>
      <c r="N78" s="812"/>
      <c r="O78" s="812"/>
      <c r="P78" s="812"/>
      <c r="Q78" s="812"/>
      <c r="R78" s="812"/>
      <c r="S78" s="812"/>
      <c r="T78" s="812"/>
      <c r="U78" s="812"/>
      <c r="V78" s="812"/>
      <c r="W78" s="812"/>
      <c r="X78" s="812"/>
      <c r="Y78" s="812"/>
      <c r="Z78" s="812"/>
      <c r="AA78" s="812"/>
      <c r="AB78" s="812"/>
      <c r="AC78" s="812"/>
      <c r="AD78" s="812"/>
      <c r="AE78" s="812"/>
      <c r="AF78" s="812"/>
      <c r="AG78" s="812"/>
      <c r="AH78" s="812"/>
      <c r="AI78" s="812"/>
      <c r="AJ78" s="812"/>
      <c r="AK78" s="812"/>
      <c r="AL78" s="812"/>
      <c r="AM78" s="812"/>
      <c r="AN78" s="812"/>
      <c r="AO78" s="812"/>
    </row>
    <row r="79" spans="2:41">
      <c r="B79" s="627" t="s">
        <v>395</v>
      </c>
      <c r="C79" s="628" t="s">
        <v>396</v>
      </c>
      <c r="D79" s="811">
        <v>1239649.0238061638</v>
      </c>
      <c r="E79" s="811">
        <v>2363.7311467486434</v>
      </c>
      <c r="F79" s="623">
        <v>1.9104172342241377E-3</v>
      </c>
      <c r="H79" s="812"/>
      <c r="I79" s="812"/>
      <c r="J79" s="812"/>
      <c r="K79" s="812"/>
      <c r="L79" s="812"/>
      <c r="M79" s="812"/>
      <c r="N79" s="812"/>
      <c r="O79" s="812"/>
      <c r="P79" s="812"/>
      <c r="Q79" s="812"/>
      <c r="R79" s="812"/>
      <c r="S79" s="812"/>
      <c r="T79" s="812"/>
      <c r="U79" s="812"/>
      <c r="V79" s="812"/>
      <c r="W79" s="812"/>
      <c r="X79" s="812"/>
      <c r="Y79" s="812"/>
      <c r="Z79" s="812"/>
      <c r="AA79" s="812"/>
      <c r="AB79" s="812"/>
      <c r="AC79" s="812"/>
      <c r="AD79" s="812"/>
      <c r="AE79" s="812"/>
      <c r="AF79" s="812"/>
      <c r="AG79" s="812"/>
      <c r="AH79" s="812"/>
      <c r="AI79" s="812"/>
      <c r="AJ79" s="812"/>
      <c r="AK79" s="812"/>
      <c r="AL79" s="812"/>
      <c r="AM79" s="812"/>
      <c r="AN79" s="812"/>
      <c r="AO79" s="812"/>
    </row>
    <row r="80" spans="2:41">
      <c r="B80" s="627" t="s">
        <v>397</v>
      </c>
      <c r="C80" s="628" t="s">
        <v>398</v>
      </c>
      <c r="D80" s="811">
        <v>300067.48889578535</v>
      </c>
      <c r="E80" s="811">
        <v>522.08163922588574</v>
      </c>
      <c r="F80" s="623">
        <v>1.7429131830377642E-3</v>
      </c>
      <c r="H80" s="812"/>
      <c r="I80" s="812"/>
      <c r="J80" s="812"/>
      <c r="K80" s="812"/>
      <c r="L80" s="812"/>
      <c r="M80" s="812"/>
      <c r="N80" s="812"/>
      <c r="O80" s="812"/>
      <c r="P80" s="812"/>
      <c r="Q80" s="812"/>
      <c r="R80" s="812"/>
      <c r="S80" s="812"/>
      <c r="T80" s="812"/>
      <c r="U80" s="812"/>
      <c r="V80" s="812"/>
      <c r="W80" s="812"/>
      <c r="X80" s="812"/>
      <c r="Y80" s="812"/>
      <c r="Z80" s="812"/>
      <c r="AA80" s="812"/>
      <c r="AB80" s="812"/>
      <c r="AC80" s="812"/>
      <c r="AD80" s="812"/>
      <c r="AE80" s="812"/>
      <c r="AF80" s="812"/>
      <c r="AG80" s="812"/>
      <c r="AH80" s="812"/>
      <c r="AI80" s="812"/>
      <c r="AJ80" s="812"/>
      <c r="AK80" s="812"/>
      <c r="AL80" s="812"/>
      <c r="AM80" s="812"/>
      <c r="AN80" s="812"/>
      <c r="AO80" s="812"/>
    </row>
    <row r="81" spans="2:41">
      <c r="B81" s="627" t="s">
        <v>399</v>
      </c>
      <c r="C81" s="628" t="s">
        <v>400</v>
      </c>
      <c r="D81" s="811">
        <v>360472.52653490292</v>
      </c>
      <c r="E81" s="811">
        <v>1068.1908833539346</v>
      </c>
      <c r="F81" s="623">
        <v>2.972114627992628E-3</v>
      </c>
      <c r="H81" s="812"/>
      <c r="I81" s="812"/>
      <c r="J81" s="812"/>
      <c r="K81" s="812"/>
      <c r="L81" s="812"/>
      <c r="M81" s="812"/>
      <c r="N81" s="812"/>
      <c r="O81" s="812"/>
      <c r="P81" s="812"/>
      <c r="Q81" s="812"/>
      <c r="R81" s="812"/>
      <c r="S81" s="812"/>
      <c r="T81" s="812"/>
      <c r="U81" s="812"/>
      <c r="V81" s="812"/>
      <c r="W81" s="812"/>
      <c r="X81" s="812"/>
      <c r="Y81" s="812"/>
      <c r="Z81" s="812"/>
      <c r="AA81" s="812"/>
      <c r="AB81" s="812"/>
      <c r="AC81" s="812"/>
      <c r="AD81" s="812"/>
      <c r="AE81" s="812"/>
      <c r="AF81" s="812"/>
      <c r="AG81" s="812"/>
      <c r="AH81" s="812"/>
      <c r="AI81" s="812"/>
      <c r="AJ81" s="812"/>
      <c r="AK81" s="812"/>
      <c r="AL81" s="812"/>
      <c r="AM81" s="812"/>
      <c r="AN81" s="812"/>
      <c r="AO81" s="812"/>
    </row>
    <row r="82" spans="2:41">
      <c r="B82" s="627" t="s">
        <v>401</v>
      </c>
      <c r="C82" s="628" t="s">
        <v>402</v>
      </c>
      <c r="D82" s="811">
        <v>70425.03414761489</v>
      </c>
      <c r="E82" s="811">
        <v>1371.4564113628439</v>
      </c>
      <c r="F82" s="623">
        <v>1.9860758215904051E-2</v>
      </c>
      <c r="H82" s="812"/>
      <c r="I82" s="812"/>
      <c r="J82" s="812"/>
      <c r="K82" s="812"/>
      <c r="L82" s="812"/>
      <c r="M82" s="812"/>
      <c r="N82" s="812"/>
      <c r="O82" s="812"/>
      <c r="P82" s="812"/>
      <c r="Q82" s="812"/>
      <c r="R82" s="812"/>
      <c r="S82" s="812"/>
      <c r="T82" s="812"/>
      <c r="U82" s="812"/>
      <c r="V82" s="812"/>
      <c r="W82" s="812"/>
      <c r="X82" s="812"/>
      <c r="Y82" s="812"/>
      <c r="Z82" s="812"/>
      <c r="AA82" s="812"/>
      <c r="AB82" s="812"/>
      <c r="AC82" s="812"/>
      <c r="AD82" s="812"/>
      <c r="AE82" s="812"/>
      <c r="AF82" s="812"/>
      <c r="AG82" s="812"/>
      <c r="AH82" s="812"/>
      <c r="AI82" s="812"/>
      <c r="AJ82" s="812"/>
      <c r="AK82" s="812"/>
      <c r="AL82" s="812"/>
      <c r="AM82" s="812"/>
      <c r="AN82" s="812"/>
      <c r="AO82" s="812"/>
    </row>
    <row r="83" spans="2:41">
      <c r="B83" s="627" t="s">
        <v>403</v>
      </c>
      <c r="C83" s="628" t="s">
        <v>404</v>
      </c>
      <c r="D83" s="811">
        <v>18151.728897641202</v>
      </c>
      <c r="E83" s="811">
        <v>237.38398437865908</v>
      </c>
      <c r="F83" s="623">
        <v>1.3251055817448121E-2</v>
      </c>
      <c r="H83" s="812"/>
      <c r="I83" s="812"/>
      <c r="J83" s="812"/>
      <c r="K83" s="812"/>
      <c r="L83" s="812"/>
      <c r="M83" s="812"/>
      <c r="N83" s="812"/>
      <c r="O83" s="812"/>
      <c r="P83" s="812"/>
      <c r="Q83" s="812"/>
      <c r="R83" s="812"/>
      <c r="S83" s="812"/>
      <c r="T83" s="812"/>
      <c r="U83" s="812"/>
      <c r="V83" s="812"/>
      <c r="W83" s="812"/>
      <c r="X83" s="812"/>
      <c r="Y83" s="812"/>
      <c r="Z83" s="812"/>
      <c r="AA83" s="812"/>
      <c r="AB83" s="812"/>
      <c r="AC83" s="812"/>
      <c r="AD83" s="812"/>
      <c r="AE83" s="812"/>
      <c r="AF83" s="812"/>
      <c r="AG83" s="812"/>
      <c r="AH83" s="812"/>
      <c r="AI83" s="812"/>
      <c r="AJ83" s="812"/>
      <c r="AK83" s="812"/>
      <c r="AL83" s="812"/>
      <c r="AM83" s="812"/>
      <c r="AN83" s="812"/>
      <c r="AO83" s="812"/>
    </row>
    <row r="84" spans="2:41">
      <c r="B84" s="627" t="s">
        <v>405</v>
      </c>
      <c r="C84" s="628" t="s">
        <v>406</v>
      </c>
      <c r="D84" s="811">
        <v>36065.147527144654</v>
      </c>
      <c r="E84" s="811">
        <v>-42.833538215323642</v>
      </c>
      <c r="F84" s="623">
        <v>-1.186262342881772E-3</v>
      </c>
      <c r="H84" s="812"/>
      <c r="I84" s="812"/>
      <c r="J84" s="812"/>
      <c r="K84" s="812"/>
      <c r="L84" s="812"/>
      <c r="M84" s="812"/>
      <c r="N84" s="812"/>
      <c r="O84" s="812"/>
      <c r="P84" s="812"/>
      <c r="Q84" s="812"/>
      <c r="R84" s="812"/>
      <c r="S84" s="812"/>
      <c r="T84" s="812"/>
      <c r="U84" s="812"/>
      <c r="V84" s="812"/>
      <c r="W84" s="812"/>
      <c r="X84" s="812"/>
      <c r="Y84" s="812"/>
      <c r="Z84" s="812"/>
      <c r="AA84" s="812"/>
      <c r="AB84" s="812"/>
      <c r="AC84" s="812"/>
      <c r="AD84" s="812"/>
      <c r="AE84" s="812"/>
      <c r="AF84" s="812"/>
      <c r="AG84" s="812"/>
      <c r="AH84" s="812"/>
      <c r="AI84" s="812"/>
      <c r="AJ84" s="812"/>
      <c r="AK84" s="812"/>
      <c r="AL84" s="812"/>
      <c r="AM84" s="812"/>
      <c r="AN84" s="812"/>
      <c r="AO84" s="812"/>
    </row>
    <row r="85" spans="2:41">
      <c r="B85" s="627" t="s">
        <v>407</v>
      </c>
      <c r="C85" s="628" t="s">
        <v>408</v>
      </c>
      <c r="D85" s="811">
        <v>231739.00089390847</v>
      </c>
      <c r="E85" s="811">
        <v>2471.3102913017501</v>
      </c>
      <c r="F85" s="623">
        <v>1.0779147662743682E-2</v>
      </c>
      <c r="H85" s="812"/>
      <c r="I85" s="812"/>
      <c r="J85" s="812"/>
      <c r="K85" s="812"/>
      <c r="L85" s="812"/>
      <c r="M85" s="812"/>
      <c r="N85" s="812"/>
      <c r="O85" s="812"/>
      <c r="P85" s="812"/>
      <c r="Q85" s="812"/>
      <c r="R85" s="812"/>
      <c r="S85" s="812"/>
      <c r="T85" s="812"/>
      <c r="U85" s="812"/>
      <c r="V85" s="812"/>
      <c r="W85" s="812"/>
      <c r="X85" s="812"/>
      <c r="Y85" s="812"/>
      <c r="Z85" s="812"/>
      <c r="AA85" s="812"/>
      <c r="AB85" s="812"/>
      <c r="AC85" s="812"/>
      <c r="AD85" s="812"/>
      <c r="AE85" s="812"/>
      <c r="AF85" s="812"/>
      <c r="AG85" s="812"/>
      <c r="AH85" s="812"/>
      <c r="AI85" s="812"/>
      <c r="AJ85" s="812"/>
      <c r="AK85" s="812"/>
      <c r="AL85" s="812"/>
      <c r="AM85" s="812"/>
      <c r="AN85" s="812"/>
      <c r="AO85" s="812"/>
    </row>
    <row r="86" spans="2:41">
      <c r="B86" s="627" t="s">
        <v>409</v>
      </c>
      <c r="C86" s="628" t="s">
        <v>410</v>
      </c>
      <c r="D86" s="811">
        <v>142011.49893930502</v>
      </c>
      <c r="E86" s="811">
        <v>2039.1785493504431</v>
      </c>
      <c r="F86" s="623">
        <v>1.456844141519853E-2</v>
      </c>
      <c r="H86" s="812"/>
      <c r="I86" s="812"/>
      <c r="J86" s="812"/>
      <c r="K86" s="812"/>
      <c r="L86" s="812"/>
      <c r="M86" s="812"/>
      <c r="N86" s="812"/>
      <c r="O86" s="812"/>
      <c r="P86" s="812"/>
      <c r="Q86" s="812"/>
      <c r="R86" s="812"/>
      <c r="S86" s="812"/>
      <c r="T86" s="812"/>
      <c r="U86" s="812"/>
      <c r="V86" s="812"/>
      <c r="W86" s="812"/>
      <c r="X86" s="812"/>
      <c r="Y86" s="812"/>
      <c r="Z86" s="812"/>
      <c r="AA86" s="812"/>
      <c r="AB86" s="812"/>
      <c r="AC86" s="812"/>
      <c r="AD86" s="812"/>
      <c r="AE86" s="812"/>
      <c r="AF86" s="812"/>
      <c r="AG86" s="812"/>
      <c r="AH86" s="812"/>
      <c r="AI86" s="812"/>
      <c r="AJ86" s="812"/>
      <c r="AK86" s="812"/>
      <c r="AL86" s="812"/>
      <c r="AM86" s="812"/>
      <c r="AN86" s="812"/>
      <c r="AO86" s="812"/>
    </row>
    <row r="87" spans="2:41">
      <c r="B87" s="627" t="s">
        <v>411</v>
      </c>
      <c r="C87" s="628" t="s">
        <v>412</v>
      </c>
      <c r="D87" s="811">
        <v>59466.627113476563</v>
      </c>
      <c r="E87" s="811">
        <v>-127.05557057509577</v>
      </c>
      <c r="F87" s="623">
        <v>-2.1320308605310423E-3</v>
      </c>
      <c r="H87" s="812"/>
      <c r="I87" s="812"/>
      <c r="J87" s="812"/>
      <c r="K87" s="812"/>
      <c r="L87" s="812"/>
      <c r="M87" s="812"/>
      <c r="N87" s="812"/>
      <c r="O87" s="812"/>
      <c r="P87" s="812"/>
      <c r="Q87" s="812"/>
      <c r="R87" s="812"/>
      <c r="S87" s="812"/>
      <c r="T87" s="812"/>
      <c r="U87" s="812"/>
      <c r="V87" s="812"/>
      <c r="W87" s="812"/>
      <c r="X87" s="812"/>
      <c r="Y87" s="812"/>
      <c r="Z87" s="812"/>
      <c r="AA87" s="812"/>
      <c r="AB87" s="812"/>
      <c r="AC87" s="812"/>
      <c r="AD87" s="812"/>
      <c r="AE87" s="812"/>
      <c r="AF87" s="812"/>
      <c r="AG87" s="812"/>
      <c r="AH87" s="812"/>
      <c r="AI87" s="812"/>
      <c r="AJ87" s="812"/>
      <c r="AK87" s="812"/>
      <c r="AL87" s="812"/>
      <c r="AM87" s="812"/>
      <c r="AN87" s="812"/>
      <c r="AO87" s="812"/>
    </row>
    <row r="88" spans="2:41">
      <c r="B88" s="627" t="s">
        <v>413</v>
      </c>
      <c r="C88" s="628" t="s">
        <v>414</v>
      </c>
      <c r="D88" s="811">
        <v>342006.0525729924</v>
      </c>
      <c r="E88" s="811">
        <v>2148.4513079365715</v>
      </c>
      <c r="F88" s="623">
        <v>6.3216220556472358E-3</v>
      </c>
      <c r="H88" s="812"/>
      <c r="I88" s="812"/>
      <c r="J88" s="812"/>
      <c r="K88" s="812"/>
      <c r="L88" s="812"/>
      <c r="M88" s="812"/>
      <c r="N88" s="812"/>
      <c r="O88" s="812"/>
      <c r="P88" s="812"/>
      <c r="Q88" s="812"/>
      <c r="R88" s="812"/>
      <c r="S88" s="812"/>
      <c r="T88" s="812"/>
      <c r="U88" s="812"/>
      <c r="V88" s="812"/>
      <c r="W88" s="812"/>
      <c r="X88" s="812"/>
      <c r="Y88" s="812"/>
      <c r="Z88" s="812"/>
      <c r="AA88" s="812"/>
      <c r="AB88" s="812"/>
      <c r="AC88" s="812"/>
      <c r="AD88" s="812"/>
      <c r="AE88" s="812"/>
      <c r="AF88" s="812"/>
      <c r="AG88" s="812"/>
      <c r="AH88" s="812"/>
      <c r="AI88" s="812"/>
      <c r="AJ88" s="812"/>
      <c r="AK88" s="812"/>
      <c r="AL88" s="812"/>
      <c r="AM88" s="812"/>
      <c r="AN88" s="812"/>
      <c r="AO88" s="812"/>
    </row>
    <row r="89" spans="2:41">
      <c r="B89" s="627" t="s">
        <v>415</v>
      </c>
      <c r="C89" s="628" t="s">
        <v>416</v>
      </c>
      <c r="D89" s="811">
        <v>40900.404557621048</v>
      </c>
      <c r="E89" s="811">
        <v>-85.70292203034478</v>
      </c>
      <c r="F89" s="623">
        <v>-2.0910236980394847E-3</v>
      </c>
      <c r="H89" s="812"/>
      <c r="I89" s="812"/>
      <c r="J89" s="812"/>
      <c r="K89" s="812"/>
      <c r="L89" s="812"/>
      <c r="M89" s="812"/>
      <c r="N89" s="812"/>
      <c r="O89" s="812"/>
      <c r="P89" s="812"/>
      <c r="Q89" s="812"/>
      <c r="R89" s="812"/>
      <c r="S89" s="812"/>
      <c r="T89" s="812"/>
      <c r="U89" s="812"/>
      <c r="V89" s="812"/>
      <c r="W89" s="812"/>
      <c r="X89" s="812"/>
      <c r="Y89" s="812"/>
      <c r="Z89" s="812"/>
      <c r="AA89" s="812"/>
      <c r="AB89" s="812"/>
      <c r="AC89" s="812"/>
      <c r="AD89" s="812"/>
      <c r="AE89" s="812"/>
      <c r="AF89" s="812"/>
      <c r="AG89" s="812"/>
      <c r="AH89" s="812"/>
      <c r="AI89" s="812"/>
      <c r="AJ89" s="812"/>
      <c r="AK89" s="812"/>
      <c r="AL89" s="812"/>
      <c r="AM89" s="812"/>
      <c r="AN89" s="812"/>
      <c r="AO89" s="812"/>
    </row>
    <row r="90" spans="2:41">
      <c r="B90" s="627" t="s">
        <v>417</v>
      </c>
      <c r="C90" s="628" t="s">
        <v>418</v>
      </c>
      <c r="D90" s="811">
        <v>3392.4536462708475</v>
      </c>
      <c r="E90" s="811">
        <v>-71.933245459970294</v>
      </c>
      <c r="F90" s="623">
        <v>-2.0763629383215965E-2</v>
      </c>
      <c r="H90" s="812"/>
      <c r="I90" s="812"/>
      <c r="J90" s="812"/>
      <c r="K90" s="812"/>
      <c r="L90" s="812"/>
      <c r="M90" s="812"/>
      <c r="N90" s="812"/>
      <c r="O90" s="812"/>
      <c r="P90" s="812"/>
      <c r="Q90" s="812"/>
      <c r="R90" s="812"/>
      <c r="S90" s="812"/>
      <c r="T90" s="812"/>
      <c r="U90" s="812"/>
      <c r="V90" s="812"/>
      <c r="W90" s="812"/>
      <c r="X90" s="812"/>
      <c r="Y90" s="812"/>
      <c r="Z90" s="812"/>
      <c r="AA90" s="812"/>
      <c r="AB90" s="812"/>
      <c r="AC90" s="812"/>
      <c r="AD90" s="812"/>
      <c r="AE90" s="812"/>
      <c r="AF90" s="812"/>
      <c r="AG90" s="812"/>
      <c r="AH90" s="812"/>
      <c r="AI90" s="812"/>
      <c r="AJ90" s="812"/>
      <c r="AK90" s="812"/>
      <c r="AL90" s="812"/>
      <c r="AM90" s="812"/>
      <c r="AN90" s="812"/>
      <c r="AO90" s="812"/>
    </row>
    <row r="91" spans="2:41">
      <c r="B91" s="626"/>
      <c r="C91" s="620"/>
      <c r="D91" s="620"/>
      <c r="E91" s="621"/>
      <c r="F91" s="622"/>
      <c r="H91" s="812"/>
      <c r="I91" s="812"/>
      <c r="J91" s="812"/>
      <c r="K91" s="812"/>
      <c r="L91" s="812"/>
      <c r="M91" s="812"/>
      <c r="N91" s="812"/>
      <c r="O91" s="812"/>
      <c r="P91" s="812"/>
      <c r="Q91" s="812"/>
      <c r="R91" s="812"/>
      <c r="S91" s="812"/>
      <c r="T91" s="812"/>
      <c r="U91" s="812"/>
      <c r="V91" s="812"/>
      <c r="W91" s="812"/>
      <c r="X91" s="812"/>
      <c r="Y91" s="812"/>
      <c r="Z91" s="812"/>
      <c r="AA91" s="812"/>
      <c r="AB91" s="812"/>
      <c r="AC91" s="812"/>
      <c r="AD91" s="812"/>
      <c r="AE91" s="812"/>
      <c r="AF91" s="812"/>
      <c r="AG91" s="812"/>
      <c r="AH91" s="812"/>
      <c r="AI91" s="812"/>
      <c r="AJ91" s="812"/>
      <c r="AK91" s="812"/>
      <c r="AL91" s="812"/>
      <c r="AM91" s="812"/>
      <c r="AN91" s="812"/>
      <c r="AO91" s="812"/>
    </row>
    <row r="92" spans="2:41" ht="15.75">
      <c r="B92" s="852" t="s">
        <v>281</v>
      </c>
      <c r="C92" s="852"/>
      <c r="D92" s="632">
        <v>18952145</v>
      </c>
      <c r="E92" s="632">
        <v>77919</v>
      </c>
      <c r="F92" s="633">
        <v>4.1000000000000003E-3</v>
      </c>
      <c r="H92" s="812"/>
      <c r="I92" s="812"/>
      <c r="J92" s="812"/>
      <c r="K92" s="812"/>
      <c r="L92" s="812"/>
      <c r="M92" s="812"/>
      <c r="N92" s="812"/>
      <c r="O92" s="812"/>
      <c r="P92" s="812"/>
      <c r="Q92" s="812"/>
      <c r="R92" s="812"/>
      <c r="S92" s="812"/>
      <c r="T92" s="812"/>
      <c r="U92" s="812"/>
      <c r="V92" s="812"/>
      <c r="W92" s="812"/>
      <c r="X92" s="812"/>
      <c r="Y92" s="812"/>
      <c r="Z92" s="812"/>
      <c r="AA92" s="812"/>
      <c r="AB92" s="812"/>
      <c r="AC92" s="812"/>
      <c r="AD92" s="812"/>
      <c r="AE92" s="812"/>
      <c r="AF92" s="812"/>
      <c r="AG92" s="812"/>
      <c r="AH92" s="812"/>
      <c r="AI92" s="812"/>
      <c r="AJ92" s="812"/>
      <c r="AK92" s="812"/>
      <c r="AL92" s="812"/>
      <c r="AM92" s="812"/>
      <c r="AN92" s="812"/>
      <c r="AO92" s="812"/>
    </row>
    <row r="93" spans="2:41">
      <c r="H93" s="812"/>
      <c r="I93" s="812"/>
      <c r="J93" s="812"/>
      <c r="K93" s="812"/>
      <c r="L93" s="812"/>
      <c r="M93" s="812"/>
      <c r="N93" s="812"/>
      <c r="O93" s="812"/>
      <c r="P93" s="812"/>
      <c r="Q93" s="812"/>
      <c r="R93" s="812"/>
      <c r="S93" s="812"/>
      <c r="T93" s="812"/>
      <c r="U93" s="812"/>
      <c r="V93" s="812"/>
      <c r="W93" s="812"/>
      <c r="X93" s="812"/>
      <c r="Y93" s="812"/>
      <c r="Z93" s="812"/>
      <c r="AA93" s="812"/>
      <c r="AB93" s="812"/>
      <c r="AC93" s="812"/>
      <c r="AD93" s="812"/>
      <c r="AE93" s="812"/>
      <c r="AF93" s="812"/>
      <c r="AG93" s="812"/>
      <c r="AH93" s="812"/>
      <c r="AI93" s="812"/>
      <c r="AJ93" s="812"/>
      <c r="AK93" s="812"/>
      <c r="AL93" s="812"/>
      <c r="AM93" s="812"/>
      <c r="AN93" s="812"/>
      <c r="AO93" s="812"/>
    </row>
    <row r="94" spans="2:41" ht="17.25">
      <c r="B94" s="363" t="s">
        <v>510</v>
      </c>
      <c r="E94" s="364"/>
      <c r="H94" s="812"/>
      <c r="I94" s="812"/>
      <c r="J94" s="812"/>
      <c r="K94" s="812"/>
      <c r="L94" s="812"/>
      <c r="M94" s="812"/>
      <c r="N94" s="812"/>
      <c r="O94" s="812"/>
      <c r="P94" s="812"/>
      <c r="Q94" s="812"/>
      <c r="R94" s="812"/>
      <c r="S94" s="812"/>
      <c r="T94" s="812"/>
      <c r="U94" s="812"/>
      <c r="V94" s="812"/>
      <c r="W94" s="812"/>
      <c r="X94" s="812"/>
      <c r="Y94" s="812"/>
      <c r="Z94" s="812"/>
      <c r="AA94" s="812"/>
      <c r="AB94" s="812"/>
      <c r="AC94" s="812"/>
      <c r="AD94" s="812"/>
      <c r="AE94" s="812"/>
      <c r="AF94" s="812"/>
      <c r="AG94" s="812"/>
      <c r="AH94" s="812"/>
      <c r="AI94" s="812"/>
      <c r="AJ94" s="812"/>
      <c r="AK94" s="812"/>
      <c r="AL94" s="812"/>
      <c r="AM94" s="812"/>
      <c r="AN94" s="812"/>
      <c r="AO94" s="812"/>
    </row>
    <row r="95" spans="2:41">
      <c r="E95" s="374"/>
      <c r="H95" s="812"/>
      <c r="I95" s="812"/>
      <c r="J95" s="812"/>
      <c r="K95" s="812"/>
      <c r="L95" s="812"/>
      <c r="M95" s="812"/>
      <c r="N95" s="812"/>
      <c r="O95" s="812"/>
      <c r="P95" s="812"/>
      <c r="Q95" s="812"/>
      <c r="R95" s="812"/>
      <c r="S95" s="812"/>
      <c r="T95" s="812"/>
      <c r="U95" s="812"/>
      <c r="V95" s="812"/>
      <c r="W95" s="812"/>
      <c r="X95" s="812"/>
      <c r="Y95" s="812"/>
      <c r="Z95" s="812"/>
      <c r="AA95" s="812"/>
      <c r="AB95" s="812"/>
      <c r="AC95" s="812"/>
      <c r="AD95" s="812"/>
      <c r="AE95" s="812"/>
      <c r="AF95" s="812"/>
      <c r="AG95" s="812"/>
      <c r="AH95" s="812"/>
      <c r="AI95" s="812"/>
      <c r="AJ95" s="812"/>
      <c r="AK95" s="812"/>
      <c r="AL95" s="812"/>
      <c r="AM95" s="812"/>
      <c r="AN95" s="812"/>
      <c r="AO95" s="812"/>
    </row>
    <row r="96" spans="2:41">
      <c r="E96" s="342"/>
      <c r="F96" s="375"/>
      <c r="H96" s="812"/>
      <c r="I96" s="812"/>
      <c r="J96" s="812"/>
      <c r="K96" s="812"/>
      <c r="L96" s="812"/>
      <c r="M96" s="812"/>
      <c r="N96" s="812"/>
      <c r="O96" s="812"/>
      <c r="P96" s="812"/>
      <c r="Q96" s="812"/>
      <c r="R96" s="812"/>
      <c r="S96" s="812"/>
      <c r="T96" s="812"/>
      <c r="U96" s="812"/>
      <c r="V96" s="812"/>
      <c r="W96" s="812"/>
      <c r="X96" s="812"/>
      <c r="Y96" s="812"/>
      <c r="Z96" s="812"/>
      <c r="AA96" s="812"/>
      <c r="AB96" s="812"/>
      <c r="AC96" s="812"/>
      <c r="AD96" s="812"/>
      <c r="AE96" s="812"/>
      <c r="AF96" s="812"/>
      <c r="AG96" s="812"/>
      <c r="AH96" s="812"/>
      <c r="AI96" s="812"/>
      <c r="AJ96" s="812"/>
      <c r="AK96" s="812"/>
      <c r="AL96" s="812"/>
      <c r="AM96" s="812"/>
      <c r="AN96" s="812"/>
      <c r="AO96" s="812"/>
    </row>
    <row r="97" spans="5:41">
      <c r="E97" s="378"/>
      <c r="F97" s="375"/>
      <c r="H97" s="812"/>
      <c r="I97" s="812"/>
      <c r="J97" s="812"/>
      <c r="K97" s="812"/>
      <c r="L97" s="812"/>
      <c r="M97" s="812"/>
      <c r="N97" s="812"/>
      <c r="O97" s="812"/>
      <c r="P97" s="812"/>
      <c r="Q97" s="812"/>
      <c r="R97" s="812"/>
      <c r="S97" s="812"/>
      <c r="T97" s="812"/>
      <c r="U97" s="812"/>
      <c r="V97" s="812"/>
      <c r="W97" s="812"/>
      <c r="X97" s="812"/>
      <c r="Y97" s="812"/>
      <c r="Z97" s="812"/>
      <c r="AA97" s="812"/>
      <c r="AB97" s="812"/>
      <c r="AC97" s="812"/>
      <c r="AD97" s="812"/>
      <c r="AE97" s="812"/>
      <c r="AF97" s="812"/>
      <c r="AG97" s="812"/>
      <c r="AH97" s="812"/>
      <c r="AI97" s="812"/>
      <c r="AJ97" s="812"/>
      <c r="AK97" s="812"/>
      <c r="AL97" s="812"/>
      <c r="AM97" s="812"/>
      <c r="AN97" s="812"/>
      <c r="AO97" s="812"/>
    </row>
    <row r="98" spans="5:41">
      <c r="H98" s="812"/>
      <c r="I98" s="812"/>
      <c r="J98" s="812"/>
      <c r="K98" s="812"/>
      <c r="L98" s="812"/>
      <c r="M98" s="812"/>
      <c r="N98" s="812"/>
      <c r="O98" s="812"/>
      <c r="P98" s="812"/>
      <c r="Q98" s="812"/>
      <c r="R98" s="812"/>
      <c r="S98" s="812"/>
      <c r="T98" s="812"/>
      <c r="U98" s="812"/>
      <c r="V98" s="812"/>
      <c r="W98" s="812"/>
      <c r="X98" s="812"/>
      <c r="Y98" s="812"/>
      <c r="Z98" s="812"/>
      <c r="AA98" s="812"/>
      <c r="AB98" s="812"/>
      <c r="AC98" s="812"/>
      <c r="AD98" s="812"/>
      <c r="AE98" s="812"/>
      <c r="AF98" s="812"/>
      <c r="AG98" s="812"/>
      <c r="AH98" s="812"/>
      <c r="AI98" s="812"/>
      <c r="AJ98" s="812"/>
      <c r="AK98" s="812"/>
      <c r="AL98" s="812"/>
      <c r="AM98" s="812"/>
      <c r="AN98" s="812"/>
      <c r="AO98" s="812"/>
    </row>
    <row r="99" spans="5:41">
      <c r="H99" s="812"/>
      <c r="I99" s="812"/>
      <c r="J99" s="812"/>
      <c r="K99" s="812"/>
      <c r="L99" s="812"/>
      <c r="M99" s="812"/>
      <c r="N99" s="812"/>
      <c r="O99" s="812"/>
      <c r="P99" s="812"/>
      <c r="Q99" s="812"/>
      <c r="R99" s="812"/>
      <c r="S99" s="812"/>
      <c r="T99" s="812"/>
      <c r="U99" s="812"/>
      <c r="V99" s="812"/>
      <c r="W99" s="812"/>
      <c r="X99" s="812"/>
      <c r="Y99" s="812"/>
      <c r="Z99" s="812"/>
      <c r="AA99" s="812"/>
      <c r="AB99" s="812"/>
      <c r="AC99" s="812"/>
      <c r="AD99" s="812"/>
      <c r="AE99" s="812"/>
      <c r="AF99" s="812"/>
      <c r="AG99" s="812"/>
      <c r="AH99" s="812"/>
      <c r="AI99" s="812"/>
      <c r="AJ99" s="812"/>
      <c r="AK99" s="812"/>
      <c r="AL99" s="812"/>
      <c r="AM99" s="812"/>
      <c r="AN99" s="812"/>
      <c r="AO99" s="812"/>
    </row>
  </sheetData>
  <mergeCells count="3">
    <mergeCell ref="B2:C2"/>
    <mergeCell ref="E2:F2"/>
    <mergeCell ref="B92:C92"/>
  </mergeCells>
  <conditionalFormatting sqref="F4:F90">
    <cfRule type="cellIs" dxfId="2" priority="5" operator="lessThan">
      <formula>0</formula>
    </cfRule>
  </conditionalFormatting>
  <conditionalFormatting sqref="H4:AO99">
    <cfRule type="cellIs" dxfId="1" priority="2" operator="lessThan">
      <formula>0</formula>
    </cfRule>
  </conditionalFormatting>
  <conditionalFormatting sqref="E4:E90">
    <cfRule type="cellIs" dxfId="0" priority="1" operator="lessThan">
      <formula>0</formula>
    </cfRule>
  </conditionalFormatting>
  <printOptions horizontalCentered="1" verticalCentered="1"/>
  <pageMargins left="0.39370078740157483" right="0.39370078740157483" top="0.39370078740157483" bottom="0.78740157480314965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>
    <pageSetUpPr autoPageBreaks="0" fitToPage="1"/>
  </sheetPr>
  <dimension ref="A1:N92"/>
  <sheetViews>
    <sheetView showGridLines="0" showRowColHeaders="0" zoomScaleNormal="100" workbookViewId="0">
      <pane ySplit="3" topLeftCell="A32" activePane="bottomLeft" state="frozen"/>
      <selection activeCell="AG31" sqref="AG31"/>
      <selection pane="bottomLeft" activeCell="N34" sqref="N34"/>
    </sheetView>
  </sheetViews>
  <sheetFormatPr baseColWidth="10" defaultColWidth="11.42578125" defaultRowHeight="12.75"/>
  <cols>
    <col min="1" max="1" width="3" style="256" customWidth="1"/>
    <col min="2" max="2" width="15.42578125" style="14" customWidth="1"/>
    <col min="3" max="4" width="12.140625" style="18" customWidth="1"/>
    <col min="5" max="5" width="12.42578125" style="18" customWidth="1"/>
    <col min="6" max="6" width="14.42578125" style="18" bestFit="1" customWidth="1"/>
    <col min="7" max="7" width="10.42578125" style="18" customWidth="1"/>
    <col min="8" max="8" width="14.85546875" style="19" bestFit="1" customWidth="1"/>
    <col min="9" max="9" width="12.5703125" style="14" customWidth="1"/>
    <col min="10" max="10" width="12.140625" style="14" customWidth="1"/>
    <col min="11" max="16384" width="11.42578125" style="14"/>
  </cols>
  <sheetData>
    <row r="1" spans="1:11" s="15" customFormat="1" ht="32.25" customHeight="1">
      <c r="A1" s="256"/>
      <c r="B1" s="843" t="s">
        <v>158</v>
      </c>
      <c r="C1" s="843"/>
      <c r="D1" s="843"/>
      <c r="E1" s="843"/>
      <c r="F1" s="843"/>
      <c r="G1" s="843"/>
      <c r="H1" s="843"/>
      <c r="I1" s="843"/>
      <c r="J1" s="843"/>
    </row>
    <row r="2" spans="1:11" ht="18" customHeight="1">
      <c r="B2" s="465"/>
      <c r="C2" s="855" t="s">
        <v>159</v>
      </c>
      <c r="D2" s="855"/>
      <c r="E2" s="855"/>
      <c r="F2" s="855"/>
      <c r="G2" s="855"/>
      <c r="H2" s="856" t="s">
        <v>53</v>
      </c>
      <c r="I2" s="855" t="s">
        <v>160</v>
      </c>
      <c r="J2" s="858"/>
    </row>
    <row r="3" spans="1:11" ht="42" customHeight="1">
      <c r="B3" s="466" t="s">
        <v>573</v>
      </c>
      <c r="C3" s="467" t="s">
        <v>161</v>
      </c>
      <c r="D3" s="467" t="s">
        <v>162</v>
      </c>
      <c r="E3" s="467" t="s">
        <v>55</v>
      </c>
      <c r="F3" s="467" t="s">
        <v>163</v>
      </c>
      <c r="G3" s="467" t="s">
        <v>54</v>
      </c>
      <c r="H3" s="857"/>
      <c r="I3" s="468" t="s">
        <v>164</v>
      </c>
      <c r="J3" s="469" t="s">
        <v>165</v>
      </c>
    </row>
    <row r="4" spans="1:11">
      <c r="B4" s="421">
        <v>2001</v>
      </c>
      <c r="C4" s="425">
        <v>1303061.75</v>
      </c>
      <c r="D4" s="425">
        <v>2718273.7</v>
      </c>
      <c r="E4" s="425">
        <v>1756314.75</v>
      </c>
      <c r="F4" s="425">
        <v>10014830.75</v>
      </c>
      <c r="G4" s="425">
        <v>9925.5999999996275</v>
      </c>
      <c r="H4" s="425">
        <v>15802406.549999999</v>
      </c>
      <c r="I4" s="425">
        <v>12810320.5</v>
      </c>
      <c r="J4" s="616">
        <v>2992086.05</v>
      </c>
    </row>
    <row r="5" spans="1:11">
      <c r="B5" s="421">
        <v>2002</v>
      </c>
      <c r="C5" s="425">
        <v>1305003.95</v>
      </c>
      <c r="D5" s="425">
        <v>2711022.63</v>
      </c>
      <c r="E5" s="425">
        <v>1857479.36</v>
      </c>
      <c r="F5" s="425">
        <v>10407663.26</v>
      </c>
      <c r="G5" s="425">
        <v>9361.0999999977648</v>
      </c>
      <c r="H5" s="425">
        <v>16290530.299999997</v>
      </c>
      <c r="I5" s="425">
        <v>13258325.079999996</v>
      </c>
      <c r="J5" s="616">
        <v>3032205.22</v>
      </c>
    </row>
    <row r="6" spans="1:11">
      <c r="B6" s="421">
        <v>2003</v>
      </c>
      <c r="C6" s="425">
        <v>1325280.0900000001</v>
      </c>
      <c r="D6" s="425">
        <v>2696904.19</v>
      </c>
      <c r="E6" s="425">
        <v>1949035.33</v>
      </c>
      <c r="F6" s="425">
        <v>10838055.949999999</v>
      </c>
      <c r="G6" s="425">
        <v>8796.5999999977648</v>
      </c>
      <c r="H6" s="425">
        <v>16818072.159999996</v>
      </c>
      <c r="I6" s="425">
        <v>13711272.93</v>
      </c>
      <c r="J6" s="616">
        <v>3106799.23</v>
      </c>
    </row>
    <row r="7" spans="1:11">
      <c r="B7" s="421">
        <v>2004</v>
      </c>
      <c r="C7" s="425">
        <v>1288315.3600000001</v>
      </c>
      <c r="D7" s="425">
        <v>2685208.63</v>
      </c>
      <c r="E7" s="425">
        <v>2048553.31</v>
      </c>
      <c r="F7" s="425">
        <v>11245762</v>
      </c>
      <c r="G7" s="425">
        <v>8673.4799999929965</v>
      </c>
      <c r="H7" s="425">
        <v>17276512.779999994</v>
      </c>
      <c r="I7" s="425">
        <v>14070239.300000001</v>
      </c>
      <c r="J7" s="616">
        <v>3206273.48</v>
      </c>
    </row>
    <row r="8" spans="1:11">
      <c r="B8" s="421">
        <v>2005</v>
      </c>
      <c r="C8" s="425">
        <v>1259140.95</v>
      </c>
      <c r="D8" s="425">
        <v>2666548.86</v>
      </c>
      <c r="E8" s="425">
        <v>2220053.59</v>
      </c>
      <c r="F8" s="425">
        <v>11868864</v>
      </c>
      <c r="G8" s="425">
        <v>5150.7099999997299</v>
      </c>
      <c r="H8" s="425">
        <v>18019758.109999999</v>
      </c>
      <c r="I8" s="425">
        <v>14694527.58</v>
      </c>
      <c r="J8" s="616">
        <v>3325230.53</v>
      </c>
    </row>
    <row r="9" spans="1:11">
      <c r="B9" s="421">
        <v>2006</v>
      </c>
      <c r="C9" s="425">
        <v>1210921.5900000001</v>
      </c>
      <c r="D9" s="425">
        <v>2663619.63</v>
      </c>
      <c r="E9" s="425">
        <v>2418575.4</v>
      </c>
      <c r="F9" s="425">
        <v>12514419.4</v>
      </c>
      <c r="G9" s="425">
        <v>134.34999999334104</v>
      </c>
      <c r="H9" s="425">
        <v>18807670.369999994</v>
      </c>
      <c r="I9" s="425">
        <v>15368628.300000001</v>
      </c>
      <c r="J9" s="616">
        <v>3439042.07</v>
      </c>
    </row>
    <row r="10" spans="1:11">
      <c r="B10" s="421">
        <v>2007</v>
      </c>
      <c r="C10" s="425">
        <v>1194636.3799999999</v>
      </c>
      <c r="D10" s="425">
        <v>2734458.23</v>
      </c>
      <c r="E10" s="425">
        <v>2513052.19</v>
      </c>
      <c r="F10" s="425">
        <v>12935519.140000001</v>
      </c>
      <c r="G10" s="425">
        <v>110.36000000033528</v>
      </c>
      <c r="H10" s="425">
        <v>19377776.300000001</v>
      </c>
      <c r="I10" s="425">
        <v>15882996.029999999</v>
      </c>
      <c r="J10" s="616">
        <v>3494780.27</v>
      </c>
    </row>
    <row r="11" spans="1:11">
      <c r="B11" s="421">
        <v>2008</v>
      </c>
      <c r="C11" s="425">
        <v>1205543.04</v>
      </c>
      <c r="D11" s="425">
        <v>2687724.19</v>
      </c>
      <c r="E11" s="425">
        <v>2283109.33</v>
      </c>
      <c r="F11" s="425">
        <v>13182475.57</v>
      </c>
      <c r="G11" s="425">
        <v>101.3100000009872</v>
      </c>
      <c r="H11" s="425">
        <v>19358953.440000001</v>
      </c>
      <c r="I11" s="425">
        <v>15839462.5</v>
      </c>
      <c r="J11" s="616">
        <v>3519490.94</v>
      </c>
    </row>
    <row r="12" spans="1:11">
      <c r="B12" s="470" t="s">
        <v>476</v>
      </c>
      <c r="C12" s="470"/>
      <c r="D12" s="470"/>
      <c r="E12" s="470"/>
      <c r="F12" s="470"/>
      <c r="G12" s="470"/>
      <c r="H12" s="470"/>
      <c r="I12" s="470"/>
      <c r="J12" s="470"/>
    </row>
    <row r="13" spans="1:11">
      <c r="B13" s="421">
        <v>2008</v>
      </c>
      <c r="C13" s="425">
        <v>1150239.3999999999</v>
      </c>
      <c r="D13" s="425">
        <v>2729959.44</v>
      </c>
      <c r="E13" s="425">
        <v>2408670.5299999998</v>
      </c>
      <c r="F13" s="425">
        <v>13069982.76</v>
      </c>
      <c r="G13" s="425">
        <v>101.31000000191852</v>
      </c>
      <c r="H13" s="425">
        <v>19358953.440000001</v>
      </c>
      <c r="I13" s="425">
        <v>15839462.5</v>
      </c>
      <c r="J13" s="616">
        <v>3519490.94</v>
      </c>
    </row>
    <row r="14" spans="1:11">
      <c r="B14" s="421">
        <v>2009</v>
      </c>
      <c r="C14" s="425">
        <v>1208176.5900000001</v>
      </c>
      <c r="D14" s="425">
        <v>2410305.5</v>
      </c>
      <c r="E14" s="425">
        <v>1828276.77</v>
      </c>
      <c r="F14" s="425">
        <v>12651227.18</v>
      </c>
      <c r="G14" s="425">
        <v>-2.0000000251457095E-2</v>
      </c>
      <c r="H14" s="425">
        <v>18097986.02</v>
      </c>
      <c r="I14" s="425">
        <v>14762410.35</v>
      </c>
      <c r="J14" s="616">
        <v>3335575.67</v>
      </c>
      <c r="K14" s="259"/>
    </row>
    <row r="15" spans="1:11">
      <c r="B15" s="421">
        <v>2010</v>
      </c>
      <c r="C15" s="425">
        <v>1197095.3600000001</v>
      </c>
      <c r="D15" s="425">
        <v>2303259.77</v>
      </c>
      <c r="E15" s="425">
        <v>1594984.4</v>
      </c>
      <c r="F15" s="425">
        <v>12690442.18</v>
      </c>
      <c r="G15" s="425">
        <v>9.9999990779906511E-3</v>
      </c>
      <c r="H15" s="425">
        <v>17785781.719999999</v>
      </c>
      <c r="I15" s="425">
        <v>14533723.789999999</v>
      </c>
      <c r="J15" s="616">
        <v>3252057.89</v>
      </c>
      <c r="K15" s="259"/>
    </row>
    <row r="16" spans="1:11">
      <c r="B16" s="421">
        <v>2011</v>
      </c>
      <c r="C16" s="425">
        <v>1192677.81</v>
      </c>
      <c r="D16" s="425">
        <v>2248660.6800000002</v>
      </c>
      <c r="E16" s="425">
        <v>1401844</v>
      </c>
      <c r="F16" s="425">
        <v>12743396.18</v>
      </c>
      <c r="G16" s="425">
        <v>-2.0000001415610313E-2</v>
      </c>
      <c r="H16" s="425">
        <v>17586578.649999999</v>
      </c>
      <c r="I16" s="425">
        <v>14376903.710000001</v>
      </c>
      <c r="J16" s="616">
        <v>3209674.94</v>
      </c>
      <c r="K16" s="259"/>
    </row>
    <row r="17" spans="1:13">
      <c r="B17" s="421">
        <v>2012</v>
      </c>
      <c r="C17" s="425">
        <v>1185847.0900000001</v>
      </c>
      <c r="D17" s="425">
        <v>2126322.19</v>
      </c>
      <c r="E17" s="425">
        <v>1158201.8999999999</v>
      </c>
      <c r="F17" s="425">
        <v>12557471.380000001</v>
      </c>
      <c r="G17" s="425">
        <v>9.9999995436519384E-3</v>
      </c>
      <c r="H17" s="425">
        <v>17027842.57</v>
      </c>
      <c r="I17" s="425">
        <v>13905274.07</v>
      </c>
      <c r="J17" s="616">
        <v>3122568.45</v>
      </c>
      <c r="K17" s="259"/>
    </row>
    <row r="18" spans="1:13">
      <c r="B18" s="421">
        <v>2013</v>
      </c>
      <c r="C18" s="425">
        <v>1101284.3500000001</v>
      </c>
      <c r="D18" s="425">
        <v>2025314.7</v>
      </c>
      <c r="E18" s="425">
        <v>1008742.1</v>
      </c>
      <c r="F18" s="425">
        <v>12258524.35</v>
      </c>
      <c r="G18" s="425">
        <v>0</v>
      </c>
      <c r="H18" s="425">
        <v>16393865.5</v>
      </c>
      <c r="I18" s="425">
        <v>13338409.9</v>
      </c>
      <c r="J18" s="616">
        <v>3055455.6</v>
      </c>
      <c r="K18" s="259"/>
    </row>
    <row r="19" spans="1:13">
      <c r="B19" s="421">
        <v>2014</v>
      </c>
      <c r="C19" s="425">
        <v>1107781.52</v>
      </c>
      <c r="D19" s="425">
        <v>2031961.23</v>
      </c>
      <c r="E19" s="425">
        <v>993072.28</v>
      </c>
      <c r="F19" s="425">
        <v>12552180.039999999</v>
      </c>
      <c r="G19" s="425">
        <v>0</v>
      </c>
      <c r="H19" s="425">
        <v>16684995.08</v>
      </c>
      <c r="I19" s="425">
        <v>13556952.27</v>
      </c>
      <c r="J19" s="616">
        <v>3128042.8</v>
      </c>
      <c r="K19" s="259"/>
    </row>
    <row r="20" spans="1:13">
      <c r="B20" s="421">
        <v>2015</v>
      </c>
      <c r="C20" s="425">
        <v>1127030.68</v>
      </c>
      <c r="D20" s="425">
        <v>2079575.68</v>
      </c>
      <c r="E20" s="425">
        <v>1045689.9</v>
      </c>
      <c r="F20" s="425">
        <v>13004099.18</v>
      </c>
      <c r="G20" s="425">
        <v>0</v>
      </c>
      <c r="H20" s="425">
        <v>17256395.449999999</v>
      </c>
      <c r="I20" s="425">
        <v>14063269.27</v>
      </c>
      <c r="J20" s="616">
        <v>3193126.18</v>
      </c>
      <c r="K20" s="259"/>
    </row>
    <row r="21" spans="1:13">
      <c r="B21" s="421">
        <v>2016</v>
      </c>
      <c r="C21" s="425">
        <v>1131877.5</v>
      </c>
      <c r="D21" s="425">
        <v>2135280.9500000002</v>
      </c>
      <c r="E21" s="425">
        <v>1070776.0900000001</v>
      </c>
      <c r="F21" s="425">
        <v>13422336.58</v>
      </c>
      <c r="G21" s="425">
        <v>0</v>
      </c>
      <c r="H21" s="425">
        <v>17760271.129999999</v>
      </c>
      <c r="I21" s="425">
        <v>14536968.810000001</v>
      </c>
      <c r="J21" s="616">
        <v>3223302.31</v>
      </c>
      <c r="K21" s="259"/>
    </row>
    <row r="22" spans="1:13">
      <c r="B22" s="421">
        <v>2017</v>
      </c>
      <c r="C22" s="425">
        <v>1158375.0900000001</v>
      </c>
      <c r="D22" s="425">
        <v>2202120.5</v>
      </c>
      <c r="E22" s="425">
        <v>1135137.72</v>
      </c>
      <c r="F22" s="425">
        <v>13937473.220000001</v>
      </c>
      <c r="G22" s="425">
        <v>0</v>
      </c>
      <c r="H22" s="425">
        <v>18433106.539999999</v>
      </c>
      <c r="I22" s="425">
        <v>15180524.310000001</v>
      </c>
      <c r="J22" s="616">
        <v>3252582.22</v>
      </c>
      <c r="K22" s="259"/>
    </row>
    <row r="23" spans="1:13" ht="14.1" customHeight="1">
      <c r="A23" s="464"/>
      <c r="B23" s="421">
        <v>2018</v>
      </c>
      <c r="C23" s="425">
        <v>1159067.47</v>
      </c>
      <c r="D23" s="425">
        <v>2266172.23</v>
      </c>
      <c r="E23" s="425">
        <v>1212768.57</v>
      </c>
      <c r="F23" s="425">
        <v>14368981.9</v>
      </c>
      <c r="G23" s="425">
        <v>0</v>
      </c>
      <c r="H23" s="425">
        <v>19006990.190000001</v>
      </c>
      <c r="I23" s="425">
        <v>15719437.949999999</v>
      </c>
      <c r="J23" s="616">
        <v>3287552.23</v>
      </c>
      <c r="K23" s="259"/>
      <c r="L23" s="258"/>
      <c r="M23" s="259"/>
    </row>
    <row r="24" spans="1:13">
      <c r="B24" s="424">
        <v>2019</v>
      </c>
      <c r="C24" s="425">
        <v>1155813.8500000001</v>
      </c>
      <c r="D24" s="425">
        <v>2295377.4500000002</v>
      </c>
      <c r="E24" s="425">
        <v>1276132.75</v>
      </c>
      <c r="F24" s="425">
        <v>14790373.15</v>
      </c>
      <c r="G24" s="425">
        <v>0</v>
      </c>
      <c r="H24" s="425">
        <v>19517697.199999999</v>
      </c>
      <c r="I24" s="425">
        <v>16217218.25</v>
      </c>
      <c r="J24" s="616">
        <v>3300478.95</v>
      </c>
    </row>
    <row r="25" spans="1:13">
      <c r="B25" s="424">
        <v>2020</v>
      </c>
      <c r="C25" s="471"/>
      <c r="D25" s="471"/>
      <c r="E25" s="471"/>
      <c r="F25" s="471"/>
      <c r="G25" s="471"/>
      <c r="H25" s="471"/>
      <c r="I25" s="471"/>
      <c r="J25" s="471"/>
      <c r="K25" s="259"/>
    </row>
    <row r="26" spans="1:13">
      <c r="B26" s="631" t="s">
        <v>513</v>
      </c>
      <c r="C26" s="613">
        <v>1129230</v>
      </c>
      <c r="D26" s="613">
        <v>2269085.2799999998</v>
      </c>
      <c r="E26" s="613">
        <v>1234814.8999999999</v>
      </c>
      <c r="F26" s="613">
        <v>14531363.470000001</v>
      </c>
      <c r="G26" s="613">
        <v>0</v>
      </c>
      <c r="H26" s="613">
        <v>19164493.66</v>
      </c>
      <c r="I26" s="613">
        <v>15899374.800000001</v>
      </c>
      <c r="J26" s="617">
        <v>3265118.85</v>
      </c>
    </row>
    <row r="27" spans="1:13">
      <c r="B27" s="631" t="s">
        <v>514</v>
      </c>
      <c r="C27" s="613">
        <v>1116551.8</v>
      </c>
      <c r="D27" s="613">
        <v>2279530.65</v>
      </c>
      <c r="E27" s="613">
        <v>1262722.8999999999</v>
      </c>
      <c r="F27" s="613">
        <v>14591423.6</v>
      </c>
      <c r="G27" s="613">
        <v>0</v>
      </c>
      <c r="H27" s="613">
        <v>19250228.949999999</v>
      </c>
      <c r="I27" s="613">
        <v>15978319.550000001</v>
      </c>
      <c r="J27" s="617">
        <v>3271909.4</v>
      </c>
    </row>
    <row r="28" spans="1:13">
      <c r="B28" s="631" t="s">
        <v>515</v>
      </c>
      <c r="C28" s="613">
        <v>1121340.6363636365</v>
      </c>
      <c r="D28" s="613">
        <v>2260458.6818181816</v>
      </c>
      <c r="E28" s="613">
        <v>1223658.6818181819</v>
      </c>
      <c r="F28" s="613">
        <v>14401301.59</v>
      </c>
      <c r="G28" s="613">
        <v>0</v>
      </c>
      <c r="H28" s="613">
        <v>19006759.59</v>
      </c>
      <c r="I28" s="613">
        <v>15740314.220000001</v>
      </c>
      <c r="J28" s="617">
        <v>3266445.3636363638</v>
      </c>
    </row>
    <row r="29" spans="1:13">
      <c r="B29" s="631" t="s">
        <v>516</v>
      </c>
      <c r="C29" s="613">
        <v>1130694.8500000001</v>
      </c>
      <c r="D29" s="613">
        <v>2198245.5499999998</v>
      </c>
      <c r="E29" s="613">
        <v>1127926.7</v>
      </c>
      <c r="F29" s="613">
        <v>14001799.699999999</v>
      </c>
      <c r="G29" s="613">
        <v>0</v>
      </c>
      <c r="H29" s="613">
        <v>18458666.800000001</v>
      </c>
      <c r="I29" s="613">
        <v>15233601.9</v>
      </c>
      <c r="J29" s="617">
        <v>3225064.9</v>
      </c>
    </row>
    <row r="30" spans="1:13">
      <c r="B30" s="631" t="s">
        <v>517</v>
      </c>
      <c r="C30" s="613">
        <v>1166506</v>
      </c>
      <c r="D30" s="613">
        <v>2200884.2000000002</v>
      </c>
      <c r="E30" s="613">
        <v>1185191.5</v>
      </c>
      <c r="F30" s="613">
        <v>14003547.15</v>
      </c>
      <c r="G30" s="613">
        <v>0</v>
      </c>
      <c r="H30" s="613">
        <v>18556128.850000001</v>
      </c>
      <c r="I30" s="613">
        <v>15321532.15</v>
      </c>
      <c r="J30" s="617">
        <v>3234596.7</v>
      </c>
    </row>
    <row r="31" spans="1:13">
      <c r="B31" s="424" t="s">
        <v>518</v>
      </c>
      <c r="C31" s="425">
        <v>1129020.77</v>
      </c>
      <c r="D31" s="425">
        <v>2215674.13</v>
      </c>
      <c r="E31" s="425">
        <v>1229419.6299999999</v>
      </c>
      <c r="F31" s="425">
        <v>14050222.130000001</v>
      </c>
      <c r="G31" s="425">
        <v>0</v>
      </c>
      <c r="H31" s="425">
        <v>18624336.68</v>
      </c>
      <c r="I31" s="425">
        <v>15365398.720000001</v>
      </c>
      <c r="J31" s="616">
        <v>3258937.95</v>
      </c>
    </row>
    <row r="32" spans="1:13">
      <c r="B32" s="631" t="s">
        <v>519</v>
      </c>
      <c r="C32" s="613">
        <v>1076264</v>
      </c>
      <c r="D32" s="613">
        <v>2237914</v>
      </c>
      <c r="E32" s="613">
        <v>1253748</v>
      </c>
      <c r="F32" s="613">
        <v>14217628</v>
      </c>
      <c r="G32" s="613">
        <v>0</v>
      </c>
      <c r="H32" s="613">
        <v>18785554</v>
      </c>
      <c r="I32" s="613">
        <v>15509112</v>
      </c>
      <c r="J32" s="617">
        <v>3276442</v>
      </c>
    </row>
    <row r="33" spans="1:14">
      <c r="B33" s="631" t="s">
        <v>520</v>
      </c>
      <c r="C33" s="613">
        <v>1070210.1399999999</v>
      </c>
      <c r="D33" s="613">
        <v>2231810.4700000002</v>
      </c>
      <c r="E33" s="613">
        <v>1246737.1399999999</v>
      </c>
      <c r="F33" s="613">
        <v>14243618.369999999</v>
      </c>
      <c r="G33" s="613">
        <v>0</v>
      </c>
      <c r="H33" s="613">
        <v>18792376.129999999</v>
      </c>
      <c r="I33" s="613">
        <v>15515471.369999999</v>
      </c>
      <c r="J33" s="617">
        <v>3276904.76</v>
      </c>
    </row>
    <row r="34" spans="1:14" ht="14.1" customHeight="1">
      <c r="A34" s="464"/>
      <c r="B34" s="631" t="s">
        <v>521</v>
      </c>
      <c r="C34" s="613">
        <v>1106209.1299999999</v>
      </c>
      <c r="D34" s="613">
        <v>2243002.4</v>
      </c>
      <c r="E34" s="613">
        <v>1251673.1299999999</v>
      </c>
      <c r="F34" s="613">
        <v>14275504.529999999</v>
      </c>
      <c r="G34" s="613">
        <v>0</v>
      </c>
      <c r="H34" s="613">
        <v>18876389.219999999</v>
      </c>
      <c r="I34" s="613">
        <v>15598984.76</v>
      </c>
      <c r="J34" s="617">
        <v>3277404.45</v>
      </c>
      <c r="K34" s="257"/>
      <c r="L34" s="258"/>
      <c r="M34" s="259"/>
    </row>
    <row r="35" spans="1:14">
      <c r="B35" s="631" t="s">
        <v>522</v>
      </c>
      <c r="C35" s="613">
        <v>1106319.04</v>
      </c>
      <c r="D35" s="613">
        <v>2245822.71</v>
      </c>
      <c r="E35" s="613">
        <v>1263128.52</v>
      </c>
      <c r="F35" s="613">
        <v>14375093.68</v>
      </c>
      <c r="G35" s="613">
        <v>0</v>
      </c>
      <c r="H35" s="613">
        <v>18990363.949999999</v>
      </c>
      <c r="I35" s="613">
        <v>15711102.609999999</v>
      </c>
      <c r="J35" s="617">
        <v>3279261.33</v>
      </c>
    </row>
    <row r="36" spans="1:14">
      <c r="B36" s="631" t="s">
        <v>523</v>
      </c>
      <c r="C36" s="613">
        <v>1122250.42</v>
      </c>
      <c r="D36" s="613">
        <v>2249204.23</v>
      </c>
      <c r="E36" s="613">
        <v>1269189.19</v>
      </c>
      <c r="F36" s="613">
        <v>14381357.710000001</v>
      </c>
      <c r="G36" s="613">
        <v>0</v>
      </c>
      <c r="H36" s="613">
        <v>19022001.57</v>
      </c>
      <c r="I36" s="613">
        <v>15740173.800000001</v>
      </c>
      <c r="J36" s="617">
        <v>3281827.76</v>
      </c>
    </row>
    <row r="37" spans="1:14">
      <c r="B37" s="631" t="s">
        <v>524</v>
      </c>
      <c r="C37" s="613">
        <v>1151694.94</v>
      </c>
      <c r="D37" s="613">
        <v>2239833.5699999998</v>
      </c>
      <c r="E37" s="613">
        <v>1248944.1499999999</v>
      </c>
      <c r="F37" s="613">
        <v>14407960.629999999</v>
      </c>
      <c r="G37" s="613">
        <v>0</v>
      </c>
      <c r="H37" s="613">
        <v>19048433.310000002</v>
      </c>
      <c r="I37" s="613">
        <v>15763111.84</v>
      </c>
      <c r="J37" s="617">
        <v>3285321.47</v>
      </c>
      <c r="K37" s="256"/>
      <c r="L37" s="256"/>
      <c r="M37" s="256"/>
      <c r="N37" s="256"/>
    </row>
    <row r="38" spans="1:14">
      <c r="B38" s="424">
        <v>2021</v>
      </c>
      <c r="C38" s="471"/>
      <c r="D38" s="471"/>
      <c r="E38" s="471"/>
      <c r="F38" s="471"/>
      <c r="G38" s="471"/>
      <c r="H38" s="471"/>
      <c r="I38" s="471"/>
      <c r="J38" s="750"/>
      <c r="K38" s="751"/>
      <c r="L38" s="256"/>
      <c r="M38" s="256"/>
      <c r="N38" s="256"/>
    </row>
    <row r="39" spans="1:14">
      <c r="B39" s="631" t="s">
        <v>513</v>
      </c>
      <c r="C39" s="613">
        <v>1141660.57</v>
      </c>
      <c r="D39" s="613">
        <v>2223117.15</v>
      </c>
      <c r="E39" s="613">
        <v>1225714.8899999999</v>
      </c>
      <c r="F39" s="613">
        <v>14238987.52</v>
      </c>
      <c r="G39" s="613">
        <v>0</v>
      </c>
      <c r="H39" s="613">
        <v>18829480.149999999</v>
      </c>
      <c r="I39" s="613">
        <v>15559082.52</v>
      </c>
      <c r="J39" s="617">
        <v>3270397.63</v>
      </c>
      <c r="K39" s="256"/>
      <c r="L39" s="256"/>
      <c r="M39" s="752"/>
      <c r="N39" s="256"/>
    </row>
    <row r="40" spans="1:14">
      <c r="B40" s="631" t="s">
        <v>514</v>
      </c>
      <c r="C40" s="613">
        <v>1140654.55</v>
      </c>
      <c r="D40" s="613">
        <v>2233032.2999999998</v>
      </c>
      <c r="E40" s="613">
        <v>1250239.3</v>
      </c>
      <c r="F40" s="613">
        <v>14226185.5</v>
      </c>
      <c r="G40" s="613">
        <v>0</v>
      </c>
      <c r="H40" s="613">
        <v>18850111.649999999</v>
      </c>
      <c r="I40" s="613">
        <v>15574229.65</v>
      </c>
      <c r="J40" s="617">
        <v>3275882</v>
      </c>
      <c r="K40" s="256"/>
      <c r="L40" s="256"/>
      <c r="M40" s="752"/>
      <c r="N40" s="256"/>
    </row>
    <row r="41" spans="1:14">
      <c r="B41" s="631" t="s">
        <v>515</v>
      </c>
      <c r="C41" s="613">
        <v>1120089.3400000001</v>
      </c>
      <c r="D41" s="613">
        <v>2236864.86</v>
      </c>
      <c r="E41" s="613">
        <v>1268553.08</v>
      </c>
      <c r="F41" s="613">
        <v>14295394.560000001</v>
      </c>
      <c r="G41" s="613">
        <v>0</v>
      </c>
      <c r="H41" s="613">
        <v>18920901.859999999</v>
      </c>
      <c r="I41" s="613">
        <v>15629844.73</v>
      </c>
      <c r="J41" s="617">
        <v>3291057.13</v>
      </c>
      <c r="K41" s="256"/>
      <c r="L41" s="256"/>
      <c r="M41" s="752"/>
      <c r="N41" s="256"/>
    </row>
    <row r="42" spans="1:14">
      <c r="B42" s="631" t="s">
        <v>516</v>
      </c>
      <c r="C42" s="613">
        <v>1133572.3999999999</v>
      </c>
      <c r="D42" s="613">
        <v>2245408.85</v>
      </c>
      <c r="E42" s="613">
        <v>1281518.45</v>
      </c>
      <c r="F42" s="613">
        <v>14394798.35</v>
      </c>
      <c r="G42" s="613">
        <v>0</v>
      </c>
      <c r="H42" s="613">
        <v>19055298.050000001</v>
      </c>
      <c r="I42" s="613">
        <v>15748949.15</v>
      </c>
      <c r="J42" s="617">
        <v>3306348.9</v>
      </c>
      <c r="K42" s="256"/>
      <c r="L42" s="256"/>
      <c r="M42" s="752"/>
      <c r="N42" s="256"/>
    </row>
    <row r="43" spans="1:14">
      <c r="B43" s="631" t="s">
        <v>517</v>
      </c>
      <c r="C43" s="613">
        <v>1159142.57</v>
      </c>
      <c r="D43" s="613">
        <v>2260675.52</v>
      </c>
      <c r="E43" s="613">
        <v>1297734.57</v>
      </c>
      <c r="F43" s="613">
        <v>14549668.33</v>
      </c>
      <c r="G43" s="613">
        <v>0</v>
      </c>
      <c r="H43" s="613">
        <v>19267221</v>
      </c>
      <c r="I43" s="613">
        <v>15945930.18</v>
      </c>
      <c r="J43" s="617">
        <v>3321290.8</v>
      </c>
      <c r="K43" s="256"/>
      <c r="L43" s="256"/>
      <c r="M43" s="752"/>
      <c r="N43" s="256"/>
    </row>
    <row r="44" spans="1:14">
      <c r="B44" s="424" t="s">
        <v>518</v>
      </c>
      <c r="C44" s="425">
        <v>1135305</v>
      </c>
      <c r="D44" s="425">
        <v>2278897.2200000002</v>
      </c>
      <c r="E44" s="425">
        <v>1310110.5900000001</v>
      </c>
      <c r="F44" s="425">
        <v>14775964.59</v>
      </c>
      <c r="G44" s="425">
        <v>0</v>
      </c>
      <c r="H44" s="425">
        <v>19500277.399999999</v>
      </c>
      <c r="I44" s="425">
        <v>16165893.4</v>
      </c>
      <c r="J44" s="616">
        <v>3334384</v>
      </c>
      <c r="K44" s="256"/>
      <c r="L44" s="256"/>
      <c r="M44" s="752"/>
      <c r="N44" s="256"/>
    </row>
    <row r="45" spans="1:14" ht="14.1" customHeight="1">
      <c r="A45" s="464"/>
      <c r="B45" s="631" t="s">
        <v>519</v>
      </c>
      <c r="C45" s="613">
        <v>1083583.0900000001</v>
      </c>
      <c r="D45" s="613">
        <v>2299365.27</v>
      </c>
      <c r="E45" s="613">
        <v>1313146.45</v>
      </c>
      <c r="F45" s="613">
        <v>14895633.119999999</v>
      </c>
      <c r="G45" s="613">
        <v>0</v>
      </c>
      <c r="H45" s="613">
        <v>19591727.947272725</v>
      </c>
      <c r="I45" s="613">
        <v>16255269.529999999</v>
      </c>
      <c r="J45" s="617">
        <v>3336458.4</v>
      </c>
      <c r="K45" s="753"/>
      <c r="L45" s="754"/>
      <c r="M45" s="752"/>
      <c r="N45" s="256"/>
    </row>
    <row r="46" spans="1:14">
      <c r="B46" s="631" t="s">
        <v>520</v>
      </c>
      <c r="C46" s="613">
        <v>1065501.8600000001</v>
      </c>
      <c r="D46" s="613">
        <v>2282383.5</v>
      </c>
      <c r="E46" s="613">
        <v>1292125.04</v>
      </c>
      <c r="F46" s="613">
        <v>14833713.67</v>
      </c>
      <c r="G46" s="613">
        <v>0</v>
      </c>
      <c r="H46" s="613">
        <v>19473724.079999998</v>
      </c>
      <c r="I46" s="613">
        <v>16144675.810000001</v>
      </c>
      <c r="J46" s="617">
        <v>3329048.27</v>
      </c>
      <c r="K46" s="256"/>
      <c r="L46" s="256"/>
      <c r="M46" s="752"/>
      <c r="N46" s="256"/>
    </row>
    <row r="47" spans="1:14">
      <c r="B47" s="631" t="s">
        <v>521</v>
      </c>
      <c r="C47" s="613">
        <v>1087595</v>
      </c>
      <c r="D47" s="613">
        <v>2291943</v>
      </c>
      <c r="E47" s="613">
        <v>1297474</v>
      </c>
      <c r="F47" s="613">
        <v>14854099</v>
      </c>
      <c r="G47" s="613">
        <v>0</v>
      </c>
      <c r="H47" s="613">
        <v>19531111</v>
      </c>
      <c r="I47" s="613">
        <v>16197825.630000001</v>
      </c>
      <c r="J47" s="617">
        <v>3333285.72</v>
      </c>
      <c r="K47" s="256"/>
      <c r="L47" s="256"/>
      <c r="M47" s="752"/>
      <c r="N47" s="256"/>
    </row>
    <row r="48" spans="1:14">
      <c r="B48" s="631" t="s">
        <v>522</v>
      </c>
      <c r="C48" s="613">
        <v>1097530.3999999999</v>
      </c>
      <c r="D48" s="613">
        <v>2293208.35</v>
      </c>
      <c r="E48" s="613">
        <v>1309531.3999999999</v>
      </c>
      <c r="F48" s="613">
        <v>14990319.52</v>
      </c>
      <c r="G48" s="613">
        <v>0</v>
      </c>
      <c r="H48" s="613">
        <v>19690589.66</v>
      </c>
      <c r="I48" s="613">
        <v>16352697.800000001</v>
      </c>
      <c r="J48" s="617">
        <v>3337891.85</v>
      </c>
      <c r="K48" s="256"/>
      <c r="L48" s="256"/>
      <c r="M48" s="752"/>
      <c r="N48" s="256"/>
    </row>
    <row r="49" spans="2:14">
      <c r="B49" s="631" t="s">
        <v>523</v>
      </c>
      <c r="C49" s="613">
        <v>1099296.8500000001</v>
      </c>
      <c r="D49" s="613">
        <v>2303599.71</v>
      </c>
      <c r="E49" s="613">
        <v>1318644.6100000001</v>
      </c>
      <c r="F49" s="613">
        <v>15030816.609999999</v>
      </c>
      <c r="G49" s="613">
        <v>0</v>
      </c>
      <c r="H49" s="613">
        <v>19752357.800000001</v>
      </c>
      <c r="I49" s="613">
        <v>16413286.140000001</v>
      </c>
      <c r="J49" s="617">
        <v>3339071.66</v>
      </c>
      <c r="K49" s="256"/>
      <c r="L49" s="256"/>
      <c r="M49" s="752"/>
      <c r="N49" s="256"/>
    </row>
    <row r="50" spans="2:14">
      <c r="B50" s="631" t="s">
        <v>524</v>
      </c>
      <c r="C50" s="613">
        <v>1126156.1499999999</v>
      </c>
      <c r="D50" s="613">
        <v>2296298.6800000002</v>
      </c>
      <c r="E50" s="613">
        <v>1299007.1000000001</v>
      </c>
      <c r="F50" s="613">
        <v>15103449.26</v>
      </c>
      <c r="G50" s="613">
        <v>0</v>
      </c>
      <c r="H50" s="613">
        <v>19824911.210000001</v>
      </c>
      <c r="I50" s="613">
        <v>16482887.629999999</v>
      </c>
      <c r="J50" s="617">
        <v>3342023.5799999996</v>
      </c>
      <c r="K50" s="256"/>
      <c r="L50" s="256"/>
      <c r="M50" s="752"/>
      <c r="N50" s="256"/>
    </row>
    <row r="51" spans="2:14">
      <c r="B51" s="424">
        <v>2022</v>
      </c>
      <c r="C51" s="471"/>
      <c r="D51" s="471"/>
      <c r="E51" s="471"/>
      <c r="F51" s="471"/>
      <c r="G51" s="471"/>
      <c r="H51" s="471"/>
      <c r="I51" s="471"/>
      <c r="J51" s="750"/>
      <c r="K51" s="256"/>
      <c r="L51" s="256"/>
      <c r="M51" s="752"/>
      <c r="N51" s="256"/>
    </row>
    <row r="52" spans="2:14">
      <c r="B52" s="631" t="s">
        <v>513</v>
      </c>
      <c r="C52" s="613">
        <v>1113059.45</v>
      </c>
      <c r="D52" s="613">
        <v>2283718.0499999998</v>
      </c>
      <c r="E52" s="613">
        <v>1288399.2</v>
      </c>
      <c r="F52" s="613">
        <v>14941984.550000001</v>
      </c>
      <c r="G52" s="613">
        <v>0</v>
      </c>
      <c r="H52" s="613">
        <v>19627161.25</v>
      </c>
      <c r="I52" s="613">
        <v>16301521.85</v>
      </c>
      <c r="J52" s="617">
        <v>3325639.4</v>
      </c>
      <c r="K52" s="256"/>
      <c r="L52" s="752"/>
      <c r="M52" s="752"/>
      <c r="N52" s="256"/>
    </row>
    <row r="53" spans="2:14">
      <c r="B53" s="631" t="s">
        <v>514</v>
      </c>
      <c r="C53" s="613">
        <v>1093625.8500000001</v>
      </c>
      <c r="D53" s="613">
        <v>2299061.6</v>
      </c>
      <c r="E53" s="613">
        <v>1314144.05</v>
      </c>
      <c r="F53" s="613">
        <v>14987440.550000001</v>
      </c>
      <c r="G53" s="613">
        <v>0</v>
      </c>
      <c r="H53" s="613">
        <v>19694272.050000001</v>
      </c>
      <c r="I53" s="613">
        <v>16365187.4</v>
      </c>
      <c r="J53" s="617">
        <v>3329084.65</v>
      </c>
      <c r="K53" s="256"/>
      <c r="L53" s="752"/>
      <c r="M53" s="752"/>
      <c r="N53" s="256"/>
    </row>
    <row r="54" spans="2:14">
      <c r="B54" s="631" t="s">
        <v>515</v>
      </c>
      <c r="C54" s="613">
        <v>1091728</v>
      </c>
      <c r="D54" s="613">
        <v>2305541</v>
      </c>
      <c r="E54" s="613">
        <v>1321058</v>
      </c>
      <c r="F54" s="613">
        <v>15116177</v>
      </c>
      <c r="G54" s="613">
        <v>0</v>
      </c>
      <c r="H54" s="613">
        <v>19834504</v>
      </c>
      <c r="I54" s="613">
        <v>16497591.55869</v>
      </c>
      <c r="J54" s="617">
        <v>3336912.13</v>
      </c>
      <c r="K54" s="751"/>
      <c r="L54" s="752"/>
      <c r="M54" s="752"/>
      <c r="N54" s="256"/>
    </row>
    <row r="55" spans="2:14">
      <c r="B55" s="631" t="s">
        <v>516</v>
      </c>
      <c r="C55" s="613">
        <v>1100007.3600000001</v>
      </c>
      <c r="D55" s="613">
        <v>2309207.0499999998</v>
      </c>
      <c r="E55" s="613">
        <v>1319840.21</v>
      </c>
      <c r="F55" s="613">
        <v>15290025.67</v>
      </c>
      <c r="G55" s="613">
        <v>0</v>
      </c>
      <c r="H55" s="613">
        <v>20019080.309999999</v>
      </c>
      <c r="I55" s="613">
        <v>16673095.09</v>
      </c>
      <c r="J55" s="617">
        <v>3345985.21</v>
      </c>
      <c r="K55" s="256"/>
      <c r="L55" s="752"/>
      <c r="M55" s="752"/>
      <c r="N55" s="256"/>
    </row>
    <row r="56" spans="2:14">
      <c r="B56" s="631" t="s">
        <v>517</v>
      </c>
      <c r="C56" s="613">
        <v>1123261.3600000001</v>
      </c>
      <c r="D56" s="613">
        <v>2320144.4</v>
      </c>
      <c r="E56" s="613">
        <v>1334749.04</v>
      </c>
      <c r="F56" s="613">
        <v>15454568.310000001</v>
      </c>
      <c r="G56" s="613">
        <v>0</v>
      </c>
      <c r="H56" s="613">
        <v>20232723.129999999</v>
      </c>
      <c r="I56" s="613">
        <v>16876050.039999999</v>
      </c>
      <c r="J56" s="617">
        <v>3356673.09</v>
      </c>
      <c r="K56" s="256"/>
      <c r="L56" s="752"/>
      <c r="M56" s="752"/>
      <c r="N56" s="256"/>
    </row>
    <row r="57" spans="2:14">
      <c r="B57" s="424" t="s">
        <v>518</v>
      </c>
      <c r="C57" s="425">
        <v>1098753.18</v>
      </c>
      <c r="D57" s="425">
        <v>2335206.77</v>
      </c>
      <c r="E57" s="425">
        <v>1347248.4</v>
      </c>
      <c r="F57" s="425">
        <v>15567121.58</v>
      </c>
      <c r="G57" s="425">
        <v>0</v>
      </c>
      <c r="H57" s="425">
        <v>20348329.949999999</v>
      </c>
      <c r="I57" s="425">
        <v>16983625.359999999</v>
      </c>
      <c r="J57" s="616">
        <v>3364704.59</v>
      </c>
      <c r="K57" s="256"/>
      <c r="L57" s="752"/>
      <c r="M57" s="752"/>
      <c r="N57" s="256"/>
    </row>
    <row r="58" spans="2:14">
      <c r="B58" s="631" t="s">
        <v>519</v>
      </c>
      <c r="C58" s="613"/>
      <c r="D58" s="613"/>
      <c r="E58" s="613"/>
      <c r="F58" s="613"/>
      <c r="G58" s="613"/>
      <c r="H58" s="613"/>
      <c r="I58" s="613"/>
      <c r="J58" s="749"/>
      <c r="K58" s="256"/>
      <c r="L58" s="752"/>
      <c r="M58" s="752"/>
      <c r="N58" s="256"/>
    </row>
    <row r="59" spans="2:14">
      <c r="B59" s="631" t="s">
        <v>520</v>
      </c>
      <c r="C59" s="613"/>
      <c r="D59" s="613"/>
      <c r="E59" s="613"/>
      <c r="F59" s="613"/>
      <c r="G59" s="613"/>
      <c r="H59" s="613"/>
      <c r="I59" s="613"/>
      <c r="J59" s="749"/>
      <c r="K59" s="256"/>
      <c r="L59" s="752"/>
      <c r="M59" s="256"/>
      <c r="N59" s="256"/>
    </row>
    <row r="60" spans="2:14">
      <c r="B60" s="631" t="s">
        <v>521</v>
      </c>
      <c r="C60" s="613"/>
      <c r="D60" s="613"/>
      <c r="E60" s="613"/>
      <c r="F60" s="613"/>
      <c r="G60" s="613"/>
      <c r="H60" s="613"/>
      <c r="I60" s="613"/>
      <c r="J60" s="749"/>
      <c r="K60" s="256"/>
      <c r="L60" s="256"/>
      <c r="M60" s="256"/>
      <c r="N60" s="256"/>
    </row>
    <row r="61" spans="2:14">
      <c r="B61" s="631" t="s">
        <v>522</v>
      </c>
      <c r="C61" s="613"/>
      <c r="D61" s="613"/>
      <c r="E61" s="613"/>
      <c r="F61" s="613"/>
      <c r="G61" s="613"/>
      <c r="H61" s="613"/>
      <c r="I61" s="613"/>
      <c r="J61" s="749"/>
      <c r="K61" s="256"/>
      <c r="L61" s="256"/>
      <c r="M61" s="256"/>
      <c r="N61" s="256"/>
    </row>
    <row r="62" spans="2:14">
      <c r="B62" s="631" t="s">
        <v>523</v>
      </c>
      <c r="C62" s="613"/>
      <c r="D62" s="613"/>
      <c r="E62" s="613"/>
      <c r="F62" s="613"/>
      <c r="G62" s="613"/>
      <c r="H62" s="613"/>
      <c r="I62" s="613"/>
      <c r="J62" s="749"/>
      <c r="K62" s="256"/>
      <c r="L62" s="256"/>
      <c r="M62" s="256"/>
      <c r="N62" s="256"/>
    </row>
    <row r="63" spans="2:14">
      <c r="B63" s="631" t="s">
        <v>524</v>
      </c>
      <c r="C63" s="613"/>
      <c r="D63" s="613"/>
      <c r="E63" s="613"/>
      <c r="F63" s="613"/>
      <c r="G63" s="613"/>
      <c r="H63" s="613"/>
      <c r="I63" s="613"/>
      <c r="J63" s="749"/>
      <c r="K63" s="256"/>
      <c r="L63" s="256"/>
      <c r="M63" s="256"/>
      <c r="N63" s="256"/>
    </row>
    <row r="64" spans="2:14" ht="12.75" customHeight="1">
      <c r="B64" s="853" t="s">
        <v>534</v>
      </c>
      <c r="C64" s="853"/>
      <c r="D64" s="853"/>
      <c r="E64" s="853"/>
      <c r="F64" s="853"/>
      <c r="G64" s="853"/>
      <c r="H64" s="853"/>
      <c r="I64" s="853"/>
      <c r="J64" s="854"/>
      <c r="K64" s="256"/>
      <c r="L64" s="256"/>
      <c r="M64" s="256"/>
      <c r="N64" s="256"/>
    </row>
    <row r="65" spans="2:14">
      <c r="B65" s="853"/>
      <c r="C65" s="853"/>
      <c r="D65" s="853"/>
      <c r="E65" s="853"/>
      <c r="F65" s="853"/>
      <c r="G65" s="853"/>
      <c r="H65" s="853"/>
      <c r="I65" s="853"/>
      <c r="J65" s="854"/>
      <c r="K65" s="256"/>
      <c r="L65" s="256"/>
      <c r="M65" s="256"/>
      <c r="N65" s="256"/>
    </row>
    <row r="66" spans="2:14">
      <c r="B66" s="853"/>
      <c r="C66" s="853"/>
      <c r="D66" s="853"/>
      <c r="E66" s="853"/>
      <c r="F66" s="853"/>
      <c r="G66" s="853"/>
      <c r="H66" s="853"/>
      <c r="I66" s="853"/>
      <c r="J66" s="854"/>
      <c r="K66" s="256"/>
      <c r="L66" s="256"/>
      <c r="M66" s="256"/>
      <c r="N66" s="256"/>
    </row>
    <row r="67" spans="2:14">
      <c r="B67" s="853"/>
      <c r="C67" s="853"/>
      <c r="D67" s="853"/>
      <c r="E67" s="853"/>
      <c r="F67" s="853"/>
      <c r="G67" s="853"/>
      <c r="H67" s="853"/>
      <c r="I67" s="853"/>
      <c r="J67" s="854"/>
      <c r="K67" s="256"/>
      <c r="L67" s="256"/>
      <c r="M67" s="256"/>
      <c r="N67" s="256"/>
    </row>
    <row r="68" spans="2:14">
      <c r="B68" s="853"/>
      <c r="C68" s="853"/>
      <c r="D68" s="853"/>
      <c r="E68" s="853"/>
      <c r="F68" s="853"/>
      <c r="G68" s="853"/>
      <c r="H68" s="853"/>
      <c r="I68" s="853"/>
      <c r="J68" s="854"/>
      <c r="K68" s="256"/>
      <c r="L68" s="256"/>
      <c r="M68" s="256"/>
      <c r="N68" s="256"/>
    </row>
    <row r="69" spans="2:14">
      <c r="B69" s="853"/>
      <c r="C69" s="853"/>
      <c r="D69" s="853"/>
      <c r="E69" s="853"/>
      <c r="F69" s="853"/>
      <c r="G69" s="853"/>
      <c r="H69" s="853"/>
      <c r="I69" s="853"/>
      <c r="J69" s="853"/>
    </row>
    <row r="70" spans="2:14">
      <c r="B70" s="853"/>
      <c r="C70" s="853"/>
      <c r="D70" s="853"/>
      <c r="E70" s="853"/>
      <c r="F70" s="853"/>
      <c r="G70" s="853"/>
      <c r="H70" s="853"/>
      <c r="I70" s="853"/>
      <c r="J70" s="853"/>
    </row>
    <row r="71" spans="2:14">
      <c r="B71" s="472"/>
      <c r="C71" s="431"/>
      <c r="D71" s="431"/>
      <c r="E71" s="431"/>
      <c r="F71" s="431"/>
      <c r="G71" s="431"/>
      <c r="H71" s="431"/>
      <c r="I71" s="431"/>
      <c r="J71" s="431"/>
    </row>
    <row r="72" spans="2:14">
      <c r="B72" s="472"/>
      <c r="C72" s="431"/>
      <c r="D72" s="431"/>
      <c r="E72" s="431"/>
      <c r="F72" s="431"/>
      <c r="G72" s="431"/>
      <c r="H72" s="431"/>
      <c r="I72" s="431"/>
      <c r="J72" s="431"/>
    </row>
    <row r="73" spans="2:14">
      <c r="B73" s="472"/>
      <c r="C73" s="473"/>
      <c r="D73" s="473"/>
      <c r="E73" s="473"/>
      <c r="F73" s="473"/>
      <c r="G73" s="474"/>
      <c r="H73" s="475"/>
      <c r="I73" s="472"/>
      <c r="J73" s="414"/>
    </row>
    <row r="74" spans="2:14">
      <c r="B74" s="256"/>
      <c r="C74" s="319"/>
      <c r="D74" s="319"/>
      <c r="E74" s="319"/>
      <c r="F74" s="319"/>
      <c r="G74" s="273"/>
      <c r="H74" s="320"/>
      <c r="I74" s="256"/>
    </row>
    <row r="75" spans="2:14">
      <c r="B75" s="256"/>
      <c r="C75" s="319"/>
      <c r="D75" s="319"/>
      <c r="E75" s="319"/>
      <c r="F75" s="319"/>
      <c r="G75" s="273"/>
      <c r="H75" s="320"/>
      <c r="I75" s="256"/>
    </row>
    <row r="76" spans="2:14">
      <c r="B76" s="256"/>
      <c r="C76" s="319"/>
      <c r="D76" s="319"/>
      <c r="E76" s="319"/>
      <c r="F76" s="319"/>
      <c r="G76" s="273"/>
      <c r="H76" s="320"/>
      <c r="I76" s="256"/>
    </row>
    <row r="77" spans="2:14">
      <c r="B77" s="256"/>
      <c r="C77" s="319"/>
      <c r="D77" s="319"/>
      <c r="E77" s="319"/>
      <c r="F77" s="319"/>
      <c r="G77" s="273"/>
      <c r="H77" s="320"/>
      <c r="I77" s="256"/>
    </row>
    <row r="78" spans="2:14">
      <c r="B78" s="256"/>
      <c r="C78" s="319"/>
      <c r="D78" s="319"/>
      <c r="E78" s="319"/>
      <c r="F78" s="319"/>
      <c r="G78" s="273"/>
      <c r="H78" s="320"/>
      <c r="I78" s="256"/>
    </row>
    <row r="79" spans="2:14">
      <c r="B79" s="256"/>
      <c r="C79" s="319"/>
      <c r="D79" s="319"/>
      <c r="E79" s="319"/>
      <c r="F79" s="319"/>
      <c r="G79" s="273"/>
      <c r="H79" s="320"/>
      <c r="I79" s="256"/>
    </row>
    <row r="80" spans="2:14">
      <c r="B80" s="256"/>
      <c r="C80" s="319"/>
      <c r="D80" s="319"/>
      <c r="E80" s="319"/>
      <c r="F80" s="319"/>
      <c r="G80" s="273"/>
      <c r="H80" s="320"/>
      <c r="I80" s="256"/>
    </row>
    <row r="81" spans="2:9">
      <c r="B81" s="256"/>
      <c r="C81" s="319"/>
      <c r="D81" s="319"/>
      <c r="E81" s="319"/>
      <c r="F81" s="319"/>
      <c r="G81" s="273"/>
      <c r="H81" s="320"/>
      <c r="I81" s="256"/>
    </row>
    <row r="82" spans="2:9">
      <c r="B82" s="256"/>
      <c r="C82" s="319"/>
      <c r="D82" s="319"/>
      <c r="E82" s="319"/>
      <c r="F82" s="319"/>
      <c r="G82" s="273"/>
      <c r="H82" s="320"/>
      <c r="I82" s="256"/>
    </row>
    <row r="83" spans="2:9">
      <c r="B83" s="256"/>
      <c r="C83" s="319"/>
      <c r="D83" s="319"/>
      <c r="E83" s="319"/>
      <c r="F83" s="319"/>
      <c r="G83" s="273"/>
      <c r="H83" s="320"/>
      <c r="I83" s="256"/>
    </row>
    <row r="84" spans="2:9">
      <c r="B84" s="256"/>
      <c r="C84" s="319"/>
      <c r="D84" s="319"/>
      <c r="E84" s="319"/>
      <c r="F84" s="319"/>
      <c r="G84" s="273"/>
      <c r="H84" s="320"/>
      <c r="I84" s="256"/>
    </row>
    <row r="85" spans="2:9">
      <c r="B85" s="256"/>
      <c r="C85" s="319"/>
      <c r="D85" s="319"/>
      <c r="E85" s="319"/>
      <c r="F85" s="319"/>
      <c r="G85" s="273"/>
      <c r="H85" s="320"/>
      <c r="I85" s="256"/>
    </row>
    <row r="86" spans="2:9">
      <c r="B86" s="256"/>
      <c r="C86" s="319"/>
      <c r="D86" s="319"/>
      <c r="E86" s="319"/>
      <c r="F86" s="319"/>
      <c r="G86" s="273"/>
      <c r="H86" s="320"/>
      <c r="I86" s="256"/>
    </row>
    <row r="87" spans="2:9">
      <c r="B87" s="256"/>
      <c r="C87" s="319"/>
      <c r="D87" s="319"/>
      <c r="E87" s="319"/>
      <c r="F87" s="319"/>
      <c r="G87" s="273"/>
      <c r="H87" s="320"/>
      <c r="I87" s="256"/>
    </row>
    <row r="88" spans="2:9">
      <c r="B88" s="256"/>
      <c r="C88" s="319"/>
      <c r="D88" s="319"/>
      <c r="E88" s="319"/>
      <c r="F88" s="319"/>
      <c r="G88" s="273"/>
      <c r="H88" s="320"/>
      <c r="I88" s="256"/>
    </row>
    <row r="89" spans="2:9">
      <c r="B89" s="256"/>
      <c r="C89" s="319"/>
      <c r="D89" s="319"/>
      <c r="E89" s="319"/>
      <c r="F89" s="319"/>
      <c r="G89" s="273"/>
      <c r="H89" s="320"/>
      <c r="I89" s="256"/>
    </row>
    <row r="90" spans="2:9">
      <c r="B90" s="256"/>
      <c r="C90" s="319"/>
      <c r="D90" s="319"/>
      <c r="E90" s="319"/>
      <c r="F90" s="319"/>
      <c r="G90" s="273"/>
      <c r="H90" s="318"/>
      <c r="I90" s="256"/>
    </row>
    <row r="91" spans="2:9">
      <c r="B91" s="256"/>
      <c r="C91" s="319"/>
      <c r="D91" s="319"/>
      <c r="E91" s="319"/>
      <c r="F91" s="319"/>
      <c r="G91" s="273"/>
      <c r="H91" s="318"/>
      <c r="I91" s="256"/>
    </row>
    <row r="92" spans="2:9">
      <c r="B92" s="256"/>
      <c r="C92" s="273"/>
      <c r="D92" s="273"/>
      <c r="E92" s="273"/>
      <c r="F92" s="273"/>
      <c r="G92" s="273"/>
      <c r="H92" s="318"/>
      <c r="I92" s="256"/>
    </row>
  </sheetData>
  <mergeCells count="5">
    <mergeCell ref="B64:J70"/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1">
    <pageSetUpPr fitToPage="1"/>
  </sheetPr>
  <dimension ref="A1:M381"/>
  <sheetViews>
    <sheetView showGridLines="0" showRowColHeaders="0" zoomScaleNormal="100" workbookViewId="0">
      <pane ySplit="4" topLeftCell="A354" activePane="bottomLeft" state="frozen"/>
      <selection activeCell="AG31" sqref="AG31"/>
      <selection pane="bottomLeft" activeCell="I381" sqref="I381"/>
    </sheetView>
  </sheetViews>
  <sheetFormatPr baseColWidth="10" defaultRowHeight="15"/>
  <cols>
    <col min="1" max="1" width="3.28515625" style="102" customWidth="1"/>
    <col min="2" max="2" width="19.5703125" style="150" customWidth="1"/>
    <col min="3" max="3" width="17.5703125" style="150" customWidth="1"/>
    <col min="4" max="4" width="19.42578125" style="150" customWidth="1"/>
    <col min="5" max="5" width="14.42578125" style="149" bestFit="1" customWidth="1"/>
    <col min="6" max="6" width="11.42578125" style="149"/>
    <col min="7" max="7" width="11.42578125" style="150"/>
    <col min="8" max="8" width="23.85546875" style="150" customWidth="1"/>
    <col min="9" max="16384" width="11.42578125" style="150"/>
  </cols>
  <sheetData>
    <row r="1" spans="1:6" s="149" customFormat="1" ht="32.25" customHeight="1">
      <c r="A1" s="102"/>
      <c r="B1" s="859" t="s">
        <v>423</v>
      </c>
      <c r="C1" s="859"/>
      <c r="D1" s="859"/>
      <c r="E1" s="859"/>
      <c r="F1" s="150"/>
    </row>
    <row r="2" spans="1:6" s="149" customFormat="1" ht="31.5" customHeight="1">
      <c r="A2" s="146"/>
      <c r="B2" s="859" t="s">
        <v>570</v>
      </c>
      <c r="C2" s="859"/>
      <c r="D2" s="859"/>
      <c r="E2" s="859"/>
    </row>
    <row r="3" spans="1:6" s="149" customFormat="1" ht="15" customHeight="1">
      <c r="A3" s="146"/>
      <c r="B3" s="861" t="s">
        <v>425</v>
      </c>
      <c r="C3" s="860" t="s">
        <v>14</v>
      </c>
      <c r="D3" s="860" t="s">
        <v>424</v>
      </c>
      <c r="E3" s="860"/>
    </row>
    <row r="4" spans="1:6" s="149" customFormat="1" ht="20.25" customHeight="1">
      <c r="A4" s="146"/>
      <c r="B4" s="861"/>
      <c r="C4" s="860"/>
      <c r="D4" s="476" t="s">
        <v>11</v>
      </c>
      <c r="E4" s="476" t="s">
        <v>8</v>
      </c>
    </row>
    <row r="5" spans="1:6" s="149" customFormat="1">
      <c r="A5" s="147"/>
      <c r="B5" s="191">
        <v>44200</v>
      </c>
      <c r="C5" s="161">
        <v>18787369</v>
      </c>
      <c r="D5" s="192">
        <v>-117483</v>
      </c>
      <c r="E5" s="193">
        <v>-6.2144363785551215E-3</v>
      </c>
    </row>
    <row r="6" spans="1:6" s="149" customFormat="1">
      <c r="A6" s="147"/>
      <c r="B6" s="191">
        <v>44201</v>
      </c>
      <c r="C6" s="161">
        <v>18777159</v>
      </c>
      <c r="D6" s="192">
        <v>-10210</v>
      </c>
      <c r="E6" s="193">
        <v>-5.4345022977941859E-4</v>
      </c>
    </row>
    <row r="7" spans="1:6" s="149" customFormat="1">
      <c r="A7" s="147"/>
      <c r="B7" s="191">
        <v>44203</v>
      </c>
      <c r="C7" s="161">
        <v>18797302</v>
      </c>
      <c r="D7" s="192">
        <v>20143</v>
      </c>
      <c r="E7" s="193">
        <v>1.0727394916345556E-3</v>
      </c>
    </row>
    <row r="8" spans="1:6" s="149" customFormat="1">
      <c r="A8" s="147"/>
      <c r="B8" s="191">
        <v>44204</v>
      </c>
      <c r="C8" s="161">
        <v>18768982</v>
      </c>
      <c r="D8" s="192">
        <v>-28320</v>
      </c>
      <c r="E8" s="193">
        <v>-1.5065991917350141E-3</v>
      </c>
    </row>
    <row r="9" spans="1:6" s="149" customFormat="1">
      <c r="A9" s="147"/>
      <c r="B9" s="191">
        <v>44207</v>
      </c>
      <c r="C9" s="161">
        <v>18824831</v>
      </c>
      <c r="D9" s="192">
        <v>55849</v>
      </c>
      <c r="E9" s="193">
        <v>2.9756009143171447E-3</v>
      </c>
    </row>
    <row r="10" spans="1:6" s="149" customFormat="1">
      <c r="A10" s="147"/>
      <c r="B10" s="191">
        <v>44208</v>
      </c>
      <c r="C10" s="161">
        <v>18830930</v>
      </c>
      <c r="D10" s="192">
        <v>6099</v>
      </c>
      <c r="E10" s="193">
        <v>3.2398697231328377E-4</v>
      </c>
    </row>
    <row r="11" spans="1:6" s="149" customFormat="1" ht="15" customHeight="1">
      <c r="A11" s="147"/>
      <c r="B11" s="191">
        <v>44209</v>
      </c>
      <c r="C11" s="161">
        <v>18829487</v>
      </c>
      <c r="D11" s="192">
        <v>-1443</v>
      </c>
      <c r="E11" s="193">
        <v>-7.6629247732329375E-5</v>
      </c>
    </row>
    <row r="12" spans="1:6" s="149" customFormat="1" ht="15" customHeight="1">
      <c r="A12" s="147"/>
      <c r="B12" s="191">
        <v>44210</v>
      </c>
      <c r="C12" s="161">
        <v>18842602</v>
      </c>
      <c r="D12" s="192">
        <v>13115</v>
      </c>
      <c r="E12" s="193">
        <v>6.965139305175061E-4</v>
      </c>
    </row>
    <row r="13" spans="1:6" s="149" customFormat="1" ht="15" customHeight="1">
      <c r="A13" s="147"/>
      <c r="B13" s="191">
        <v>44211</v>
      </c>
      <c r="C13" s="161">
        <v>18816207</v>
      </c>
      <c r="D13" s="192">
        <v>-26395</v>
      </c>
      <c r="E13" s="193">
        <v>-1.4008150254407603E-3</v>
      </c>
    </row>
    <row r="14" spans="1:6" s="149" customFormat="1" ht="15" customHeight="1">
      <c r="A14" s="147"/>
      <c r="B14" s="191">
        <v>44214</v>
      </c>
      <c r="C14" s="161">
        <v>18845258</v>
      </c>
      <c r="D14" s="192">
        <v>29051</v>
      </c>
      <c r="E14" s="193">
        <v>1.5439349705284044E-3</v>
      </c>
    </row>
    <row r="15" spans="1:6" s="149" customFormat="1" ht="15" customHeight="1">
      <c r="A15" s="147"/>
      <c r="B15" s="191">
        <v>44215</v>
      </c>
      <c r="C15" s="161">
        <v>18850726</v>
      </c>
      <c r="D15" s="192">
        <v>5468</v>
      </c>
      <c r="E15" s="193">
        <v>2.9015256782360943E-4</v>
      </c>
    </row>
    <row r="16" spans="1:6" s="149" customFormat="1">
      <c r="A16" s="147"/>
      <c r="B16" s="191">
        <v>44216</v>
      </c>
      <c r="C16" s="161">
        <v>18853588</v>
      </c>
      <c r="D16" s="192">
        <v>2862</v>
      </c>
      <c r="E16" s="193">
        <v>1.5182439127281455E-4</v>
      </c>
    </row>
    <row r="17" spans="1:5" s="149" customFormat="1">
      <c r="A17" s="147"/>
      <c r="B17" s="191">
        <v>44217</v>
      </c>
      <c r="C17" s="161">
        <v>18851517</v>
      </c>
      <c r="D17" s="192">
        <v>-2071</v>
      </c>
      <c r="E17" s="193">
        <v>-1.0984646529876851E-4</v>
      </c>
    </row>
    <row r="18" spans="1:5" s="149" customFormat="1">
      <c r="A18" s="147"/>
      <c r="B18" s="191">
        <v>44218</v>
      </c>
      <c r="C18" s="161">
        <v>18832000</v>
      </c>
      <c r="D18" s="192">
        <v>-19517</v>
      </c>
      <c r="E18" s="193">
        <v>-1.0353012969724906E-3</v>
      </c>
    </row>
    <row r="19" spans="1:5" s="149" customFormat="1">
      <c r="A19" s="147"/>
      <c r="B19" s="191">
        <v>44221</v>
      </c>
      <c r="C19" s="161">
        <v>18850405</v>
      </c>
      <c r="D19" s="192">
        <v>18405</v>
      </c>
      <c r="E19" s="193">
        <v>9.7732582837717352E-4</v>
      </c>
    </row>
    <row r="20" spans="1:5" s="149" customFormat="1">
      <c r="A20" s="147"/>
      <c r="B20" s="191">
        <v>44222</v>
      </c>
      <c r="C20" s="161">
        <v>18856544</v>
      </c>
      <c r="D20" s="192">
        <v>6139</v>
      </c>
      <c r="E20" s="193">
        <v>3.2566939543210438E-4</v>
      </c>
    </row>
    <row r="21" spans="1:5" s="149" customFormat="1">
      <c r="A21" s="147"/>
      <c r="B21" s="191">
        <v>44223</v>
      </c>
      <c r="C21" s="161">
        <v>18860137</v>
      </c>
      <c r="D21" s="192">
        <v>3593</v>
      </c>
      <c r="E21" s="193">
        <v>1.9054393000117464E-4</v>
      </c>
    </row>
    <row r="22" spans="1:5" s="149" customFormat="1">
      <c r="A22" s="147"/>
      <c r="B22" s="191">
        <v>44224</v>
      </c>
      <c r="C22" s="161">
        <v>18858448</v>
      </c>
      <c r="D22" s="192">
        <v>-1689</v>
      </c>
      <c r="E22" s="193">
        <v>-8.9553962412947108E-5</v>
      </c>
    </row>
    <row r="23" spans="1:5" s="149" customFormat="1">
      <c r="A23" s="147"/>
      <c r="B23" s="158">
        <v>44225</v>
      </c>
      <c r="C23" s="160">
        <v>18826631</v>
      </c>
      <c r="D23" s="162">
        <v>-31817</v>
      </c>
      <c r="E23" s="163">
        <v>-1.6871483803969634E-3</v>
      </c>
    </row>
    <row r="24" spans="1:5" s="149" customFormat="1">
      <c r="A24" s="147"/>
      <c r="B24" s="191">
        <v>44228</v>
      </c>
      <c r="C24" s="161">
        <v>18832999</v>
      </c>
      <c r="D24" s="283">
        <v>6368</v>
      </c>
      <c r="E24" s="285">
        <v>3.3824426685802322E-4</v>
      </c>
    </row>
    <row r="25" spans="1:5" s="149" customFormat="1">
      <c r="A25" s="147"/>
      <c r="B25" s="191">
        <v>44229</v>
      </c>
      <c r="C25" s="161">
        <v>18830997</v>
      </c>
      <c r="D25" s="283">
        <v>-2002</v>
      </c>
      <c r="E25" s="285">
        <v>-1.0630277206513661E-4</v>
      </c>
    </row>
    <row r="26" spans="1:5" s="149" customFormat="1">
      <c r="A26" s="148"/>
      <c r="B26" s="191">
        <v>44230</v>
      </c>
      <c r="C26" s="161">
        <v>18829420</v>
      </c>
      <c r="D26" s="283">
        <v>-1577</v>
      </c>
      <c r="E26" s="285">
        <v>-8.3744902088844775E-5</v>
      </c>
    </row>
    <row r="27" spans="1:5" s="149" customFormat="1">
      <c r="A27" s="102"/>
      <c r="B27" s="191">
        <v>44231</v>
      </c>
      <c r="C27" s="161">
        <v>18830016</v>
      </c>
      <c r="D27" s="283">
        <v>596</v>
      </c>
      <c r="E27" s="285">
        <v>3.1652594716158333E-5</v>
      </c>
    </row>
    <row r="28" spans="1:5" s="149" customFormat="1">
      <c r="A28" s="102"/>
      <c r="B28" s="191">
        <v>44232</v>
      </c>
      <c r="C28" s="161">
        <v>18809609</v>
      </c>
      <c r="D28" s="283">
        <v>-20407</v>
      </c>
      <c r="E28" s="285">
        <v>-1.0837484152961263E-3</v>
      </c>
    </row>
    <row r="29" spans="1:5" s="149" customFormat="1">
      <c r="A29" s="102"/>
      <c r="B29" s="191">
        <v>44235</v>
      </c>
      <c r="C29" s="161">
        <v>18834323</v>
      </c>
      <c r="D29" s="283">
        <v>24714</v>
      </c>
      <c r="E29" s="285">
        <v>1.3139029099435984E-3</v>
      </c>
    </row>
    <row r="30" spans="1:5" s="149" customFormat="1">
      <c r="A30" s="102"/>
      <c r="B30" s="191">
        <v>44236</v>
      </c>
      <c r="C30" s="161">
        <v>18838026</v>
      </c>
      <c r="D30" s="283">
        <v>3703</v>
      </c>
      <c r="E30" s="285">
        <v>1.9660913747743258E-4</v>
      </c>
    </row>
    <row r="31" spans="1:5" s="149" customFormat="1">
      <c r="A31" s="102"/>
      <c r="B31" s="191">
        <v>44237</v>
      </c>
      <c r="C31" s="161">
        <v>18841099</v>
      </c>
      <c r="D31" s="283">
        <v>3073</v>
      </c>
      <c r="E31" s="285">
        <v>1.6312749541813609E-4</v>
      </c>
    </row>
    <row r="32" spans="1:5" s="149" customFormat="1">
      <c r="A32" s="102"/>
      <c r="B32" s="191">
        <v>44238</v>
      </c>
      <c r="C32" s="161">
        <v>18847209</v>
      </c>
      <c r="D32" s="283">
        <v>6110</v>
      </c>
      <c r="E32" s="285">
        <v>3.2429106178999412E-4</v>
      </c>
    </row>
    <row r="33" spans="1:11" s="149" customFormat="1">
      <c r="A33" s="102"/>
      <c r="B33" s="191">
        <v>44239</v>
      </c>
      <c r="C33" s="161">
        <v>18829286</v>
      </c>
      <c r="D33" s="283">
        <v>-17923</v>
      </c>
      <c r="E33" s="285">
        <v>-9.509630842423622E-4</v>
      </c>
    </row>
    <row r="34" spans="1:11" s="149" customFormat="1">
      <c r="A34" s="102"/>
      <c r="B34" s="191">
        <v>44242</v>
      </c>
      <c r="C34" s="161">
        <v>18861572</v>
      </c>
      <c r="D34" s="283">
        <v>32286</v>
      </c>
      <c r="E34" s="285">
        <v>1.714669371956079E-3</v>
      </c>
    </row>
    <row r="35" spans="1:11" s="149" customFormat="1">
      <c r="A35" s="102"/>
      <c r="B35" s="191">
        <v>44243</v>
      </c>
      <c r="C35" s="161">
        <v>18869356</v>
      </c>
      <c r="D35" s="283">
        <v>7784</v>
      </c>
      <c r="E35" s="285">
        <v>4.126909464385875E-4</v>
      </c>
    </row>
    <row r="36" spans="1:11" s="149" customFormat="1">
      <c r="A36" s="102"/>
      <c r="B36" s="191">
        <v>44244</v>
      </c>
      <c r="C36" s="161">
        <v>18874865</v>
      </c>
      <c r="D36" s="283">
        <v>5509</v>
      </c>
      <c r="E36" s="285">
        <v>2.9195484996935583E-4</v>
      </c>
    </row>
    <row r="37" spans="1:11" s="149" customFormat="1">
      <c r="A37" s="102"/>
      <c r="B37" s="191">
        <v>44245</v>
      </c>
      <c r="C37" s="161">
        <v>18875741</v>
      </c>
      <c r="D37" s="283">
        <v>876</v>
      </c>
      <c r="E37" s="285">
        <v>4.6410927972306837E-5</v>
      </c>
    </row>
    <row r="38" spans="1:11" s="149" customFormat="1">
      <c r="A38" s="102"/>
      <c r="B38" s="191">
        <v>44246</v>
      </c>
      <c r="C38" s="161">
        <v>18857715</v>
      </c>
      <c r="D38" s="283">
        <v>-18026</v>
      </c>
      <c r="E38" s="285">
        <v>-9.5498237658586671E-4</v>
      </c>
    </row>
    <row r="39" spans="1:11" s="149" customFormat="1">
      <c r="A39" s="102"/>
      <c r="B39" s="191">
        <v>44249</v>
      </c>
      <c r="C39" s="161">
        <v>18871622</v>
      </c>
      <c r="D39" s="283">
        <v>13907</v>
      </c>
      <c r="E39" s="285">
        <v>7.3747004873081501E-4</v>
      </c>
    </row>
    <row r="40" spans="1:11" s="149" customFormat="1">
      <c r="A40" s="102"/>
      <c r="B40" s="191">
        <v>44250</v>
      </c>
      <c r="C40" s="161">
        <v>18875611</v>
      </c>
      <c r="D40" s="283">
        <v>3989</v>
      </c>
      <c r="E40" s="285">
        <v>2.113755775736692E-4</v>
      </c>
    </row>
    <row r="41" spans="1:11" s="149" customFormat="1">
      <c r="A41" s="102"/>
      <c r="B41" s="191">
        <v>44251</v>
      </c>
      <c r="C41" s="161">
        <v>18876802</v>
      </c>
      <c r="D41" s="283">
        <v>1191</v>
      </c>
      <c r="E41" s="285">
        <v>6.3097295234681994E-5</v>
      </c>
    </row>
    <row r="42" spans="1:11" s="149" customFormat="1">
      <c r="A42" s="102"/>
      <c r="B42" s="191">
        <v>44252</v>
      </c>
      <c r="C42" s="161">
        <v>18875044</v>
      </c>
      <c r="D42" s="283">
        <v>-1758</v>
      </c>
      <c r="E42" s="285">
        <v>-9.3130181690770364E-5</v>
      </c>
    </row>
    <row r="43" spans="1:11" s="149" customFormat="1">
      <c r="A43" s="102"/>
      <c r="B43" s="158">
        <v>44253</v>
      </c>
      <c r="C43" s="160">
        <v>18840921</v>
      </c>
      <c r="D43" s="284">
        <v>-34123</v>
      </c>
      <c r="E43" s="286">
        <v>-1.8078368453074978E-3</v>
      </c>
    </row>
    <row r="44" spans="1:11" s="149" customFormat="1">
      <c r="A44" s="102"/>
      <c r="B44" s="191">
        <v>44256</v>
      </c>
      <c r="C44" s="161">
        <v>18854741</v>
      </c>
      <c r="D44" s="283">
        <v>13820</v>
      </c>
      <c r="E44" s="285">
        <v>7.3350978967545721E-4</v>
      </c>
    </row>
    <row r="45" spans="1:11" s="149" customFormat="1">
      <c r="A45" s="102"/>
      <c r="B45" s="191">
        <v>44257</v>
      </c>
      <c r="C45" s="161">
        <v>18862247</v>
      </c>
      <c r="D45" s="283">
        <v>7506</v>
      </c>
      <c r="E45" s="285">
        <v>3.9809616053587682E-4</v>
      </c>
    </row>
    <row r="46" spans="1:11" s="149" customFormat="1">
      <c r="A46" s="102"/>
      <c r="B46" s="191">
        <v>44258</v>
      </c>
      <c r="C46" s="161">
        <v>18865001</v>
      </c>
      <c r="D46" s="283">
        <v>2754</v>
      </c>
      <c r="E46" s="285">
        <v>1.4600593449975996E-4</v>
      </c>
    </row>
    <row r="47" spans="1:11" s="149" customFormat="1">
      <c r="A47" s="102"/>
      <c r="B47" s="191">
        <v>44259</v>
      </c>
      <c r="C47" s="161">
        <v>18869022</v>
      </c>
      <c r="D47" s="283">
        <v>4021</v>
      </c>
      <c r="E47" s="285">
        <v>2.1314602633726309E-4</v>
      </c>
    </row>
    <row r="48" spans="1:11" s="149" customFormat="1">
      <c r="A48" s="102"/>
      <c r="B48" s="191">
        <v>44260</v>
      </c>
      <c r="C48" s="161">
        <v>18852022</v>
      </c>
      <c r="D48" s="283">
        <v>-17000</v>
      </c>
      <c r="E48" s="285">
        <v>-9.0094759548220438E-4</v>
      </c>
      <c r="J48" s="151"/>
      <c r="K48" s="151"/>
    </row>
    <row r="49" spans="1:11" s="149" customFormat="1">
      <c r="A49" s="102"/>
      <c r="B49" s="191">
        <v>44263</v>
      </c>
      <c r="C49" s="161">
        <v>18884497</v>
      </c>
      <c r="D49" s="283">
        <v>32475</v>
      </c>
      <c r="E49" s="285">
        <v>1.7226268885108809E-3</v>
      </c>
      <c r="J49" s="151"/>
      <c r="K49" s="151"/>
    </row>
    <row r="50" spans="1:11" s="149" customFormat="1">
      <c r="A50" s="102"/>
      <c r="B50" s="191">
        <v>44264</v>
      </c>
      <c r="C50" s="161">
        <v>18892663</v>
      </c>
      <c r="D50" s="283">
        <v>8166</v>
      </c>
      <c r="E50" s="285">
        <v>4.3241818937511667E-4</v>
      </c>
      <c r="J50" s="151"/>
      <c r="K50" s="151"/>
    </row>
    <row r="51" spans="1:11" s="149" customFormat="1">
      <c r="A51" s="102"/>
      <c r="B51" s="191">
        <v>44265</v>
      </c>
      <c r="C51" s="161">
        <v>18901803</v>
      </c>
      <c r="D51" s="283">
        <v>9140</v>
      </c>
      <c r="E51" s="285">
        <v>4.8378568971463309E-4</v>
      </c>
      <c r="J51" s="151"/>
      <c r="K51" s="151"/>
    </row>
    <row r="52" spans="1:11" s="149" customFormat="1">
      <c r="A52" s="102"/>
      <c r="B52" s="191">
        <v>44266</v>
      </c>
      <c r="C52" s="161">
        <v>18909461</v>
      </c>
      <c r="D52" s="283">
        <v>7658</v>
      </c>
      <c r="E52" s="285">
        <v>4.0514653549195145E-4</v>
      </c>
      <c r="J52" s="151"/>
      <c r="K52" s="151"/>
    </row>
    <row r="53" spans="1:11" s="149" customFormat="1">
      <c r="A53" s="102"/>
      <c r="B53" s="191">
        <v>44267</v>
      </c>
      <c r="C53" s="161">
        <v>18897454</v>
      </c>
      <c r="D53" s="283">
        <v>-12007</v>
      </c>
      <c r="E53" s="285">
        <v>-6.3497314915528236E-4</v>
      </c>
      <c r="J53" s="151"/>
      <c r="K53" s="151"/>
    </row>
    <row r="54" spans="1:11" s="149" customFormat="1">
      <c r="A54" s="102"/>
      <c r="B54" s="191">
        <v>44270</v>
      </c>
      <c r="C54" s="161">
        <v>18932563</v>
      </c>
      <c r="D54" s="283">
        <v>35109</v>
      </c>
      <c r="E54" s="285">
        <v>1.8578693193274098E-3</v>
      </c>
      <c r="J54" s="151"/>
      <c r="K54" s="151"/>
    </row>
    <row r="55" spans="1:11" s="149" customFormat="1">
      <c r="A55" s="102"/>
      <c r="B55" s="191">
        <v>44271</v>
      </c>
      <c r="C55" s="161">
        <v>18942563</v>
      </c>
      <c r="D55" s="283">
        <v>10000</v>
      </c>
      <c r="E55" s="285">
        <v>5.2819050437080683E-4</v>
      </c>
      <c r="J55" s="151"/>
      <c r="K55" s="151"/>
    </row>
    <row r="56" spans="1:11" s="149" customFormat="1">
      <c r="A56" s="102"/>
      <c r="B56" s="191">
        <v>44272</v>
      </c>
      <c r="C56" s="161">
        <v>18951106</v>
      </c>
      <c r="D56" s="283">
        <v>8543</v>
      </c>
      <c r="E56" s="285">
        <v>4.5099493664091383E-4</v>
      </c>
      <c r="J56" s="151"/>
      <c r="K56" s="151"/>
    </row>
    <row r="57" spans="1:11" s="149" customFormat="1">
      <c r="A57" s="102"/>
      <c r="B57" s="191">
        <v>44273</v>
      </c>
      <c r="C57" s="161">
        <v>18945422</v>
      </c>
      <c r="D57" s="283">
        <v>-5684</v>
      </c>
      <c r="E57" s="285">
        <v>-2.9992972441816868E-4</v>
      </c>
      <c r="J57" s="151"/>
      <c r="K57" s="151"/>
    </row>
    <row r="58" spans="1:11" s="149" customFormat="1">
      <c r="A58" s="102"/>
      <c r="B58" s="191">
        <v>44274</v>
      </c>
      <c r="C58" s="161">
        <v>18944225</v>
      </c>
      <c r="D58" s="283">
        <v>-1197</v>
      </c>
      <c r="E58" s="285">
        <v>-6.3181490494113035E-5</v>
      </c>
      <c r="J58" s="151"/>
      <c r="K58" s="151"/>
    </row>
    <row r="59" spans="1:11" s="149" customFormat="1">
      <c r="A59" s="102"/>
      <c r="B59" s="191">
        <v>44277</v>
      </c>
      <c r="C59" s="161">
        <v>18971738</v>
      </c>
      <c r="D59" s="283">
        <v>27513</v>
      </c>
      <c r="E59" s="285">
        <v>1.4523159432491273E-3</v>
      </c>
      <c r="J59" s="151"/>
      <c r="K59" s="151"/>
    </row>
    <row r="60" spans="1:11" s="149" customFormat="1">
      <c r="A60" s="102"/>
      <c r="B60" s="191">
        <v>44278</v>
      </c>
      <c r="C60" s="161">
        <v>18981116</v>
      </c>
      <c r="D60" s="283">
        <v>9378</v>
      </c>
      <c r="E60" s="285">
        <v>4.9431422677237435E-4</v>
      </c>
      <c r="J60" s="151"/>
      <c r="K60" s="151"/>
    </row>
    <row r="61" spans="1:11" s="149" customFormat="1">
      <c r="A61" s="102"/>
      <c r="B61" s="191">
        <v>44279</v>
      </c>
      <c r="C61" s="161">
        <v>18987253</v>
      </c>
      <c r="D61" s="283">
        <v>6137</v>
      </c>
      <c r="E61" s="285">
        <v>3.2332134738544127E-4</v>
      </c>
      <c r="J61" s="151"/>
      <c r="K61" s="151"/>
    </row>
    <row r="62" spans="1:11" s="149" customFormat="1">
      <c r="A62" s="102"/>
      <c r="B62" s="191">
        <v>44280</v>
      </c>
      <c r="C62" s="161">
        <v>18991237</v>
      </c>
      <c r="D62" s="283">
        <v>3984</v>
      </c>
      <c r="E62" s="285">
        <v>2.0982498100163838E-4</v>
      </c>
      <c r="J62" s="151"/>
      <c r="K62" s="151"/>
    </row>
    <row r="63" spans="1:11" s="149" customFormat="1">
      <c r="A63" s="102"/>
      <c r="B63" s="191">
        <v>44281</v>
      </c>
      <c r="C63" s="161">
        <v>18976603</v>
      </c>
      <c r="D63" s="283">
        <v>-14634</v>
      </c>
      <c r="E63" s="285">
        <v>-7.7056591942903374E-4</v>
      </c>
      <c r="J63" s="151"/>
      <c r="K63" s="151"/>
    </row>
    <row r="64" spans="1:11" s="149" customFormat="1">
      <c r="A64" s="102"/>
      <c r="B64" s="191">
        <v>44284</v>
      </c>
      <c r="C64" s="161">
        <v>18990340</v>
      </c>
      <c r="D64" s="283">
        <v>13737</v>
      </c>
      <c r="E64" s="285">
        <v>7.2389141512840816E-4</v>
      </c>
      <c r="J64" s="151"/>
      <c r="K64" s="151"/>
    </row>
    <row r="65" spans="1:11" s="149" customFormat="1">
      <c r="A65" s="102"/>
      <c r="B65" s="191">
        <v>44285</v>
      </c>
      <c r="C65" s="161">
        <v>18984313</v>
      </c>
      <c r="D65" s="283">
        <v>-6027</v>
      </c>
      <c r="E65" s="285">
        <v>-3.1737188486358203E-4</v>
      </c>
      <c r="J65" s="151"/>
      <c r="K65" s="151"/>
    </row>
    <row r="66" spans="1:11" s="149" customFormat="1">
      <c r="A66" s="102"/>
      <c r="B66" s="158">
        <v>44286</v>
      </c>
      <c r="C66" s="160">
        <v>18793353</v>
      </c>
      <c r="D66" s="284">
        <v>-190960</v>
      </c>
      <c r="E66" s="286">
        <v>-1.0058831204479146E-2</v>
      </c>
      <c r="J66" s="151"/>
      <c r="K66" s="151"/>
    </row>
    <row r="67" spans="1:11">
      <c r="B67" s="191">
        <v>44291</v>
      </c>
      <c r="C67" s="161">
        <v>18931730</v>
      </c>
      <c r="D67" s="283">
        <v>138377</v>
      </c>
      <c r="E67" s="285">
        <v>7.3630820428902677E-3</v>
      </c>
      <c r="J67" s="151"/>
      <c r="K67" s="151"/>
    </row>
    <row r="68" spans="1:11">
      <c r="B68" s="191">
        <v>44292</v>
      </c>
      <c r="C68" s="161">
        <v>18985287</v>
      </c>
      <c r="D68" s="283">
        <v>53557</v>
      </c>
      <c r="E68" s="285">
        <v>2.8289543533528416E-3</v>
      </c>
    </row>
    <row r="69" spans="1:11">
      <c r="B69" s="191">
        <v>44293</v>
      </c>
      <c r="C69" s="161">
        <v>18998681</v>
      </c>
      <c r="D69" s="283">
        <v>13394</v>
      </c>
      <c r="E69" s="285">
        <v>7.0549368044847682E-4</v>
      </c>
    </row>
    <row r="70" spans="1:11">
      <c r="B70" s="191">
        <v>44294</v>
      </c>
      <c r="C70" s="161">
        <v>19008960</v>
      </c>
      <c r="D70" s="283">
        <v>10279</v>
      </c>
      <c r="E70" s="285">
        <v>5.4103755939682863E-4</v>
      </c>
    </row>
    <row r="71" spans="1:11">
      <c r="B71" s="191">
        <v>44295</v>
      </c>
      <c r="C71" s="161">
        <v>18991544</v>
      </c>
      <c r="D71" s="283">
        <v>-17416</v>
      </c>
      <c r="E71" s="285">
        <v>-9.1619951854282622E-4</v>
      </c>
    </row>
    <row r="72" spans="1:11">
      <c r="B72" s="191">
        <v>44298</v>
      </c>
      <c r="C72" s="161">
        <v>19033323</v>
      </c>
      <c r="D72" s="283">
        <v>41779</v>
      </c>
      <c r="E72" s="285">
        <v>2.1998737964643578E-3</v>
      </c>
    </row>
    <row r="73" spans="1:11">
      <c r="B73" s="191">
        <v>44299</v>
      </c>
      <c r="C73" s="161">
        <v>19045790</v>
      </c>
      <c r="D73" s="283">
        <v>12467</v>
      </c>
      <c r="E73" s="285">
        <v>6.5500911217664104E-4</v>
      </c>
    </row>
    <row r="74" spans="1:11">
      <c r="B74" s="191">
        <v>44300</v>
      </c>
      <c r="C74" s="161">
        <v>19057247</v>
      </c>
      <c r="D74" s="283">
        <v>11457</v>
      </c>
      <c r="E74" s="285">
        <v>6.0155026386410348E-4</v>
      </c>
    </row>
    <row r="75" spans="1:11">
      <c r="B75" s="191">
        <v>44301</v>
      </c>
      <c r="C75" s="161">
        <v>19062209</v>
      </c>
      <c r="D75" s="283">
        <v>4962</v>
      </c>
      <c r="E75" s="285">
        <v>2.6037338971374169E-4</v>
      </c>
    </row>
    <row r="76" spans="1:11">
      <c r="B76" s="191">
        <v>44302</v>
      </c>
      <c r="C76" s="161">
        <v>19046797</v>
      </c>
      <c r="D76" s="283">
        <v>-15412</v>
      </c>
      <c r="E76" s="285">
        <v>-8.0851070303555872E-4</v>
      </c>
    </row>
    <row r="77" spans="1:11">
      <c r="B77" s="191">
        <v>44305</v>
      </c>
      <c r="C77" s="161">
        <v>19079452</v>
      </c>
      <c r="D77" s="283">
        <v>32655</v>
      </c>
      <c r="E77" s="285">
        <v>1.7144614918718215E-3</v>
      </c>
    </row>
    <row r="78" spans="1:11">
      <c r="B78" s="191">
        <v>44306</v>
      </c>
      <c r="C78" s="161">
        <v>19089898</v>
      </c>
      <c r="D78" s="283">
        <v>10446</v>
      </c>
      <c r="E78" s="285">
        <v>5.4750000157244294E-4</v>
      </c>
    </row>
    <row r="79" spans="1:11">
      <c r="B79" s="191">
        <v>44307</v>
      </c>
      <c r="C79" s="161">
        <v>19099123</v>
      </c>
      <c r="D79" s="283">
        <v>9225</v>
      </c>
      <c r="E79" s="285">
        <v>4.8323987901865983E-4</v>
      </c>
    </row>
    <row r="80" spans="1:11">
      <c r="B80" s="191">
        <v>44308</v>
      </c>
      <c r="C80" s="161">
        <v>19100982</v>
      </c>
      <c r="D80" s="283">
        <v>1859</v>
      </c>
      <c r="E80" s="285">
        <v>9.7334312156638347E-5</v>
      </c>
    </row>
    <row r="81" spans="2:5">
      <c r="B81" s="191">
        <v>44309</v>
      </c>
      <c r="C81" s="161">
        <v>19091281</v>
      </c>
      <c r="D81" s="283">
        <v>-9701</v>
      </c>
      <c r="E81" s="285">
        <v>-5.0787964723486567E-4</v>
      </c>
    </row>
    <row r="82" spans="2:5">
      <c r="B82" s="191">
        <v>44312</v>
      </c>
      <c r="C82" s="161">
        <v>19113123</v>
      </c>
      <c r="D82" s="283">
        <v>21842</v>
      </c>
      <c r="E82" s="285">
        <v>1.1440824740884814E-3</v>
      </c>
    </row>
    <row r="83" spans="2:5">
      <c r="B83" s="191">
        <v>44313</v>
      </c>
      <c r="C83" s="161">
        <v>19121796</v>
      </c>
      <c r="D83" s="283">
        <v>8673</v>
      </c>
      <c r="E83" s="285">
        <v>4.5377199738627638E-4</v>
      </c>
    </row>
    <row r="84" spans="2:5">
      <c r="B84" s="191">
        <v>44314</v>
      </c>
      <c r="C84" s="161">
        <v>19128463</v>
      </c>
      <c r="D84" s="283">
        <v>6667</v>
      </c>
      <c r="E84" s="285">
        <v>3.4865971794695305E-4</v>
      </c>
    </row>
    <row r="85" spans="2:5">
      <c r="B85" s="191">
        <v>44315</v>
      </c>
      <c r="C85" s="161">
        <v>19130359</v>
      </c>
      <c r="D85" s="283">
        <v>1896</v>
      </c>
      <c r="E85" s="285">
        <v>9.911930718109474E-5</v>
      </c>
    </row>
    <row r="86" spans="2:5">
      <c r="B86" s="158">
        <v>44316</v>
      </c>
      <c r="C86" s="160">
        <v>18989916</v>
      </c>
      <c r="D86" s="284">
        <v>-140443</v>
      </c>
      <c r="E86" s="286">
        <v>-7.3413677181907167E-3</v>
      </c>
    </row>
    <row r="87" spans="2:5">
      <c r="B87" s="191">
        <v>44319</v>
      </c>
      <c r="C87" s="161">
        <v>19128141</v>
      </c>
      <c r="D87" s="337">
        <v>138225</v>
      </c>
      <c r="E87" s="338">
        <v>7.2788631608480259E-3</v>
      </c>
    </row>
    <row r="88" spans="2:5">
      <c r="B88" s="191">
        <v>44320</v>
      </c>
      <c r="C88" s="161">
        <v>19155780</v>
      </c>
      <c r="D88" s="337">
        <v>27639</v>
      </c>
      <c r="E88" s="338">
        <v>1.4449391605801942E-3</v>
      </c>
    </row>
    <row r="89" spans="2:5">
      <c r="B89" s="191">
        <v>44321</v>
      </c>
      <c r="C89" s="161">
        <v>19173208</v>
      </c>
      <c r="D89" s="337">
        <v>17428</v>
      </c>
      <c r="E89" s="338">
        <v>9.0980372503746132E-4</v>
      </c>
    </row>
    <row r="90" spans="2:5">
      <c r="B90" s="191">
        <v>44322</v>
      </c>
      <c r="C90" s="161">
        <v>19184559</v>
      </c>
      <c r="D90" s="337">
        <v>11351</v>
      </c>
      <c r="E90" s="338">
        <v>5.9202403687486083E-4</v>
      </c>
    </row>
    <row r="91" spans="2:5">
      <c r="B91" s="191">
        <v>44323</v>
      </c>
      <c r="C91" s="161">
        <v>19170497</v>
      </c>
      <c r="D91" s="337">
        <v>-14062</v>
      </c>
      <c r="E91" s="338">
        <v>-7.3298531386623011E-4</v>
      </c>
    </row>
    <row r="92" spans="2:5">
      <c r="B92" s="191">
        <v>44326</v>
      </c>
      <c r="C92" s="161">
        <v>19212952</v>
      </c>
      <c r="D92" s="337">
        <v>42455</v>
      </c>
      <c r="E92" s="338">
        <v>2.2146009047130377E-3</v>
      </c>
    </row>
    <row r="93" spans="2:5">
      <c r="B93" s="191">
        <v>44327</v>
      </c>
      <c r="C93" s="161">
        <v>19223426</v>
      </c>
      <c r="D93" s="337">
        <v>10474</v>
      </c>
      <c r="E93" s="338">
        <v>5.4515308215008496E-4</v>
      </c>
    </row>
    <row r="94" spans="2:5">
      <c r="B94" s="191">
        <v>44328</v>
      </c>
      <c r="C94" s="161">
        <v>19238744</v>
      </c>
      <c r="D94" s="337">
        <v>15318</v>
      </c>
      <c r="E94" s="338">
        <v>7.9684027186410766E-4</v>
      </c>
    </row>
    <row r="95" spans="2:5">
      <c r="B95" s="191">
        <v>44329</v>
      </c>
      <c r="C95" s="161">
        <v>19248936</v>
      </c>
      <c r="D95" s="337">
        <v>10192</v>
      </c>
      <c r="E95" s="338">
        <v>5.2976431309659233E-4</v>
      </c>
    </row>
    <row r="96" spans="2:5">
      <c r="B96" s="191">
        <v>44330</v>
      </c>
      <c r="C96" s="161">
        <v>19248240</v>
      </c>
      <c r="D96" s="337">
        <v>-696</v>
      </c>
      <c r="E96" s="338">
        <v>-3.6157842698392173E-5</v>
      </c>
    </row>
    <row r="97" spans="2:6">
      <c r="B97" s="191">
        <v>44333</v>
      </c>
      <c r="C97" s="161">
        <v>19294781</v>
      </c>
      <c r="D97" s="337">
        <v>46541</v>
      </c>
      <c r="E97" s="338">
        <v>2.4179353540894066E-3</v>
      </c>
    </row>
    <row r="98" spans="2:6">
      <c r="B98" s="191">
        <v>44334</v>
      </c>
      <c r="C98" s="161">
        <v>19305342</v>
      </c>
      <c r="D98" s="337">
        <v>10561</v>
      </c>
      <c r="E98" s="338">
        <v>5.4735008394235507E-4</v>
      </c>
    </row>
    <row r="99" spans="2:6">
      <c r="B99" s="191">
        <v>44335</v>
      </c>
      <c r="C99" s="161">
        <v>19317973</v>
      </c>
      <c r="D99" s="337">
        <v>12631</v>
      </c>
      <c r="E99" s="338">
        <v>6.542748634030815E-4</v>
      </c>
    </row>
    <row r="100" spans="2:6">
      <c r="B100" s="191">
        <v>44336</v>
      </c>
      <c r="C100" s="161">
        <v>19328765</v>
      </c>
      <c r="D100" s="337">
        <v>10792</v>
      </c>
      <c r="E100" s="338">
        <v>5.5865074456828978E-4</v>
      </c>
    </row>
    <row r="101" spans="2:6">
      <c r="B101" s="191">
        <v>44337</v>
      </c>
      <c r="C101" s="161">
        <v>19323855</v>
      </c>
      <c r="D101" s="337">
        <v>-4910</v>
      </c>
      <c r="E101" s="338">
        <v>-2.5402554172493375E-4</v>
      </c>
    </row>
    <row r="102" spans="2:6">
      <c r="B102" s="191">
        <v>44340</v>
      </c>
      <c r="C102" s="161">
        <v>19356009</v>
      </c>
      <c r="D102" s="337">
        <v>32154</v>
      </c>
      <c r="E102" s="338">
        <v>1.6639536986797765E-3</v>
      </c>
    </row>
    <row r="103" spans="2:6">
      <c r="B103" s="191">
        <v>44341</v>
      </c>
      <c r="C103" s="161">
        <v>19358818</v>
      </c>
      <c r="D103" s="337">
        <v>2809</v>
      </c>
      <c r="E103" s="338">
        <v>1.4512289181101146E-4</v>
      </c>
    </row>
    <row r="104" spans="2:6">
      <c r="B104" s="191">
        <v>44342</v>
      </c>
      <c r="C104" s="161">
        <v>19367038</v>
      </c>
      <c r="D104" s="337">
        <v>8220</v>
      </c>
      <c r="E104" s="338">
        <v>4.2461270104410254E-4</v>
      </c>
    </row>
    <row r="105" spans="2:6">
      <c r="B105" s="191">
        <v>44343</v>
      </c>
      <c r="C105" s="161">
        <v>19371131</v>
      </c>
      <c r="D105" s="337">
        <v>4093</v>
      </c>
      <c r="E105" s="338">
        <v>2.1133846073939644E-4</v>
      </c>
    </row>
    <row r="106" spans="2:6">
      <c r="B106" s="191">
        <v>44344</v>
      </c>
      <c r="C106" s="161">
        <v>19358938</v>
      </c>
      <c r="D106" s="337">
        <v>-12193</v>
      </c>
      <c r="E106" s="338">
        <v>-6.2944182247282043E-4</v>
      </c>
    </row>
    <row r="107" spans="2:6">
      <c r="B107" s="158">
        <v>44347</v>
      </c>
      <c r="C107" s="160">
        <v>19244508</v>
      </c>
      <c r="D107" s="339">
        <v>-114430</v>
      </c>
      <c r="E107" s="340">
        <v>-5.9109647440370727E-3</v>
      </c>
    </row>
    <row r="108" spans="2:6">
      <c r="B108" s="191">
        <v>44348</v>
      </c>
      <c r="C108" s="161">
        <v>19420378</v>
      </c>
      <c r="D108" s="337">
        <v>175870</v>
      </c>
      <c r="E108" s="338">
        <v>9.1387111585290448E-3</v>
      </c>
      <c r="F108" s="343"/>
    </row>
    <row r="109" spans="2:6">
      <c r="B109" s="191">
        <v>44349</v>
      </c>
      <c r="C109" s="161">
        <v>19427269</v>
      </c>
      <c r="D109" s="337">
        <v>6891</v>
      </c>
      <c r="E109" s="338">
        <v>3.5483346410658534E-4</v>
      </c>
      <c r="F109" s="343"/>
    </row>
    <row r="110" spans="2:6">
      <c r="B110" s="191">
        <v>44350</v>
      </c>
      <c r="C110" s="161">
        <v>19429712</v>
      </c>
      <c r="D110" s="337">
        <v>2443</v>
      </c>
      <c r="E110" s="338">
        <v>1.2575107700407706E-4</v>
      </c>
      <c r="F110" s="343"/>
    </row>
    <row r="111" spans="2:6">
      <c r="B111" s="191">
        <v>44351</v>
      </c>
      <c r="C111" s="161">
        <v>19429348</v>
      </c>
      <c r="D111" s="337">
        <v>-364</v>
      </c>
      <c r="E111" s="338">
        <v>-1.8734194310199292E-5</v>
      </c>
      <c r="F111" s="343"/>
    </row>
    <row r="112" spans="2:6">
      <c r="B112" s="191">
        <v>44354</v>
      </c>
      <c r="C112" s="161">
        <v>19476376</v>
      </c>
      <c r="D112" s="337">
        <v>47028</v>
      </c>
      <c r="E112" s="338">
        <v>2.4204620762364737E-3</v>
      </c>
      <c r="F112" s="343"/>
    </row>
    <row r="113" spans="2:6">
      <c r="B113" s="191">
        <v>44355</v>
      </c>
      <c r="C113" s="161">
        <v>19484342</v>
      </c>
      <c r="D113" s="337">
        <v>7966</v>
      </c>
      <c r="E113" s="338">
        <v>4.0900832885948368E-4</v>
      </c>
      <c r="F113" s="343"/>
    </row>
    <row r="114" spans="2:6">
      <c r="B114" s="191">
        <v>44356</v>
      </c>
      <c r="C114" s="161">
        <v>19496480</v>
      </c>
      <c r="D114" s="337">
        <v>12138</v>
      </c>
      <c r="E114" s="338">
        <v>6.2296176078202592E-4</v>
      </c>
      <c r="F114" s="343"/>
    </row>
    <row r="115" spans="2:6">
      <c r="B115" s="191">
        <v>44357</v>
      </c>
      <c r="C115" s="161">
        <v>19504705</v>
      </c>
      <c r="D115" s="337">
        <v>8225</v>
      </c>
      <c r="E115" s="338">
        <v>4.2187102492352579E-4</v>
      </c>
      <c r="F115" s="343"/>
    </row>
    <row r="116" spans="2:6">
      <c r="B116" s="191">
        <v>44358</v>
      </c>
      <c r="C116" s="161">
        <v>19499420</v>
      </c>
      <c r="D116" s="337">
        <v>-5285</v>
      </c>
      <c r="E116" s="338">
        <v>-2.7096026317752209E-4</v>
      </c>
      <c r="F116" s="343"/>
    </row>
    <row r="117" spans="2:6">
      <c r="B117" s="191">
        <v>44361</v>
      </c>
      <c r="C117" s="161">
        <v>19557142</v>
      </c>
      <c r="D117" s="337">
        <v>57722</v>
      </c>
      <c r="E117" s="338">
        <v>2.9601906107976639E-3</v>
      </c>
      <c r="F117" s="343"/>
    </row>
    <row r="118" spans="2:6">
      <c r="B118" s="191">
        <v>44362</v>
      </c>
      <c r="C118" s="161">
        <v>19565564</v>
      </c>
      <c r="D118" s="337">
        <v>8422</v>
      </c>
      <c r="E118" s="338">
        <v>4.3063551923894217E-4</v>
      </c>
      <c r="F118" s="343"/>
    </row>
    <row r="119" spans="2:6">
      <c r="B119" s="191">
        <v>44363</v>
      </c>
      <c r="C119" s="161">
        <v>19580357</v>
      </c>
      <c r="D119" s="337">
        <v>14793</v>
      </c>
      <c r="E119" s="338">
        <v>7.5607327240856392E-4</v>
      </c>
      <c r="F119" s="343"/>
    </row>
    <row r="120" spans="2:6">
      <c r="B120" s="191">
        <v>44364</v>
      </c>
      <c r="C120" s="161">
        <v>19585475</v>
      </c>
      <c r="D120" s="337">
        <v>5118</v>
      </c>
      <c r="E120" s="338">
        <v>2.6138440683176611E-4</v>
      </c>
    </row>
    <row r="121" spans="2:6">
      <c r="B121" s="191">
        <v>44365</v>
      </c>
      <c r="C121" s="161">
        <v>19573395</v>
      </c>
      <c r="D121" s="337">
        <v>-12080</v>
      </c>
      <c r="E121" s="338">
        <v>-6.167836113242231E-4</v>
      </c>
    </row>
    <row r="122" spans="2:6">
      <c r="B122" s="191">
        <v>44368</v>
      </c>
      <c r="C122" s="161">
        <v>19602429</v>
      </c>
      <c r="D122" s="337">
        <v>29034</v>
      </c>
      <c r="E122" s="338">
        <v>1.4833400133191788E-3</v>
      </c>
    </row>
    <row r="123" spans="2:6">
      <c r="B123" s="191">
        <v>44369</v>
      </c>
      <c r="C123" s="161">
        <v>19551968</v>
      </c>
      <c r="D123" s="337">
        <v>-50461</v>
      </c>
      <c r="E123" s="338">
        <v>-2.5742217966967518E-3</v>
      </c>
    </row>
    <row r="124" spans="2:6">
      <c r="B124" s="191">
        <v>44370</v>
      </c>
      <c r="C124" s="161">
        <v>19519423</v>
      </c>
      <c r="D124" s="337">
        <v>-32545</v>
      </c>
      <c r="E124" s="338">
        <v>-1.6645383216666865E-3</v>
      </c>
    </row>
    <row r="125" spans="2:6">
      <c r="B125" s="191">
        <v>44371</v>
      </c>
      <c r="C125" s="161">
        <v>19507535</v>
      </c>
      <c r="D125" s="337">
        <v>-11888</v>
      </c>
      <c r="E125" s="338">
        <v>-6.0903439614989896E-4</v>
      </c>
    </row>
    <row r="126" spans="2:6">
      <c r="B126" s="191">
        <v>44372</v>
      </c>
      <c r="C126" s="161">
        <v>19482049</v>
      </c>
      <c r="D126" s="337">
        <v>-25486</v>
      </c>
      <c r="E126" s="338">
        <v>-1.3064695257499759E-3</v>
      </c>
    </row>
    <row r="127" spans="2:6">
      <c r="B127" s="191">
        <v>44375</v>
      </c>
      <c r="C127" s="161">
        <v>19519872</v>
      </c>
      <c r="D127" s="337">
        <v>37823</v>
      </c>
      <c r="E127" s="338">
        <v>1.9414282347816059E-3</v>
      </c>
    </row>
    <row r="128" spans="2:6">
      <c r="B128" s="191">
        <v>44376</v>
      </c>
      <c r="C128" s="161">
        <v>19512344</v>
      </c>
      <c r="D128" s="337">
        <v>-7528</v>
      </c>
      <c r="E128" s="338">
        <v>-3.8565826661163261E-4</v>
      </c>
    </row>
    <row r="129" spans="2:5">
      <c r="B129" s="158">
        <v>44377</v>
      </c>
      <c r="C129" s="160">
        <v>19280520</v>
      </c>
      <c r="D129" s="339">
        <v>-231824</v>
      </c>
      <c r="E129" s="340">
        <v>-1.1880889348814261E-2</v>
      </c>
    </row>
    <row r="130" spans="2:5">
      <c r="B130" s="191">
        <v>44378</v>
      </c>
      <c r="C130" s="161">
        <v>19475953</v>
      </c>
      <c r="D130" s="337">
        <v>195433</v>
      </c>
      <c r="E130" s="338">
        <v>1.0136293004545438E-2</v>
      </c>
    </row>
    <row r="131" spans="2:5">
      <c r="B131" s="191">
        <v>44379</v>
      </c>
      <c r="C131" s="161">
        <v>19451108</v>
      </c>
      <c r="D131" s="337">
        <v>-24845</v>
      </c>
      <c r="E131" s="338">
        <v>-1.2756757012095665E-3</v>
      </c>
    </row>
    <row r="132" spans="2:5">
      <c r="B132" s="191">
        <v>44382</v>
      </c>
      <c r="C132" s="161">
        <v>19519594</v>
      </c>
      <c r="D132" s="337">
        <v>68486</v>
      </c>
      <c r="E132" s="338">
        <v>3.5209305300243354E-3</v>
      </c>
    </row>
    <row r="133" spans="2:5">
      <c r="B133" s="191">
        <v>44383</v>
      </c>
      <c r="C133" s="161">
        <v>19532519</v>
      </c>
      <c r="D133" s="337">
        <v>12925</v>
      </c>
      <c r="E133" s="338">
        <v>6.6215516572731836E-4</v>
      </c>
    </row>
    <row r="134" spans="2:5">
      <c r="B134" s="191">
        <v>44384</v>
      </c>
      <c r="C134" s="161">
        <v>19545908</v>
      </c>
      <c r="D134" s="337">
        <v>13389</v>
      </c>
      <c r="E134" s="338">
        <v>6.8547226294768393E-4</v>
      </c>
    </row>
    <row r="135" spans="2:5">
      <c r="B135" s="191">
        <v>44385</v>
      </c>
      <c r="C135" s="161">
        <v>19560893</v>
      </c>
      <c r="D135" s="337">
        <v>14985</v>
      </c>
      <c r="E135" s="338">
        <v>7.6665663217068136E-4</v>
      </c>
    </row>
    <row r="136" spans="2:5">
      <c r="B136" s="191">
        <v>44386</v>
      </c>
      <c r="C136" s="161">
        <v>19559012</v>
      </c>
      <c r="D136" s="337">
        <v>-1881</v>
      </c>
      <c r="E136" s="338">
        <v>-9.6161253987703255E-5</v>
      </c>
    </row>
    <row r="137" spans="2:5">
      <c r="B137" s="191">
        <v>44389</v>
      </c>
      <c r="C137" s="161">
        <v>19587244</v>
      </c>
      <c r="D137" s="337">
        <v>28232</v>
      </c>
      <c r="E137" s="338">
        <v>1.4434266925138495E-3</v>
      </c>
    </row>
    <row r="138" spans="2:5">
      <c r="B138" s="191">
        <v>44390</v>
      </c>
      <c r="C138" s="161">
        <v>19588536</v>
      </c>
      <c r="D138" s="337">
        <v>1292</v>
      </c>
      <c r="E138" s="338">
        <v>6.5961296035421668E-5</v>
      </c>
    </row>
    <row r="139" spans="2:5">
      <c r="B139" s="191">
        <v>44391</v>
      </c>
      <c r="C139" s="161">
        <v>19612347</v>
      </c>
      <c r="D139" s="337">
        <v>23811</v>
      </c>
      <c r="E139" s="338">
        <v>1.2155579161199359E-3</v>
      </c>
    </row>
    <row r="140" spans="2:5">
      <c r="B140" s="191">
        <v>44392</v>
      </c>
      <c r="C140" s="161">
        <v>19615985</v>
      </c>
      <c r="D140" s="337">
        <v>3638</v>
      </c>
      <c r="E140" s="338">
        <v>1.8549539226486722E-4</v>
      </c>
    </row>
    <row r="141" spans="2:5">
      <c r="B141" s="191">
        <v>44393</v>
      </c>
      <c r="C141" s="161">
        <v>19608053</v>
      </c>
      <c r="D141" s="337">
        <v>-7932</v>
      </c>
      <c r="E141" s="338">
        <v>-4.0436409387545336E-4</v>
      </c>
    </row>
    <row r="142" spans="2:5">
      <c r="B142" s="191">
        <v>44396</v>
      </c>
      <c r="C142" s="161">
        <v>19634813</v>
      </c>
      <c r="D142" s="337">
        <v>26760</v>
      </c>
      <c r="E142" s="338">
        <v>1.3647453931300291E-3</v>
      </c>
    </row>
    <row r="143" spans="2:5">
      <c r="B143" s="191">
        <v>44397</v>
      </c>
      <c r="C143" s="161">
        <v>19642872</v>
      </c>
      <c r="D143" s="337">
        <v>8059</v>
      </c>
      <c r="E143" s="338">
        <v>4.1044444884708042E-4</v>
      </c>
    </row>
    <row r="144" spans="2:5">
      <c r="B144" s="191">
        <v>44398</v>
      </c>
      <c r="C144" s="161">
        <v>19655532</v>
      </c>
      <c r="D144" s="337">
        <v>12660</v>
      </c>
      <c r="E144" s="338">
        <v>6.4450860342613048E-4</v>
      </c>
    </row>
    <row r="145" spans="2:10">
      <c r="B145" s="191">
        <v>44399</v>
      </c>
      <c r="C145" s="161">
        <v>19661511</v>
      </c>
      <c r="D145" s="337">
        <v>5979</v>
      </c>
      <c r="E145" s="338">
        <v>3.0418917178121063E-4</v>
      </c>
    </row>
    <row r="146" spans="2:10">
      <c r="B146" s="191">
        <v>44400</v>
      </c>
      <c r="C146" s="161">
        <v>19642464</v>
      </c>
      <c r="D146" s="337">
        <v>-19047</v>
      </c>
      <c r="E146" s="338">
        <v>-9.6874548451542086E-4</v>
      </c>
    </row>
    <row r="147" spans="2:10">
      <c r="B147" s="191">
        <v>44403</v>
      </c>
      <c r="C147" s="161">
        <v>19648475</v>
      </c>
      <c r="D147" s="337">
        <v>6011</v>
      </c>
      <c r="E147" s="338">
        <v>3.0602067031915148E-4</v>
      </c>
    </row>
    <row r="148" spans="2:10">
      <c r="B148" s="191">
        <v>44404</v>
      </c>
      <c r="C148" s="161">
        <v>19646376</v>
      </c>
      <c r="D148" s="337">
        <v>-2099</v>
      </c>
      <c r="E148" s="338">
        <v>-1.0682762911629062E-4</v>
      </c>
      <c r="I148" s="373"/>
      <c r="J148" s="325"/>
    </row>
    <row r="149" spans="2:10">
      <c r="B149" s="191">
        <v>44405</v>
      </c>
      <c r="C149" s="161">
        <v>19643604</v>
      </c>
      <c r="D149" s="337">
        <v>-2772</v>
      </c>
      <c r="E149" s="338">
        <v>-1.410947240345628E-4</v>
      </c>
      <c r="I149" s="373"/>
      <c r="J149" s="325"/>
    </row>
    <row r="150" spans="2:10">
      <c r="B150" s="191">
        <v>44406</v>
      </c>
      <c r="C150" s="161">
        <v>19638373</v>
      </c>
      <c r="D150" s="337">
        <v>-5231</v>
      </c>
      <c r="E150" s="338">
        <v>-2.6629532951283341E-4</v>
      </c>
      <c r="I150" s="373"/>
      <c r="J150" s="325"/>
    </row>
    <row r="151" spans="2:10">
      <c r="B151" s="158">
        <v>44407</v>
      </c>
      <c r="C151" s="160">
        <v>19546843</v>
      </c>
      <c r="D151" s="339">
        <v>-91530</v>
      </c>
      <c r="E151" s="340">
        <v>-4.6607730691335947E-3</v>
      </c>
      <c r="I151" s="373"/>
      <c r="J151" s="325"/>
    </row>
    <row r="152" spans="2:10">
      <c r="B152" s="191">
        <v>44410</v>
      </c>
      <c r="C152" s="161">
        <v>19488445</v>
      </c>
      <c r="D152" s="337">
        <v>-58398</v>
      </c>
      <c r="E152" s="338">
        <v>-2.9875924209347149E-3</v>
      </c>
      <c r="I152" s="373"/>
      <c r="J152" s="325"/>
    </row>
    <row r="153" spans="2:10">
      <c r="B153" s="191">
        <v>44411</v>
      </c>
      <c r="C153" s="161">
        <v>19480364</v>
      </c>
      <c r="D153" s="337">
        <v>-8081</v>
      </c>
      <c r="E153" s="338">
        <v>-4.14655966651023E-4</v>
      </c>
      <c r="I153" s="373"/>
      <c r="J153" s="325"/>
    </row>
    <row r="154" spans="2:10">
      <c r="B154" s="191">
        <v>44412</v>
      </c>
      <c r="C154" s="161">
        <v>19489725</v>
      </c>
      <c r="D154" s="337">
        <v>9361</v>
      </c>
      <c r="E154" s="338">
        <v>4.8053516864476897E-4</v>
      </c>
    </row>
    <row r="155" spans="2:10">
      <c r="B155" s="191">
        <v>44413</v>
      </c>
      <c r="C155" s="161">
        <v>19494588</v>
      </c>
      <c r="D155" s="337">
        <v>4863</v>
      </c>
      <c r="E155" s="338">
        <v>2.4951609117107587E-4</v>
      </c>
    </row>
    <row r="156" spans="2:10">
      <c r="B156" s="191">
        <v>44414</v>
      </c>
      <c r="C156" s="161">
        <v>19474296</v>
      </c>
      <c r="D156" s="337">
        <v>-20292</v>
      </c>
      <c r="E156" s="338">
        <v>-1.0409042755866738E-3</v>
      </c>
    </row>
    <row r="157" spans="2:10">
      <c r="B157" s="191">
        <v>44417</v>
      </c>
      <c r="C157" s="161">
        <v>19478938</v>
      </c>
      <c r="D157" s="337">
        <v>4642</v>
      </c>
      <c r="E157" s="338">
        <v>2.3836548443134653E-4</v>
      </c>
    </row>
    <row r="158" spans="2:10">
      <c r="B158" s="191">
        <v>44418</v>
      </c>
      <c r="C158" s="161">
        <v>19477940</v>
      </c>
      <c r="D158" s="337">
        <v>-998</v>
      </c>
      <c r="E158" s="338">
        <v>-5.1234826046520077E-5</v>
      </c>
    </row>
    <row r="159" spans="2:10">
      <c r="B159" s="191">
        <v>44419</v>
      </c>
      <c r="C159" s="161">
        <v>19484327</v>
      </c>
      <c r="D159" s="337">
        <v>6387</v>
      </c>
      <c r="E159" s="338">
        <v>3.2790941957938635E-4</v>
      </c>
    </row>
    <row r="160" spans="2:10">
      <c r="B160" s="191">
        <v>44420</v>
      </c>
      <c r="C160" s="161">
        <v>19487121</v>
      </c>
      <c r="D160" s="337">
        <v>2794</v>
      </c>
      <c r="E160" s="338">
        <v>1.4339730594747913E-4</v>
      </c>
    </row>
    <row r="161" spans="2:5">
      <c r="B161" s="191">
        <v>44421</v>
      </c>
      <c r="C161" s="161">
        <v>19460101</v>
      </c>
      <c r="D161" s="337">
        <v>-27020</v>
      </c>
      <c r="E161" s="338">
        <v>-1.3865567930737566E-3</v>
      </c>
    </row>
    <row r="162" spans="2:5">
      <c r="B162" s="191">
        <v>44424</v>
      </c>
      <c r="C162" s="161">
        <v>19474959</v>
      </c>
      <c r="D162" s="337">
        <v>14858</v>
      </c>
      <c r="E162" s="338">
        <v>7.6351093963999972E-4</v>
      </c>
    </row>
    <row r="163" spans="2:5">
      <c r="B163" s="191">
        <v>44425</v>
      </c>
      <c r="C163" s="161">
        <v>19484273</v>
      </c>
      <c r="D163" s="337">
        <v>9314</v>
      </c>
      <c r="E163" s="338">
        <v>4.7825517886845859E-4</v>
      </c>
    </row>
    <row r="164" spans="2:5">
      <c r="B164" s="191">
        <v>44426</v>
      </c>
      <c r="C164" s="161">
        <v>19489293</v>
      </c>
      <c r="D164" s="337">
        <v>5020</v>
      </c>
      <c r="E164" s="338">
        <v>2.5764369037539758E-4</v>
      </c>
    </row>
    <row r="165" spans="2:5">
      <c r="B165" s="191">
        <v>44427</v>
      </c>
      <c r="C165" s="161">
        <v>19491488</v>
      </c>
      <c r="D165" s="337">
        <v>2195</v>
      </c>
      <c r="E165" s="338">
        <v>1.1262594287031469E-4</v>
      </c>
    </row>
    <row r="166" spans="2:5">
      <c r="B166" s="191">
        <v>44428</v>
      </c>
      <c r="C166" s="161">
        <v>19476435</v>
      </c>
      <c r="D166" s="337">
        <v>-15053</v>
      </c>
      <c r="E166" s="338">
        <v>-7.7228583061483835E-4</v>
      </c>
    </row>
    <row r="167" spans="2:5">
      <c r="B167" s="191">
        <v>44431</v>
      </c>
      <c r="C167" s="161">
        <v>19501760</v>
      </c>
      <c r="D167" s="337">
        <v>25325</v>
      </c>
      <c r="E167" s="338">
        <v>1.3002892983238201E-3</v>
      </c>
    </row>
    <row r="168" spans="2:5">
      <c r="B168" s="191">
        <v>44432</v>
      </c>
      <c r="C168" s="161">
        <v>19502513</v>
      </c>
      <c r="D168" s="337">
        <v>753</v>
      </c>
      <c r="E168" s="338">
        <v>3.8611899643825609E-5</v>
      </c>
    </row>
    <row r="169" spans="2:5">
      <c r="B169" s="191">
        <v>44433</v>
      </c>
      <c r="C169" s="161">
        <v>19506591</v>
      </c>
      <c r="D169" s="337">
        <v>4078</v>
      </c>
      <c r="E169" s="338">
        <v>2.0910125787376721E-4</v>
      </c>
    </row>
    <row r="170" spans="2:5">
      <c r="B170" s="191">
        <v>44434</v>
      </c>
      <c r="C170" s="161">
        <v>19508763</v>
      </c>
      <c r="D170" s="337">
        <v>2172</v>
      </c>
      <c r="E170" s="338">
        <v>1.1134698010528687E-4</v>
      </c>
    </row>
    <row r="171" spans="2:5">
      <c r="B171" s="191">
        <v>44435</v>
      </c>
      <c r="C171" s="161">
        <v>19489798</v>
      </c>
      <c r="D171" s="337">
        <v>-18965</v>
      </c>
      <c r="E171" s="338">
        <v>-9.7212724353668012E-4</v>
      </c>
    </row>
    <row r="172" spans="2:5">
      <c r="B172" s="191">
        <v>44438</v>
      </c>
      <c r="C172" s="161">
        <v>19485097</v>
      </c>
      <c r="D172" s="337">
        <v>-4701</v>
      </c>
      <c r="E172" s="338">
        <v>-2.4120311559927554E-4</v>
      </c>
    </row>
    <row r="173" spans="2:5">
      <c r="B173" s="158">
        <v>44439</v>
      </c>
      <c r="C173" s="160">
        <v>19195115</v>
      </c>
      <c r="D173" s="339">
        <v>-289982</v>
      </c>
      <c r="E173" s="340">
        <v>-1.4882245646506198E-2</v>
      </c>
    </row>
    <row r="174" spans="2:5">
      <c r="B174" s="191">
        <v>44440</v>
      </c>
      <c r="C174" s="161">
        <v>19401663</v>
      </c>
      <c r="D174" s="337">
        <v>206548</v>
      </c>
      <c r="E174" s="338">
        <v>1.0760446082245467E-2</v>
      </c>
    </row>
    <row r="175" spans="2:5">
      <c r="B175" s="191">
        <v>44441</v>
      </c>
      <c r="C175" s="161">
        <v>19381769</v>
      </c>
      <c r="D175" s="337">
        <v>-19894</v>
      </c>
      <c r="E175" s="338">
        <v>-1.0253760206019313E-3</v>
      </c>
    </row>
    <row r="176" spans="2:5">
      <c r="B176" s="191">
        <v>44442</v>
      </c>
      <c r="C176" s="161">
        <v>19347412</v>
      </c>
      <c r="D176" s="337">
        <v>-34357</v>
      </c>
      <c r="E176" s="338">
        <v>-1.7726452110743418E-3</v>
      </c>
    </row>
    <row r="177" spans="2:5">
      <c r="B177" s="191">
        <v>44445</v>
      </c>
      <c r="C177" s="161">
        <v>19408808</v>
      </c>
      <c r="D177" s="337">
        <v>61396</v>
      </c>
      <c r="E177" s="338">
        <v>3.1733443211938717E-3</v>
      </c>
    </row>
    <row r="178" spans="2:5">
      <c r="B178" s="191">
        <v>44446</v>
      </c>
      <c r="C178" s="161">
        <v>19414575</v>
      </c>
      <c r="D178" s="337">
        <v>5767</v>
      </c>
      <c r="E178" s="338">
        <v>2.9713313666657193E-4</v>
      </c>
    </row>
    <row r="179" spans="2:5">
      <c r="B179" s="191">
        <v>44447</v>
      </c>
      <c r="C179" s="161">
        <v>19446622</v>
      </c>
      <c r="D179" s="337">
        <v>32047</v>
      </c>
      <c r="E179" s="338">
        <v>1.6506670890297226E-3</v>
      </c>
    </row>
    <row r="180" spans="2:5">
      <c r="B180" s="191">
        <v>44448</v>
      </c>
      <c r="C180" s="161">
        <v>19472067</v>
      </c>
      <c r="D180" s="337">
        <v>25445</v>
      </c>
      <c r="E180" s="338">
        <v>1.308453468165327E-3</v>
      </c>
    </row>
    <row r="181" spans="2:5">
      <c r="B181" s="191">
        <v>44449</v>
      </c>
      <c r="C181" s="161">
        <v>19470282</v>
      </c>
      <c r="D181" s="337">
        <v>-1785</v>
      </c>
      <c r="E181" s="338">
        <v>-9.1669774965330575E-5</v>
      </c>
    </row>
    <row r="182" spans="2:5">
      <c r="B182" s="191">
        <v>44452</v>
      </c>
      <c r="C182" s="161">
        <v>19528688</v>
      </c>
      <c r="D182" s="337">
        <v>58406</v>
      </c>
      <c r="E182" s="338">
        <v>2.9997511078678762E-3</v>
      </c>
    </row>
    <row r="183" spans="2:5">
      <c r="B183" s="191">
        <v>44453</v>
      </c>
      <c r="C183" s="161">
        <v>19534979</v>
      </c>
      <c r="D183" s="337">
        <v>6291</v>
      </c>
      <c r="E183" s="338">
        <v>3.2214145671227712E-4</v>
      </c>
    </row>
    <row r="184" spans="2:5">
      <c r="B184" s="191">
        <v>44454</v>
      </c>
      <c r="C184" s="161">
        <v>19552735</v>
      </c>
      <c r="D184" s="337">
        <v>17756</v>
      </c>
      <c r="E184" s="338">
        <v>9.0893366202227099E-4</v>
      </c>
    </row>
    <row r="185" spans="2:5">
      <c r="B185" s="191">
        <v>44455</v>
      </c>
      <c r="C185" s="161">
        <v>19581606</v>
      </c>
      <c r="D185" s="337">
        <v>28871</v>
      </c>
      <c r="E185" s="338">
        <v>1.4765709247326342E-3</v>
      </c>
    </row>
    <row r="186" spans="2:5">
      <c r="B186" s="191">
        <v>44456</v>
      </c>
      <c r="C186" s="161">
        <v>19572944</v>
      </c>
      <c r="D186" s="337">
        <v>-8662</v>
      </c>
      <c r="E186" s="338">
        <v>-4.4235391111435707E-4</v>
      </c>
    </row>
    <row r="187" spans="2:5">
      <c r="B187" s="191">
        <v>44459</v>
      </c>
      <c r="C187" s="161">
        <v>19610526</v>
      </c>
      <c r="D187" s="337">
        <v>37582</v>
      </c>
      <c r="E187" s="338">
        <v>1.9200995006167787E-3</v>
      </c>
    </row>
    <row r="188" spans="2:5">
      <c r="B188" s="191">
        <v>44460</v>
      </c>
      <c r="C188" s="161">
        <v>19622314</v>
      </c>
      <c r="D188" s="337">
        <v>11788</v>
      </c>
      <c r="E188" s="338">
        <v>6.0110575310412528E-4</v>
      </c>
    </row>
    <row r="189" spans="2:5">
      <c r="B189" s="191">
        <v>44461</v>
      </c>
      <c r="C189" s="161">
        <v>19636193</v>
      </c>
      <c r="D189" s="337">
        <v>13879</v>
      </c>
      <c r="E189" s="338">
        <v>7.0730699753362991E-4</v>
      </c>
    </row>
    <row r="190" spans="2:5">
      <c r="B190" s="191">
        <v>44462</v>
      </c>
      <c r="C190" s="161">
        <v>19646947</v>
      </c>
      <c r="D190" s="337">
        <v>10754</v>
      </c>
      <c r="E190" s="338">
        <v>5.4766216649015931E-4</v>
      </c>
    </row>
    <row r="191" spans="2:5">
      <c r="B191" s="191">
        <v>44463</v>
      </c>
      <c r="C191" s="161">
        <v>19640950</v>
      </c>
      <c r="D191" s="337">
        <v>-5997</v>
      </c>
      <c r="E191" s="338">
        <v>-3.0523826424533329E-4</v>
      </c>
    </row>
    <row r="192" spans="2:5">
      <c r="B192" s="191">
        <v>44466</v>
      </c>
      <c r="C192" s="161">
        <v>19657557</v>
      </c>
      <c r="D192" s="337">
        <v>16607</v>
      </c>
      <c r="E192" s="338">
        <v>8.4552936594217698E-4</v>
      </c>
    </row>
    <row r="193" spans="2:8">
      <c r="B193" s="191">
        <v>44467</v>
      </c>
      <c r="C193" s="161">
        <v>19655693</v>
      </c>
      <c r="D193" s="337">
        <v>-1864</v>
      </c>
      <c r="E193" s="338">
        <v>-9.4823583622338781E-5</v>
      </c>
    </row>
    <row r="194" spans="2:8">
      <c r="B194" s="191">
        <v>44468</v>
      </c>
      <c r="C194" s="161">
        <v>19656770</v>
      </c>
      <c r="D194" s="337">
        <v>1077</v>
      </c>
      <c r="E194" s="338">
        <v>5.4793285588994323E-5</v>
      </c>
    </row>
    <row r="195" spans="2:8">
      <c r="B195" s="158">
        <v>44469</v>
      </c>
      <c r="C195" s="160">
        <v>19443350</v>
      </c>
      <c r="D195" s="339">
        <v>-213420</v>
      </c>
      <c r="E195" s="340">
        <v>-1.0857328035073888E-2</v>
      </c>
      <c r="H195" s="377"/>
    </row>
    <row r="196" spans="2:8">
      <c r="B196" s="191">
        <v>44470</v>
      </c>
      <c r="C196" s="161">
        <v>19552112</v>
      </c>
      <c r="D196" s="337">
        <v>108762</v>
      </c>
      <c r="E196" s="338">
        <v>5.5937891361312886E-3</v>
      </c>
    </row>
    <row r="197" spans="2:8">
      <c r="B197" s="191">
        <v>44473</v>
      </c>
      <c r="C197" s="161">
        <v>19619218</v>
      </c>
      <c r="D197" s="337">
        <v>67106</v>
      </c>
      <c r="E197" s="338">
        <v>3.4321611905661076E-3</v>
      </c>
    </row>
    <row r="198" spans="2:8">
      <c r="B198" s="191">
        <v>44474</v>
      </c>
      <c r="C198" s="161">
        <v>19635267</v>
      </c>
      <c r="D198" s="337">
        <v>16049</v>
      </c>
      <c r="E198" s="338">
        <v>8.1802444929257589E-4</v>
      </c>
    </row>
    <row r="199" spans="2:8">
      <c r="B199" s="191">
        <v>44475</v>
      </c>
      <c r="C199" s="161">
        <v>19654364</v>
      </c>
      <c r="D199" s="337">
        <v>19097</v>
      </c>
      <c r="E199" s="338">
        <v>9.7258672367428467E-4</v>
      </c>
    </row>
    <row r="200" spans="2:8">
      <c r="B200" s="191">
        <v>44476</v>
      </c>
      <c r="C200" s="161">
        <v>19669397</v>
      </c>
      <c r="D200" s="337">
        <v>15033</v>
      </c>
      <c r="E200" s="338">
        <v>7.6486830100419567E-4</v>
      </c>
    </row>
    <row r="201" spans="2:8">
      <c r="B201" s="191">
        <v>44477</v>
      </c>
      <c r="C201" s="161">
        <v>19652989</v>
      </c>
      <c r="D201" s="337">
        <v>-16408</v>
      </c>
      <c r="E201" s="338">
        <v>-8.3418927382472585E-4</v>
      </c>
    </row>
    <row r="202" spans="2:8">
      <c r="B202" s="191">
        <v>44480</v>
      </c>
      <c r="C202" s="161">
        <v>19667657</v>
      </c>
      <c r="D202" s="337">
        <v>14668</v>
      </c>
      <c r="E202" s="338">
        <v>7.4634957562946802E-4</v>
      </c>
    </row>
    <row r="203" spans="2:8">
      <c r="B203" s="191">
        <v>44482</v>
      </c>
      <c r="C203" s="161">
        <v>19689481</v>
      </c>
      <c r="D203" s="337">
        <v>21824</v>
      </c>
      <c r="E203" s="338">
        <v>1.1096390383460442E-3</v>
      </c>
    </row>
    <row r="204" spans="2:8">
      <c r="B204" s="191">
        <v>44483</v>
      </c>
      <c r="C204" s="161">
        <v>19704774</v>
      </c>
      <c r="D204" s="337">
        <v>15293</v>
      </c>
      <c r="E204" s="338">
        <v>7.7670914738692254E-4</v>
      </c>
      <c r="G204" s="379"/>
    </row>
    <row r="205" spans="2:8">
      <c r="B205" s="191">
        <v>44484</v>
      </c>
      <c r="C205" s="161">
        <v>19701007</v>
      </c>
      <c r="D205" s="337">
        <v>-3767</v>
      </c>
      <c r="E205" s="338">
        <v>-1.9117194645312807E-4</v>
      </c>
      <c r="G205" s="379"/>
    </row>
    <row r="206" spans="2:8">
      <c r="B206" s="191">
        <v>44487</v>
      </c>
      <c r="C206" s="161">
        <v>19714129</v>
      </c>
      <c r="D206" s="337">
        <v>13122</v>
      </c>
      <c r="E206" s="338">
        <v>6.6605732387192695E-4</v>
      </c>
      <c r="G206" s="379"/>
    </row>
    <row r="207" spans="2:8">
      <c r="B207" s="191">
        <v>44488</v>
      </c>
      <c r="C207" s="161">
        <v>19716671</v>
      </c>
      <c r="D207" s="337">
        <v>2542</v>
      </c>
      <c r="E207" s="338">
        <v>1.2894305398924999E-4</v>
      </c>
      <c r="G207" s="379"/>
    </row>
    <row r="208" spans="2:8">
      <c r="B208" s="191">
        <v>44489</v>
      </c>
      <c r="C208" s="161">
        <v>19721090</v>
      </c>
      <c r="D208" s="337">
        <v>4419</v>
      </c>
      <c r="E208" s="338">
        <v>2.2412505640523328E-4</v>
      </c>
      <c r="G208" s="379"/>
    </row>
    <row r="209" spans="2:13">
      <c r="B209" s="191">
        <v>44490</v>
      </c>
      <c r="C209" s="161">
        <v>19727495</v>
      </c>
      <c r="D209" s="337">
        <v>6405</v>
      </c>
      <c r="E209" s="338">
        <v>3.2477920845153108E-4</v>
      </c>
      <c r="G209" s="379"/>
    </row>
    <row r="210" spans="2:13">
      <c r="B210" s="191">
        <v>44491</v>
      </c>
      <c r="C210" s="161">
        <v>19715105</v>
      </c>
      <c r="D210" s="337">
        <v>-12390</v>
      </c>
      <c r="E210" s="338">
        <v>-6.2805743962934812E-4</v>
      </c>
    </row>
    <row r="211" spans="2:13">
      <c r="B211" s="191">
        <v>44494</v>
      </c>
      <c r="C211" s="161">
        <v>19738595</v>
      </c>
      <c r="D211" s="337">
        <v>23490</v>
      </c>
      <c r="E211" s="338">
        <v>1.1914722239623199E-3</v>
      </c>
    </row>
    <row r="212" spans="2:13">
      <c r="B212" s="191">
        <v>44495</v>
      </c>
      <c r="C212" s="161">
        <v>19740429</v>
      </c>
      <c r="D212" s="337">
        <v>1834</v>
      </c>
      <c r="E212" s="338">
        <v>9.2914414627776054E-5</v>
      </c>
    </row>
    <row r="213" spans="2:13">
      <c r="B213" s="191">
        <v>44496</v>
      </c>
      <c r="C213" s="161">
        <v>19746143</v>
      </c>
      <c r="D213" s="337">
        <v>5714</v>
      </c>
      <c r="E213" s="338">
        <v>2.8945672862534799E-4</v>
      </c>
    </row>
    <row r="214" spans="2:13">
      <c r="B214" s="191">
        <v>44497</v>
      </c>
      <c r="C214" s="161">
        <v>19746357</v>
      </c>
      <c r="D214" s="337">
        <v>214</v>
      </c>
      <c r="E214" s="338">
        <v>1.0837559517362649E-5</v>
      </c>
      <c r="M214" s="388"/>
    </row>
    <row r="215" spans="2:13">
      <c r="B215" s="158">
        <v>44498</v>
      </c>
      <c r="C215" s="160">
        <v>19699513</v>
      </c>
      <c r="D215" s="339">
        <v>-46844</v>
      </c>
      <c r="E215" s="340">
        <v>-2.3722856828730654E-3</v>
      </c>
      <c r="M215" s="388"/>
    </row>
    <row r="216" spans="2:13">
      <c r="B216" s="191">
        <v>44502</v>
      </c>
      <c r="C216" s="161">
        <v>19666433</v>
      </c>
      <c r="D216" s="337">
        <v>-33080</v>
      </c>
      <c r="E216" s="338">
        <v>-1.6792293291717497E-3</v>
      </c>
      <c r="M216" s="388"/>
    </row>
    <row r="217" spans="2:13">
      <c r="B217" s="191">
        <v>44503</v>
      </c>
      <c r="C217" s="161">
        <v>19664203</v>
      </c>
      <c r="D217" s="337">
        <v>-2230</v>
      </c>
      <c r="E217" s="338">
        <v>-1.1339117774944452E-4</v>
      </c>
    </row>
    <row r="218" spans="2:13">
      <c r="B218" s="191">
        <v>44504</v>
      </c>
      <c r="C218" s="161">
        <v>19678572</v>
      </c>
      <c r="D218" s="337">
        <v>14369</v>
      </c>
      <c r="E218" s="338">
        <v>7.3071865663720814E-4</v>
      </c>
    </row>
    <row r="219" spans="2:13">
      <c r="B219" s="191">
        <v>44505</v>
      </c>
      <c r="C219" s="161">
        <v>19672354</v>
      </c>
      <c r="D219" s="337">
        <v>-6218</v>
      </c>
      <c r="E219" s="338">
        <v>-3.1597821224016442E-4</v>
      </c>
    </row>
    <row r="220" spans="2:13">
      <c r="B220" s="191">
        <v>44508</v>
      </c>
      <c r="C220" s="161">
        <v>19707010</v>
      </c>
      <c r="D220" s="337">
        <v>34656</v>
      </c>
      <c r="E220" s="338">
        <v>1.7616600433278951E-3</v>
      </c>
      <c r="I220" s="379"/>
    </row>
    <row r="221" spans="2:13">
      <c r="B221" s="191">
        <v>44509</v>
      </c>
      <c r="C221" s="161">
        <v>19699243</v>
      </c>
      <c r="D221" s="337">
        <v>-7767</v>
      </c>
      <c r="E221" s="338">
        <v>-3.9412371536828861E-4</v>
      </c>
      <c r="I221" s="379"/>
    </row>
    <row r="222" spans="2:13">
      <c r="B222" s="191">
        <v>44510</v>
      </c>
      <c r="C222" s="161">
        <v>19709291</v>
      </c>
      <c r="D222" s="337">
        <v>10048</v>
      </c>
      <c r="E222" s="338">
        <v>5.1007036158701169E-4</v>
      </c>
      <c r="I222" s="379"/>
    </row>
    <row r="223" spans="2:13">
      <c r="B223" s="191">
        <v>44511</v>
      </c>
      <c r="C223" s="161">
        <v>19723784</v>
      </c>
      <c r="D223" s="337">
        <v>14493</v>
      </c>
      <c r="E223" s="338">
        <v>7.3533847564588584E-4</v>
      </c>
      <c r="I223" s="379"/>
    </row>
    <row r="224" spans="2:13">
      <c r="B224" s="191">
        <v>44512</v>
      </c>
      <c r="C224" s="161">
        <v>19716823</v>
      </c>
      <c r="D224" s="337">
        <v>-6961</v>
      </c>
      <c r="E224" s="338">
        <v>-3.5292416505883217E-4</v>
      </c>
      <c r="I224" s="379"/>
    </row>
    <row r="225" spans="2:9">
      <c r="B225" s="191">
        <v>44515</v>
      </c>
      <c r="C225" s="161">
        <v>19756726</v>
      </c>
      <c r="D225" s="337">
        <v>39903</v>
      </c>
      <c r="E225" s="338">
        <v>2.0238047478542409E-3</v>
      </c>
      <c r="I225" s="379"/>
    </row>
    <row r="226" spans="2:9">
      <c r="B226" s="191">
        <v>44516</v>
      </c>
      <c r="C226" s="161">
        <v>19766583</v>
      </c>
      <c r="D226" s="337">
        <v>9857</v>
      </c>
      <c r="E226" s="338">
        <v>4.9891869735896321E-4</v>
      </c>
      <c r="I226" s="379"/>
    </row>
    <row r="227" spans="2:9">
      <c r="B227" s="191">
        <v>44517</v>
      </c>
      <c r="C227" s="161">
        <v>19775850</v>
      </c>
      <c r="D227" s="337">
        <v>9267</v>
      </c>
      <c r="E227" s="338">
        <v>4.6882154593941294E-4</v>
      </c>
      <c r="I227" s="379"/>
    </row>
    <row r="228" spans="2:9">
      <c r="B228" s="191">
        <v>44518</v>
      </c>
      <c r="C228" s="161">
        <v>19788022</v>
      </c>
      <c r="D228" s="337">
        <v>12172</v>
      </c>
      <c r="E228" s="338">
        <v>6.1549819603201605E-4</v>
      </c>
      <c r="I228" s="379"/>
    </row>
    <row r="229" spans="2:9">
      <c r="B229" s="191">
        <v>44519</v>
      </c>
      <c r="C229" s="161">
        <v>19779080</v>
      </c>
      <c r="D229" s="337">
        <v>-8942</v>
      </c>
      <c r="E229" s="338">
        <v>-4.5188953196029225E-4</v>
      </c>
      <c r="I229" s="379"/>
    </row>
    <row r="230" spans="2:9">
      <c r="B230" s="191">
        <v>44522</v>
      </c>
      <c r="C230" s="161">
        <v>19809220</v>
      </c>
      <c r="D230" s="337">
        <v>30140</v>
      </c>
      <c r="E230" s="338">
        <v>1.5238322510451319E-3</v>
      </c>
      <c r="I230" s="379"/>
    </row>
    <row r="231" spans="2:9">
      <c r="B231" s="191">
        <v>44523</v>
      </c>
      <c r="C231" s="161">
        <v>19816753</v>
      </c>
      <c r="D231" s="337">
        <v>7533</v>
      </c>
      <c r="E231" s="338">
        <v>3.8027746675539653E-4</v>
      </c>
      <c r="I231" s="379"/>
    </row>
    <row r="232" spans="2:9">
      <c r="B232" s="191">
        <v>44524</v>
      </c>
      <c r="C232" s="161">
        <v>19828626</v>
      </c>
      <c r="D232" s="337">
        <v>11873</v>
      </c>
      <c r="E232" s="338">
        <v>5.9913952603629639E-4</v>
      </c>
      <c r="I232" s="379"/>
    </row>
    <row r="233" spans="2:9">
      <c r="B233" s="191">
        <v>44525</v>
      </c>
      <c r="C233" s="161">
        <v>19841725</v>
      </c>
      <c r="D233" s="337">
        <v>13099</v>
      </c>
      <c r="E233" s="338">
        <v>6.6061057382382771E-4</v>
      </c>
      <c r="I233" s="379"/>
    </row>
    <row r="234" spans="2:9">
      <c r="B234" s="191">
        <v>44526</v>
      </c>
      <c r="C234" s="161">
        <v>19834804</v>
      </c>
      <c r="D234" s="337">
        <v>-6921</v>
      </c>
      <c r="E234" s="338">
        <v>-3.4881039828948968E-4</v>
      </c>
    </row>
    <row r="235" spans="2:9">
      <c r="B235" s="191">
        <v>44529</v>
      </c>
      <c r="C235" s="161">
        <v>19837594</v>
      </c>
      <c r="D235" s="337">
        <v>2790</v>
      </c>
      <c r="E235" s="338">
        <v>1.4066183865502069E-4</v>
      </c>
    </row>
    <row r="236" spans="2:9">
      <c r="B236" s="158">
        <v>44530</v>
      </c>
      <c r="C236" s="160">
        <v>19726818</v>
      </c>
      <c r="D236" s="339">
        <v>-110776</v>
      </c>
      <c r="E236" s="340">
        <v>-5.5841449320920278E-3</v>
      </c>
    </row>
    <row r="237" spans="2:9">
      <c r="B237" s="191">
        <v>44531</v>
      </c>
      <c r="C237" s="161">
        <v>19838211</v>
      </c>
      <c r="D237" s="337">
        <v>111393</v>
      </c>
      <c r="E237" s="338">
        <v>5.6467799317658773E-3</v>
      </c>
    </row>
    <row r="238" spans="2:9">
      <c r="B238" s="191">
        <v>44532</v>
      </c>
      <c r="C238" s="161">
        <v>19839114</v>
      </c>
      <c r="D238" s="337">
        <v>903</v>
      </c>
      <c r="E238" s="338">
        <v>4.5518217343332168E-5</v>
      </c>
      <c r="H238" s="388"/>
    </row>
    <row r="239" spans="2:9">
      <c r="B239" s="191">
        <v>44533</v>
      </c>
      <c r="C239" s="161">
        <v>19809121</v>
      </c>
      <c r="D239" s="337">
        <v>-29993</v>
      </c>
      <c r="E239" s="338">
        <v>-1.511811464967594E-3</v>
      </c>
      <c r="H239" s="388"/>
    </row>
    <row r="240" spans="2:9">
      <c r="B240" s="191">
        <v>44537</v>
      </c>
      <c r="C240" s="161">
        <v>19824698</v>
      </c>
      <c r="D240" s="337">
        <v>15577</v>
      </c>
      <c r="E240" s="338">
        <v>7.863549321547314E-4</v>
      </c>
      <c r="H240" s="388"/>
    </row>
    <row r="241" spans="2:8">
      <c r="B241" s="191">
        <v>44539</v>
      </c>
      <c r="C241" s="161">
        <v>19854034</v>
      </c>
      <c r="D241" s="337">
        <v>29336</v>
      </c>
      <c r="E241" s="338">
        <v>1.4797703349629376E-3</v>
      </c>
      <c r="H241" s="388"/>
    </row>
    <row r="242" spans="2:8">
      <c r="B242" s="191">
        <v>44540</v>
      </c>
      <c r="C242" s="161">
        <v>19844105</v>
      </c>
      <c r="D242" s="337">
        <v>-9929</v>
      </c>
      <c r="E242" s="338">
        <v>-5.0009987894650276E-4</v>
      </c>
      <c r="H242" s="388"/>
    </row>
    <row r="243" spans="2:8">
      <c r="B243" s="191">
        <v>44543</v>
      </c>
      <c r="C243" s="161">
        <v>19870257</v>
      </c>
      <c r="D243" s="337">
        <v>26152</v>
      </c>
      <c r="E243" s="338">
        <v>1.3178724865645641E-3</v>
      </c>
      <c r="H243" s="388"/>
    </row>
    <row r="244" spans="2:8">
      <c r="B244" s="191">
        <v>44544</v>
      </c>
      <c r="C244" s="161">
        <v>19880192</v>
      </c>
      <c r="D244" s="337">
        <v>9935</v>
      </c>
      <c r="E244" s="338">
        <v>4.9999353304785998E-4</v>
      </c>
      <c r="H244" s="388"/>
    </row>
    <row r="245" spans="2:8">
      <c r="B245" s="191">
        <v>44545</v>
      </c>
      <c r="C245" s="161">
        <v>19884210</v>
      </c>
      <c r="D245" s="337">
        <v>4018</v>
      </c>
      <c r="E245" s="338">
        <v>2.0211072408149455E-4</v>
      </c>
    </row>
    <row r="246" spans="2:8">
      <c r="B246" s="191">
        <v>44546</v>
      </c>
      <c r="C246" s="161">
        <v>19891230</v>
      </c>
      <c r="D246" s="337">
        <v>7020</v>
      </c>
      <c r="E246" s="338">
        <v>3.5304394793667093E-4</v>
      </c>
    </row>
    <row r="247" spans="2:8">
      <c r="B247" s="191">
        <v>44547</v>
      </c>
      <c r="C247" s="161">
        <v>19876799</v>
      </c>
      <c r="D247" s="337">
        <v>-14431</v>
      </c>
      <c r="E247" s="338">
        <v>-7.2549560786339118E-4</v>
      </c>
    </row>
    <row r="248" spans="2:8">
      <c r="B248" s="191">
        <v>44550</v>
      </c>
      <c r="C248" s="161">
        <v>19871910</v>
      </c>
      <c r="D248" s="337">
        <v>-4889</v>
      </c>
      <c r="E248" s="338">
        <v>-2.4596515766950322E-4</v>
      </c>
    </row>
    <row r="249" spans="2:8">
      <c r="B249" s="191">
        <v>44551</v>
      </c>
      <c r="C249" s="161">
        <v>19859197</v>
      </c>
      <c r="D249" s="337">
        <v>-12713</v>
      </c>
      <c r="E249" s="338">
        <v>-6.3974726133519955E-4</v>
      </c>
    </row>
    <row r="250" spans="2:8">
      <c r="B250" s="191">
        <v>44552</v>
      </c>
      <c r="C250" s="161">
        <v>19830489</v>
      </c>
      <c r="D250" s="337">
        <v>-28708</v>
      </c>
      <c r="E250" s="338">
        <v>-1.4455770794761236E-3</v>
      </c>
    </row>
    <row r="251" spans="2:8">
      <c r="B251" s="191">
        <v>44553</v>
      </c>
      <c r="C251" s="161">
        <v>19775744</v>
      </c>
      <c r="D251" s="337">
        <v>-54745</v>
      </c>
      <c r="E251" s="338">
        <v>-2.7606480102432274E-3</v>
      </c>
    </row>
    <row r="252" spans="2:8">
      <c r="B252" s="191">
        <v>44557</v>
      </c>
      <c r="C252" s="161">
        <v>19741741</v>
      </c>
      <c r="D252" s="337">
        <v>-34003</v>
      </c>
      <c r="E252" s="338">
        <v>-1.7194296204481319E-3</v>
      </c>
    </row>
    <row r="253" spans="2:8">
      <c r="B253" s="191">
        <v>44558</v>
      </c>
      <c r="C253" s="161">
        <v>19741764</v>
      </c>
      <c r="D253" s="337">
        <v>23</v>
      </c>
      <c r="E253" s="338">
        <v>1.1650441569255321E-6</v>
      </c>
    </row>
    <row r="254" spans="2:8">
      <c r="B254" s="191">
        <v>44559</v>
      </c>
      <c r="C254" s="161">
        <v>19736685</v>
      </c>
      <c r="D254" s="337">
        <v>-5079</v>
      </c>
      <c r="E254" s="338">
        <v>-2.5727184257695601E-4</v>
      </c>
    </row>
    <row r="255" spans="2:8">
      <c r="B255" s="158">
        <v>44560</v>
      </c>
      <c r="C255" s="160">
        <v>19703812</v>
      </c>
      <c r="D255" s="339">
        <v>-32873</v>
      </c>
      <c r="E255" s="340">
        <v>-1.6655785913388677E-3</v>
      </c>
    </row>
    <row r="256" spans="2:8">
      <c r="B256" s="634">
        <v>44564</v>
      </c>
      <c r="C256" s="635">
        <v>19576653</v>
      </c>
      <c r="D256" s="636">
        <v>-127159</v>
      </c>
      <c r="E256" s="637">
        <v>-6.453522800562661E-3</v>
      </c>
    </row>
    <row r="257" spans="2:5">
      <c r="B257" s="634">
        <v>44565</v>
      </c>
      <c r="C257" s="635">
        <v>19585612</v>
      </c>
      <c r="D257" s="636">
        <v>8959</v>
      </c>
      <c r="E257" s="637">
        <v>4.5763696174216939E-4</v>
      </c>
    </row>
    <row r="258" spans="2:5">
      <c r="B258" s="634">
        <v>44566</v>
      </c>
      <c r="C258" s="635">
        <v>19561769</v>
      </c>
      <c r="D258" s="636">
        <v>-23843</v>
      </c>
      <c r="E258" s="637">
        <v>-1.2173732431746132E-3</v>
      </c>
    </row>
    <row r="259" spans="2:5">
      <c r="B259" s="634">
        <v>44568</v>
      </c>
      <c r="C259" s="635">
        <v>19528699</v>
      </c>
      <c r="D259" s="636">
        <v>-33070</v>
      </c>
      <c r="E259" s="637">
        <v>-1.6905424044215689E-3</v>
      </c>
    </row>
    <row r="260" spans="2:5">
      <c r="B260" s="634">
        <v>44571</v>
      </c>
      <c r="C260" s="635">
        <v>19608684</v>
      </c>
      <c r="D260" s="636">
        <v>79985</v>
      </c>
      <c r="E260" s="637">
        <v>4.0957669530365948E-3</v>
      </c>
    </row>
    <row r="261" spans="2:5">
      <c r="B261" s="634">
        <v>44572</v>
      </c>
      <c r="C261" s="635">
        <v>19624939</v>
      </c>
      <c r="D261" s="636">
        <v>16255</v>
      </c>
      <c r="E261" s="637">
        <v>8.289694504741707E-4</v>
      </c>
    </row>
    <row r="262" spans="2:5">
      <c r="B262" s="634">
        <v>44573</v>
      </c>
      <c r="C262" s="635">
        <v>19630897</v>
      </c>
      <c r="D262" s="636">
        <v>5958</v>
      </c>
      <c r="E262" s="637">
        <v>3.0359330034102072E-4</v>
      </c>
    </row>
    <row r="263" spans="2:5">
      <c r="B263" s="634">
        <v>44574</v>
      </c>
      <c r="C263" s="635">
        <v>19638634</v>
      </c>
      <c r="D263" s="636">
        <v>7737</v>
      </c>
      <c r="E263" s="637">
        <v>3.9412361034751875E-4</v>
      </c>
    </row>
    <row r="264" spans="2:5">
      <c r="B264" s="634">
        <v>44575</v>
      </c>
      <c r="C264" s="635">
        <v>19624029</v>
      </c>
      <c r="D264" s="636">
        <v>-14605</v>
      </c>
      <c r="E264" s="637">
        <v>-7.4368716276296265E-4</v>
      </c>
    </row>
    <row r="265" spans="2:5">
      <c r="B265" s="634">
        <v>44578</v>
      </c>
      <c r="C265" s="635">
        <v>19654850</v>
      </c>
      <c r="D265" s="636">
        <v>30821</v>
      </c>
      <c r="E265" s="637">
        <v>1.5705745237126756E-3</v>
      </c>
    </row>
    <row r="266" spans="2:5">
      <c r="B266" s="634">
        <v>44579</v>
      </c>
      <c r="C266" s="635">
        <v>19659126</v>
      </c>
      <c r="D266" s="636">
        <v>4276</v>
      </c>
      <c r="E266" s="637">
        <v>2.1755444584914407E-4</v>
      </c>
    </row>
    <row r="267" spans="2:5">
      <c r="B267" s="634">
        <v>44580</v>
      </c>
      <c r="C267" s="635">
        <v>19663542</v>
      </c>
      <c r="D267" s="636">
        <v>4416</v>
      </c>
      <c r="E267" s="637">
        <v>2.2462850077875629E-4</v>
      </c>
    </row>
    <row r="268" spans="2:5">
      <c r="B268" s="634">
        <v>44581</v>
      </c>
      <c r="C268" s="635">
        <v>19667575</v>
      </c>
      <c r="D268" s="636">
        <v>4033</v>
      </c>
      <c r="E268" s="637">
        <v>2.0510038323706681E-4</v>
      </c>
    </row>
    <row r="269" spans="2:5">
      <c r="B269" s="634">
        <v>44582</v>
      </c>
      <c r="C269" s="635">
        <v>19644185</v>
      </c>
      <c r="D269" s="636">
        <v>-23390</v>
      </c>
      <c r="E269" s="637">
        <v>-1.189267105883629E-3</v>
      </c>
    </row>
    <row r="270" spans="2:5">
      <c r="B270" s="634">
        <v>44585</v>
      </c>
      <c r="C270" s="635">
        <v>19669111</v>
      </c>
      <c r="D270" s="636">
        <v>24926</v>
      </c>
      <c r="E270" s="637">
        <v>1.2688742241024897E-3</v>
      </c>
    </row>
    <row r="271" spans="2:5">
      <c r="B271" s="634">
        <v>44586</v>
      </c>
      <c r="C271" s="635">
        <v>19672055</v>
      </c>
      <c r="D271" s="636">
        <v>2944</v>
      </c>
      <c r="E271" s="637">
        <v>1.4967631226436851E-4</v>
      </c>
    </row>
    <row r="272" spans="2:5">
      <c r="B272" s="634">
        <v>44587</v>
      </c>
      <c r="C272" s="635">
        <v>19673849</v>
      </c>
      <c r="D272" s="636">
        <v>1794</v>
      </c>
      <c r="E272" s="637">
        <v>9.1195353002060386E-5</v>
      </c>
    </row>
    <row r="273" spans="2:5">
      <c r="B273" s="634">
        <v>44588</v>
      </c>
      <c r="C273" s="635">
        <v>19673011</v>
      </c>
      <c r="D273" s="636">
        <v>-838</v>
      </c>
      <c r="E273" s="637">
        <v>-4.2594613794189051E-5</v>
      </c>
    </row>
    <row r="274" spans="2:5">
      <c r="B274" s="634">
        <v>44589</v>
      </c>
      <c r="C274" s="635">
        <v>19651084</v>
      </c>
      <c r="D274" s="636">
        <v>-21927</v>
      </c>
      <c r="E274" s="637">
        <v>-1.1145726498094088E-3</v>
      </c>
    </row>
    <row r="275" spans="2:5">
      <c r="B275" s="158">
        <v>44592</v>
      </c>
      <c r="C275" s="160">
        <v>19534921</v>
      </c>
      <c r="D275" s="339">
        <v>-116163</v>
      </c>
      <c r="E275" s="340">
        <v>-5.9112769555104139E-3</v>
      </c>
    </row>
    <row r="276" spans="2:5">
      <c r="B276" s="634">
        <v>44593</v>
      </c>
      <c r="C276" s="635">
        <v>19647809</v>
      </c>
      <c r="D276" s="636">
        <v>112888</v>
      </c>
      <c r="E276" s="637">
        <v>5.778779448353033E-3</v>
      </c>
    </row>
    <row r="277" spans="2:5">
      <c r="B277" s="634">
        <v>44594</v>
      </c>
      <c r="C277" s="635">
        <v>19643876</v>
      </c>
      <c r="D277" s="636">
        <v>-3933</v>
      </c>
      <c r="E277" s="637">
        <v>-2.0017499152191753E-4</v>
      </c>
    </row>
    <row r="278" spans="2:5">
      <c r="B278" s="634">
        <v>44595</v>
      </c>
      <c r="C278" s="635">
        <v>19639759</v>
      </c>
      <c r="D278" s="636">
        <v>-4117</v>
      </c>
      <c r="E278" s="637">
        <v>-2.0958185645236771E-4</v>
      </c>
    </row>
    <row r="279" spans="2:5">
      <c r="B279" s="634">
        <v>44596</v>
      </c>
      <c r="C279" s="635">
        <v>19623956</v>
      </c>
      <c r="D279" s="636">
        <v>-15803</v>
      </c>
      <c r="E279" s="637">
        <v>-8.0464327489970788E-4</v>
      </c>
    </row>
    <row r="280" spans="2:5">
      <c r="B280" s="634">
        <v>44599</v>
      </c>
      <c r="C280" s="635">
        <v>19658342</v>
      </c>
      <c r="D280" s="636">
        <v>34386</v>
      </c>
      <c r="E280" s="637">
        <v>1.7522460812693375E-3</v>
      </c>
    </row>
    <row r="281" spans="2:5">
      <c r="B281" s="634">
        <v>44600</v>
      </c>
      <c r="C281" s="635">
        <v>19661977</v>
      </c>
      <c r="D281" s="636">
        <v>3635</v>
      </c>
      <c r="E281" s="637">
        <v>1.8490877816645934E-4</v>
      </c>
    </row>
    <row r="282" spans="2:5">
      <c r="B282" s="634">
        <v>44601</v>
      </c>
      <c r="C282" s="635">
        <v>19668619</v>
      </c>
      <c r="D282" s="636">
        <v>6642</v>
      </c>
      <c r="E282" s="637">
        <v>3.3780936677940687E-4</v>
      </c>
    </row>
    <row r="283" spans="2:5">
      <c r="B283" s="634">
        <v>44602</v>
      </c>
      <c r="C283" s="635">
        <v>19674180</v>
      </c>
      <c r="D283" s="636">
        <v>5561</v>
      </c>
      <c r="E283" s="637">
        <v>2.8273464446071372E-4</v>
      </c>
    </row>
    <row r="284" spans="2:5">
      <c r="B284" s="634">
        <v>44603</v>
      </c>
      <c r="C284" s="635">
        <v>19663655</v>
      </c>
      <c r="D284" s="636">
        <v>-10525</v>
      </c>
      <c r="E284" s="637">
        <v>-5.3496511671646818E-4</v>
      </c>
    </row>
    <row r="285" spans="2:5">
      <c r="B285" s="634">
        <v>44606</v>
      </c>
      <c r="C285" s="635">
        <v>19706616</v>
      </c>
      <c r="D285" s="636">
        <v>42961</v>
      </c>
      <c r="E285" s="637">
        <v>2.184792196567642E-3</v>
      </c>
    </row>
    <row r="286" spans="2:5">
      <c r="B286" s="634">
        <v>44607</v>
      </c>
      <c r="C286" s="635">
        <v>19713102</v>
      </c>
      <c r="D286" s="636">
        <v>6486</v>
      </c>
      <c r="E286" s="637">
        <v>3.2912804511942007E-4</v>
      </c>
    </row>
    <row r="287" spans="2:5">
      <c r="B287" s="634">
        <v>44608</v>
      </c>
      <c r="C287" s="635">
        <v>19721336</v>
      </c>
      <c r="D287" s="636">
        <v>8234</v>
      </c>
      <c r="E287" s="637">
        <v>4.17691746331883E-4</v>
      </c>
    </row>
    <row r="288" spans="2:5">
      <c r="B288" s="634">
        <v>44609</v>
      </c>
      <c r="C288" s="635">
        <v>19727616</v>
      </c>
      <c r="D288" s="636">
        <v>6280</v>
      </c>
      <c r="E288" s="637">
        <v>3.1843684423815688E-4</v>
      </c>
    </row>
    <row r="289" spans="2:5">
      <c r="B289" s="634">
        <v>44610</v>
      </c>
      <c r="C289" s="635">
        <v>19716312</v>
      </c>
      <c r="D289" s="636">
        <v>-11304</v>
      </c>
      <c r="E289" s="637">
        <v>-5.7300385408964871E-4</v>
      </c>
    </row>
    <row r="290" spans="2:5">
      <c r="B290" s="634">
        <v>44613</v>
      </c>
      <c r="C290" s="635">
        <v>19745356</v>
      </c>
      <c r="D290" s="636">
        <v>29044</v>
      </c>
      <c r="E290" s="637">
        <v>1.4730949682679739E-3</v>
      </c>
    </row>
    <row r="291" spans="2:5">
      <c r="B291" s="634">
        <v>44614</v>
      </c>
      <c r="C291" s="635">
        <v>19748027</v>
      </c>
      <c r="D291" s="636">
        <v>2671</v>
      </c>
      <c r="E291" s="637">
        <v>1.3527231415833008E-4</v>
      </c>
    </row>
    <row r="292" spans="2:5">
      <c r="B292" s="634">
        <v>44615</v>
      </c>
      <c r="C292" s="635">
        <v>19756716</v>
      </c>
      <c r="D292" s="636">
        <v>8689</v>
      </c>
      <c r="E292" s="637">
        <v>4.3999332186461793E-4</v>
      </c>
    </row>
    <row r="293" spans="2:5">
      <c r="B293" s="634">
        <v>44616</v>
      </c>
      <c r="C293" s="635">
        <v>19760394</v>
      </c>
      <c r="D293" s="636">
        <v>3678</v>
      </c>
      <c r="E293" s="637">
        <v>1.8616454273079341E-4</v>
      </c>
    </row>
    <row r="294" spans="2:5">
      <c r="B294" s="634">
        <v>44617</v>
      </c>
      <c r="C294" s="635">
        <v>19746182</v>
      </c>
      <c r="D294" s="636">
        <v>-14212</v>
      </c>
      <c r="E294" s="637">
        <v>-7.1921642857930568E-4</v>
      </c>
    </row>
    <row r="295" spans="2:5">
      <c r="B295" s="158">
        <v>44620</v>
      </c>
      <c r="C295" s="160">
        <v>19661611</v>
      </c>
      <c r="D295" s="339">
        <v>-84571</v>
      </c>
      <c r="E295" s="340">
        <v>-4.2829039051701656E-3</v>
      </c>
    </row>
    <row r="296" spans="2:5">
      <c r="B296" s="634">
        <v>44621</v>
      </c>
      <c r="C296" s="635">
        <v>19766166</v>
      </c>
      <c r="D296" s="636">
        <v>104555</v>
      </c>
      <c r="E296" s="637">
        <v>5.317722947524528E-3</v>
      </c>
    </row>
    <row r="297" spans="2:5">
      <c r="B297" s="634">
        <v>44622</v>
      </c>
      <c r="C297" s="635">
        <v>19771900</v>
      </c>
      <c r="D297" s="636">
        <v>5734</v>
      </c>
      <c r="E297" s="637">
        <v>2.9009166471638537E-4</v>
      </c>
    </row>
    <row r="298" spans="2:5">
      <c r="B298" s="634">
        <v>44623</v>
      </c>
      <c r="C298" s="635">
        <v>19772168</v>
      </c>
      <c r="D298" s="636">
        <v>268</v>
      </c>
      <c r="E298" s="637">
        <v>1.3554590100106623E-5</v>
      </c>
    </row>
    <row r="299" spans="2:5">
      <c r="B299" s="634">
        <v>44624</v>
      </c>
      <c r="C299" s="635">
        <v>19764982</v>
      </c>
      <c r="D299" s="636">
        <v>-7186</v>
      </c>
      <c r="E299" s="637">
        <v>-3.6344016498346399E-4</v>
      </c>
    </row>
    <row r="300" spans="2:5">
      <c r="B300" s="634">
        <v>44627</v>
      </c>
      <c r="C300" s="635">
        <v>19802105</v>
      </c>
      <c r="D300" s="636">
        <v>37123</v>
      </c>
      <c r="E300" s="637">
        <v>1.8782207846179677E-3</v>
      </c>
    </row>
    <row r="301" spans="2:5">
      <c r="B301" s="634">
        <v>44628</v>
      </c>
      <c r="C301" s="635">
        <v>19807968</v>
      </c>
      <c r="D301" s="636">
        <v>5863</v>
      </c>
      <c r="E301" s="637">
        <v>2.9607963395816839E-4</v>
      </c>
    </row>
    <row r="302" spans="2:5">
      <c r="B302" s="634">
        <v>44629</v>
      </c>
      <c r="C302" s="635">
        <v>19819601</v>
      </c>
      <c r="D302" s="636">
        <v>11633</v>
      </c>
      <c r="E302" s="637">
        <v>5.872889132292336E-4</v>
      </c>
    </row>
    <row r="303" spans="2:5">
      <c r="B303" s="634">
        <v>44630</v>
      </c>
      <c r="C303" s="635">
        <v>19828012</v>
      </c>
      <c r="D303" s="636">
        <v>8411</v>
      </c>
      <c r="E303" s="637">
        <v>4.2437786714266679E-4</v>
      </c>
    </row>
    <row r="304" spans="2:5">
      <c r="B304" s="634">
        <v>44631</v>
      </c>
      <c r="C304" s="635">
        <v>19817400</v>
      </c>
      <c r="D304" s="636">
        <v>-10612</v>
      </c>
      <c r="E304" s="637">
        <v>-5.3520241968785243E-4</v>
      </c>
    </row>
    <row r="305" spans="2:5">
      <c r="B305" s="634">
        <v>44634</v>
      </c>
      <c r="C305" s="635">
        <v>19847928</v>
      </c>
      <c r="D305" s="636">
        <v>30528</v>
      </c>
      <c r="E305" s="637">
        <v>1.5404644403402834E-3</v>
      </c>
    </row>
    <row r="306" spans="2:5">
      <c r="B306" s="634">
        <v>44635</v>
      </c>
      <c r="C306" s="635">
        <v>19849610</v>
      </c>
      <c r="D306" s="636">
        <v>1682</v>
      </c>
      <c r="E306" s="637">
        <v>8.4744362232713755E-5</v>
      </c>
    </row>
    <row r="307" spans="2:5">
      <c r="B307" s="634">
        <v>44636</v>
      </c>
      <c r="C307" s="635">
        <v>19858489</v>
      </c>
      <c r="D307" s="636">
        <v>8879</v>
      </c>
      <c r="E307" s="637">
        <v>4.4731357442295838E-4</v>
      </c>
    </row>
    <row r="308" spans="2:5">
      <c r="B308" s="634">
        <v>44637</v>
      </c>
      <c r="C308" s="635">
        <v>19861821</v>
      </c>
      <c r="D308" s="636">
        <v>3332</v>
      </c>
      <c r="E308" s="637">
        <v>1.6778718662835423E-4</v>
      </c>
    </row>
    <row r="309" spans="2:5">
      <c r="B309" s="634">
        <v>44638</v>
      </c>
      <c r="C309" s="635">
        <v>19849948</v>
      </c>
      <c r="D309" s="636">
        <v>-11873</v>
      </c>
      <c r="E309" s="637">
        <v>-5.9778003235455568E-4</v>
      </c>
    </row>
    <row r="310" spans="2:5">
      <c r="B310" s="634">
        <v>44641</v>
      </c>
      <c r="C310" s="635">
        <v>19866875</v>
      </c>
      <c r="D310" s="636">
        <v>16927</v>
      </c>
      <c r="E310" s="637">
        <v>8.5274782583821818E-4</v>
      </c>
    </row>
    <row r="311" spans="2:5">
      <c r="B311" s="634">
        <v>44642</v>
      </c>
      <c r="C311" s="635">
        <v>19866004</v>
      </c>
      <c r="D311" s="636">
        <v>-871</v>
      </c>
      <c r="E311" s="637">
        <v>-4.3841822128576347E-5</v>
      </c>
    </row>
    <row r="312" spans="2:5">
      <c r="B312" s="634">
        <v>44643</v>
      </c>
      <c r="C312" s="635">
        <v>19866307</v>
      </c>
      <c r="D312" s="636">
        <v>303</v>
      </c>
      <c r="E312" s="637">
        <v>1.525218659970129E-5</v>
      </c>
    </row>
    <row r="313" spans="2:5">
      <c r="B313" s="634">
        <v>44644</v>
      </c>
      <c r="C313" s="635">
        <v>19871367</v>
      </c>
      <c r="D313" s="636">
        <v>5060</v>
      </c>
      <c r="E313" s="637">
        <v>2.5470259771975812E-4</v>
      </c>
    </row>
    <row r="314" spans="2:5">
      <c r="B314" s="634">
        <v>44645</v>
      </c>
      <c r="C314" s="635">
        <v>19860470</v>
      </c>
      <c r="D314" s="636">
        <v>-10897</v>
      </c>
      <c r="E314" s="637">
        <v>-5.4837696873089037E-4</v>
      </c>
    </row>
    <row r="315" spans="2:5">
      <c r="B315" s="634">
        <v>44648</v>
      </c>
      <c r="C315" s="635">
        <v>19888910</v>
      </c>
      <c r="D315" s="636">
        <v>28440</v>
      </c>
      <c r="E315" s="637">
        <v>1.4319902801898099E-3</v>
      </c>
    </row>
    <row r="316" spans="2:5">
      <c r="B316" s="634">
        <v>44649</v>
      </c>
      <c r="C316" s="635">
        <v>19896613</v>
      </c>
      <c r="D316" s="636">
        <v>7703</v>
      </c>
      <c r="E316" s="637">
        <v>3.8730126487585004E-4</v>
      </c>
    </row>
    <row r="317" spans="2:5">
      <c r="B317" s="634">
        <v>44650</v>
      </c>
      <c r="C317" s="635">
        <v>19894937</v>
      </c>
      <c r="D317" s="636">
        <v>-1676</v>
      </c>
      <c r="E317" s="637">
        <v>-8.4235442484592582E-5</v>
      </c>
    </row>
    <row r="318" spans="2:5">
      <c r="B318" s="158">
        <v>44651</v>
      </c>
      <c r="C318" s="160">
        <v>19764004</v>
      </c>
      <c r="D318" s="339">
        <v>-130933</v>
      </c>
      <c r="E318" s="340">
        <v>-6.581222147122201E-3</v>
      </c>
    </row>
    <row r="319" spans="2:5">
      <c r="B319" s="634">
        <v>44652</v>
      </c>
      <c r="C319" s="635">
        <v>19856830</v>
      </c>
      <c r="D319" s="636">
        <v>92826</v>
      </c>
      <c r="E319" s="637">
        <v>4.6967203609147301E-3</v>
      </c>
    </row>
    <row r="320" spans="2:5">
      <c r="B320" s="634">
        <v>44655</v>
      </c>
      <c r="C320" s="635">
        <v>19922268</v>
      </c>
      <c r="D320" s="636">
        <v>65438</v>
      </c>
      <c r="E320" s="637">
        <v>3.2954907706819192E-3</v>
      </c>
    </row>
    <row r="321" spans="2:5">
      <c r="B321" s="634">
        <v>44656</v>
      </c>
      <c r="C321" s="635">
        <v>19931723</v>
      </c>
      <c r="D321" s="636">
        <v>9455</v>
      </c>
      <c r="E321" s="637">
        <v>4.7459455921394778E-4</v>
      </c>
    </row>
    <row r="322" spans="2:5">
      <c r="B322" s="634">
        <v>44657</v>
      </c>
      <c r="C322" s="635">
        <v>19946735</v>
      </c>
      <c r="D322" s="636">
        <v>15012</v>
      </c>
      <c r="E322" s="637">
        <v>7.531712135473434E-4</v>
      </c>
    </row>
    <row r="323" spans="2:5">
      <c r="B323" s="634">
        <v>44658</v>
      </c>
      <c r="C323" s="635">
        <v>19960863</v>
      </c>
      <c r="D323" s="636">
        <v>14128</v>
      </c>
      <c r="E323" s="637">
        <v>7.0828634360453613E-4</v>
      </c>
    </row>
    <row r="324" spans="2:5">
      <c r="B324" s="634">
        <v>44659</v>
      </c>
      <c r="C324" s="635">
        <v>19962175</v>
      </c>
      <c r="D324" s="636">
        <v>1312</v>
      </c>
      <c r="E324" s="637">
        <v>6.5728621052141278E-5</v>
      </c>
    </row>
    <row r="325" spans="2:5">
      <c r="B325" s="634">
        <v>44662</v>
      </c>
      <c r="C325" s="635">
        <v>20010699</v>
      </c>
      <c r="D325" s="636">
        <v>48524</v>
      </c>
      <c r="E325" s="637">
        <v>2.4307972452901616E-3</v>
      </c>
    </row>
    <row r="326" spans="2:5">
      <c r="B326" s="634">
        <v>44663</v>
      </c>
      <c r="C326" s="635">
        <v>20010103</v>
      </c>
      <c r="D326" s="636">
        <v>-596</v>
      </c>
      <c r="E326" s="637">
        <v>-2.9784067013371995E-5</v>
      </c>
    </row>
    <row r="327" spans="2:5">
      <c r="B327" s="634">
        <v>44664</v>
      </c>
      <c r="C327" s="635">
        <v>19982793</v>
      </c>
      <c r="D327" s="636">
        <v>-27310</v>
      </c>
      <c r="E327" s="637">
        <v>-1.3648105659426202E-3</v>
      </c>
    </row>
    <row r="328" spans="2:5">
      <c r="B328" s="634">
        <v>44669</v>
      </c>
      <c r="C328" s="635">
        <v>20022524</v>
      </c>
      <c r="D328" s="636">
        <v>39731</v>
      </c>
      <c r="E328" s="637">
        <v>1.98826060000723E-3</v>
      </c>
    </row>
    <row r="329" spans="2:5">
      <c r="B329" s="634">
        <v>44670</v>
      </c>
      <c r="C329" s="635">
        <v>20048473</v>
      </c>
      <c r="D329" s="636">
        <v>25949</v>
      </c>
      <c r="E329" s="637">
        <v>1.2959904555489565E-3</v>
      </c>
    </row>
    <row r="330" spans="2:5">
      <c r="B330" s="634">
        <v>44671</v>
      </c>
      <c r="C330" s="635">
        <v>20057588</v>
      </c>
      <c r="D330" s="636">
        <v>9115</v>
      </c>
      <c r="E330" s="637">
        <v>4.5464809215145507E-4</v>
      </c>
    </row>
    <row r="331" spans="2:5">
      <c r="B331" s="634">
        <v>44672</v>
      </c>
      <c r="C331" s="635">
        <v>20066390</v>
      </c>
      <c r="D331" s="636">
        <v>8802</v>
      </c>
      <c r="E331" s="637">
        <v>4.38836414428323E-4</v>
      </c>
    </row>
    <row r="332" spans="2:5">
      <c r="B332" s="634">
        <v>44673</v>
      </c>
      <c r="C332" s="635">
        <v>20060723</v>
      </c>
      <c r="D332" s="636">
        <v>-5667</v>
      </c>
      <c r="E332" s="637">
        <v>-2.8241253160132818E-4</v>
      </c>
    </row>
    <row r="333" spans="2:5">
      <c r="B333" s="634">
        <v>44676</v>
      </c>
      <c r="C333" s="635">
        <v>20097631</v>
      </c>
      <c r="D333" s="636">
        <v>36908</v>
      </c>
      <c r="E333" s="637">
        <v>1.8398140485764714E-3</v>
      </c>
    </row>
    <row r="334" spans="2:5">
      <c r="B334" s="634">
        <v>44677</v>
      </c>
      <c r="C334" s="635">
        <v>20102157</v>
      </c>
      <c r="D334" s="636">
        <v>4526</v>
      </c>
      <c r="E334" s="637">
        <v>2.2520067166120761E-4</v>
      </c>
    </row>
    <row r="335" spans="2:5">
      <c r="B335" s="634">
        <v>44678</v>
      </c>
      <c r="C335" s="635">
        <v>20109184</v>
      </c>
      <c r="D335" s="636">
        <v>7027</v>
      </c>
      <c r="E335" s="637">
        <v>3.4956447708567318E-4</v>
      </c>
    </row>
    <row r="336" spans="2:5">
      <c r="B336" s="634">
        <v>44679</v>
      </c>
      <c r="C336" s="635">
        <v>20115548</v>
      </c>
      <c r="D336" s="636">
        <v>6364</v>
      </c>
      <c r="E336" s="637">
        <v>3.1647231434162038E-4</v>
      </c>
    </row>
    <row r="337" spans="2:5">
      <c r="B337" s="158">
        <v>44680</v>
      </c>
      <c r="C337" s="160">
        <v>20098119</v>
      </c>
      <c r="D337" s="339">
        <v>-17429</v>
      </c>
      <c r="E337" s="340">
        <v>-8.6644420524861765E-4</v>
      </c>
    </row>
    <row r="338" spans="2:5">
      <c r="B338" s="634">
        <v>44683</v>
      </c>
      <c r="C338" s="635">
        <v>20102801</v>
      </c>
      <c r="D338" s="636">
        <v>4682</v>
      </c>
      <c r="E338" s="637">
        <v>2.3295712399762358E-4</v>
      </c>
    </row>
    <row r="339" spans="2:5">
      <c r="B339" s="634">
        <v>44684</v>
      </c>
      <c r="C339" s="635">
        <v>20125543</v>
      </c>
      <c r="D339" s="636">
        <v>22742</v>
      </c>
      <c r="E339" s="637">
        <v>1.1312851378273425E-3</v>
      </c>
    </row>
    <row r="340" spans="2:5">
      <c r="B340" s="634">
        <v>44685</v>
      </c>
      <c r="C340" s="635">
        <v>20139175</v>
      </c>
      <c r="D340" s="636">
        <v>13632</v>
      </c>
      <c r="E340" s="637">
        <v>6.7734818384779238E-4</v>
      </c>
    </row>
    <row r="341" spans="2:5">
      <c r="B341" s="634">
        <v>44686</v>
      </c>
      <c r="C341" s="635">
        <v>20154683</v>
      </c>
      <c r="D341" s="636">
        <v>15508</v>
      </c>
      <c r="E341" s="637">
        <v>7.7004147389359012E-4</v>
      </c>
    </row>
    <row r="342" spans="2:5">
      <c r="B342" s="634">
        <v>44687</v>
      </c>
      <c r="C342" s="635">
        <v>20151695</v>
      </c>
      <c r="D342" s="636">
        <v>-2988</v>
      </c>
      <c r="E342" s="637">
        <v>-1.482533860740487E-4</v>
      </c>
    </row>
    <row r="343" spans="2:5">
      <c r="B343" s="634">
        <v>44690</v>
      </c>
      <c r="C343" s="635">
        <v>20192595</v>
      </c>
      <c r="D343" s="636">
        <v>40900</v>
      </c>
      <c r="E343" s="637">
        <v>2.0296059462987515E-3</v>
      </c>
    </row>
    <row r="344" spans="2:5">
      <c r="B344" s="634">
        <v>44691</v>
      </c>
      <c r="C344" s="635">
        <v>20197645</v>
      </c>
      <c r="D344" s="636">
        <v>5050</v>
      </c>
      <c r="E344" s="637">
        <v>2.5009167964795687E-4</v>
      </c>
    </row>
    <row r="345" spans="2:5">
      <c r="B345" s="634">
        <v>44692</v>
      </c>
      <c r="C345" s="635">
        <v>20210495</v>
      </c>
      <c r="D345" s="636">
        <v>12850</v>
      </c>
      <c r="E345" s="637">
        <v>6.3621278619363508E-4</v>
      </c>
    </row>
    <row r="346" spans="2:5">
      <c r="B346" s="634">
        <v>44693</v>
      </c>
      <c r="C346" s="635">
        <v>20223457</v>
      </c>
      <c r="D346" s="636">
        <v>12962</v>
      </c>
      <c r="E346" s="637">
        <v>6.4134995209164103E-4</v>
      </c>
    </row>
    <row r="347" spans="2:5">
      <c r="B347" s="634">
        <v>44694</v>
      </c>
      <c r="C347" s="635">
        <v>20217784</v>
      </c>
      <c r="D347" s="636">
        <v>-5673</v>
      </c>
      <c r="E347" s="637">
        <v>-2.8051583861254947E-4</v>
      </c>
    </row>
    <row r="348" spans="2:5">
      <c r="B348" s="634">
        <v>44697</v>
      </c>
      <c r="C348" s="635">
        <v>20258204</v>
      </c>
      <c r="D348" s="636">
        <v>40420</v>
      </c>
      <c r="E348" s="637">
        <v>1.9992299848490269E-3</v>
      </c>
    </row>
    <row r="349" spans="2:5">
      <c r="B349" s="634">
        <v>44698</v>
      </c>
      <c r="C349" s="635">
        <v>20264411</v>
      </c>
      <c r="D349" s="636">
        <v>46627</v>
      </c>
      <c r="E349" s="637">
        <v>2.306236924877636E-3</v>
      </c>
    </row>
    <row r="350" spans="2:5">
      <c r="B350" s="634">
        <v>44699</v>
      </c>
      <c r="C350" s="635">
        <v>20278031</v>
      </c>
      <c r="D350" s="636">
        <v>13620</v>
      </c>
      <c r="E350" s="637">
        <v>6.7211427956137548E-4</v>
      </c>
    </row>
    <row r="351" spans="2:5">
      <c r="B351" s="634">
        <v>44700</v>
      </c>
      <c r="C351" s="635">
        <v>20287661</v>
      </c>
      <c r="D351" s="636">
        <v>9630</v>
      </c>
      <c r="E351" s="637">
        <v>4.748981792166429E-4</v>
      </c>
    </row>
    <row r="352" spans="2:5">
      <c r="B352" s="634">
        <v>44701</v>
      </c>
      <c r="C352" s="635">
        <v>20276869</v>
      </c>
      <c r="D352" s="636">
        <v>-10792</v>
      </c>
      <c r="E352" s="637">
        <v>-5.3194895163122258E-4</v>
      </c>
    </row>
    <row r="353" spans="2:5">
      <c r="B353" s="634">
        <v>44704</v>
      </c>
      <c r="C353" s="635">
        <v>20307911</v>
      </c>
      <c r="D353" s="636">
        <v>31042</v>
      </c>
      <c r="E353" s="637">
        <v>1.5309069659621422E-3</v>
      </c>
    </row>
    <row r="354" spans="2:5">
      <c r="B354" s="634">
        <v>44705</v>
      </c>
      <c r="C354" s="635">
        <v>20304596</v>
      </c>
      <c r="D354" s="636">
        <v>-3315</v>
      </c>
      <c r="E354" s="637">
        <v>-1.6323687847563662E-4</v>
      </c>
    </row>
    <row r="355" spans="2:5">
      <c r="B355" s="634">
        <v>44706</v>
      </c>
      <c r="C355" s="635">
        <v>20311893</v>
      </c>
      <c r="D355" s="636">
        <v>7297</v>
      </c>
      <c r="E355" s="637">
        <v>3.5937676376329719E-4</v>
      </c>
    </row>
    <row r="356" spans="2:5">
      <c r="B356" s="634">
        <v>44707</v>
      </c>
      <c r="C356" s="635">
        <v>20319522</v>
      </c>
      <c r="D356" s="636">
        <v>7629</v>
      </c>
      <c r="E356" s="637">
        <v>3.755927623290134E-4</v>
      </c>
    </row>
    <row r="357" spans="2:5">
      <c r="B357" s="634">
        <v>44708</v>
      </c>
      <c r="C357" s="635">
        <v>20308311</v>
      </c>
      <c r="D357" s="636">
        <v>-11211</v>
      </c>
      <c r="E357" s="637">
        <v>-5.5173541976039076E-4</v>
      </c>
    </row>
    <row r="358" spans="2:5">
      <c r="B358" s="634">
        <v>44711</v>
      </c>
      <c r="C358" s="635">
        <v>20313024</v>
      </c>
      <c r="D358" s="636">
        <v>4713</v>
      </c>
      <c r="E358" s="637">
        <v>2.3207247515566465E-4</v>
      </c>
    </row>
    <row r="359" spans="2:5">
      <c r="B359" s="158">
        <v>44712</v>
      </c>
      <c r="C359" s="160">
        <v>20173603</v>
      </c>
      <c r="D359" s="339">
        <v>-139421</v>
      </c>
      <c r="E359" s="340">
        <v>-6.8636260164907092E-3</v>
      </c>
    </row>
    <row r="360" spans="2:5">
      <c r="B360" s="634">
        <v>44713</v>
      </c>
      <c r="C360" s="635">
        <v>20296201</v>
      </c>
      <c r="D360" s="636">
        <v>122598</v>
      </c>
      <c r="E360" s="637">
        <v>6.0771494313633934E-3</v>
      </c>
    </row>
    <row r="361" spans="2:5">
      <c r="B361" s="634">
        <v>44714</v>
      </c>
      <c r="C361" s="635">
        <v>20296179</v>
      </c>
      <c r="D361" s="636">
        <v>-22</v>
      </c>
      <c r="E361" s="637">
        <v>-1.0839466952905497E-6</v>
      </c>
    </row>
    <row r="362" spans="2:5">
      <c r="B362" s="634">
        <v>44715</v>
      </c>
      <c r="C362" s="635">
        <v>20280714</v>
      </c>
      <c r="D362" s="636">
        <v>-15465</v>
      </c>
      <c r="E362" s="637">
        <v>-7.6196608238432439E-4</v>
      </c>
    </row>
    <row r="363" spans="2:5">
      <c r="B363" s="634">
        <v>44718</v>
      </c>
      <c r="C363" s="635">
        <v>20324801</v>
      </c>
      <c r="D363" s="636">
        <v>44087</v>
      </c>
      <c r="E363" s="637">
        <v>2.1738386528205034E-3</v>
      </c>
    </row>
    <row r="364" spans="2:5">
      <c r="B364" s="634">
        <v>44719</v>
      </c>
      <c r="C364" s="635">
        <v>20333143</v>
      </c>
      <c r="D364" s="636">
        <v>8342</v>
      </c>
      <c r="E364" s="637">
        <v>4.1043452282751858E-4</v>
      </c>
    </row>
    <row r="365" spans="2:5">
      <c r="B365" s="634">
        <v>44720</v>
      </c>
      <c r="C365" s="635">
        <v>20345245</v>
      </c>
      <c r="D365" s="636">
        <v>12102</v>
      </c>
      <c r="E365" s="637">
        <v>5.9518589919904663E-4</v>
      </c>
    </row>
    <row r="366" spans="2:5">
      <c r="B366" s="634">
        <v>44721</v>
      </c>
      <c r="C366" s="635">
        <v>20356402</v>
      </c>
      <c r="D366" s="636">
        <v>11157</v>
      </c>
      <c r="E366" s="637">
        <v>5.4838366409448724E-4</v>
      </c>
    </row>
    <row r="367" spans="2:5">
      <c r="B367" s="634">
        <v>44722</v>
      </c>
      <c r="C367" s="635">
        <v>20350631</v>
      </c>
      <c r="D367" s="636">
        <v>-5771</v>
      </c>
      <c r="E367" s="637">
        <v>-2.8349803663729745E-4</v>
      </c>
    </row>
    <row r="368" spans="2:5">
      <c r="B368" s="634">
        <v>44725</v>
      </c>
      <c r="C368" s="635">
        <v>20392932</v>
      </c>
      <c r="D368" s="636">
        <v>42301</v>
      </c>
      <c r="E368" s="637">
        <v>2.0786087664799169E-3</v>
      </c>
    </row>
    <row r="369" spans="2:5">
      <c r="B369" s="634">
        <v>44726</v>
      </c>
      <c r="C369" s="635">
        <v>20393625</v>
      </c>
      <c r="D369" s="636">
        <v>693</v>
      </c>
      <c r="E369" s="637">
        <v>3.3982362124262977E-5</v>
      </c>
    </row>
    <row r="370" spans="2:5">
      <c r="B370" s="634">
        <v>44727</v>
      </c>
      <c r="C370" s="635">
        <v>20404504</v>
      </c>
      <c r="D370" s="636">
        <v>10879</v>
      </c>
      <c r="E370" s="637">
        <v>5.3345101716839594E-4</v>
      </c>
    </row>
    <row r="371" spans="2:5">
      <c r="B371" s="634">
        <v>44728</v>
      </c>
      <c r="C371" s="635">
        <v>20422403</v>
      </c>
      <c r="D371" s="636">
        <v>17899</v>
      </c>
      <c r="E371" s="637">
        <v>8.7720828695458941E-4</v>
      </c>
    </row>
    <row r="372" spans="2:5">
      <c r="B372" s="634">
        <v>44729</v>
      </c>
      <c r="C372" s="635">
        <v>20414627</v>
      </c>
      <c r="D372" s="636">
        <v>-7776</v>
      </c>
      <c r="E372" s="637">
        <v>-3.8075832701955914E-4</v>
      </c>
    </row>
    <row r="373" spans="2:5">
      <c r="B373" s="634">
        <v>44732</v>
      </c>
      <c r="C373" s="635">
        <v>20450471</v>
      </c>
      <c r="D373" s="636">
        <v>35844</v>
      </c>
      <c r="E373" s="637">
        <v>1.7557998977890676E-3</v>
      </c>
    </row>
    <row r="374" spans="2:5">
      <c r="B374" s="634">
        <v>44733</v>
      </c>
      <c r="C374" s="635">
        <v>20432528</v>
      </c>
      <c r="D374" s="636">
        <v>-17943</v>
      </c>
      <c r="E374" s="637">
        <v>-8.7738810514437215E-4</v>
      </c>
    </row>
    <row r="375" spans="2:5">
      <c r="B375" s="634">
        <v>44734</v>
      </c>
      <c r="C375" s="635">
        <v>20390640</v>
      </c>
      <c r="D375" s="636">
        <v>-41888</v>
      </c>
      <c r="E375" s="637">
        <v>-2.0500644854126726E-3</v>
      </c>
    </row>
    <row r="376" spans="2:5">
      <c r="B376" s="634">
        <v>44735</v>
      </c>
      <c r="C376" s="635">
        <v>20350043</v>
      </c>
      <c r="D376" s="636">
        <v>-40597</v>
      </c>
      <c r="E376" s="637">
        <v>-1.9909625200582592E-3</v>
      </c>
    </row>
    <row r="377" spans="2:5">
      <c r="B377" s="634">
        <v>44736</v>
      </c>
      <c r="C377" s="635">
        <v>20323292</v>
      </c>
      <c r="D377" s="636">
        <v>-26751</v>
      </c>
      <c r="E377" s="637">
        <v>-1.3145426768876867E-3</v>
      </c>
    </row>
    <row r="378" spans="2:5">
      <c r="B378" s="634">
        <v>44739</v>
      </c>
      <c r="C378" s="635">
        <v>20344870</v>
      </c>
      <c r="D378" s="636">
        <v>21578</v>
      </c>
      <c r="E378" s="637">
        <v>1.0617374389936263E-3</v>
      </c>
    </row>
    <row r="379" spans="2:5">
      <c r="B379" s="634">
        <v>44740</v>
      </c>
      <c r="C379" s="635">
        <v>20335364</v>
      </c>
      <c r="D379" s="636">
        <v>-9506</v>
      </c>
      <c r="E379" s="637">
        <v>-4.6724309371359851E-4</v>
      </c>
    </row>
    <row r="380" spans="2:5">
      <c r="B380" s="634">
        <v>44741</v>
      </c>
      <c r="C380" s="635">
        <v>20330296</v>
      </c>
      <c r="D380" s="636">
        <v>-5068</v>
      </c>
      <c r="E380" s="637">
        <v>-2.4922101222280002E-4</v>
      </c>
    </row>
    <row r="381" spans="2:5">
      <c r="B381" s="158">
        <v>44742</v>
      </c>
      <c r="C381" s="160">
        <v>20094348</v>
      </c>
      <c r="D381" s="339">
        <v>-235948</v>
      </c>
      <c r="E381" s="340">
        <v>-1.1605733630243309E-2</v>
      </c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autoPageBreaks="0" fitToPage="1"/>
  </sheetPr>
  <dimension ref="A1:M1211"/>
  <sheetViews>
    <sheetView showGridLines="0" showRowColHeaders="0" zoomScaleNormal="100" workbookViewId="0">
      <pane ySplit="4" topLeftCell="A5" activePane="bottomLeft" state="frozen"/>
      <selection activeCell="AG31" sqref="AG31"/>
      <selection pane="bottomLeft"/>
    </sheetView>
  </sheetViews>
  <sheetFormatPr baseColWidth="10" defaultColWidth="11.42578125" defaultRowHeight="12.75"/>
  <cols>
    <col min="1" max="1" width="3" style="14" customWidth="1"/>
    <col min="2" max="2" width="19.7109375" style="16" customWidth="1"/>
    <col min="3" max="3" width="15" style="35" customWidth="1"/>
    <col min="4" max="4" width="13.85546875" style="16" customWidth="1"/>
    <col min="5" max="5" width="13.140625" style="36" customWidth="1"/>
    <col min="6" max="6" width="15.42578125" style="332" customWidth="1"/>
    <col min="7" max="7" width="15.5703125" style="332" customWidth="1"/>
    <col min="8" max="8" width="11.42578125" style="37" customWidth="1"/>
    <col min="9" max="16384" width="11.42578125" style="16"/>
  </cols>
  <sheetData>
    <row r="1" spans="1:13" s="38" customFormat="1" ht="22.5" customHeight="1">
      <c r="A1" s="14"/>
      <c r="B1" s="862" t="s">
        <v>572</v>
      </c>
      <c r="C1" s="862"/>
      <c r="D1" s="862"/>
      <c r="E1" s="862"/>
      <c r="F1" s="862"/>
      <c r="G1" s="862"/>
      <c r="H1" s="39"/>
    </row>
    <row r="2" spans="1:13" s="38" customFormat="1" ht="6.95" customHeight="1">
      <c r="A2" s="14"/>
      <c r="B2" s="274"/>
      <c r="C2" s="274"/>
      <c r="D2" s="274"/>
      <c r="E2" s="274"/>
      <c r="F2" s="328"/>
      <c r="G2" s="328"/>
      <c r="H2" s="39"/>
    </row>
    <row r="3" spans="1:13" s="35" customFormat="1" ht="39.200000000000003" customHeight="1">
      <c r="A3" s="14"/>
      <c r="B3" s="477" t="s">
        <v>28</v>
      </c>
      <c r="C3" s="478" t="s">
        <v>499</v>
      </c>
      <c r="D3" s="478" t="s">
        <v>500</v>
      </c>
      <c r="E3" s="479" t="s">
        <v>501</v>
      </c>
      <c r="F3" s="478" t="s">
        <v>224</v>
      </c>
      <c r="G3" s="478" t="s">
        <v>106</v>
      </c>
      <c r="H3" s="40"/>
    </row>
    <row r="4" spans="1:13" ht="14.25" hidden="1" customHeight="1">
      <c r="B4" s="480"/>
      <c r="C4" s="481"/>
      <c r="D4" s="482"/>
      <c r="E4" s="483"/>
      <c r="F4" s="484"/>
      <c r="G4" s="484"/>
    </row>
    <row r="5" spans="1:13" s="56" customFormat="1" ht="29.45" customHeight="1">
      <c r="A5" s="15"/>
      <c r="B5" s="644">
        <v>44712</v>
      </c>
      <c r="C5" s="645">
        <v>20173603</v>
      </c>
      <c r="D5" s="638"/>
      <c r="E5" s="638"/>
      <c r="F5" s="639"/>
      <c r="G5" s="639"/>
      <c r="H5" s="393"/>
      <c r="I5" s="136"/>
      <c r="J5" s="136"/>
      <c r="K5" s="136"/>
    </row>
    <row r="6" spans="1:13" s="327" customFormat="1" ht="29.45" customHeight="1">
      <c r="A6" s="15"/>
      <c r="B6" s="644">
        <v>44713</v>
      </c>
      <c r="C6" s="645">
        <v>20296201</v>
      </c>
      <c r="D6" s="645">
        <v>261646</v>
      </c>
      <c r="E6" s="645">
        <v>137025</v>
      </c>
      <c r="F6" s="645">
        <v>124621</v>
      </c>
      <c r="G6" s="645">
        <v>124621</v>
      </c>
      <c r="H6" s="191"/>
      <c r="I6" s="326"/>
      <c r="J6" s="296"/>
      <c r="K6" s="326"/>
    </row>
    <row r="7" spans="1:13" s="327" customFormat="1" ht="29.45" customHeight="1">
      <c r="A7" s="15"/>
      <c r="B7" s="644">
        <v>44714</v>
      </c>
      <c r="C7" s="645">
        <v>20296179</v>
      </c>
      <c r="D7" s="645">
        <v>89989</v>
      </c>
      <c r="E7" s="645">
        <v>90568</v>
      </c>
      <c r="F7" s="645">
        <v>-579</v>
      </c>
      <c r="G7" s="645">
        <v>124042</v>
      </c>
      <c r="H7" s="191"/>
      <c r="I7" s="326"/>
      <c r="J7" s="296"/>
      <c r="K7" s="326"/>
    </row>
    <row r="8" spans="1:13" s="327" customFormat="1" ht="29.45" customHeight="1">
      <c r="A8" s="15"/>
      <c r="B8" s="644">
        <v>44715</v>
      </c>
      <c r="C8" s="645">
        <v>20280714</v>
      </c>
      <c r="D8" s="645">
        <v>92416</v>
      </c>
      <c r="E8" s="645">
        <v>112139</v>
      </c>
      <c r="F8" s="645">
        <v>-19723</v>
      </c>
      <c r="G8" s="645">
        <v>104319</v>
      </c>
      <c r="H8" s="191"/>
      <c r="I8" s="296"/>
      <c r="J8" s="296"/>
      <c r="K8" s="326"/>
      <c r="L8" s="326"/>
      <c r="M8" s="326"/>
    </row>
    <row r="9" spans="1:13" s="327" customFormat="1" ht="29.45" customHeight="1">
      <c r="A9" s="15"/>
      <c r="B9" s="644">
        <v>44718</v>
      </c>
      <c r="C9" s="645">
        <v>20324801</v>
      </c>
      <c r="D9" s="645">
        <v>199008</v>
      </c>
      <c r="E9" s="645">
        <v>153154</v>
      </c>
      <c r="F9" s="645">
        <v>45854</v>
      </c>
      <c r="G9" s="645">
        <v>150173</v>
      </c>
      <c r="H9" s="191"/>
      <c r="I9" s="371"/>
      <c r="J9" s="372"/>
      <c r="K9" s="317"/>
      <c r="L9" s="317"/>
      <c r="M9" s="326"/>
    </row>
    <row r="10" spans="1:13" s="327" customFormat="1" ht="29.45" customHeight="1">
      <c r="A10" s="15"/>
      <c r="B10" s="644">
        <v>44719</v>
      </c>
      <c r="C10" s="645">
        <v>20333143</v>
      </c>
      <c r="D10" s="645">
        <v>92850</v>
      </c>
      <c r="E10" s="645">
        <v>84420</v>
      </c>
      <c r="F10" s="645">
        <v>8430</v>
      </c>
      <c r="G10" s="645">
        <v>158603</v>
      </c>
      <c r="H10" s="191"/>
      <c r="I10" s="371"/>
      <c r="J10" s="372"/>
      <c r="K10" s="317"/>
      <c r="L10" s="317"/>
      <c r="M10" s="326"/>
    </row>
    <row r="11" spans="1:13" s="327" customFormat="1" ht="29.45" customHeight="1">
      <c r="A11" s="15"/>
      <c r="B11" s="644">
        <v>44720</v>
      </c>
      <c r="C11" s="645">
        <v>20345245</v>
      </c>
      <c r="D11" s="645">
        <v>79652</v>
      </c>
      <c r="E11" s="645">
        <v>67732</v>
      </c>
      <c r="F11" s="645">
        <v>11920</v>
      </c>
      <c r="G11" s="645">
        <v>170523</v>
      </c>
      <c r="H11" s="191"/>
      <c r="I11" s="371"/>
      <c r="J11" s="372"/>
      <c r="K11" s="317"/>
      <c r="L11" s="317"/>
      <c r="M11" s="326"/>
    </row>
    <row r="12" spans="1:13" s="327" customFormat="1" ht="29.45" customHeight="1">
      <c r="A12" s="15"/>
      <c r="B12" s="644">
        <v>44721</v>
      </c>
      <c r="C12" s="645">
        <v>20356402</v>
      </c>
      <c r="D12" s="645">
        <v>72320</v>
      </c>
      <c r="E12" s="645">
        <v>61311</v>
      </c>
      <c r="F12" s="645">
        <v>11009</v>
      </c>
      <c r="G12" s="645">
        <v>181532</v>
      </c>
      <c r="H12" s="191"/>
      <c r="I12" s="371"/>
      <c r="J12" s="372"/>
      <c r="K12" s="317"/>
      <c r="L12" s="317"/>
      <c r="M12" s="326"/>
    </row>
    <row r="13" spans="1:13" s="327" customFormat="1" ht="29.45" customHeight="1">
      <c r="A13" s="15"/>
      <c r="B13" s="644">
        <v>44722</v>
      </c>
      <c r="C13" s="645">
        <v>20350631</v>
      </c>
      <c r="D13" s="645">
        <v>82938</v>
      </c>
      <c r="E13" s="645">
        <v>89763</v>
      </c>
      <c r="F13" s="645">
        <v>-6825</v>
      </c>
      <c r="G13" s="645">
        <v>174707</v>
      </c>
      <c r="H13" s="191"/>
      <c r="I13" s="371"/>
      <c r="J13" s="372"/>
      <c r="K13" s="317"/>
      <c r="L13" s="317"/>
      <c r="M13" s="326"/>
    </row>
    <row r="14" spans="1:13" s="327" customFormat="1" ht="29.45" customHeight="1">
      <c r="A14" s="15"/>
      <c r="B14" s="644">
        <v>44725</v>
      </c>
      <c r="C14" s="645">
        <v>20392932</v>
      </c>
      <c r="D14" s="645">
        <v>216372</v>
      </c>
      <c r="E14" s="645">
        <v>174940</v>
      </c>
      <c r="F14" s="645">
        <v>41432</v>
      </c>
      <c r="G14" s="645">
        <v>216139</v>
      </c>
      <c r="H14" s="191"/>
      <c r="I14" s="371"/>
      <c r="J14" s="372"/>
      <c r="K14" s="317"/>
      <c r="L14" s="317"/>
      <c r="M14" s="326"/>
    </row>
    <row r="15" spans="1:13" s="327" customFormat="1" ht="29.45" customHeight="1">
      <c r="A15" s="15"/>
      <c r="B15" s="644">
        <v>44726</v>
      </c>
      <c r="C15" s="645">
        <v>20393625</v>
      </c>
      <c r="D15" s="645">
        <v>77155</v>
      </c>
      <c r="E15" s="645">
        <v>82055</v>
      </c>
      <c r="F15" s="645">
        <v>-4900</v>
      </c>
      <c r="G15" s="645">
        <v>211239</v>
      </c>
      <c r="H15" s="191"/>
      <c r="I15" s="371"/>
      <c r="J15" s="372"/>
      <c r="K15" s="317"/>
      <c r="L15" s="317"/>
      <c r="M15" s="326"/>
    </row>
    <row r="16" spans="1:13" s="327" customFormat="1" ht="29.45" customHeight="1">
      <c r="A16" s="15"/>
      <c r="B16" s="644">
        <v>44727</v>
      </c>
      <c r="C16" s="645">
        <v>20404504</v>
      </c>
      <c r="D16" s="645">
        <v>96870</v>
      </c>
      <c r="E16" s="645">
        <v>87346</v>
      </c>
      <c r="F16" s="645">
        <v>9524</v>
      </c>
      <c r="G16" s="645">
        <v>220763</v>
      </c>
      <c r="H16" s="191"/>
      <c r="I16" s="371"/>
      <c r="J16" s="372"/>
      <c r="K16" s="317"/>
      <c r="L16" s="317"/>
      <c r="M16" s="326"/>
    </row>
    <row r="17" spans="1:13" s="327" customFormat="1" ht="29.45" customHeight="1">
      <c r="A17" s="15"/>
      <c r="B17" s="644">
        <v>44728</v>
      </c>
      <c r="C17" s="645">
        <v>20422403</v>
      </c>
      <c r="D17" s="645">
        <v>86804</v>
      </c>
      <c r="E17" s="645">
        <v>70478</v>
      </c>
      <c r="F17" s="645">
        <v>16326</v>
      </c>
      <c r="G17" s="645">
        <v>227565</v>
      </c>
      <c r="H17" s="191"/>
      <c r="I17" s="371"/>
      <c r="J17" s="372"/>
      <c r="K17" s="317"/>
      <c r="L17" s="317"/>
      <c r="M17" s="326"/>
    </row>
    <row r="18" spans="1:13" s="327" customFormat="1" ht="29.45" customHeight="1">
      <c r="A18" s="15"/>
      <c r="B18" s="644">
        <v>44729</v>
      </c>
      <c r="C18" s="645">
        <v>20414627</v>
      </c>
      <c r="D18" s="645">
        <v>90412</v>
      </c>
      <c r="E18" s="645">
        <v>100633</v>
      </c>
      <c r="F18" s="645">
        <v>-10221</v>
      </c>
      <c r="G18" s="645">
        <v>217344</v>
      </c>
      <c r="H18" s="191"/>
      <c r="I18" s="371"/>
      <c r="J18" s="372"/>
      <c r="K18" s="317"/>
      <c r="L18" s="317"/>
      <c r="M18" s="326"/>
    </row>
    <row r="19" spans="1:13" s="327" customFormat="1" ht="29.45" customHeight="1">
      <c r="A19" s="15"/>
      <c r="B19" s="644">
        <v>44732</v>
      </c>
      <c r="C19" s="645">
        <v>20450471</v>
      </c>
      <c r="D19" s="645">
        <v>222647</v>
      </c>
      <c r="E19" s="645">
        <v>187601</v>
      </c>
      <c r="F19" s="645">
        <v>35046</v>
      </c>
      <c r="G19" s="645">
        <v>252390</v>
      </c>
      <c r="H19" s="191"/>
      <c r="I19" s="371"/>
      <c r="J19" s="372"/>
      <c r="K19" s="317"/>
      <c r="L19" s="317"/>
      <c r="M19" s="326"/>
    </row>
    <row r="20" spans="1:13" s="327" customFormat="1" ht="29.45" customHeight="1">
      <c r="A20" s="15"/>
      <c r="B20" s="644">
        <v>44733</v>
      </c>
      <c r="C20" s="645">
        <v>20432528</v>
      </c>
      <c r="D20" s="645">
        <v>80083</v>
      </c>
      <c r="E20" s="645">
        <v>99098</v>
      </c>
      <c r="F20" s="645">
        <v>-19015</v>
      </c>
      <c r="G20" s="645">
        <v>233375</v>
      </c>
      <c r="H20" s="191"/>
      <c r="I20" s="371"/>
      <c r="J20" s="372"/>
      <c r="K20" s="317"/>
      <c r="L20" s="317"/>
      <c r="M20" s="326"/>
    </row>
    <row r="21" spans="1:13" s="327" customFormat="1" ht="29.45" customHeight="1">
      <c r="A21" s="15"/>
      <c r="B21" s="644">
        <v>44734</v>
      </c>
      <c r="C21" s="645">
        <v>20390640</v>
      </c>
      <c r="D21" s="645">
        <v>78777</v>
      </c>
      <c r="E21" s="645">
        <v>122072</v>
      </c>
      <c r="F21" s="645">
        <v>-43295</v>
      </c>
      <c r="G21" s="645">
        <v>190080</v>
      </c>
      <c r="H21" s="191"/>
      <c r="I21" s="371"/>
      <c r="J21" s="372"/>
      <c r="K21" s="317"/>
      <c r="L21" s="317"/>
      <c r="M21" s="326"/>
    </row>
    <row r="22" spans="1:13" s="327" customFormat="1" ht="29.45" customHeight="1">
      <c r="A22" s="15"/>
      <c r="B22" s="644">
        <v>44735</v>
      </c>
      <c r="C22" s="645">
        <v>20350043</v>
      </c>
      <c r="D22" s="645">
        <v>81670</v>
      </c>
      <c r="E22" s="645">
        <v>123712</v>
      </c>
      <c r="F22" s="645">
        <v>-42042</v>
      </c>
      <c r="G22" s="645">
        <v>148038</v>
      </c>
      <c r="H22" s="191"/>
      <c r="I22" s="371"/>
      <c r="J22" s="372"/>
      <c r="K22" s="317"/>
      <c r="L22" s="317"/>
      <c r="M22" s="326"/>
    </row>
    <row r="23" spans="1:13" s="327" customFormat="1" ht="29.45" customHeight="1">
      <c r="A23" s="15"/>
      <c r="B23" s="644">
        <v>44736</v>
      </c>
      <c r="C23" s="645">
        <v>20323292</v>
      </c>
      <c r="D23" s="645">
        <v>71584</v>
      </c>
      <c r="E23" s="645">
        <v>101023</v>
      </c>
      <c r="F23" s="645">
        <v>-29439</v>
      </c>
      <c r="G23" s="645">
        <v>118599</v>
      </c>
      <c r="H23" s="191"/>
      <c r="I23" s="371"/>
      <c r="J23" s="372"/>
      <c r="K23" s="317"/>
      <c r="L23" s="317"/>
      <c r="M23" s="326"/>
    </row>
    <row r="24" spans="1:13" s="327" customFormat="1" ht="29.45" customHeight="1">
      <c r="A24" s="15"/>
      <c r="B24" s="644">
        <v>44739</v>
      </c>
      <c r="C24" s="645">
        <v>20344870</v>
      </c>
      <c r="D24" s="645">
        <v>222388</v>
      </c>
      <c r="E24" s="645">
        <v>202839</v>
      </c>
      <c r="F24" s="645">
        <v>19549</v>
      </c>
      <c r="G24" s="645">
        <v>138148</v>
      </c>
      <c r="H24" s="191"/>
      <c r="I24" s="371"/>
      <c r="J24" s="372"/>
      <c r="K24" s="317"/>
      <c r="L24" s="317"/>
      <c r="M24" s="326"/>
    </row>
    <row r="25" spans="1:13" s="327" customFormat="1" ht="29.45" customHeight="1">
      <c r="A25" s="15"/>
      <c r="B25" s="644">
        <v>44740</v>
      </c>
      <c r="C25" s="645">
        <v>20335364</v>
      </c>
      <c r="D25" s="645">
        <v>71292</v>
      </c>
      <c r="E25" s="645">
        <v>82687</v>
      </c>
      <c r="F25" s="645">
        <v>-11395</v>
      </c>
      <c r="G25" s="645">
        <v>107204</v>
      </c>
      <c r="H25" s="191"/>
      <c r="I25" s="371"/>
      <c r="J25" s="372"/>
      <c r="K25" s="317"/>
      <c r="L25" s="317"/>
      <c r="M25" s="326"/>
    </row>
    <row r="26" spans="1:13" s="327" customFormat="1" ht="29.45" customHeight="1">
      <c r="A26" s="15"/>
      <c r="B26" s="644">
        <v>44741</v>
      </c>
      <c r="C26" s="645">
        <v>20330296</v>
      </c>
      <c r="D26" s="645">
        <v>64845</v>
      </c>
      <c r="E26" s="645">
        <v>71798</v>
      </c>
      <c r="F26" s="645">
        <v>-6953</v>
      </c>
      <c r="G26" s="645">
        <v>131195</v>
      </c>
      <c r="H26" s="191"/>
      <c r="I26" s="371"/>
      <c r="J26" s="372"/>
      <c r="K26" s="317"/>
      <c r="L26" s="317"/>
      <c r="M26" s="326"/>
    </row>
    <row r="27" spans="1:13" s="327" customFormat="1" ht="29.45" customHeight="1">
      <c r="A27" s="15"/>
      <c r="B27" s="644">
        <v>44742</v>
      </c>
      <c r="C27" s="645">
        <v>20094348</v>
      </c>
      <c r="D27" s="645">
        <v>64320</v>
      </c>
      <c r="E27" s="645">
        <v>308454</v>
      </c>
      <c r="F27" s="645">
        <v>-244134</v>
      </c>
      <c r="G27" s="645">
        <v>-105986</v>
      </c>
      <c r="H27" s="191"/>
      <c r="I27" s="371"/>
      <c r="J27" s="372"/>
      <c r="K27" s="317"/>
      <c r="L27" s="317"/>
      <c r="M27" s="326"/>
    </row>
    <row r="28" spans="1:13" s="327" customFormat="1" ht="29.45" hidden="1" customHeight="1">
      <c r="A28" s="15"/>
      <c r="B28" s="640">
        <v>44468</v>
      </c>
      <c r="C28" s="641">
        <v>19656770</v>
      </c>
      <c r="D28" s="642">
        <v>63576</v>
      </c>
      <c r="E28" s="642"/>
      <c r="F28" s="643">
        <v>63576</v>
      </c>
      <c r="G28" s="643" t="e">
        <v>#REF!</v>
      </c>
      <c r="H28" s="191"/>
      <c r="I28" s="371"/>
      <c r="J28" s="372"/>
      <c r="K28" s="317"/>
      <c r="L28" s="317"/>
      <c r="M28" s="326"/>
    </row>
    <row r="29" spans="1:13" s="327" customFormat="1" ht="29.45" hidden="1" customHeight="1">
      <c r="A29" s="15"/>
      <c r="B29" s="485">
        <v>44469</v>
      </c>
      <c r="C29" s="486">
        <v>19443350</v>
      </c>
      <c r="D29" s="487">
        <v>59057</v>
      </c>
      <c r="E29" s="487"/>
      <c r="F29" s="488">
        <v>59057</v>
      </c>
      <c r="G29" s="488" t="e">
        <v>#REF!</v>
      </c>
      <c r="H29" s="392"/>
      <c r="I29" s="371"/>
      <c r="J29" s="372"/>
      <c r="K29" s="317"/>
      <c r="L29" s="317"/>
      <c r="M29" s="326"/>
    </row>
    <row r="30" spans="1:13" s="327" customFormat="1" ht="29.45" customHeight="1">
      <c r="A30" s="15"/>
      <c r="B30" s="646" t="s">
        <v>571</v>
      </c>
      <c r="C30" s="647">
        <v>20348329.954545405</v>
      </c>
      <c r="D30" s="489"/>
      <c r="E30" s="489"/>
      <c r="F30" s="488"/>
      <c r="G30" s="488"/>
      <c r="H30" s="392"/>
      <c r="I30" s="371"/>
      <c r="J30" s="372"/>
      <c r="K30" s="317"/>
      <c r="L30" s="317"/>
      <c r="M30" s="326"/>
    </row>
    <row r="31" spans="1:13" ht="42.75" customHeight="1">
      <c r="B31" s="863" t="s">
        <v>151</v>
      </c>
      <c r="C31" s="863"/>
      <c r="D31" s="863"/>
      <c r="E31" s="863"/>
      <c r="F31" s="863"/>
      <c r="G31" s="863"/>
      <c r="I31" s="371"/>
      <c r="J31" s="372"/>
      <c r="K31" s="317"/>
      <c r="L31" s="317"/>
      <c r="M31" s="42"/>
    </row>
    <row r="32" spans="1:13" ht="43.35" customHeight="1">
      <c r="B32" s="42"/>
      <c r="C32" s="43"/>
      <c r="D32" s="42"/>
      <c r="E32" s="276"/>
      <c r="F32" s="329"/>
      <c r="G32" s="330"/>
      <c r="I32" s="371"/>
      <c r="J32" s="372"/>
      <c r="K32" s="317"/>
      <c r="L32" s="317"/>
      <c r="M32" s="42"/>
    </row>
    <row r="33" spans="2:12" ht="43.7" customHeight="1">
      <c r="B33" s="42"/>
      <c r="C33" s="43"/>
      <c r="D33" s="42"/>
      <c r="E33" s="44"/>
      <c r="F33" s="329"/>
      <c r="G33" s="329"/>
      <c r="I33" s="42"/>
      <c r="J33" s="42"/>
      <c r="K33" s="42"/>
      <c r="L33" s="42"/>
    </row>
    <row r="34" spans="2:12">
      <c r="B34" s="42"/>
      <c r="C34" s="43"/>
      <c r="D34" s="42"/>
      <c r="E34" s="44"/>
      <c r="F34" s="329"/>
      <c r="G34" s="329"/>
    </row>
    <row r="35" spans="2:12" ht="43.35" customHeight="1">
      <c r="B35" s="42"/>
      <c r="C35" s="43"/>
      <c r="D35" s="42"/>
      <c r="E35" s="44"/>
      <c r="F35" s="329"/>
      <c r="G35" s="329"/>
    </row>
    <row r="36" spans="2:12">
      <c r="B36" s="42"/>
      <c r="C36" s="43"/>
      <c r="D36" s="42"/>
      <c r="E36" s="44"/>
      <c r="F36" s="329"/>
      <c r="G36" s="329"/>
    </row>
    <row r="37" spans="2:12">
      <c r="B37" s="42"/>
      <c r="C37" s="43"/>
      <c r="D37" s="42"/>
      <c r="E37" s="44"/>
      <c r="F37" s="329"/>
      <c r="G37" s="329"/>
    </row>
    <row r="38" spans="2:12">
      <c r="B38" s="42"/>
      <c r="C38" s="43"/>
      <c r="D38" s="42"/>
      <c r="E38" s="44"/>
      <c r="F38" s="329"/>
      <c r="G38" s="329"/>
    </row>
    <row r="39" spans="2:12" ht="18.95" customHeight="1">
      <c r="B39" s="42"/>
      <c r="C39" s="43"/>
      <c r="D39" s="42"/>
      <c r="E39" s="44"/>
      <c r="F39" s="329"/>
      <c r="G39" s="329"/>
    </row>
    <row r="40" spans="2:12" ht="24" customHeight="1">
      <c r="B40" s="52"/>
      <c r="C40" s="45"/>
      <c r="D40" s="45"/>
      <c r="E40" s="45"/>
      <c r="F40" s="331"/>
      <c r="G40" s="331"/>
    </row>
    <row r="41" spans="2:12" ht="12.75" customHeight="1">
      <c r="B41" s="42"/>
      <c r="C41" s="864"/>
      <c r="D41" s="864"/>
      <c r="E41" s="864"/>
      <c r="F41" s="864"/>
      <c r="G41" s="864"/>
    </row>
    <row r="42" spans="2:12" ht="28.35" customHeight="1">
      <c r="B42" s="42"/>
      <c r="C42" s="864"/>
      <c r="D42" s="864"/>
      <c r="E42" s="864"/>
      <c r="F42" s="864"/>
      <c r="G42" s="864"/>
    </row>
    <row r="43" spans="2:12" ht="24.95" customHeight="1">
      <c r="B43" s="42"/>
      <c r="C43" s="864"/>
      <c r="D43" s="864"/>
      <c r="E43" s="864"/>
      <c r="F43" s="864"/>
      <c r="G43" s="864"/>
    </row>
    <row r="44" spans="2:12" ht="21.95" customHeight="1">
      <c r="B44" s="42"/>
      <c r="C44" s="864"/>
      <c r="D44" s="864"/>
      <c r="E44" s="864"/>
      <c r="F44" s="864"/>
      <c r="G44" s="864"/>
    </row>
    <row r="45" spans="2:12" ht="5.85" customHeight="1">
      <c r="B45" s="42"/>
      <c r="C45" s="864"/>
      <c r="D45" s="864"/>
      <c r="E45" s="864"/>
      <c r="F45" s="864"/>
      <c r="G45" s="864"/>
    </row>
    <row r="46" spans="2:12" ht="29.1" customHeight="1">
      <c r="B46" s="42"/>
      <c r="C46" s="864"/>
      <c r="D46" s="864"/>
      <c r="E46" s="864"/>
      <c r="F46" s="864"/>
      <c r="G46" s="864"/>
    </row>
    <row r="47" spans="2:12" ht="10.5" customHeight="1">
      <c r="B47" s="42"/>
      <c r="C47" s="864"/>
      <c r="D47" s="864"/>
      <c r="E47" s="864"/>
      <c r="F47" s="864"/>
      <c r="G47" s="864"/>
    </row>
    <row r="48" spans="2:12" ht="41.1" customHeight="1">
      <c r="B48" s="42"/>
      <c r="C48" s="864"/>
      <c r="D48" s="864"/>
      <c r="E48" s="864"/>
      <c r="F48" s="864"/>
      <c r="G48" s="864"/>
    </row>
    <row r="49" spans="2:7">
      <c r="B49" s="42"/>
      <c r="C49" s="43"/>
      <c r="D49" s="42"/>
      <c r="E49" s="44"/>
      <c r="F49" s="329"/>
      <c r="G49" s="329"/>
    </row>
    <row r="50" spans="2:7">
      <c r="B50" s="42"/>
      <c r="C50" s="43"/>
      <c r="D50" s="42"/>
      <c r="E50" s="44"/>
      <c r="F50" s="329"/>
      <c r="G50" s="329"/>
    </row>
    <row r="51" spans="2:7">
      <c r="B51" s="42"/>
      <c r="C51" s="43"/>
      <c r="D51" s="42"/>
      <c r="E51" s="44"/>
      <c r="F51" s="329"/>
      <c r="G51" s="329"/>
    </row>
    <row r="52" spans="2:7">
      <c r="B52" s="184"/>
      <c r="C52" s="185"/>
      <c r="D52" s="42"/>
      <c r="E52" s="44"/>
      <c r="F52" s="329"/>
      <c r="G52" s="329"/>
    </row>
    <row r="53" spans="2:7">
      <c r="B53" s="184"/>
      <c r="C53" s="185"/>
      <c r="D53" s="42"/>
      <c r="E53" s="44"/>
      <c r="F53" s="329"/>
      <c r="G53" s="329"/>
    </row>
    <row r="54" spans="2:7">
      <c r="B54" s="184"/>
      <c r="C54" s="185"/>
      <c r="D54" s="42"/>
      <c r="E54" s="44"/>
      <c r="F54" s="329"/>
      <c r="G54" s="329"/>
    </row>
    <row r="55" spans="2:7">
      <c r="B55" s="184"/>
      <c r="C55" s="185"/>
      <c r="D55" s="42"/>
      <c r="E55" s="44"/>
      <c r="F55" s="329"/>
      <c r="G55" s="329"/>
    </row>
    <row r="56" spans="2:7">
      <c r="B56" s="184"/>
      <c r="C56" s="185"/>
      <c r="D56" s="42"/>
      <c r="E56" s="44"/>
      <c r="F56" s="329"/>
      <c r="G56" s="329"/>
    </row>
    <row r="57" spans="2:7">
      <c r="B57" s="184"/>
      <c r="C57" s="185"/>
      <c r="D57" s="42"/>
      <c r="E57" s="44"/>
      <c r="F57" s="329"/>
      <c r="G57" s="329"/>
    </row>
    <row r="58" spans="2:7">
      <c r="B58" s="184"/>
      <c r="C58" s="185"/>
      <c r="D58" s="42"/>
      <c r="E58" s="44"/>
      <c r="F58" s="329"/>
      <c r="G58" s="329"/>
    </row>
    <row r="59" spans="2:7">
      <c r="B59" s="184"/>
      <c r="C59" s="185"/>
      <c r="D59" s="42"/>
      <c r="E59" s="44"/>
      <c r="F59" s="329"/>
      <c r="G59" s="329"/>
    </row>
    <row r="60" spans="2:7">
      <c r="B60" s="184"/>
      <c r="C60" s="185"/>
      <c r="D60" s="42"/>
      <c r="E60" s="44"/>
      <c r="F60" s="329"/>
      <c r="G60" s="329"/>
    </row>
    <row r="61" spans="2:7">
      <c r="B61" s="184"/>
      <c r="C61" s="185"/>
      <c r="D61" s="42"/>
      <c r="E61" s="44"/>
      <c r="F61" s="329"/>
      <c r="G61" s="329"/>
    </row>
    <row r="62" spans="2:7">
      <c r="B62" s="184"/>
      <c r="C62" s="185"/>
      <c r="D62" s="42"/>
      <c r="E62" s="44"/>
      <c r="F62" s="329"/>
      <c r="G62" s="329"/>
    </row>
    <row r="63" spans="2:7">
      <c r="B63" s="184"/>
      <c r="C63" s="185"/>
      <c r="D63" s="42"/>
      <c r="E63" s="44"/>
      <c r="F63" s="329"/>
      <c r="G63" s="329"/>
    </row>
    <row r="64" spans="2:7">
      <c r="B64" s="184"/>
      <c r="C64" s="185"/>
      <c r="D64" s="42"/>
      <c r="E64" s="44"/>
      <c r="F64" s="329"/>
      <c r="G64" s="329"/>
    </row>
    <row r="65" spans="2:7">
      <c r="B65" s="186"/>
      <c r="C65" s="185"/>
      <c r="D65" s="42"/>
      <c r="E65" s="44"/>
      <c r="F65" s="329"/>
      <c r="G65" s="329"/>
    </row>
    <row r="66" spans="2:7">
      <c r="B66" s="184"/>
      <c r="C66" s="185"/>
      <c r="D66" s="42"/>
      <c r="E66" s="44"/>
      <c r="F66" s="329"/>
      <c r="G66" s="329"/>
    </row>
    <row r="67" spans="2:7">
      <c r="B67" s="184"/>
      <c r="C67" s="185"/>
      <c r="D67" s="42"/>
      <c r="E67" s="44"/>
      <c r="F67" s="329"/>
      <c r="G67" s="329"/>
    </row>
    <row r="68" spans="2:7">
      <c r="B68" s="42"/>
      <c r="C68" s="43"/>
      <c r="D68" s="42"/>
      <c r="E68" s="44"/>
      <c r="F68" s="329"/>
      <c r="G68" s="329"/>
    </row>
    <row r="69" spans="2:7">
      <c r="B69" s="42"/>
      <c r="C69" s="43"/>
      <c r="D69" s="42"/>
      <c r="E69" s="44"/>
      <c r="F69" s="329"/>
      <c r="G69" s="329"/>
    </row>
    <row r="70" spans="2:7">
      <c r="B70" s="42"/>
      <c r="C70" s="43"/>
      <c r="D70" s="42"/>
      <c r="E70" s="44"/>
      <c r="F70" s="329"/>
      <c r="G70" s="329"/>
    </row>
    <row r="71" spans="2:7">
      <c r="B71" s="42"/>
      <c r="C71" s="43"/>
      <c r="D71" s="42"/>
      <c r="E71" s="44"/>
      <c r="F71" s="329"/>
      <c r="G71" s="329"/>
    </row>
    <row r="72" spans="2:7">
      <c r="B72" s="42"/>
      <c r="C72" s="43"/>
      <c r="D72" s="42"/>
      <c r="E72" s="44"/>
      <c r="F72" s="329"/>
      <c r="G72" s="329"/>
    </row>
    <row r="73" spans="2:7">
      <c r="B73" s="42"/>
      <c r="C73" s="43"/>
      <c r="D73" s="42"/>
      <c r="E73" s="44"/>
      <c r="F73" s="329"/>
      <c r="G73" s="329"/>
    </row>
    <row r="74" spans="2:7">
      <c r="B74" s="42"/>
      <c r="C74" s="43"/>
      <c r="D74" s="42"/>
      <c r="E74" s="44"/>
      <c r="F74" s="329"/>
      <c r="G74" s="329"/>
    </row>
    <row r="75" spans="2:7">
      <c r="B75" s="42"/>
      <c r="C75" s="43"/>
      <c r="D75" s="42"/>
      <c r="E75" s="44"/>
      <c r="F75" s="329"/>
      <c r="G75" s="329"/>
    </row>
    <row r="76" spans="2:7">
      <c r="B76" s="42"/>
      <c r="C76" s="43"/>
      <c r="D76" s="42"/>
      <c r="E76" s="44"/>
      <c r="F76" s="329"/>
      <c r="G76" s="329"/>
    </row>
    <row r="77" spans="2:7">
      <c r="B77" s="42"/>
      <c r="C77" s="43"/>
      <c r="D77" s="42"/>
      <c r="E77" s="44"/>
      <c r="F77" s="329"/>
      <c r="G77" s="329"/>
    </row>
    <row r="78" spans="2:7">
      <c r="B78" s="42"/>
      <c r="C78" s="43"/>
      <c r="D78" s="42"/>
      <c r="E78" s="44"/>
      <c r="F78" s="329"/>
      <c r="G78" s="329"/>
    </row>
    <row r="79" spans="2:7">
      <c r="B79" s="42"/>
      <c r="C79" s="43"/>
      <c r="D79" s="42"/>
      <c r="E79" s="44"/>
      <c r="F79" s="329"/>
      <c r="G79" s="329"/>
    </row>
    <row r="80" spans="2:7">
      <c r="B80" s="42"/>
      <c r="C80" s="43"/>
      <c r="D80" s="42"/>
      <c r="E80" s="44"/>
      <c r="F80" s="329"/>
      <c r="G80" s="329"/>
    </row>
    <row r="81" spans="2:7">
      <c r="B81" s="42"/>
      <c r="C81" s="43"/>
      <c r="D81" s="42"/>
      <c r="E81" s="44"/>
      <c r="F81" s="329"/>
      <c r="G81" s="329"/>
    </row>
    <row r="82" spans="2:7">
      <c r="B82" s="42"/>
      <c r="C82" s="43"/>
      <c r="D82" s="42"/>
      <c r="E82" s="44"/>
      <c r="F82" s="329"/>
      <c r="G82" s="329"/>
    </row>
    <row r="83" spans="2:7">
      <c r="B83" s="42"/>
      <c r="C83" s="43"/>
      <c r="D83" s="42"/>
      <c r="E83" s="44"/>
      <c r="F83" s="329"/>
      <c r="G83" s="329"/>
    </row>
    <row r="84" spans="2:7">
      <c r="B84" s="42"/>
      <c r="C84" s="43"/>
      <c r="D84" s="42"/>
      <c r="E84" s="44"/>
      <c r="F84" s="329"/>
      <c r="G84" s="329"/>
    </row>
    <row r="85" spans="2:7">
      <c r="B85" s="42"/>
      <c r="C85" s="43"/>
      <c r="D85" s="42"/>
      <c r="E85" s="44"/>
      <c r="F85" s="329"/>
      <c r="G85" s="329"/>
    </row>
    <row r="86" spans="2:7">
      <c r="B86" s="42"/>
      <c r="C86" s="43"/>
      <c r="D86" s="42"/>
      <c r="E86" s="44"/>
      <c r="F86" s="329"/>
      <c r="G86" s="329"/>
    </row>
    <row r="87" spans="2:7">
      <c r="B87" s="42"/>
      <c r="C87" s="43"/>
      <c r="D87" s="42"/>
      <c r="E87" s="44"/>
      <c r="F87" s="329"/>
      <c r="G87" s="329"/>
    </row>
    <row r="88" spans="2:7">
      <c r="B88" s="42"/>
      <c r="C88" s="43"/>
      <c r="D88" s="42"/>
      <c r="E88" s="44"/>
      <c r="F88" s="329"/>
      <c r="G88" s="329"/>
    </row>
    <row r="89" spans="2:7">
      <c r="B89" s="42"/>
      <c r="C89" s="43"/>
      <c r="D89" s="42"/>
      <c r="E89" s="44"/>
      <c r="F89" s="329"/>
      <c r="G89" s="329"/>
    </row>
    <row r="90" spans="2:7">
      <c r="B90" s="42"/>
      <c r="C90" s="43"/>
      <c r="D90" s="42"/>
      <c r="E90" s="44"/>
      <c r="F90" s="329"/>
      <c r="G90" s="329"/>
    </row>
    <row r="91" spans="2:7">
      <c r="B91" s="42"/>
      <c r="C91" s="43"/>
      <c r="D91" s="42"/>
      <c r="E91" s="44"/>
      <c r="F91" s="329"/>
      <c r="G91" s="329"/>
    </row>
    <row r="92" spans="2:7">
      <c r="B92" s="42"/>
      <c r="C92" s="43"/>
      <c r="D92" s="42"/>
      <c r="E92" s="44"/>
      <c r="F92" s="329"/>
      <c r="G92" s="329"/>
    </row>
    <row r="93" spans="2:7">
      <c r="B93" s="42"/>
      <c r="C93" s="43"/>
      <c r="D93" s="42"/>
      <c r="E93" s="44"/>
      <c r="F93" s="329"/>
      <c r="G93" s="329"/>
    </row>
    <row r="94" spans="2:7">
      <c r="B94" s="42"/>
      <c r="C94" s="43"/>
      <c r="D94" s="42"/>
      <c r="E94" s="44"/>
      <c r="F94" s="329"/>
      <c r="G94" s="329"/>
    </row>
    <row r="95" spans="2:7">
      <c r="B95" s="42"/>
      <c r="C95" s="43"/>
      <c r="D95" s="42"/>
      <c r="E95" s="44"/>
      <c r="F95" s="329"/>
      <c r="G95" s="329"/>
    </row>
    <row r="96" spans="2:7">
      <c r="B96" s="42"/>
      <c r="C96" s="43"/>
      <c r="D96" s="42"/>
      <c r="E96" s="44"/>
      <c r="F96" s="329"/>
      <c r="G96" s="329"/>
    </row>
    <row r="97" spans="2:7">
      <c r="B97" s="42"/>
      <c r="C97" s="43"/>
      <c r="D97" s="42"/>
      <c r="E97" s="44"/>
      <c r="F97" s="329"/>
      <c r="G97" s="329"/>
    </row>
    <row r="98" spans="2:7">
      <c r="B98" s="42"/>
      <c r="C98" s="43"/>
      <c r="D98" s="42"/>
      <c r="E98" s="44"/>
      <c r="F98" s="329"/>
      <c r="G98" s="329"/>
    </row>
    <row r="99" spans="2:7">
      <c r="B99" s="42"/>
      <c r="C99" s="43"/>
      <c r="D99" s="42"/>
      <c r="E99" s="44"/>
      <c r="F99" s="329"/>
      <c r="G99" s="329"/>
    </row>
    <row r="100" spans="2:7">
      <c r="B100" s="42"/>
      <c r="C100" s="43"/>
      <c r="D100" s="42"/>
      <c r="E100" s="44"/>
      <c r="F100" s="329"/>
      <c r="G100" s="329"/>
    </row>
    <row r="101" spans="2:7">
      <c r="B101" s="42"/>
      <c r="C101" s="43"/>
      <c r="D101" s="42"/>
      <c r="E101" s="44"/>
      <c r="F101" s="329"/>
      <c r="G101" s="329"/>
    </row>
    <row r="102" spans="2:7">
      <c r="B102" s="42"/>
      <c r="C102" s="43"/>
      <c r="D102" s="42"/>
      <c r="E102" s="44"/>
      <c r="F102" s="329"/>
      <c r="G102" s="329"/>
    </row>
    <row r="103" spans="2:7">
      <c r="B103" s="42"/>
      <c r="C103" s="43"/>
      <c r="D103" s="42"/>
      <c r="E103" s="44"/>
      <c r="F103" s="329"/>
      <c r="G103" s="329"/>
    </row>
    <row r="104" spans="2:7">
      <c r="B104" s="42"/>
      <c r="C104" s="43"/>
      <c r="D104" s="42"/>
      <c r="E104" s="44"/>
      <c r="F104" s="329"/>
      <c r="G104" s="329"/>
    </row>
    <row r="105" spans="2:7">
      <c r="B105" s="42"/>
      <c r="C105" s="43"/>
      <c r="D105" s="42"/>
      <c r="E105" s="44"/>
      <c r="F105" s="329"/>
      <c r="G105" s="329"/>
    </row>
    <row r="106" spans="2:7">
      <c r="B106" s="42"/>
      <c r="C106" s="43"/>
      <c r="D106" s="42"/>
      <c r="E106" s="44"/>
      <c r="F106" s="329"/>
      <c r="G106" s="329"/>
    </row>
    <row r="107" spans="2:7">
      <c r="B107" s="42"/>
      <c r="C107" s="43"/>
      <c r="D107" s="42"/>
      <c r="E107" s="44"/>
      <c r="F107" s="329"/>
      <c r="G107" s="329"/>
    </row>
    <row r="108" spans="2:7">
      <c r="B108" s="42"/>
      <c r="C108" s="43"/>
      <c r="D108" s="42"/>
      <c r="E108" s="44"/>
      <c r="F108" s="329"/>
      <c r="G108" s="329"/>
    </row>
    <row r="109" spans="2:7">
      <c r="B109" s="42"/>
      <c r="C109" s="43"/>
      <c r="D109" s="42"/>
      <c r="E109" s="44"/>
      <c r="F109" s="329"/>
      <c r="G109" s="329"/>
    </row>
    <row r="110" spans="2:7">
      <c r="B110" s="42"/>
      <c r="C110" s="43"/>
      <c r="D110" s="42"/>
      <c r="E110" s="44"/>
      <c r="F110" s="329"/>
      <c r="G110" s="329"/>
    </row>
    <row r="111" spans="2:7">
      <c r="B111" s="42"/>
      <c r="C111" s="43"/>
      <c r="D111" s="42"/>
      <c r="E111" s="44"/>
      <c r="F111" s="329"/>
      <c r="G111" s="329"/>
    </row>
    <row r="112" spans="2:7">
      <c r="B112" s="42"/>
      <c r="C112" s="43"/>
      <c r="D112" s="42"/>
      <c r="E112" s="44"/>
      <c r="F112" s="329"/>
      <c r="G112" s="329"/>
    </row>
    <row r="113" spans="2:7">
      <c r="B113" s="42"/>
      <c r="C113" s="43"/>
      <c r="D113" s="42"/>
      <c r="E113" s="44"/>
      <c r="F113" s="329"/>
      <c r="G113" s="329"/>
    </row>
    <row r="114" spans="2:7">
      <c r="B114" s="42"/>
      <c r="C114" s="43"/>
      <c r="D114" s="42"/>
      <c r="E114" s="44"/>
      <c r="F114" s="329"/>
      <c r="G114" s="329"/>
    </row>
    <row r="115" spans="2:7">
      <c r="B115" s="42"/>
      <c r="C115" s="43"/>
      <c r="D115" s="42"/>
      <c r="E115" s="44"/>
      <c r="F115" s="329"/>
      <c r="G115" s="329"/>
    </row>
    <row r="116" spans="2:7">
      <c r="B116" s="42"/>
      <c r="C116" s="43"/>
      <c r="D116" s="42"/>
      <c r="E116" s="44"/>
      <c r="F116" s="329"/>
      <c r="G116" s="329"/>
    </row>
    <row r="117" spans="2:7">
      <c r="B117" s="42"/>
      <c r="C117" s="43"/>
      <c r="D117" s="42"/>
      <c r="E117" s="44"/>
      <c r="F117" s="329"/>
      <c r="G117" s="329"/>
    </row>
    <row r="118" spans="2:7">
      <c r="B118" s="42"/>
      <c r="C118" s="43"/>
      <c r="D118" s="42"/>
      <c r="E118" s="44"/>
      <c r="F118" s="329"/>
      <c r="G118" s="329"/>
    </row>
    <row r="119" spans="2:7">
      <c r="B119" s="42"/>
      <c r="C119" s="43"/>
      <c r="D119" s="42"/>
      <c r="E119" s="44"/>
      <c r="F119" s="329"/>
      <c r="G119" s="329"/>
    </row>
    <row r="120" spans="2:7">
      <c r="B120" s="42"/>
      <c r="C120" s="43"/>
      <c r="D120" s="42"/>
      <c r="E120" s="44"/>
      <c r="F120" s="329"/>
      <c r="G120" s="329"/>
    </row>
    <row r="121" spans="2:7">
      <c r="B121" s="42"/>
      <c r="C121" s="43"/>
      <c r="D121" s="42"/>
      <c r="E121" s="44"/>
      <c r="F121" s="329"/>
      <c r="G121" s="329"/>
    </row>
    <row r="122" spans="2:7">
      <c r="B122" s="42"/>
      <c r="C122" s="43"/>
      <c r="D122" s="42"/>
      <c r="E122" s="44"/>
      <c r="F122" s="329"/>
      <c r="G122" s="329"/>
    </row>
    <row r="123" spans="2:7">
      <c r="B123" s="42"/>
      <c r="C123" s="43"/>
      <c r="D123" s="42"/>
      <c r="E123" s="44"/>
      <c r="F123" s="329"/>
      <c r="G123" s="329"/>
    </row>
    <row r="124" spans="2:7">
      <c r="B124" s="42"/>
      <c r="C124" s="43"/>
      <c r="D124" s="42"/>
      <c r="E124" s="44"/>
      <c r="F124" s="329"/>
      <c r="G124" s="329"/>
    </row>
    <row r="125" spans="2:7">
      <c r="B125" s="42"/>
      <c r="C125" s="43"/>
      <c r="D125" s="42"/>
      <c r="E125" s="44"/>
      <c r="F125" s="329"/>
      <c r="G125" s="329"/>
    </row>
    <row r="126" spans="2:7">
      <c r="B126" s="42"/>
      <c r="C126" s="43"/>
      <c r="D126" s="42"/>
      <c r="E126" s="44"/>
      <c r="F126" s="329"/>
      <c r="G126" s="329"/>
    </row>
    <row r="127" spans="2:7">
      <c r="B127" s="42"/>
      <c r="C127" s="43"/>
      <c r="D127" s="42"/>
      <c r="E127" s="44"/>
      <c r="F127" s="329"/>
      <c r="G127" s="329"/>
    </row>
    <row r="128" spans="2:7">
      <c r="B128" s="42"/>
      <c r="C128" s="43"/>
      <c r="D128" s="42"/>
      <c r="E128" s="44"/>
      <c r="F128" s="329"/>
      <c r="G128" s="329"/>
    </row>
    <row r="129" spans="2:7">
      <c r="B129" s="42"/>
      <c r="C129" s="43"/>
      <c r="D129" s="42"/>
      <c r="E129" s="44"/>
      <c r="F129" s="329"/>
      <c r="G129" s="329"/>
    </row>
    <row r="130" spans="2:7">
      <c r="B130" s="42"/>
      <c r="C130" s="43"/>
      <c r="D130" s="42"/>
      <c r="E130" s="44"/>
      <c r="F130" s="329"/>
      <c r="G130" s="329"/>
    </row>
    <row r="131" spans="2:7">
      <c r="B131" s="42"/>
      <c r="C131" s="43"/>
      <c r="D131" s="42"/>
      <c r="E131" s="44"/>
      <c r="F131" s="329"/>
      <c r="G131" s="329"/>
    </row>
    <row r="132" spans="2:7">
      <c r="B132" s="42"/>
      <c r="C132" s="43"/>
      <c r="D132" s="42"/>
      <c r="E132" s="44"/>
      <c r="F132" s="329"/>
      <c r="G132" s="329"/>
    </row>
    <row r="133" spans="2:7">
      <c r="B133" s="42"/>
      <c r="C133" s="43"/>
      <c r="D133" s="42"/>
      <c r="E133" s="44"/>
      <c r="F133" s="329"/>
      <c r="G133" s="329"/>
    </row>
    <row r="134" spans="2:7">
      <c r="B134" s="42"/>
      <c r="C134" s="43"/>
      <c r="D134" s="42"/>
      <c r="E134" s="44"/>
      <c r="F134" s="329"/>
      <c r="G134" s="329"/>
    </row>
    <row r="135" spans="2:7">
      <c r="B135" s="42"/>
      <c r="C135" s="43"/>
      <c r="D135" s="42"/>
      <c r="E135" s="44"/>
      <c r="F135" s="329"/>
      <c r="G135" s="329"/>
    </row>
    <row r="136" spans="2:7">
      <c r="B136" s="42"/>
      <c r="C136" s="43"/>
      <c r="D136" s="42"/>
      <c r="E136" s="44"/>
      <c r="F136" s="329"/>
      <c r="G136" s="329"/>
    </row>
    <row r="137" spans="2:7">
      <c r="B137" s="42"/>
      <c r="C137" s="43"/>
      <c r="D137" s="42"/>
      <c r="E137" s="44"/>
      <c r="F137" s="329"/>
      <c r="G137" s="329"/>
    </row>
    <row r="138" spans="2:7">
      <c r="B138" s="42"/>
      <c r="C138" s="43"/>
      <c r="D138" s="42"/>
      <c r="E138" s="44"/>
      <c r="F138" s="329"/>
      <c r="G138" s="329"/>
    </row>
    <row r="139" spans="2:7">
      <c r="B139" s="42"/>
      <c r="C139" s="43"/>
      <c r="D139" s="42"/>
      <c r="E139" s="44"/>
      <c r="F139" s="329"/>
      <c r="G139" s="329"/>
    </row>
    <row r="140" spans="2:7">
      <c r="B140" s="42"/>
      <c r="C140" s="43"/>
      <c r="D140" s="42"/>
      <c r="E140" s="44"/>
      <c r="F140" s="329"/>
      <c r="G140" s="329"/>
    </row>
    <row r="141" spans="2:7">
      <c r="B141" s="42"/>
      <c r="C141" s="43"/>
      <c r="D141" s="42"/>
      <c r="E141" s="44"/>
      <c r="F141" s="329"/>
      <c r="G141" s="329"/>
    </row>
    <row r="142" spans="2:7">
      <c r="B142" s="42"/>
      <c r="C142" s="43"/>
      <c r="D142" s="42"/>
      <c r="E142" s="44"/>
      <c r="F142" s="329"/>
      <c r="G142" s="329"/>
    </row>
    <row r="143" spans="2:7">
      <c r="B143" s="42"/>
      <c r="C143" s="43"/>
      <c r="D143" s="42"/>
      <c r="E143" s="44"/>
      <c r="F143" s="329"/>
      <c r="G143" s="329"/>
    </row>
    <row r="144" spans="2:7">
      <c r="B144" s="42"/>
      <c r="C144" s="43"/>
      <c r="D144" s="42"/>
      <c r="E144" s="44"/>
      <c r="F144" s="329"/>
      <c r="G144" s="329"/>
    </row>
    <row r="145" spans="2:7">
      <c r="B145" s="42"/>
      <c r="C145" s="43"/>
      <c r="D145" s="42"/>
      <c r="E145" s="44"/>
      <c r="F145" s="329"/>
      <c r="G145" s="329"/>
    </row>
    <row r="146" spans="2:7">
      <c r="B146" s="42"/>
      <c r="C146" s="43"/>
      <c r="D146" s="42"/>
      <c r="E146" s="44"/>
      <c r="F146" s="329"/>
      <c r="G146" s="329"/>
    </row>
    <row r="147" spans="2:7">
      <c r="B147" s="42"/>
      <c r="C147" s="43"/>
      <c r="D147" s="42"/>
      <c r="E147" s="44"/>
      <c r="F147" s="329"/>
      <c r="G147" s="329"/>
    </row>
    <row r="148" spans="2:7">
      <c r="B148" s="42"/>
      <c r="C148" s="43"/>
      <c r="D148" s="42"/>
      <c r="E148" s="44"/>
      <c r="F148" s="329"/>
      <c r="G148" s="329"/>
    </row>
    <row r="149" spans="2:7">
      <c r="B149" s="42"/>
      <c r="C149" s="43"/>
      <c r="D149" s="42"/>
      <c r="E149" s="44"/>
      <c r="F149" s="329"/>
      <c r="G149" s="329"/>
    </row>
    <row r="150" spans="2:7">
      <c r="B150" s="42"/>
      <c r="C150" s="43"/>
      <c r="D150" s="42"/>
      <c r="E150" s="44"/>
      <c r="F150" s="329"/>
      <c r="G150" s="329"/>
    </row>
    <row r="151" spans="2:7">
      <c r="B151" s="42"/>
      <c r="C151" s="43"/>
      <c r="D151" s="42"/>
      <c r="E151" s="44"/>
      <c r="F151" s="329"/>
      <c r="G151" s="329"/>
    </row>
    <row r="152" spans="2:7">
      <c r="B152" s="42"/>
      <c r="C152" s="43"/>
      <c r="D152" s="42"/>
      <c r="E152" s="44"/>
      <c r="F152" s="329"/>
      <c r="G152" s="329"/>
    </row>
    <row r="153" spans="2:7">
      <c r="B153" s="42"/>
      <c r="C153" s="43"/>
      <c r="D153" s="42"/>
      <c r="E153" s="44"/>
      <c r="F153" s="329"/>
      <c r="G153" s="329"/>
    </row>
    <row r="154" spans="2:7">
      <c r="B154" s="42"/>
      <c r="C154" s="43"/>
      <c r="D154" s="42"/>
      <c r="E154" s="44"/>
      <c r="F154" s="329"/>
      <c r="G154" s="329"/>
    </row>
    <row r="155" spans="2:7">
      <c r="B155" s="42"/>
      <c r="C155" s="43"/>
      <c r="D155" s="42"/>
      <c r="E155" s="44"/>
      <c r="F155" s="329"/>
      <c r="G155" s="329"/>
    </row>
    <row r="156" spans="2:7">
      <c r="B156" s="42"/>
      <c r="C156" s="43"/>
      <c r="D156" s="42"/>
      <c r="E156" s="44"/>
      <c r="F156" s="329"/>
      <c r="G156" s="329"/>
    </row>
    <row r="157" spans="2:7">
      <c r="B157" s="42"/>
      <c r="C157" s="43"/>
      <c r="D157" s="42"/>
      <c r="E157" s="44"/>
      <c r="F157" s="329"/>
      <c r="G157" s="329"/>
    </row>
    <row r="158" spans="2:7">
      <c r="B158" s="42"/>
      <c r="C158" s="43"/>
      <c r="D158" s="42"/>
      <c r="E158" s="44"/>
      <c r="F158" s="329"/>
      <c r="G158" s="329"/>
    </row>
    <row r="159" spans="2:7">
      <c r="B159" s="42"/>
      <c r="C159" s="43"/>
      <c r="D159" s="42"/>
      <c r="E159" s="44"/>
      <c r="F159" s="329"/>
      <c r="G159" s="329"/>
    </row>
    <row r="160" spans="2:7">
      <c r="B160" s="42"/>
      <c r="C160" s="43"/>
      <c r="D160" s="42"/>
      <c r="E160" s="44"/>
      <c r="F160" s="329"/>
      <c r="G160" s="329"/>
    </row>
    <row r="161" spans="2:7">
      <c r="B161" s="42"/>
      <c r="C161" s="43"/>
      <c r="D161" s="42"/>
      <c r="E161" s="44"/>
      <c r="F161" s="329"/>
      <c r="G161" s="329"/>
    </row>
    <row r="162" spans="2:7">
      <c r="B162" s="42"/>
      <c r="C162" s="43"/>
      <c r="D162" s="42"/>
      <c r="E162" s="44"/>
      <c r="F162" s="329"/>
      <c r="G162" s="329"/>
    </row>
    <row r="163" spans="2:7">
      <c r="B163" s="42"/>
      <c r="C163" s="43"/>
      <c r="D163" s="42"/>
      <c r="E163" s="44"/>
      <c r="F163" s="329"/>
      <c r="G163" s="329"/>
    </row>
    <row r="164" spans="2:7">
      <c r="B164" s="42"/>
      <c r="C164" s="43"/>
      <c r="D164" s="42"/>
      <c r="E164" s="44"/>
      <c r="F164" s="329"/>
      <c r="G164" s="329"/>
    </row>
    <row r="165" spans="2:7">
      <c r="B165" s="42"/>
      <c r="C165" s="43"/>
      <c r="D165" s="42"/>
      <c r="E165" s="44"/>
      <c r="F165" s="329"/>
      <c r="G165" s="329"/>
    </row>
    <row r="166" spans="2:7">
      <c r="B166" s="42"/>
      <c r="C166" s="43"/>
      <c r="D166" s="42"/>
      <c r="E166" s="44"/>
      <c r="F166" s="329"/>
      <c r="G166" s="329"/>
    </row>
    <row r="167" spans="2:7">
      <c r="B167" s="42"/>
      <c r="C167" s="43"/>
      <c r="D167" s="42"/>
      <c r="E167" s="44"/>
      <c r="F167" s="329"/>
      <c r="G167" s="329"/>
    </row>
    <row r="168" spans="2:7">
      <c r="B168" s="42"/>
      <c r="C168" s="43"/>
      <c r="D168" s="42"/>
      <c r="E168" s="44"/>
      <c r="F168" s="329"/>
      <c r="G168" s="329"/>
    </row>
    <row r="169" spans="2:7">
      <c r="B169" s="42"/>
      <c r="C169" s="43"/>
      <c r="D169" s="42"/>
      <c r="E169" s="44"/>
      <c r="F169" s="329"/>
      <c r="G169" s="329"/>
    </row>
    <row r="170" spans="2:7">
      <c r="B170" s="42"/>
      <c r="C170" s="43"/>
      <c r="D170" s="42"/>
      <c r="E170" s="44"/>
      <c r="F170" s="329"/>
      <c r="G170" s="329"/>
    </row>
    <row r="171" spans="2:7">
      <c r="B171" s="42"/>
      <c r="C171" s="43"/>
      <c r="D171" s="42"/>
      <c r="E171" s="44"/>
      <c r="F171" s="329"/>
      <c r="G171" s="329"/>
    </row>
    <row r="172" spans="2:7">
      <c r="B172" s="42"/>
      <c r="C172" s="43"/>
      <c r="D172" s="42"/>
      <c r="E172" s="44"/>
      <c r="F172" s="329"/>
      <c r="G172" s="329"/>
    </row>
    <row r="173" spans="2:7">
      <c r="B173" s="42"/>
      <c r="C173" s="43"/>
      <c r="D173" s="42"/>
      <c r="E173" s="44"/>
      <c r="F173" s="329"/>
      <c r="G173" s="329"/>
    </row>
    <row r="174" spans="2:7">
      <c r="B174" s="42"/>
      <c r="C174" s="43"/>
      <c r="D174" s="42"/>
      <c r="E174" s="44"/>
      <c r="F174" s="329"/>
      <c r="G174" s="329"/>
    </row>
    <row r="175" spans="2:7">
      <c r="B175" s="42"/>
      <c r="C175" s="43"/>
      <c r="D175" s="42"/>
      <c r="E175" s="44"/>
      <c r="F175" s="329"/>
      <c r="G175" s="329"/>
    </row>
    <row r="176" spans="2:7">
      <c r="B176" s="42"/>
      <c r="C176" s="43"/>
      <c r="D176" s="42"/>
      <c r="E176" s="44"/>
      <c r="F176" s="329"/>
      <c r="G176" s="329"/>
    </row>
    <row r="177" spans="2:7">
      <c r="B177" s="42"/>
      <c r="C177" s="43"/>
      <c r="D177" s="42"/>
      <c r="E177" s="44"/>
      <c r="F177" s="329"/>
      <c r="G177" s="329"/>
    </row>
    <row r="178" spans="2:7">
      <c r="B178" s="42"/>
      <c r="C178" s="43"/>
      <c r="D178" s="42"/>
      <c r="E178" s="44"/>
      <c r="F178" s="329"/>
      <c r="G178" s="329"/>
    </row>
    <row r="179" spans="2:7">
      <c r="B179" s="42"/>
      <c r="C179" s="43"/>
      <c r="D179" s="42"/>
      <c r="E179" s="44"/>
      <c r="F179" s="329"/>
      <c r="G179" s="329"/>
    </row>
    <row r="180" spans="2:7">
      <c r="B180" s="42"/>
      <c r="C180" s="43"/>
      <c r="D180" s="42"/>
      <c r="E180" s="44"/>
      <c r="F180" s="329"/>
      <c r="G180" s="329"/>
    </row>
    <row r="181" spans="2:7">
      <c r="B181" s="42"/>
      <c r="C181" s="43"/>
      <c r="D181" s="42"/>
      <c r="E181" s="44"/>
      <c r="F181" s="329"/>
      <c r="G181" s="329"/>
    </row>
    <row r="182" spans="2:7">
      <c r="B182" s="42"/>
      <c r="C182" s="43"/>
      <c r="D182" s="42"/>
      <c r="E182" s="44"/>
      <c r="F182" s="329"/>
      <c r="G182" s="329"/>
    </row>
    <row r="183" spans="2:7">
      <c r="B183" s="42"/>
      <c r="C183" s="43"/>
      <c r="D183" s="42"/>
      <c r="E183" s="44">
        <v>0</v>
      </c>
      <c r="F183" s="329"/>
      <c r="G183" s="329"/>
    </row>
    <row r="184" spans="2:7">
      <c r="B184" s="42"/>
      <c r="C184" s="43"/>
      <c r="D184" s="42"/>
      <c r="E184" s="44">
        <v>2086399.8</v>
      </c>
      <c r="F184" s="329"/>
      <c r="G184" s="329"/>
    </row>
    <row r="185" spans="2:7">
      <c r="B185" s="42"/>
      <c r="C185" s="43"/>
      <c r="D185" s="42"/>
      <c r="E185" s="44"/>
      <c r="F185" s="329"/>
      <c r="G185" s="329"/>
    </row>
    <row r="186" spans="2:7">
      <c r="B186" s="42"/>
      <c r="C186" s="43"/>
      <c r="D186" s="42"/>
      <c r="E186" s="44"/>
      <c r="F186" s="329"/>
      <c r="G186" s="329"/>
    </row>
    <row r="187" spans="2:7">
      <c r="B187" s="42"/>
      <c r="C187" s="43">
        <v>0</v>
      </c>
      <c r="D187" s="42"/>
      <c r="E187" s="44"/>
      <c r="F187" s="329"/>
      <c r="G187" s="329"/>
    </row>
    <row r="188" spans="2:7">
      <c r="B188" s="42"/>
      <c r="C188" s="43">
        <v>0</v>
      </c>
      <c r="D188" s="42"/>
      <c r="E188" s="44"/>
      <c r="F188" s="329"/>
      <c r="G188" s="329"/>
    </row>
    <row r="189" spans="2:7">
      <c r="B189" s="42"/>
      <c r="C189" s="43"/>
      <c r="D189" s="42"/>
      <c r="E189" s="44"/>
      <c r="F189" s="329"/>
      <c r="G189" s="329"/>
    </row>
    <row r="190" spans="2:7">
      <c r="B190" s="42"/>
      <c r="C190" s="43"/>
      <c r="D190" s="42"/>
      <c r="E190" s="44"/>
      <c r="F190" s="329"/>
      <c r="G190" s="329"/>
    </row>
    <row r="191" spans="2:7">
      <c r="B191" s="42"/>
      <c r="C191" s="43"/>
      <c r="D191" s="42"/>
      <c r="E191" s="44"/>
      <c r="F191" s="329"/>
      <c r="G191" s="329"/>
    </row>
    <row r="192" spans="2:7">
      <c r="B192" s="42"/>
      <c r="C192" s="43"/>
      <c r="D192" s="42"/>
      <c r="E192" s="44"/>
      <c r="F192" s="329"/>
      <c r="G192" s="329"/>
    </row>
    <row r="193" spans="2:7">
      <c r="B193" s="42"/>
      <c r="C193" s="43"/>
      <c r="D193" s="42"/>
      <c r="E193" s="44"/>
      <c r="F193" s="329"/>
      <c r="G193" s="329"/>
    </row>
    <row r="194" spans="2:7">
      <c r="B194" s="42"/>
      <c r="C194" s="43"/>
      <c r="D194" s="42"/>
      <c r="E194" s="44"/>
      <c r="F194" s="329"/>
      <c r="G194" s="329"/>
    </row>
    <row r="195" spans="2:7">
      <c r="B195" s="42"/>
      <c r="C195" s="43"/>
      <c r="D195" s="42"/>
      <c r="E195" s="44"/>
      <c r="F195" s="329"/>
      <c r="G195" s="329"/>
    </row>
    <row r="196" spans="2:7">
      <c r="B196" s="42"/>
      <c r="C196" s="43"/>
      <c r="D196" s="42"/>
      <c r="E196" s="44"/>
      <c r="F196" s="329"/>
      <c r="G196" s="329"/>
    </row>
    <row r="197" spans="2:7">
      <c r="B197" s="42"/>
      <c r="C197" s="43"/>
      <c r="D197" s="42"/>
      <c r="E197" s="44"/>
      <c r="F197" s="329"/>
      <c r="G197" s="329"/>
    </row>
    <row r="198" spans="2:7">
      <c r="B198" s="42"/>
      <c r="C198" s="43"/>
      <c r="D198" s="42"/>
      <c r="E198" s="44"/>
      <c r="F198" s="329"/>
      <c r="G198" s="329"/>
    </row>
    <row r="199" spans="2:7">
      <c r="B199" s="42"/>
      <c r="C199" s="43"/>
      <c r="D199" s="42"/>
      <c r="E199" s="44"/>
      <c r="F199" s="329"/>
      <c r="G199" s="329"/>
    </row>
    <row r="200" spans="2:7">
      <c r="B200" s="42"/>
      <c r="C200" s="43"/>
      <c r="D200" s="42"/>
      <c r="E200" s="44"/>
      <c r="F200" s="329"/>
      <c r="G200" s="329"/>
    </row>
    <row r="201" spans="2:7">
      <c r="B201" s="42"/>
      <c r="C201" s="43"/>
      <c r="D201" s="42"/>
      <c r="E201" s="44"/>
      <c r="F201" s="329"/>
      <c r="G201" s="329"/>
    </row>
    <row r="202" spans="2:7">
      <c r="B202" s="42"/>
      <c r="C202" s="43"/>
      <c r="D202" s="42"/>
      <c r="E202" s="44"/>
      <c r="F202" s="329"/>
      <c r="G202" s="329"/>
    </row>
    <row r="203" spans="2:7">
      <c r="B203" s="42"/>
      <c r="C203" s="43"/>
      <c r="D203" s="42"/>
      <c r="E203" s="44"/>
      <c r="F203" s="329"/>
      <c r="G203" s="329"/>
    </row>
    <row r="204" spans="2:7">
      <c r="B204" s="42"/>
      <c r="C204" s="43"/>
      <c r="D204" s="42"/>
      <c r="E204" s="44"/>
      <c r="F204" s="329"/>
      <c r="G204" s="329"/>
    </row>
    <row r="205" spans="2:7">
      <c r="B205" s="42"/>
      <c r="C205" s="43"/>
      <c r="D205" s="42"/>
      <c r="E205" s="44"/>
      <c r="F205" s="329"/>
      <c r="G205" s="329"/>
    </row>
    <row r="206" spans="2:7">
      <c r="B206" s="42"/>
      <c r="C206" s="43"/>
      <c r="D206" s="42"/>
      <c r="E206" s="44"/>
      <c r="F206" s="329"/>
      <c r="G206" s="329"/>
    </row>
    <row r="207" spans="2:7">
      <c r="B207" s="42"/>
      <c r="C207" s="43"/>
      <c r="D207" s="42"/>
      <c r="E207" s="44"/>
      <c r="F207" s="329"/>
      <c r="G207" s="329"/>
    </row>
    <row r="208" spans="2:7">
      <c r="B208" s="42"/>
      <c r="C208" s="43"/>
      <c r="D208" s="42"/>
      <c r="E208" s="44"/>
      <c r="F208" s="329"/>
      <c r="G208" s="329"/>
    </row>
    <row r="209" spans="2:7">
      <c r="B209" s="42"/>
      <c r="C209" s="43"/>
      <c r="D209" s="42"/>
      <c r="E209" s="44"/>
      <c r="F209" s="329"/>
      <c r="G209" s="329"/>
    </row>
    <row r="210" spans="2:7">
      <c r="B210" s="42"/>
      <c r="C210" s="43"/>
      <c r="D210" s="42"/>
      <c r="E210" s="44"/>
      <c r="F210" s="329"/>
      <c r="G210" s="329"/>
    </row>
    <row r="211" spans="2:7">
      <c r="B211" s="42"/>
      <c r="C211" s="43"/>
      <c r="D211" s="42"/>
      <c r="E211" s="44"/>
      <c r="F211" s="329"/>
      <c r="G211" s="329"/>
    </row>
    <row r="212" spans="2:7">
      <c r="B212" s="42"/>
      <c r="C212" s="43"/>
      <c r="D212" s="42"/>
      <c r="E212" s="44"/>
      <c r="F212" s="329"/>
      <c r="G212" s="329"/>
    </row>
    <row r="213" spans="2:7">
      <c r="B213" s="42"/>
      <c r="C213" s="43"/>
      <c r="D213" s="42"/>
      <c r="E213" s="44"/>
      <c r="F213" s="329"/>
      <c r="G213" s="329"/>
    </row>
    <row r="214" spans="2:7">
      <c r="B214" s="42"/>
      <c r="C214" s="43"/>
      <c r="D214" s="42"/>
      <c r="E214" s="44"/>
      <c r="F214" s="329"/>
      <c r="G214" s="329"/>
    </row>
    <row r="215" spans="2:7">
      <c r="B215" s="42"/>
      <c r="C215" s="43"/>
      <c r="D215" s="42"/>
      <c r="E215" s="44"/>
      <c r="F215" s="329"/>
      <c r="G215" s="329"/>
    </row>
    <row r="216" spans="2:7">
      <c r="B216" s="42"/>
      <c r="C216" s="43"/>
      <c r="D216" s="42"/>
      <c r="E216" s="44"/>
      <c r="F216" s="329"/>
      <c r="G216" s="329"/>
    </row>
    <row r="217" spans="2:7">
      <c r="B217" s="42"/>
      <c r="C217" s="43"/>
      <c r="D217" s="42"/>
      <c r="E217" s="44"/>
      <c r="F217" s="329"/>
      <c r="G217" s="329"/>
    </row>
    <row r="218" spans="2:7">
      <c r="B218" s="42"/>
      <c r="C218" s="43"/>
      <c r="D218" s="42"/>
      <c r="E218" s="44"/>
      <c r="F218" s="329"/>
      <c r="G218" s="329"/>
    </row>
    <row r="219" spans="2:7">
      <c r="B219" s="42"/>
      <c r="C219" s="43"/>
      <c r="D219" s="42"/>
      <c r="E219" s="44"/>
      <c r="F219" s="329"/>
      <c r="G219" s="329"/>
    </row>
    <row r="220" spans="2:7">
      <c r="B220" s="42"/>
      <c r="C220" s="43"/>
      <c r="D220" s="42"/>
      <c r="E220" s="44"/>
      <c r="F220" s="329"/>
      <c r="G220" s="329"/>
    </row>
    <row r="221" spans="2:7">
      <c r="B221" s="42"/>
      <c r="C221" s="43"/>
      <c r="D221" s="42"/>
      <c r="E221" s="44"/>
      <c r="F221" s="329"/>
      <c r="G221" s="329"/>
    </row>
    <row r="222" spans="2:7">
      <c r="B222" s="42"/>
      <c r="C222" s="43"/>
      <c r="D222" s="42"/>
      <c r="E222" s="44"/>
      <c r="F222" s="329"/>
      <c r="G222" s="329"/>
    </row>
    <row r="223" spans="2:7">
      <c r="B223" s="42"/>
      <c r="C223" s="43"/>
      <c r="D223" s="42"/>
      <c r="E223" s="44"/>
      <c r="F223" s="329"/>
      <c r="G223" s="329"/>
    </row>
    <row r="224" spans="2:7">
      <c r="B224" s="42"/>
      <c r="C224" s="43"/>
      <c r="D224" s="42"/>
      <c r="E224" s="44"/>
      <c r="F224" s="329"/>
      <c r="G224" s="329"/>
    </row>
    <row r="225" spans="2:7">
      <c r="B225" s="42"/>
      <c r="C225" s="43"/>
      <c r="D225" s="42"/>
      <c r="E225" s="44"/>
      <c r="F225" s="329"/>
      <c r="G225" s="329"/>
    </row>
    <row r="226" spans="2:7">
      <c r="B226" s="42"/>
      <c r="C226" s="43"/>
      <c r="D226" s="42"/>
      <c r="E226" s="44"/>
      <c r="F226" s="329"/>
      <c r="G226" s="329"/>
    </row>
    <row r="227" spans="2:7">
      <c r="B227" s="42"/>
      <c r="C227" s="43"/>
      <c r="D227" s="42"/>
      <c r="E227" s="44"/>
      <c r="F227" s="329"/>
      <c r="G227" s="329"/>
    </row>
    <row r="228" spans="2:7">
      <c r="B228" s="42"/>
      <c r="C228" s="43"/>
      <c r="D228" s="42"/>
      <c r="E228" s="44"/>
      <c r="F228" s="329"/>
      <c r="G228" s="329"/>
    </row>
    <row r="229" spans="2:7">
      <c r="B229" s="42"/>
      <c r="C229" s="43"/>
      <c r="D229" s="42"/>
      <c r="E229" s="44"/>
      <c r="F229" s="329"/>
      <c r="G229" s="329"/>
    </row>
    <row r="230" spans="2:7">
      <c r="B230" s="42"/>
      <c r="C230" s="43"/>
      <c r="D230" s="42"/>
      <c r="E230" s="44"/>
      <c r="F230" s="329"/>
      <c r="G230" s="329"/>
    </row>
    <row r="231" spans="2:7">
      <c r="B231" s="42"/>
      <c r="C231" s="43"/>
      <c r="D231" s="42"/>
      <c r="E231" s="44"/>
      <c r="F231" s="329"/>
      <c r="G231" s="329"/>
    </row>
    <row r="232" spans="2:7">
      <c r="B232" s="42"/>
      <c r="C232" s="43"/>
      <c r="D232" s="42"/>
      <c r="E232" s="44"/>
      <c r="F232" s="329"/>
      <c r="G232" s="329"/>
    </row>
    <row r="233" spans="2:7">
      <c r="B233" s="42"/>
      <c r="C233" s="43"/>
      <c r="D233" s="42"/>
      <c r="E233" s="44"/>
      <c r="F233" s="329"/>
      <c r="G233" s="329"/>
    </row>
    <row r="234" spans="2:7">
      <c r="B234" s="42"/>
      <c r="C234" s="43"/>
      <c r="D234" s="42"/>
      <c r="E234" s="44"/>
      <c r="F234" s="329"/>
      <c r="G234" s="329"/>
    </row>
    <row r="235" spans="2:7">
      <c r="B235" s="42"/>
      <c r="C235" s="43"/>
      <c r="D235" s="42"/>
      <c r="E235" s="44"/>
      <c r="F235" s="329"/>
      <c r="G235" s="329"/>
    </row>
    <row r="236" spans="2:7">
      <c r="B236" s="42"/>
      <c r="C236" s="43"/>
      <c r="D236" s="42"/>
      <c r="E236" s="44"/>
      <c r="F236" s="329"/>
      <c r="G236" s="329"/>
    </row>
    <row r="237" spans="2:7">
      <c r="B237" s="42"/>
      <c r="C237" s="43"/>
      <c r="D237" s="42"/>
      <c r="E237" s="44"/>
      <c r="F237" s="329"/>
      <c r="G237" s="329"/>
    </row>
    <row r="238" spans="2:7">
      <c r="B238" s="42"/>
      <c r="C238" s="43"/>
      <c r="D238" s="42"/>
      <c r="E238" s="44"/>
      <c r="F238" s="329"/>
      <c r="G238" s="329"/>
    </row>
    <row r="239" spans="2:7">
      <c r="B239" s="42"/>
      <c r="C239" s="43"/>
      <c r="D239" s="42"/>
      <c r="E239" s="44"/>
      <c r="F239" s="329"/>
      <c r="G239" s="329"/>
    </row>
    <row r="240" spans="2:7">
      <c r="B240" s="42"/>
      <c r="C240" s="43"/>
      <c r="D240" s="42"/>
      <c r="E240" s="44"/>
      <c r="F240" s="329"/>
      <c r="G240" s="329"/>
    </row>
    <row r="241" spans="2:7">
      <c r="B241" s="42"/>
      <c r="C241" s="43"/>
      <c r="D241" s="42"/>
      <c r="E241" s="44"/>
      <c r="F241" s="329"/>
      <c r="G241" s="329"/>
    </row>
    <row r="242" spans="2:7">
      <c r="B242" s="42"/>
      <c r="C242" s="43"/>
      <c r="D242" s="42"/>
      <c r="E242" s="44"/>
      <c r="F242" s="329"/>
      <c r="G242" s="329"/>
    </row>
    <row r="243" spans="2:7">
      <c r="B243" s="42"/>
      <c r="C243" s="43"/>
      <c r="D243" s="42"/>
      <c r="E243" s="44"/>
      <c r="F243" s="329"/>
      <c r="G243" s="329"/>
    </row>
    <row r="244" spans="2:7">
      <c r="B244" s="42"/>
      <c r="C244" s="43"/>
      <c r="D244" s="42"/>
      <c r="E244" s="44"/>
      <c r="F244" s="329"/>
      <c r="G244" s="329"/>
    </row>
    <row r="245" spans="2:7">
      <c r="B245" s="42"/>
      <c r="C245" s="43"/>
      <c r="D245" s="42"/>
      <c r="E245" s="44"/>
      <c r="F245" s="329"/>
      <c r="G245" s="329"/>
    </row>
    <row r="246" spans="2:7">
      <c r="B246" s="42"/>
      <c r="C246" s="43"/>
      <c r="D246" s="42"/>
      <c r="E246" s="44"/>
      <c r="F246" s="329"/>
      <c r="G246" s="329"/>
    </row>
    <row r="247" spans="2:7">
      <c r="B247" s="42"/>
      <c r="C247" s="43"/>
      <c r="D247" s="42"/>
      <c r="E247" s="44"/>
      <c r="F247" s="329"/>
      <c r="G247" s="329"/>
    </row>
    <row r="248" spans="2:7">
      <c r="B248" s="42"/>
      <c r="C248" s="43"/>
      <c r="D248" s="42"/>
      <c r="E248" s="44"/>
      <c r="F248" s="329"/>
      <c r="G248" s="329"/>
    </row>
    <row r="249" spans="2:7">
      <c r="B249" s="42"/>
      <c r="C249" s="43"/>
      <c r="D249" s="42"/>
      <c r="E249" s="44"/>
      <c r="F249" s="329"/>
      <c r="G249" s="329"/>
    </row>
    <row r="250" spans="2:7">
      <c r="B250" s="42"/>
      <c r="C250" s="43"/>
      <c r="D250" s="42"/>
      <c r="E250" s="44"/>
      <c r="F250" s="329"/>
      <c r="G250" s="329"/>
    </row>
    <row r="251" spans="2:7">
      <c r="B251" s="42"/>
      <c r="C251" s="43"/>
      <c r="D251" s="42"/>
      <c r="E251" s="44"/>
      <c r="F251" s="329"/>
      <c r="G251" s="329"/>
    </row>
    <row r="252" spans="2:7">
      <c r="B252" s="42"/>
      <c r="C252" s="43"/>
      <c r="D252" s="42"/>
      <c r="E252" s="44"/>
      <c r="F252" s="329"/>
      <c r="G252" s="329"/>
    </row>
    <row r="253" spans="2:7">
      <c r="B253" s="42"/>
      <c r="C253" s="43"/>
      <c r="D253" s="42"/>
      <c r="E253" s="44"/>
      <c r="F253" s="329"/>
      <c r="G253" s="329"/>
    </row>
    <row r="254" spans="2:7">
      <c r="B254" s="42"/>
      <c r="C254" s="43"/>
      <c r="D254" s="42"/>
      <c r="E254" s="44"/>
      <c r="F254" s="329"/>
      <c r="G254" s="329"/>
    </row>
    <row r="255" spans="2:7">
      <c r="B255" s="42"/>
      <c r="C255" s="43"/>
      <c r="D255" s="42"/>
      <c r="E255" s="44"/>
      <c r="F255" s="329"/>
      <c r="G255" s="329"/>
    </row>
    <row r="256" spans="2:7">
      <c r="B256" s="42"/>
      <c r="C256" s="43"/>
      <c r="D256" s="42"/>
      <c r="E256" s="44"/>
      <c r="F256" s="329"/>
      <c r="G256" s="329"/>
    </row>
    <row r="257" spans="2:7">
      <c r="B257" s="42"/>
      <c r="C257" s="43"/>
      <c r="D257" s="42"/>
      <c r="E257" s="44"/>
      <c r="F257" s="329"/>
      <c r="G257" s="329"/>
    </row>
    <row r="258" spans="2:7">
      <c r="B258" s="42"/>
      <c r="C258" s="43"/>
      <c r="D258" s="42"/>
      <c r="E258" s="44"/>
      <c r="F258" s="329"/>
      <c r="G258" s="329"/>
    </row>
    <row r="259" spans="2:7">
      <c r="B259" s="42"/>
      <c r="C259" s="43"/>
      <c r="D259" s="42"/>
      <c r="E259" s="44"/>
      <c r="F259" s="329"/>
      <c r="G259" s="329"/>
    </row>
    <row r="260" spans="2:7">
      <c r="B260" s="42"/>
      <c r="C260" s="43"/>
      <c r="D260" s="42"/>
      <c r="E260" s="44"/>
      <c r="F260" s="329"/>
      <c r="G260" s="329"/>
    </row>
    <row r="261" spans="2:7">
      <c r="B261" s="42"/>
      <c r="C261" s="43"/>
      <c r="D261" s="42"/>
      <c r="E261" s="44"/>
      <c r="F261" s="329"/>
      <c r="G261" s="329"/>
    </row>
    <row r="262" spans="2:7">
      <c r="B262" s="42"/>
      <c r="C262" s="43"/>
      <c r="D262" s="42"/>
      <c r="E262" s="44"/>
      <c r="F262" s="329"/>
      <c r="G262" s="329"/>
    </row>
    <row r="263" spans="2:7">
      <c r="B263" s="42"/>
      <c r="C263" s="43"/>
      <c r="D263" s="42"/>
      <c r="E263" s="44"/>
      <c r="F263" s="329"/>
      <c r="G263" s="329"/>
    </row>
    <row r="264" spans="2:7">
      <c r="B264" s="42"/>
      <c r="C264" s="43"/>
      <c r="D264" s="42"/>
      <c r="E264" s="44"/>
      <c r="F264" s="329"/>
      <c r="G264" s="329"/>
    </row>
    <row r="265" spans="2:7">
      <c r="B265" s="42"/>
      <c r="C265" s="43"/>
      <c r="D265" s="42"/>
      <c r="E265" s="44"/>
      <c r="F265" s="329"/>
      <c r="G265" s="329"/>
    </row>
    <row r="266" spans="2:7">
      <c r="B266" s="42"/>
      <c r="C266" s="43"/>
      <c r="D266" s="42"/>
      <c r="E266" s="44"/>
      <c r="F266" s="329"/>
      <c r="G266" s="329"/>
    </row>
    <row r="267" spans="2:7">
      <c r="B267" s="42"/>
      <c r="C267" s="43"/>
      <c r="D267" s="42"/>
      <c r="E267" s="44"/>
      <c r="F267" s="329"/>
      <c r="G267" s="329"/>
    </row>
    <row r="268" spans="2:7">
      <c r="B268" s="42"/>
      <c r="C268" s="43"/>
      <c r="D268" s="42"/>
      <c r="E268" s="44"/>
      <c r="F268" s="329"/>
      <c r="G268" s="329"/>
    </row>
    <row r="269" spans="2:7">
      <c r="B269" s="42"/>
      <c r="C269" s="43"/>
      <c r="D269" s="42"/>
      <c r="E269" s="44"/>
      <c r="F269" s="329"/>
      <c r="G269" s="329"/>
    </row>
    <row r="270" spans="2:7">
      <c r="B270" s="42"/>
      <c r="C270" s="43"/>
      <c r="D270" s="42"/>
      <c r="E270" s="44"/>
      <c r="F270" s="329"/>
      <c r="G270" s="329"/>
    </row>
    <row r="271" spans="2:7">
      <c r="B271" s="42"/>
      <c r="C271" s="43"/>
      <c r="D271" s="42"/>
      <c r="E271" s="44"/>
      <c r="F271" s="329"/>
      <c r="G271" s="329"/>
    </row>
    <row r="272" spans="2:7">
      <c r="B272" s="42"/>
      <c r="C272" s="43"/>
      <c r="D272" s="42"/>
      <c r="E272" s="44"/>
      <c r="F272" s="329"/>
      <c r="G272" s="329"/>
    </row>
    <row r="273" spans="2:7">
      <c r="B273" s="42"/>
      <c r="C273" s="43"/>
      <c r="D273" s="42"/>
      <c r="E273" s="44"/>
      <c r="F273" s="329"/>
      <c r="G273" s="329"/>
    </row>
    <row r="274" spans="2:7">
      <c r="B274" s="42"/>
      <c r="C274" s="43"/>
      <c r="D274" s="42"/>
      <c r="E274" s="44"/>
      <c r="F274" s="329"/>
      <c r="G274" s="329"/>
    </row>
    <row r="275" spans="2:7">
      <c r="B275" s="42"/>
      <c r="C275" s="43"/>
      <c r="D275" s="42"/>
      <c r="E275" s="44"/>
      <c r="F275" s="329"/>
      <c r="G275" s="329"/>
    </row>
    <row r="276" spans="2:7">
      <c r="B276" s="42"/>
      <c r="C276" s="43"/>
      <c r="D276" s="42"/>
      <c r="E276" s="44"/>
      <c r="F276" s="329"/>
      <c r="G276" s="329"/>
    </row>
    <row r="277" spans="2:7">
      <c r="B277" s="42"/>
      <c r="C277" s="43"/>
      <c r="D277" s="42"/>
      <c r="E277" s="44"/>
      <c r="F277" s="329"/>
      <c r="G277" s="329"/>
    </row>
    <row r="278" spans="2:7">
      <c r="B278" s="42"/>
      <c r="C278" s="43"/>
      <c r="D278" s="42"/>
      <c r="E278" s="44"/>
      <c r="F278" s="329"/>
      <c r="G278" s="329"/>
    </row>
    <row r="279" spans="2:7">
      <c r="B279" s="42"/>
      <c r="C279" s="43"/>
      <c r="D279" s="42"/>
      <c r="E279" s="44"/>
      <c r="F279" s="329"/>
      <c r="G279" s="329"/>
    </row>
    <row r="280" spans="2:7">
      <c r="B280" s="42"/>
      <c r="C280" s="43"/>
      <c r="D280" s="42"/>
      <c r="E280" s="44"/>
      <c r="F280" s="329"/>
      <c r="G280" s="329"/>
    </row>
    <row r="281" spans="2:7">
      <c r="B281" s="42"/>
      <c r="C281" s="43"/>
      <c r="D281" s="42"/>
      <c r="E281" s="44"/>
      <c r="F281" s="329"/>
      <c r="G281" s="329"/>
    </row>
    <row r="282" spans="2:7">
      <c r="B282" s="42"/>
      <c r="C282" s="43"/>
      <c r="D282" s="42"/>
      <c r="E282" s="44"/>
      <c r="F282" s="329"/>
      <c r="G282" s="329"/>
    </row>
    <row r="283" spans="2:7">
      <c r="B283" s="42"/>
      <c r="C283" s="43"/>
      <c r="D283" s="42"/>
      <c r="E283" s="44"/>
      <c r="F283" s="329"/>
      <c r="G283" s="329"/>
    </row>
    <row r="284" spans="2:7">
      <c r="B284" s="42"/>
      <c r="C284" s="43"/>
      <c r="D284" s="42"/>
      <c r="E284" s="44"/>
      <c r="F284" s="329"/>
      <c r="G284" s="329"/>
    </row>
    <row r="285" spans="2:7">
      <c r="B285" s="42"/>
      <c r="C285" s="43"/>
      <c r="D285" s="42"/>
      <c r="E285" s="44"/>
      <c r="F285" s="329"/>
      <c r="G285" s="329"/>
    </row>
    <row r="286" spans="2:7">
      <c r="B286" s="42"/>
      <c r="C286" s="43"/>
      <c r="D286" s="42"/>
      <c r="E286" s="44"/>
      <c r="F286" s="329"/>
      <c r="G286" s="329"/>
    </row>
    <row r="287" spans="2:7">
      <c r="B287" s="42"/>
      <c r="C287" s="43"/>
      <c r="D287" s="42"/>
      <c r="E287" s="44"/>
      <c r="F287" s="329"/>
      <c r="G287" s="329"/>
    </row>
    <row r="288" spans="2:7">
      <c r="B288" s="42"/>
      <c r="C288" s="43"/>
      <c r="D288" s="42"/>
      <c r="E288" s="44"/>
      <c r="F288" s="329"/>
      <c r="G288" s="329"/>
    </row>
    <row r="289" spans="2:7">
      <c r="B289" s="42"/>
      <c r="C289" s="43"/>
      <c r="D289" s="42"/>
      <c r="E289" s="44"/>
      <c r="F289" s="329"/>
      <c r="G289" s="329"/>
    </row>
    <row r="290" spans="2:7">
      <c r="B290" s="42"/>
      <c r="C290" s="43"/>
      <c r="D290" s="42"/>
      <c r="E290" s="44"/>
      <c r="F290" s="329"/>
      <c r="G290" s="329"/>
    </row>
    <row r="291" spans="2:7">
      <c r="B291" s="42"/>
      <c r="C291" s="43"/>
      <c r="D291" s="42"/>
      <c r="E291" s="44"/>
      <c r="F291" s="329"/>
      <c r="G291" s="329"/>
    </row>
    <row r="292" spans="2:7">
      <c r="B292" s="42"/>
      <c r="C292" s="43"/>
      <c r="D292" s="42"/>
      <c r="E292" s="44"/>
      <c r="F292" s="329"/>
      <c r="G292" s="329"/>
    </row>
    <row r="293" spans="2:7">
      <c r="B293" s="42"/>
      <c r="C293" s="43"/>
      <c r="D293" s="42"/>
      <c r="E293" s="44"/>
      <c r="F293" s="329"/>
      <c r="G293" s="329"/>
    </row>
    <row r="294" spans="2:7">
      <c r="B294" s="42"/>
      <c r="C294" s="43"/>
      <c r="D294" s="42"/>
      <c r="E294" s="44"/>
      <c r="F294" s="329"/>
      <c r="G294" s="329"/>
    </row>
    <row r="295" spans="2:7">
      <c r="B295" s="42"/>
      <c r="C295" s="43"/>
      <c r="D295" s="42"/>
      <c r="E295" s="44"/>
      <c r="F295" s="329"/>
      <c r="G295" s="329"/>
    </row>
    <row r="296" spans="2:7">
      <c r="B296" s="42"/>
      <c r="C296" s="43"/>
      <c r="D296" s="42"/>
      <c r="E296" s="44"/>
      <c r="F296" s="329"/>
      <c r="G296" s="329"/>
    </row>
    <row r="297" spans="2:7">
      <c r="B297" s="42"/>
      <c r="C297" s="43"/>
      <c r="D297" s="42"/>
      <c r="E297" s="44"/>
      <c r="F297" s="329"/>
      <c r="G297" s="329"/>
    </row>
    <row r="298" spans="2:7">
      <c r="B298" s="42"/>
      <c r="C298" s="43"/>
      <c r="D298" s="42"/>
      <c r="E298" s="44"/>
      <c r="F298" s="329"/>
      <c r="G298" s="329"/>
    </row>
    <row r="299" spans="2:7">
      <c r="B299" s="42"/>
      <c r="C299" s="43"/>
      <c r="D299" s="42"/>
      <c r="E299" s="44"/>
      <c r="F299" s="329"/>
      <c r="G299" s="329"/>
    </row>
    <row r="300" spans="2:7">
      <c r="B300" s="42"/>
      <c r="C300" s="43"/>
      <c r="D300" s="42"/>
      <c r="E300" s="44"/>
      <c r="F300" s="329"/>
      <c r="G300" s="329"/>
    </row>
    <row r="301" spans="2:7">
      <c r="B301" s="42"/>
      <c r="C301" s="43"/>
      <c r="D301" s="42"/>
      <c r="E301" s="44"/>
      <c r="F301" s="329"/>
      <c r="G301" s="329"/>
    </row>
    <row r="302" spans="2:7">
      <c r="B302" s="42"/>
      <c r="C302" s="43"/>
      <c r="D302" s="42"/>
      <c r="E302" s="44"/>
      <c r="F302" s="329"/>
      <c r="G302" s="329"/>
    </row>
    <row r="303" spans="2:7">
      <c r="B303" s="42"/>
      <c r="C303" s="43"/>
      <c r="D303" s="42"/>
      <c r="E303" s="44"/>
      <c r="F303" s="329"/>
      <c r="G303" s="329"/>
    </row>
    <row r="304" spans="2:7">
      <c r="B304" s="42"/>
      <c r="C304" s="43"/>
      <c r="D304" s="42"/>
      <c r="E304" s="44"/>
      <c r="F304" s="329"/>
      <c r="G304" s="329"/>
    </row>
    <row r="305" spans="2:7">
      <c r="B305" s="42"/>
      <c r="C305" s="43"/>
      <c r="D305" s="42"/>
      <c r="E305" s="44"/>
      <c r="F305" s="329"/>
      <c r="G305" s="329"/>
    </row>
    <row r="306" spans="2:7">
      <c r="B306" s="42"/>
      <c r="C306" s="43"/>
      <c r="D306" s="42"/>
      <c r="E306" s="44"/>
      <c r="F306" s="329"/>
      <c r="G306" s="329"/>
    </row>
    <row r="307" spans="2:7">
      <c r="B307" s="42"/>
      <c r="C307" s="43"/>
      <c r="D307" s="42"/>
      <c r="E307" s="44"/>
      <c r="F307" s="329"/>
      <c r="G307" s="329"/>
    </row>
    <row r="308" spans="2:7">
      <c r="B308" s="42"/>
      <c r="C308" s="43"/>
      <c r="D308" s="42"/>
      <c r="E308" s="44"/>
      <c r="F308" s="329"/>
      <c r="G308" s="329"/>
    </row>
    <row r="309" spans="2:7">
      <c r="B309" s="42"/>
      <c r="C309" s="43"/>
      <c r="D309" s="42"/>
      <c r="E309" s="44"/>
      <c r="F309" s="329"/>
      <c r="G309" s="329"/>
    </row>
    <row r="310" spans="2:7">
      <c r="B310" s="42"/>
      <c r="C310" s="43"/>
      <c r="D310" s="42"/>
      <c r="E310" s="44"/>
      <c r="F310" s="329"/>
      <c r="G310" s="329"/>
    </row>
    <row r="311" spans="2:7">
      <c r="B311" s="42"/>
      <c r="C311" s="43"/>
      <c r="D311" s="42"/>
      <c r="E311" s="44"/>
      <c r="F311" s="329"/>
      <c r="G311" s="329"/>
    </row>
    <row r="312" spans="2:7">
      <c r="B312" s="42"/>
      <c r="C312" s="43"/>
      <c r="D312" s="42"/>
      <c r="E312" s="44"/>
      <c r="F312" s="329"/>
      <c r="G312" s="329"/>
    </row>
    <row r="313" spans="2:7">
      <c r="B313" s="42"/>
      <c r="C313" s="43"/>
      <c r="D313" s="42"/>
      <c r="E313" s="44"/>
      <c r="F313" s="329"/>
      <c r="G313" s="329"/>
    </row>
    <row r="314" spans="2:7">
      <c r="B314" s="42"/>
      <c r="C314" s="43"/>
      <c r="D314" s="42"/>
      <c r="E314" s="44"/>
      <c r="F314" s="329"/>
      <c r="G314" s="329"/>
    </row>
    <row r="315" spans="2:7">
      <c r="B315" s="42"/>
      <c r="C315" s="43"/>
      <c r="D315" s="42"/>
      <c r="E315" s="44"/>
      <c r="F315" s="329"/>
      <c r="G315" s="329"/>
    </row>
    <row r="316" spans="2:7">
      <c r="B316" s="42"/>
      <c r="C316" s="43"/>
      <c r="D316" s="42"/>
      <c r="E316" s="44"/>
      <c r="F316" s="329"/>
      <c r="G316" s="329"/>
    </row>
    <row r="317" spans="2:7">
      <c r="B317" s="42"/>
      <c r="C317" s="43"/>
      <c r="D317" s="42"/>
      <c r="E317" s="44"/>
      <c r="F317" s="329"/>
      <c r="G317" s="329"/>
    </row>
    <row r="318" spans="2:7">
      <c r="B318" s="42"/>
      <c r="C318" s="43"/>
      <c r="D318" s="42"/>
      <c r="E318" s="44"/>
      <c r="F318" s="329"/>
      <c r="G318" s="329"/>
    </row>
    <row r="319" spans="2:7">
      <c r="B319" s="42"/>
      <c r="C319" s="43"/>
      <c r="D319" s="42"/>
      <c r="E319" s="44"/>
      <c r="F319" s="329"/>
      <c r="G319" s="329"/>
    </row>
    <row r="320" spans="2:7">
      <c r="B320" s="42"/>
      <c r="C320" s="43"/>
      <c r="D320" s="42"/>
      <c r="E320" s="44"/>
      <c r="F320" s="329"/>
      <c r="G320" s="329"/>
    </row>
    <row r="321" spans="2:7">
      <c r="B321" s="42"/>
      <c r="C321" s="43"/>
      <c r="D321" s="42"/>
      <c r="E321" s="44"/>
      <c r="F321" s="329"/>
      <c r="G321" s="329"/>
    </row>
    <row r="322" spans="2:7">
      <c r="B322" s="42"/>
      <c r="C322" s="43"/>
      <c r="D322" s="42"/>
      <c r="E322" s="44"/>
      <c r="F322" s="329"/>
      <c r="G322" s="329"/>
    </row>
    <row r="323" spans="2:7">
      <c r="B323" s="42"/>
      <c r="C323" s="43"/>
      <c r="D323" s="42"/>
      <c r="E323" s="44"/>
      <c r="F323" s="329"/>
      <c r="G323" s="329"/>
    </row>
    <row r="324" spans="2:7">
      <c r="B324" s="42"/>
      <c r="C324" s="43"/>
      <c r="D324" s="42"/>
      <c r="E324" s="44"/>
      <c r="F324" s="329"/>
      <c r="G324" s="329"/>
    </row>
    <row r="325" spans="2:7">
      <c r="B325" s="42"/>
      <c r="C325" s="43"/>
      <c r="D325" s="42"/>
      <c r="E325" s="44"/>
      <c r="F325" s="329"/>
      <c r="G325" s="329"/>
    </row>
    <row r="326" spans="2:7">
      <c r="B326" s="42"/>
      <c r="C326" s="43"/>
      <c r="D326" s="42"/>
      <c r="E326" s="44"/>
      <c r="F326" s="329"/>
      <c r="G326" s="329"/>
    </row>
    <row r="327" spans="2:7">
      <c r="B327" s="42"/>
      <c r="C327" s="43"/>
      <c r="D327" s="42"/>
      <c r="E327" s="44"/>
      <c r="F327" s="329"/>
      <c r="G327" s="329"/>
    </row>
    <row r="328" spans="2:7">
      <c r="B328" s="42"/>
      <c r="C328" s="43"/>
      <c r="D328" s="42"/>
      <c r="E328" s="44"/>
      <c r="F328" s="329"/>
      <c r="G328" s="329"/>
    </row>
    <row r="329" spans="2:7">
      <c r="B329" s="42"/>
      <c r="C329" s="43"/>
      <c r="D329" s="42"/>
      <c r="E329" s="44"/>
      <c r="F329" s="329"/>
      <c r="G329" s="329"/>
    </row>
    <row r="330" spans="2:7">
      <c r="B330" s="42"/>
      <c r="C330" s="43"/>
      <c r="D330" s="42"/>
      <c r="E330" s="44"/>
      <c r="F330" s="329"/>
      <c r="G330" s="329"/>
    </row>
    <row r="331" spans="2:7">
      <c r="B331" s="42"/>
      <c r="C331" s="43"/>
      <c r="D331" s="42"/>
      <c r="E331" s="44"/>
      <c r="F331" s="329"/>
      <c r="G331" s="329"/>
    </row>
    <row r="332" spans="2:7">
      <c r="B332" s="42"/>
      <c r="C332" s="43"/>
      <c r="D332" s="42"/>
      <c r="E332" s="44"/>
      <c r="F332" s="329"/>
      <c r="G332" s="329"/>
    </row>
    <row r="333" spans="2:7">
      <c r="B333" s="42"/>
      <c r="C333" s="43"/>
      <c r="D333" s="42"/>
      <c r="E333" s="44"/>
      <c r="F333" s="329"/>
      <c r="G333" s="329"/>
    </row>
    <row r="334" spans="2:7">
      <c r="B334" s="42"/>
      <c r="C334" s="43"/>
      <c r="D334" s="42"/>
      <c r="E334" s="44"/>
      <c r="F334" s="329"/>
      <c r="G334" s="329"/>
    </row>
    <row r="335" spans="2:7">
      <c r="B335" s="42"/>
      <c r="C335" s="43"/>
      <c r="D335" s="42"/>
      <c r="E335" s="44"/>
      <c r="F335" s="329"/>
      <c r="G335" s="329"/>
    </row>
    <row r="336" spans="2:7">
      <c r="B336" s="42"/>
      <c r="C336" s="43"/>
      <c r="D336" s="42"/>
      <c r="E336" s="44"/>
      <c r="F336" s="329"/>
      <c r="G336" s="329"/>
    </row>
    <row r="337" spans="2:7">
      <c r="B337" s="42"/>
      <c r="C337" s="43"/>
      <c r="D337" s="42"/>
      <c r="E337" s="44"/>
      <c r="F337" s="329"/>
      <c r="G337" s="329"/>
    </row>
    <row r="338" spans="2:7">
      <c r="B338" s="42"/>
      <c r="C338" s="43"/>
      <c r="D338" s="42"/>
      <c r="E338" s="44"/>
      <c r="F338" s="329"/>
      <c r="G338" s="329"/>
    </row>
    <row r="339" spans="2:7">
      <c r="B339" s="42"/>
      <c r="C339" s="43"/>
      <c r="D339" s="42"/>
      <c r="E339" s="44"/>
      <c r="F339" s="329"/>
      <c r="G339" s="329"/>
    </row>
    <row r="340" spans="2:7">
      <c r="B340" s="42"/>
      <c r="C340" s="43"/>
      <c r="D340" s="42"/>
      <c r="E340" s="44"/>
      <c r="F340" s="329"/>
      <c r="G340" s="329"/>
    </row>
    <row r="341" spans="2:7">
      <c r="B341" s="42"/>
      <c r="C341" s="43"/>
      <c r="D341" s="42"/>
      <c r="E341" s="44"/>
      <c r="F341" s="329"/>
      <c r="G341" s="329"/>
    </row>
    <row r="342" spans="2:7">
      <c r="B342" s="42"/>
      <c r="C342" s="43"/>
      <c r="D342" s="42"/>
      <c r="E342" s="44"/>
      <c r="F342" s="329"/>
      <c r="G342" s="329"/>
    </row>
    <row r="343" spans="2:7">
      <c r="B343" s="42"/>
      <c r="C343" s="43"/>
      <c r="D343" s="42"/>
      <c r="E343" s="44"/>
      <c r="F343" s="329"/>
      <c r="G343" s="329"/>
    </row>
    <row r="344" spans="2:7">
      <c r="B344" s="42"/>
      <c r="C344" s="43"/>
      <c r="D344" s="42"/>
      <c r="E344" s="44"/>
      <c r="F344" s="329"/>
      <c r="G344" s="329"/>
    </row>
    <row r="345" spans="2:7">
      <c r="B345" s="42"/>
      <c r="C345" s="43"/>
      <c r="D345" s="42"/>
      <c r="E345" s="44"/>
      <c r="F345" s="329"/>
      <c r="G345" s="329"/>
    </row>
    <row r="346" spans="2:7">
      <c r="B346" s="42"/>
      <c r="C346" s="43"/>
      <c r="D346" s="42"/>
      <c r="E346" s="44"/>
      <c r="F346" s="329"/>
      <c r="G346" s="329"/>
    </row>
    <row r="347" spans="2:7">
      <c r="B347" s="42"/>
      <c r="C347" s="43"/>
      <c r="D347" s="42"/>
      <c r="E347" s="44"/>
      <c r="F347" s="329"/>
      <c r="G347" s="329"/>
    </row>
    <row r="348" spans="2:7">
      <c r="B348" s="42"/>
      <c r="C348" s="43"/>
      <c r="D348" s="42"/>
      <c r="E348" s="44"/>
      <c r="F348" s="329"/>
      <c r="G348" s="329"/>
    </row>
    <row r="349" spans="2:7">
      <c r="B349" s="42"/>
      <c r="C349" s="43"/>
      <c r="D349" s="42"/>
      <c r="E349" s="44"/>
      <c r="F349" s="329"/>
      <c r="G349" s="329"/>
    </row>
    <row r="350" spans="2:7">
      <c r="B350" s="42"/>
      <c r="C350" s="43"/>
      <c r="D350" s="42"/>
      <c r="E350" s="44"/>
      <c r="F350" s="329"/>
      <c r="G350" s="329"/>
    </row>
    <row r="351" spans="2:7">
      <c r="B351" s="42"/>
      <c r="C351" s="43"/>
      <c r="D351" s="42"/>
      <c r="E351" s="44"/>
      <c r="F351" s="329"/>
      <c r="G351" s="329"/>
    </row>
    <row r="352" spans="2:7">
      <c r="B352" s="42"/>
      <c r="C352" s="43"/>
      <c r="D352" s="42"/>
      <c r="E352" s="44"/>
      <c r="F352" s="329"/>
      <c r="G352" s="329"/>
    </row>
    <row r="353" spans="2:7">
      <c r="B353" s="42"/>
      <c r="C353" s="43"/>
      <c r="D353" s="42"/>
      <c r="E353" s="44"/>
      <c r="F353" s="329"/>
      <c r="G353" s="329"/>
    </row>
    <row r="354" spans="2:7">
      <c r="B354" s="42"/>
      <c r="C354" s="43"/>
      <c r="D354" s="42"/>
      <c r="E354" s="44"/>
      <c r="F354" s="329"/>
      <c r="G354" s="329"/>
    </row>
    <row r="355" spans="2:7">
      <c r="B355" s="42"/>
      <c r="C355" s="43"/>
      <c r="D355" s="42"/>
      <c r="E355" s="44"/>
      <c r="F355" s="329"/>
      <c r="G355" s="329"/>
    </row>
    <row r="356" spans="2:7">
      <c r="B356" s="42"/>
      <c r="C356" s="43"/>
      <c r="D356" s="42"/>
      <c r="E356" s="44"/>
      <c r="F356" s="329"/>
      <c r="G356" s="329"/>
    </row>
    <row r="357" spans="2:7">
      <c r="B357" s="42"/>
      <c r="C357" s="43"/>
      <c r="D357" s="42"/>
      <c r="E357" s="44"/>
      <c r="F357" s="329"/>
      <c r="G357" s="329"/>
    </row>
    <row r="358" spans="2:7">
      <c r="B358" s="42"/>
      <c r="C358" s="43"/>
      <c r="D358" s="42"/>
      <c r="E358" s="44"/>
      <c r="F358" s="329"/>
      <c r="G358" s="329"/>
    </row>
    <row r="359" spans="2:7">
      <c r="B359" s="42"/>
      <c r="C359" s="43"/>
      <c r="D359" s="42"/>
      <c r="E359" s="44"/>
      <c r="F359" s="329"/>
      <c r="G359" s="329"/>
    </row>
    <row r="360" spans="2:7">
      <c r="B360" s="42"/>
      <c r="C360" s="43"/>
      <c r="D360" s="42"/>
      <c r="E360" s="44"/>
      <c r="F360" s="329"/>
      <c r="G360" s="329"/>
    </row>
    <row r="361" spans="2:7">
      <c r="B361" s="42"/>
      <c r="C361" s="43"/>
      <c r="D361" s="42"/>
      <c r="E361" s="44"/>
      <c r="F361" s="329"/>
      <c r="G361" s="329"/>
    </row>
    <row r="362" spans="2:7">
      <c r="B362" s="42"/>
      <c r="C362" s="43"/>
      <c r="D362" s="42"/>
      <c r="E362" s="44"/>
      <c r="F362" s="329"/>
      <c r="G362" s="329"/>
    </row>
    <row r="363" spans="2:7">
      <c r="B363" s="42"/>
      <c r="C363" s="43"/>
      <c r="D363" s="42"/>
      <c r="E363" s="44"/>
      <c r="F363" s="329"/>
      <c r="G363" s="329"/>
    </row>
    <row r="364" spans="2:7">
      <c r="B364" s="42"/>
      <c r="C364" s="43"/>
      <c r="D364" s="42"/>
      <c r="E364" s="44"/>
      <c r="F364" s="329"/>
      <c r="G364" s="329"/>
    </row>
    <row r="365" spans="2:7">
      <c r="B365" s="42"/>
      <c r="C365" s="43"/>
      <c r="D365" s="42"/>
      <c r="E365" s="44"/>
      <c r="F365" s="329"/>
      <c r="G365" s="329"/>
    </row>
    <row r="366" spans="2:7">
      <c r="B366" s="42"/>
      <c r="C366" s="43"/>
      <c r="D366" s="42"/>
      <c r="E366" s="44"/>
      <c r="F366" s="329"/>
      <c r="G366" s="329"/>
    </row>
    <row r="367" spans="2:7">
      <c r="B367" s="42"/>
      <c r="C367" s="43"/>
      <c r="D367" s="42"/>
      <c r="E367" s="44"/>
      <c r="F367" s="329"/>
      <c r="G367" s="329"/>
    </row>
    <row r="368" spans="2:7">
      <c r="B368" s="42"/>
      <c r="C368" s="43"/>
      <c r="D368" s="42"/>
      <c r="E368" s="44"/>
      <c r="F368" s="329"/>
      <c r="G368" s="329"/>
    </row>
    <row r="369" spans="2:7">
      <c r="B369" s="42"/>
      <c r="C369" s="43"/>
      <c r="D369" s="42"/>
      <c r="E369" s="44"/>
      <c r="F369" s="329"/>
      <c r="G369" s="329"/>
    </row>
    <row r="370" spans="2:7">
      <c r="B370" s="42"/>
      <c r="C370" s="43"/>
      <c r="D370" s="42"/>
      <c r="E370" s="44"/>
      <c r="F370" s="329"/>
      <c r="G370" s="329"/>
    </row>
    <row r="371" spans="2:7">
      <c r="B371" s="42"/>
      <c r="C371" s="43"/>
      <c r="D371" s="42"/>
      <c r="E371" s="44"/>
      <c r="F371" s="329"/>
      <c r="G371" s="329"/>
    </row>
    <row r="372" spans="2:7">
      <c r="B372" s="42"/>
      <c r="C372" s="43"/>
      <c r="D372" s="42"/>
      <c r="E372" s="44"/>
      <c r="F372" s="329"/>
      <c r="G372" s="329"/>
    </row>
    <row r="373" spans="2:7">
      <c r="B373" s="42"/>
      <c r="C373" s="43"/>
      <c r="D373" s="42"/>
      <c r="E373" s="44"/>
      <c r="F373" s="329"/>
      <c r="G373" s="329"/>
    </row>
    <row r="374" spans="2:7">
      <c r="B374" s="42"/>
      <c r="C374" s="43"/>
      <c r="D374" s="42"/>
      <c r="E374" s="44"/>
      <c r="F374" s="329"/>
      <c r="G374" s="329"/>
    </row>
    <row r="375" spans="2:7">
      <c r="B375" s="42"/>
      <c r="C375" s="43"/>
      <c r="D375" s="42"/>
      <c r="E375" s="44"/>
      <c r="F375" s="329"/>
      <c r="G375" s="329"/>
    </row>
    <row r="376" spans="2:7">
      <c r="B376" s="42"/>
      <c r="C376" s="43"/>
      <c r="D376" s="42"/>
      <c r="E376" s="44"/>
      <c r="F376" s="329"/>
      <c r="G376" s="329"/>
    </row>
    <row r="377" spans="2:7">
      <c r="B377" s="42"/>
      <c r="C377" s="43"/>
      <c r="D377" s="42"/>
      <c r="E377" s="44"/>
      <c r="F377" s="329"/>
      <c r="G377" s="329"/>
    </row>
    <row r="378" spans="2:7">
      <c r="B378" s="42"/>
      <c r="C378" s="43"/>
      <c r="D378" s="42"/>
      <c r="E378" s="44"/>
      <c r="F378" s="329"/>
      <c r="G378" s="329"/>
    </row>
    <row r="379" spans="2:7">
      <c r="B379" s="42"/>
      <c r="C379" s="43"/>
      <c r="D379" s="42"/>
      <c r="E379" s="44"/>
      <c r="F379" s="329"/>
      <c r="G379" s="329"/>
    </row>
    <row r="380" spans="2:7">
      <c r="B380" s="42"/>
      <c r="C380" s="43"/>
      <c r="D380" s="42"/>
      <c r="E380" s="44"/>
      <c r="F380" s="329"/>
      <c r="G380" s="329"/>
    </row>
    <row r="381" spans="2:7">
      <c r="B381" s="42"/>
      <c r="C381" s="43"/>
      <c r="D381" s="42"/>
      <c r="E381" s="44"/>
      <c r="F381" s="329"/>
      <c r="G381" s="329"/>
    </row>
    <row r="382" spans="2:7">
      <c r="B382" s="42"/>
      <c r="C382" s="43"/>
      <c r="D382" s="42"/>
      <c r="E382" s="44"/>
      <c r="F382" s="329"/>
      <c r="G382" s="329"/>
    </row>
    <row r="383" spans="2:7">
      <c r="B383" s="42"/>
      <c r="C383" s="43"/>
      <c r="D383" s="42"/>
      <c r="E383" s="44"/>
      <c r="F383" s="329"/>
      <c r="G383" s="329"/>
    </row>
    <row r="384" spans="2:7">
      <c r="B384" s="42"/>
      <c r="C384" s="43"/>
      <c r="D384" s="42"/>
      <c r="E384" s="44"/>
      <c r="F384" s="329"/>
      <c r="G384" s="329"/>
    </row>
    <row r="385" spans="2:7">
      <c r="B385" s="42"/>
      <c r="C385" s="43"/>
      <c r="D385" s="42"/>
      <c r="E385" s="44"/>
      <c r="F385" s="329"/>
      <c r="G385" s="329"/>
    </row>
    <row r="386" spans="2:7">
      <c r="B386" s="42"/>
      <c r="C386" s="43"/>
      <c r="D386" s="42"/>
      <c r="E386" s="44"/>
      <c r="F386" s="329"/>
      <c r="G386" s="329"/>
    </row>
    <row r="387" spans="2:7">
      <c r="B387" s="42"/>
      <c r="C387" s="43"/>
      <c r="D387" s="42"/>
      <c r="E387" s="44"/>
      <c r="F387" s="329"/>
      <c r="G387" s="329"/>
    </row>
    <row r="388" spans="2:7">
      <c r="B388" s="42"/>
      <c r="C388" s="43"/>
      <c r="D388" s="42"/>
      <c r="E388" s="44"/>
      <c r="F388" s="329"/>
      <c r="G388" s="329"/>
    </row>
    <row r="389" spans="2:7">
      <c r="B389" s="42"/>
      <c r="C389" s="43"/>
      <c r="D389" s="42"/>
      <c r="E389" s="44"/>
      <c r="F389" s="329"/>
      <c r="G389" s="329"/>
    </row>
    <row r="390" spans="2:7">
      <c r="B390" s="42"/>
      <c r="C390" s="43"/>
      <c r="D390" s="42"/>
      <c r="E390" s="44"/>
      <c r="F390" s="329"/>
      <c r="G390" s="329"/>
    </row>
    <row r="391" spans="2:7">
      <c r="B391" s="42"/>
      <c r="C391" s="43"/>
      <c r="D391" s="42"/>
      <c r="E391" s="44"/>
      <c r="F391" s="329"/>
      <c r="G391" s="329"/>
    </row>
    <row r="392" spans="2:7">
      <c r="B392" s="42"/>
      <c r="C392" s="43"/>
      <c r="D392" s="42"/>
      <c r="E392" s="44"/>
      <c r="F392" s="329"/>
      <c r="G392" s="329"/>
    </row>
    <row r="393" spans="2:7">
      <c r="B393" s="42"/>
      <c r="C393" s="43"/>
      <c r="D393" s="42"/>
      <c r="E393" s="44"/>
      <c r="F393" s="329"/>
      <c r="G393" s="329"/>
    </row>
    <row r="394" spans="2:7">
      <c r="B394" s="42"/>
      <c r="C394" s="43"/>
      <c r="D394" s="42"/>
      <c r="E394" s="44"/>
      <c r="F394" s="329"/>
      <c r="G394" s="329"/>
    </row>
    <row r="395" spans="2:7">
      <c r="B395" s="42"/>
      <c r="C395" s="43"/>
      <c r="D395" s="42"/>
      <c r="E395" s="44"/>
      <c r="F395" s="329"/>
      <c r="G395" s="329"/>
    </row>
    <row r="396" spans="2:7">
      <c r="B396" s="42"/>
      <c r="C396" s="43"/>
      <c r="D396" s="42"/>
      <c r="E396" s="44"/>
      <c r="F396" s="329"/>
      <c r="G396" s="329"/>
    </row>
    <row r="397" spans="2:7">
      <c r="B397" s="42"/>
      <c r="C397" s="43"/>
      <c r="D397" s="42"/>
      <c r="E397" s="44"/>
      <c r="F397" s="329"/>
      <c r="G397" s="329"/>
    </row>
    <row r="398" spans="2:7">
      <c r="B398" s="42"/>
      <c r="C398" s="43"/>
      <c r="D398" s="42"/>
      <c r="E398" s="44"/>
      <c r="F398" s="329"/>
      <c r="G398" s="329"/>
    </row>
    <row r="399" spans="2:7">
      <c r="B399" s="42"/>
      <c r="C399" s="43"/>
      <c r="D399" s="42"/>
      <c r="E399" s="44"/>
      <c r="F399" s="329"/>
      <c r="G399" s="329"/>
    </row>
    <row r="400" spans="2:7">
      <c r="B400" s="42"/>
      <c r="C400" s="43"/>
      <c r="D400" s="42"/>
      <c r="E400" s="44"/>
      <c r="F400" s="329"/>
      <c r="G400" s="329"/>
    </row>
    <row r="401" spans="2:7">
      <c r="B401" s="42"/>
      <c r="C401" s="43"/>
      <c r="D401" s="42"/>
      <c r="E401" s="44"/>
      <c r="F401" s="329"/>
      <c r="G401" s="329"/>
    </row>
    <row r="402" spans="2:7">
      <c r="B402" s="42"/>
      <c r="C402" s="43"/>
      <c r="D402" s="42"/>
      <c r="E402" s="44"/>
      <c r="F402" s="329"/>
      <c r="G402" s="329"/>
    </row>
    <row r="403" spans="2:7">
      <c r="B403" s="42"/>
      <c r="C403" s="43"/>
      <c r="D403" s="42"/>
      <c r="E403" s="44"/>
      <c r="F403" s="329"/>
      <c r="G403" s="329"/>
    </row>
    <row r="404" spans="2:7">
      <c r="B404" s="42"/>
      <c r="C404" s="43"/>
      <c r="D404" s="42"/>
      <c r="E404" s="44"/>
      <c r="F404" s="329"/>
      <c r="G404" s="329"/>
    </row>
    <row r="405" spans="2:7">
      <c r="B405" s="42"/>
      <c r="C405" s="43"/>
      <c r="D405" s="42"/>
      <c r="E405" s="44"/>
      <c r="F405" s="329"/>
      <c r="G405" s="329"/>
    </row>
    <row r="406" spans="2:7">
      <c r="B406" s="42"/>
      <c r="C406" s="43"/>
      <c r="D406" s="42"/>
      <c r="E406" s="44"/>
      <c r="F406" s="329"/>
      <c r="G406" s="329"/>
    </row>
    <row r="407" spans="2:7">
      <c r="B407" s="42"/>
      <c r="C407" s="43"/>
      <c r="D407" s="42"/>
      <c r="E407" s="44"/>
      <c r="F407" s="329"/>
      <c r="G407" s="329"/>
    </row>
    <row r="408" spans="2:7">
      <c r="B408" s="42"/>
      <c r="C408" s="43"/>
      <c r="D408" s="42"/>
      <c r="E408" s="44"/>
      <c r="F408" s="329"/>
      <c r="G408" s="329"/>
    </row>
    <row r="409" spans="2:7">
      <c r="B409" s="42"/>
      <c r="C409" s="43"/>
      <c r="D409" s="42"/>
      <c r="E409" s="44"/>
      <c r="F409" s="329"/>
      <c r="G409" s="329"/>
    </row>
    <row r="410" spans="2:7">
      <c r="B410" s="42"/>
      <c r="C410" s="43"/>
      <c r="D410" s="42"/>
      <c r="E410" s="44"/>
      <c r="F410" s="329"/>
      <c r="G410" s="329"/>
    </row>
    <row r="411" spans="2:7">
      <c r="B411" s="42"/>
      <c r="C411" s="43"/>
      <c r="D411" s="42"/>
      <c r="E411" s="44"/>
      <c r="F411" s="329"/>
      <c r="G411" s="329"/>
    </row>
    <row r="412" spans="2:7">
      <c r="B412" s="42"/>
      <c r="C412" s="43"/>
      <c r="D412" s="42"/>
      <c r="E412" s="44"/>
      <c r="F412" s="329"/>
      <c r="G412" s="329"/>
    </row>
    <row r="413" spans="2:7">
      <c r="B413" s="42"/>
      <c r="C413" s="43"/>
      <c r="D413" s="42"/>
      <c r="E413" s="44"/>
      <c r="F413" s="329"/>
      <c r="G413" s="329"/>
    </row>
    <row r="414" spans="2:7">
      <c r="B414" s="42"/>
      <c r="C414" s="43"/>
      <c r="D414" s="42"/>
      <c r="E414" s="44"/>
      <c r="F414" s="329"/>
      <c r="G414" s="329"/>
    </row>
    <row r="415" spans="2:7">
      <c r="B415" s="42"/>
      <c r="C415" s="43"/>
      <c r="D415" s="42"/>
      <c r="E415" s="44"/>
      <c r="F415" s="329"/>
      <c r="G415" s="329"/>
    </row>
    <row r="416" spans="2:7">
      <c r="B416" s="42"/>
      <c r="C416" s="43"/>
      <c r="D416" s="42"/>
      <c r="E416" s="44"/>
      <c r="F416" s="329"/>
      <c r="G416" s="329"/>
    </row>
    <row r="417" spans="2:7">
      <c r="B417" s="42"/>
      <c r="C417" s="43"/>
      <c r="D417" s="42"/>
      <c r="E417" s="44"/>
      <c r="F417" s="329"/>
      <c r="G417" s="329"/>
    </row>
    <row r="418" spans="2:7">
      <c r="B418" s="42"/>
      <c r="C418" s="43"/>
      <c r="D418" s="42"/>
      <c r="E418" s="44"/>
      <c r="F418" s="329"/>
      <c r="G418" s="329"/>
    </row>
    <row r="419" spans="2:7">
      <c r="B419" s="42"/>
      <c r="C419" s="43"/>
      <c r="D419" s="42"/>
      <c r="E419" s="44"/>
      <c r="F419" s="329"/>
      <c r="G419" s="329"/>
    </row>
    <row r="420" spans="2:7">
      <c r="B420" s="42"/>
      <c r="C420" s="43"/>
      <c r="D420" s="42"/>
      <c r="E420" s="44"/>
      <c r="F420" s="329"/>
      <c r="G420" s="329"/>
    </row>
    <row r="421" spans="2:7">
      <c r="B421" s="42"/>
      <c r="C421" s="43"/>
      <c r="D421" s="42"/>
      <c r="E421" s="44"/>
      <c r="F421" s="329"/>
      <c r="G421" s="329"/>
    </row>
    <row r="422" spans="2:7">
      <c r="B422" s="42"/>
      <c r="C422" s="43"/>
      <c r="D422" s="42"/>
      <c r="E422" s="44"/>
      <c r="F422" s="329"/>
      <c r="G422" s="329"/>
    </row>
    <row r="423" spans="2:7">
      <c r="B423" s="42"/>
      <c r="C423" s="43"/>
      <c r="D423" s="42"/>
      <c r="E423" s="44"/>
      <c r="F423" s="329"/>
      <c r="G423" s="329"/>
    </row>
    <row r="424" spans="2:7">
      <c r="B424" s="42"/>
      <c r="C424" s="43"/>
      <c r="D424" s="42"/>
      <c r="E424" s="44"/>
      <c r="F424" s="329"/>
      <c r="G424" s="329"/>
    </row>
    <row r="425" spans="2:7">
      <c r="B425" s="42"/>
      <c r="C425" s="43"/>
      <c r="D425" s="42"/>
      <c r="E425" s="44"/>
      <c r="F425" s="329"/>
      <c r="G425" s="329"/>
    </row>
    <row r="426" spans="2:7">
      <c r="B426" s="42"/>
      <c r="C426" s="43"/>
      <c r="D426" s="42"/>
      <c r="E426" s="44"/>
      <c r="F426" s="329"/>
      <c r="G426" s="329"/>
    </row>
    <row r="427" spans="2:7">
      <c r="B427" s="42"/>
      <c r="C427" s="43"/>
      <c r="D427" s="42"/>
      <c r="E427" s="44"/>
      <c r="F427" s="329"/>
      <c r="G427" s="329"/>
    </row>
    <row r="428" spans="2:7">
      <c r="B428" s="42"/>
      <c r="C428" s="43"/>
      <c r="D428" s="42"/>
      <c r="E428" s="44"/>
      <c r="F428" s="329"/>
      <c r="G428" s="329"/>
    </row>
    <row r="429" spans="2:7">
      <c r="B429" s="42"/>
      <c r="C429" s="43"/>
      <c r="D429" s="42"/>
      <c r="E429" s="44"/>
      <c r="F429" s="329"/>
      <c r="G429" s="329"/>
    </row>
    <row r="430" spans="2:7">
      <c r="B430" s="42"/>
      <c r="C430" s="43"/>
      <c r="D430" s="42"/>
      <c r="E430" s="44"/>
      <c r="F430" s="329"/>
      <c r="G430" s="329"/>
    </row>
    <row r="431" spans="2:7">
      <c r="B431" s="42"/>
      <c r="C431" s="43"/>
      <c r="D431" s="42"/>
      <c r="E431" s="44"/>
      <c r="F431" s="329"/>
      <c r="G431" s="329"/>
    </row>
    <row r="432" spans="2:7">
      <c r="B432" s="42"/>
      <c r="C432" s="43"/>
      <c r="D432" s="42"/>
      <c r="E432" s="44"/>
      <c r="F432" s="329"/>
      <c r="G432" s="329"/>
    </row>
    <row r="433" spans="2:7">
      <c r="B433" s="42"/>
      <c r="C433" s="43"/>
      <c r="D433" s="42"/>
      <c r="E433" s="44"/>
      <c r="F433" s="329"/>
      <c r="G433" s="329"/>
    </row>
    <row r="434" spans="2:7">
      <c r="B434" s="42"/>
      <c r="C434" s="43"/>
      <c r="D434" s="42"/>
      <c r="E434" s="44"/>
      <c r="F434" s="329"/>
      <c r="G434" s="329"/>
    </row>
    <row r="435" spans="2:7">
      <c r="B435" s="42"/>
      <c r="C435" s="43"/>
      <c r="D435" s="42"/>
      <c r="E435" s="44"/>
      <c r="F435" s="329"/>
      <c r="G435" s="329"/>
    </row>
    <row r="436" spans="2:7">
      <c r="B436" s="42"/>
      <c r="C436" s="43"/>
      <c r="D436" s="42"/>
      <c r="E436" s="44"/>
      <c r="F436" s="329"/>
      <c r="G436" s="329"/>
    </row>
    <row r="437" spans="2:7">
      <c r="B437" s="42"/>
      <c r="C437" s="43"/>
      <c r="D437" s="42"/>
      <c r="E437" s="44"/>
      <c r="F437" s="329"/>
      <c r="G437" s="329"/>
    </row>
    <row r="438" spans="2:7">
      <c r="B438" s="42"/>
      <c r="C438" s="43"/>
      <c r="D438" s="42"/>
      <c r="E438" s="44"/>
      <c r="F438" s="329"/>
      <c r="G438" s="329"/>
    </row>
    <row r="439" spans="2:7">
      <c r="B439" s="42"/>
      <c r="C439" s="43"/>
      <c r="D439" s="42"/>
      <c r="E439" s="44"/>
      <c r="F439" s="329"/>
      <c r="G439" s="329"/>
    </row>
    <row r="440" spans="2:7">
      <c r="B440" s="42"/>
      <c r="C440" s="43"/>
      <c r="D440" s="42"/>
      <c r="E440" s="44"/>
      <c r="F440" s="329"/>
      <c r="G440" s="329"/>
    </row>
    <row r="441" spans="2:7">
      <c r="B441" s="42"/>
      <c r="C441" s="43"/>
      <c r="D441" s="42"/>
      <c r="E441" s="44"/>
      <c r="F441" s="329"/>
      <c r="G441" s="329"/>
    </row>
    <row r="442" spans="2:7">
      <c r="B442" s="42"/>
      <c r="C442" s="43"/>
      <c r="D442" s="42"/>
      <c r="E442" s="44"/>
      <c r="F442" s="329"/>
      <c r="G442" s="329"/>
    </row>
    <row r="443" spans="2:7">
      <c r="B443" s="42"/>
      <c r="C443" s="43"/>
      <c r="D443" s="42"/>
      <c r="E443" s="44"/>
      <c r="F443" s="329"/>
      <c r="G443" s="329"/>
    </row>
    <row r="444" spans="2:7">
      <c r="B444" s="42"/>
      <c r="C444" s="43"/>
      <c r="D444" s="42"/>
      <c r="E444" s="44"/>
      <c r="F444" s="329"/>
      <c r="G444" s="329"/>
    </row>
    <row r="445" spans="2:7">
      <c r="B445" s="42"/>
      <c r="C445" s="43"/>
      <c r="D445" s="42"/>
      <c r="E445" s="44"/>
      <c r="F445" s="329"/>
      <c r="G445" s="329"/>
    </row>
    <row r="446" spans="2:7">
      <c r="B446" s="42"/>
      <c r="C446" s="43"/>
      <c r="D446" s="42"/>
      <c r="E446" s="44"/>
      <c r="F446" s="329"/>
      <c r="G446" s="329"/>
    </row>
    <row r="447" spans="2:7">
      <c r="B447" s="42"/>
      <c r="C447" s="43"/>
      <c r="D447" s="42"/>
      <c r="E447" s="44"/>
      <c r="F447" s="329"/>
      <c r="G447" s="329"/>
    </row>
    <row r="448" spans="2:7">
      <c r="B448" s="42"/>
      <c r="C448" s="43"/>
      <c r="D448" s="42"/>
      <c r="E448" s="44"/>
      <c r="F448" s="329"/>
      <c r="G448" s="329"/>
    </row>
    <row r="449" spans="2:7">
      <c r="B449" s="42"/>
      <c r="C449" s="43"/>
      <c r="D449" s="42"/>
      <c r="E449" s="44"/>
      <c r="F449" s="329"/>
      <c r="G449" s="329"/>
    </row>
    <row r="450" spans="2:7">
      <c r="B450" s="42"/>
      <c r="C450" s="43"/>
      <c r="D450" s="42"/>
      <c r="E450" s="44"/>
      <c r="F450" s="329"/>
      <c r="G450" s="329"/>
    </row>
    <row r="451" spans="2:7">
      <c r="B451" s="42"/>
      <c r="C451" s="43"/>
      <c r="D451" s="42"/>
      <c r="E451" s="44"/>
      <c r="F451" s="329"/>
      <c r="G451" s="329"/>
    </row>
    <row r="452" spans="2:7">
      <c r="B452" s="42"/>
      <c r="C452" s="43"/>
      <c r="D452" s="42"/>
      <c r="E452" s="44"/>
      <c r="F452" s="329"/>
      <c r="G452" s="329"/>
    </row>
    <row r="453" spans="2:7">
      <c r="B453" s="42"/>
      <c r="C453" s="43"/>
      <c r="D453" s="42"/>
      <c r="E453" s="44"/>
      <c r="F453" s="329"/>
      <c r="G453" s="329"/>
    </row>
    <row r="454" spans="2:7">
      <c r="B454" s="42"/>
      <c r="C454" s="43"/>
      <c r="D454" s="42"/>
      <c r="E454" s="44"/>
      <c r="F454" s="329"/>
      <c r="G454" s="329"/>
    </row>
    <row r="455" spans="2:7">
      <c r="B455" s="42"/>
      <c r="C455" s="43"/>
      <c r="D455" s="42"/>
      <c r="E455" s="44"/>
      <c r="F455" s="329"/>
      <c r="G455" s="329"/>
    </row>
    <row r="456" spans="2:7">
      <c r="B456" s="42"/>
      <c r="C456" s="43"/>
      <c r="D456" s="42"/>
      <c r="E456" s="44"/>
      <c r="F456" s="329"/>
      <c r="G456" s="329"/>
    </row>
    <row r="457" spans="2:7">
      <c r="B457" s="42"/>
      <c r="C457" s="43"/>
      <c r="D457" s="42"/>
      <c r="E457" s="44"/>
      <c r="F457" s="329"/>
      <c r="G457" s="329"/>
    </row>
    <row r="458" spans="2:7">
      <c r="B458" s="42"/>
      <c r="C458" s="43"/>
      <c r="D458" s="42"/>
      <c r="E458" s="44"/>
      <c r="F458" s="329"/>
      <c r="G458" s="329"/>
    </row>
    <row r="459" spans="2:7">
      <c r="B459" s="42"/>
      <c r="C459" s="43"/>
      <c r="D459" s="42"/>
      <c r="E459" s="44"/>
      <c r="F459" s="329"/>
      <c r="G459" s="329"/>
    </row>
    <row r="460" spans="2:7">
      <c r="B460" s="42"/>
      <c r="C460" s="43"/>
      <c r="D460" s="42"/>
      <c r="E460" s="44"/>
      <c r="F460" s="329"/>
      <c r="G460" s="329"/>
    </row>
    <row r="461" spans="2:7">
      <c r="B461" s="42"/>
      <c r="C461" s="43"/>
      <c r="D461" s="42"/>
      <c r="E461" s="44"/>
      <c r="F461" s="329"/>
      <c r="G461" s="329"/>
    </row>
    <row r="462" spans="2:7">
      <c r="B462" s="42"/>
      <c r="C462" s="43"/>
      <c r="D462" s="42"/>
      <c r="E462" s="44"/>
      <c r="F462" s="329"/>
      <c r="G462" s="329"/>
    </row>
    <row r="463" spans="2:7">
      <c r="B463" s="42"/>
      <c r="C463" s="43"/>
      <c r="D463" s="42"/>
      <c r="E463" s="44"/>
      <c r="F463" s="329"/>
      <c r="G463" s="329"/>
    </row>
    <row r="464" spans="2:7">
      <c r="B464" s="42"/>
      <c r="C464" s="43"/>
      <c r="D464" s="42"/>
      <c r="E464" s="44"/>
      <c r="F464" s="329"/>
      <c r="G464" s="329"/>
    </row>
    <row r="465" spans="2:7">
      <c r="B465" s="42"/>
      <c r="C465" s="43"/>
      <c r="D465" s="42"/>
      <c r="E465" s="44"/>
      <c r="F465" s="329"/>
      <c r="G465" s="329"/>
    </row>
    <row r="466" spans="2:7">
      <c r="B466" s="42"/>
      <c r="C466" s="43"/>
      <c r="D466" s="42"/>
      <c r="E466" s="44"/>
      <c r="F466" s="329"/>
      <c r="G466" s="329"/>
    </row>
    <row r="467" spans="2:7">
      <c r="B467" s="42"/>
      <c r="C467" s="43"/>
      <c r="D467" s="42"/>
      <c r="E467" s="44"/>
      <c r="F467" s="329"/>
      <c r="G467" s="329"/>
    </row>
    <row r="468" spans="2:7">
      <c r="B468" s="42"/>
      <c r="C468" s="43"/>
      <c r="D468" s="42"/>
      <c r="E468" s="44"/>
      <c r="F468" s="329"/>
      <c r="G468" s="329"/>
    </row>
    <row r="469" spans="2:7">
      <c r="B469" s="42"/>
      <c r="C469" s="43"/>
      <c r="D469" s="42"/>
      <c r="E469" s="44"/>
      <c r="F469" s="329"/>
      <c r="G469" s="329"/>
    </row>
    <row r="470" spans="2:7">
      <c r="B470" s="42"/>
      <c r="C470" s="43"/>
      <c r="D470" s="42"/>
      <c r="E470" s="44"/>
      <c r="F470" s="329"/>
      <c r="G470" s="329"/>
    </row>
    <row r="471" spans="2:7">
      <c r="B471" s="42"/>
      <c r="C471" s="43"/>
      <c r="D471" s="42"/>
      <c r="E471" s="44"/>
      <c r="F471" s="329"/>
      <c r="G471" s="329"/>
    </row>
    <row r="472" spans="2:7">
      <c r="B472" s="42"/>
      <c r="C472" s="43"/>
      <c r="D472" s="42"/>
      <c r="E472" s="44"/>
      <c r="F472" s="329"/>
      <c r="G472" s="329"/>
    </row>
    <row r="473" spans="2:7">
      <c r="B473" s="42"/>
      <c r="C473" s="43"/>
      <c r="D473" s="42"/>
      <c r="E473" s="44"/>
      <c r="F473" s="329"/>
      <c r="G473" s="329"/>
    </row>
    <row r="474" spans="2:7">
      <c r="B474" s="42"/>
      <c r="C474" s="43"/>
      <c r="D474" s="42"/>
      <c r="E474" s="44"/>
      <c r="F474" s="329"/>
      <c r="G474" s="329"/>
    </row>
    <row r="475" spans="2:7">
      <c r="B475" s="42"/>
      <c r="C475" s="43"/>
      <c r="D475" s="42"/>
      <c r="E475" s="44"/>
      <c r="F475" s="329"/>
      <c r="G475" s="329"/>
    </row>
    <row r="476" spans="2:7">
      <c r="B476" s="42"/>
      <c r="C476" s="43"/>
      <c r="D476" s="42"/>
      <c r="E476" s="44"/>
      <c r="F476" s="329"/>
      <c r="G476" s="329"/>
    </row>
    <row r="477" spans="2:7">
      <c r="B477" s="42"/>
      <c r="C477" s="43"/>
      <c r="D477" s="42"/>
      <c r="E477" s="44"/>
      <c r="F477" s="329"/>
      <c r="G477" s="329"/>
    </row>
    <row r="478" spans="2:7">
      <c r="B478" s="42"/>
      <c r="C478" s="43"/>
      <c r="D478" s="42"/>
      <c r="E478" s="44"/>
      <c r="F478" s="329"/>
      <c r="G478" s="329"/>
    </row>
    <row r="479" spans="2:7">
      <c r="B479" s="42"/>
      <c r="C479" s="43"/>
      <c r="D479" s="42"/>
      <c r="E479" s="44"/>
      <c r="F479" s="329"/>
      <c r="G479" s="329"/>
    </row>
    <row r="480" spans="2:7">
      <c r="B480" s="42"/>
      <c r="C480" s="43"/>
      <c r="D480" s="42"/>
      <c r="E480" s="44"/>
      <c r="F480" s="329"/>
      <c r="G480" s="329"/>
    </row>
    <row r="481" spans="2:7">
      <c r="B481" s="42"/>
      <c r="C481" s="43"/>
      <c r="D481" s="42"/>
      <c r="E481" s="44"/>
      <c r="F481" s="329"/>
      <c r="G481" s="329"/>
    </row>
    <row r="482" spans="2:7">
      <c r="B482" s="42"/>
      <c r="C482" s="43"/>
      <c r="D482" s="42"/>
      <c r="E482" s="44"/>
      <c r="F482" s="329"/>
      <c r="G482" s="329"/>
    </row>
    <row r="483" spans="2:7">
      <c r="B483" s="42"/>
      <c r="C483" s="43"/>
      <c r="D483" s="42"/>
      <c r="E483" s="44"/>
      <c r="F483" s="329"/>
      <c r="G483" s="329"/>
    </row>
    <row r="484" spans="2:7">
      <c r="B484" s="42"/>
      <c r="C484" s="43"/>
      <c r="D484" s="42"/>
      <c r="E484" s="44"/>
      <c r="F484" s="329"/>
      <c r="G484" s="329"/>
    </row>
    <row r="485" spans="2:7">
      <c r="B485" s="42"/>
      <c r="C485" s="43"/>
      <c r="D485" s="42"/>
      <c r="E485" s="44"/>
      <c r="F485" s="329"/>
      <c r="G485" s="329"/>
    </row>
    <row r="486" spans="2:7">
      <c r="B486" s="42"/>
      <c r="C486" s="43"/>
      <c r="D486" s="42"/>
      <c r="E486" s="44"/>
      <c r="F486" s="329"/>
      <c r="G486" s="329"/>
    </row>
    <row r="487" spans="2:7">
      <c r="B487" s="42"/>
      <c r="C487" s="43"/>
      <c r="D487" s="42"/>
      <c r="E487" s="44"/>
      <c r="F487" s="329"/>
      <c r="G487" s="329"/>
    </row>
    <row r="488" spans="2:7">
      <c r="B488" s="42"/>
      <c r="C488" s="43"/>
      <c r="D488" s="42"/>
      <c r="E488" s="44"/>
      <c r="F488" s="329"/>
      <c r="G488" s="329"/>
    </row>
    <row r="489" spans="2:7">
      <c r="B489" s="42"/>
      <c r="C489" s="43"/>
      <c r="D489" s="42"/>
      <c r="E489" s="44"/>
      <c r="F489" s="329"/>
      <c r="G489" s="329"/>
    </row>
    <row r="490" spans="2:7">
      <c r="B490" s="42"/>
      <c r="C490" s="43"/>
      <c r="D490" s="42"/>
      <c r="E490" s="44"/>
      <c r="F490" s="329"/>
      <c r="G490" s="329"/>
    </row>
    <row r="491" spans="2:7">
      <c r="B491" s="42"/>
      <c r="C491" s="43"/>
      <c r="D491" s="42"/>
      <c r="E491" s="44"/>
      <c r="F491" s="329"/>
      <c r="G491" s="329"/>
    </row>
    <row r="492" spans="2:7">
      <c r="B492" s="42"/>
      <c r="C492" s="43"/>
      <c r="D492" s="42"/>
      <c r="E492" s="44"/>
      <c r="F492" s="329"/>
      <c r="G492" s="329"/>
    </row>
    <row r="493" spans="2:7">
      <c r="B493" s="42"/>
      <c r="C493" s="43"/>
      <c r="D493" s="42"/>
      <c r="E493" s="44"/>
      <c r="F493" s="329"/>
      <c r="G493" s="329"/>
    </row>
    <row r="494" spans="2:7">
      <c r="B494" s="42"/>
      <c r="C494" s="43"/>
      <c r="D494" s="42"/>
      <c r="E494" s="44"/>
      <c r="F494" s="329"/>
      <c r="G494" s="329"/>
    </row>
    <row r="495" spans="2:7">
      <c r="B495" s="42"/>
      <c r="C495" s="43"/>
      <c r="D495" s="42"/>
      <c r="E495" s="44"/>
      <c r="F495" s="329"/>
      <c r="G495" s="329"/>
    </row>
    <row r="496" spans="2:7">
      <c r="B496" s="42"/>
      <c r="C496" s="43"/>
      <c r="D496" s="42"/>
      <c r="E496" s="44"/>
      <c r="F496" s="329"/>
      <c r="G496" s="329"/>
    </row>
    <row r="497" spans="2:7">
      <c r="B497" s="42"/>
      <c r="C497" s="43"/>
      <c r="D497" s="42"/>
      <c r="E497" s="44"/>
      <c r="F497" s="329"/>
      <c r="G497" s="329"/>
    </row>
    <row r="498" spans="2:7">
      <c r="B498" s="42"/>
      <c r="C498" s="43"/>
      <c r="D498" s="42"/>
      <c r="E498" s="44"/>
      <c r="F498" s="329"/>
      <c r="G498" s="329"/>
    </row>
    <row r="499" spans="2:7">
      <c r="B499" s="42"/>
      <c r="C499" s="43"/>
      <c r="D499" s="42"/>
      <c r="E499" s="44"/>
      <c r="F499" s="329"/>
      <c r="G499" s="329"/>
    </row>
    <row r="500" spans="2:7">
      <c r="B500" s="42"/>
      <c r="C500" s="43"/>
      <c r="D500" s="42"/>
      <c r="E500" s="44"/>
      <c r="F500" s="329"/>
      <c r="G500" s="329"/>
    </row>
    <row r="501" spans="2:7">
      <c r="B501" s="42"/>
      <c r="C501" s="43"/>
      <c r="D501" s="42"/>
      <c r="E501" s="44"/>
      <c r="F501" s="329"/>
      <c r="G501" s="329"/>
    </row>
    <row r="502" spans="2:7">
      <c r="B502" s="42"/>
      <c r="C502" s="43"/>
      <c r="D502" s="42"/>
      <c r="E502" s="44"/>
      <c r="F502" s="329"/>
      <c r="G502" s="329"/>
    </row>
    <row r="503" spans="2:7">
      <c r="B503" s="42"/>
      <c r="C503" s="43"/>
      <c r="D503" s="42"/>
      <c r="E503" s="44"/>
      <c r="F503" s="329"/>
      <c r="G503" s="329"/>
    </row>
    <row r="504" spans="2:7">
      <c r="B504" s="42"/>
      <c r="C504" s="43"/>
      <c r="D504" s="42"/>
      <c r="E504" s="44"/>
      <c r="F504" s="329"/>
      <c r="G504" s="329"/>
    </row>
    <row r="505" spans="2:7">
      <c r="B505" s="42"/>
      <c r="C505" s="43"/>
      <c r="D505" s="42"/>
      <c r="E505" s="44"/>
      <c r="F505" s="329"/>
      <c r="G505" s="329"/>
    </row>
    <row r="506" spans="2:7">
      <c r="B506" s="42"/>
      <c r="C506" s="43"/>
      <c r="D506" s="42"/>
      <c r="E506" s="44"/>
      <c r="F506" s="329"/>
      <c r="G506" s="329"/>
    </row>
    <row r="507" spans="2:7">
      <c r="B507" s="42"/>
      <c r="C507" s="43"/>
      <c r="D507" s="42"/>
      <c r="E507" s="44"/>
      <c r="F507" s="329"/>
      <c r="G507" s="329"/>
    </row>
    <row r="508" spans="2:7">
      <c r="B508" s="42"/>
      <c r="C508" s="43"/>
      <c r="D508" s="42"/>
      <c r="E508" s="44"/>
      <c r="F508" s="329"/>
      <c r="G508" s="329"/>
    </row>
    <row r="509" spans="2:7">
      <c r="B509" s="42"/>
      <c r="C509" s="43"/>
      <c r="D509" s="42"/>
      <c r="E509" s="44"/>
      <c r="F509" s="329"/>
      <c r="G509" s="329"/>
    </row>
    <row r="510" spans="2:7">
      <c r="B510" s="42"/>
      <c r="C510" s="43"/>
      <c r="D510" s="42"/>
      <c r="E510" s="44"/>
      <c r="F510" s="329"/>
      <c r="G510" s="329"/>
    </row>
    <row r="511" spans="2:7">
      <c r="B511" s="42"/>
      <c r="C511" s="43"/>
      <c r="D511" s="42"/>
      <c r="E511" s="44"/>
      <c r="F511" s="329"/>
      <c r="G511" s="329"/>
    </row>
    <row r="512" spans="2:7">
      <c r="B512" s="42"/>
      <c r="C512" s="43"/>
      <c r="D512" s="42"/>
      <c r="E512" s="44"/>
      <c r="F512" s="329"/>
      <c r="G512" s="329"/>
    </row>
    <row r="513" spans="2:7">
      <c r="B513" s="42"/>
      <c r="C513" s="43"/>
      <c r="D513" s="42"/>
      <c r="E513" s="44"/>
      <c r="F513" s="329"/>
      <c r="G513" s="329"/>
    </row>
    <row r="514" spans="2:7">
      <c r="B514" s="42"/>
      <c r="C514" s="43"/>
      <c r="D514" s="42"/>
      <c r="E514" s="44"/>
      <c r="F514" s="329"/>
      <c r="G514" s="329"/>
    </row>
    <row r="515" spans="2:7">
      <c r="B515" s="42"/>
      <c r="C515" s="43"/>
      <c r="D515" s="42"/>
      <c r="E515" s="44"/>
      <c r="F515" s="329"/>
      <c r="G515" s="329"/>
    </row>
    <row r="516" spans="2:7">
      <c r="B516" s="42"/>
      <c r="C516" s="43"/>
      <c r="D516" s="42"/>
      <c r="E516" s="44"/>
      <c r="F516" s="329"/>
      <c r="G516" s="329"/>
    </row>
    <row r="517" spans="2:7">
      <c r="B517" s="42"/>
      <c r="C517" s="43"/>
      <c r="D517" s="42"/>
      <c r="E517" s="44"/>
      <c r="F517" s="329"/>
      <c r="G517" s="329"/>
    </row>
    <row r="518" spans="2:7">
      <c r="B518" s="42"/>
      <c r="C518" s="43"/>
      <c r="D518" s="42"/>
      <c r="E518" s="44"/>
      <c r="F518" s="329"/>
      <c r="G518" s="329"/>
    </row>
    <row r="519" spans="2:7">
      <c r="B519" s="42"/>
      <c r="C519" s="43"/>
      <c r="D519" s="42"/>
      <c r="E519" s="44"/>
      <c r="F519" s="329"/>
      <c r="G519" s="329"/>
    </row>
    <row r="520" spans="2:7">
      <c r="B520" s="42"/>
      <c r="C520" s="43"/>
      <c r="D520" s="42"/>
      <c r="E520" s="44"/>
      <c r="F520" s="329"/>
      <c r="G520" s="329"/>
    </row>
    <row r="521" spans="2:7">
      <c r="B521" s="42"/>
      <c r="C521" s="43"/>
      <c r="D521" s="42"/>
      <c r="E521" s="44"/>
      <c r="F521" s="329"/>
      <c r="G521" s="329"/>
    </row>
    <row r="522" spans="2:7">
      <c r="B522" s="42"/>
      <c r="C522" s="43"/>
      <c r="D522" s="42"/>
      <c r="E522" s="44"/>
      <c r="F522" s="329"/>
      <c r="G522" s="329"/>
    </row>
    <row r="523" spans="2:7">
      <c r="B523" s="42"/>
      <c r="C523" s="43"/>
      <c r="D523" s="42"/>
      <c r="E523" s="44"/>
      <c r="F523" s="329"/>
      <c r="G523" s="329"/>
    </row>
    <row r="524" spans="2:7">
      <c r="B524" s="42"/>
      <c r="C524" s="43"/>
      <c r="D524" s="42"/>
      <c r="E524" s="44"/>
      <c r="F524" s="329"/>
      <c r="G524" s="329"/>
    </row>
    <row r="525" spans="2:7">
      <c r="B525" s="42"/>
      <c r="C525" s="43"/>
      <c r="D525" s="42"/>
      <c r="E525" s="44"/>
      <c r="F525" s="329"/>
      <c r="G525" s="329"/>
    </row>
    <row r="526" spans="2:7">
      <c r="B526" s="42"/>
      <c r="C526" s="43"/>
      <c r="D526" s="42"/>
      <c r="E526" s="44"/>
      <c r="F526" s="329"/>
      <c r="G526" s="329"/>
    </row>
    <row r="527" spans="2:7">
      <c r="B527" s="42"/>
      <c r="C527" s="43"/>
      <c r="D527" s="42"/>
      <c r="E527" s="44"/>
      <c r="F527" s="329"/>
      <c r="G527" s="329"/>
    </row>
    <row r="528" spans="2:7">
      <c r="B528" s="42"/>
      <c r="C528" s="43"/>
      <c r="D528" s="42"/>
      <c r="E528" s="44"/>
      <c r="F528" s="329"/>
      <c r="G528" s="329"/>
    </row>
    <row r="529" spans="2:7">
      <c r="B529" s="42"/>
      <c r="C529" s="43"/>
      <c r="D529" s="42"/>
      <c r="E529" s="44"/>
      <c r="F529" s="329"/>
      <c r="G529" s="329"/>
    </row>
    <row r="530" spans="2:7">
      <c r="B530" s="42"/>
      <c r="C530" s="43"/>
      <c r="D530" s="42"/>
      <c r="E530" s="44"/>
      <c r="F530" s="329"/>
      <c r="G530" s="329"/>
    </row>
    <row r="531" spans="2:7">
      <c r="B531" s="42"/>
      <c r="C531" s="43"/>
      <c r="D531" s="42"/>
      <c r="E531" s="44"/>
      <c r="F531" s="329"/>
      <c r="G531" s="329"/>
    </row>
    <row r="532" spans="2:7">
      <c r="B532" s="42"/>
      <c r="C532" s="43"/>
      <c r="D532" s="42"/>
      <c r="E532" s="44"/>
      <c r="F532" s="329"/>
      <c r="G532" s="329"/>
    </row>
    <row r="533" spans="2:7">
      <c r="B533" s="42"/>
      <c r="C533" s="43"/>
      <c r="D533" s="42"/>
      <c r="E533" s="44"/>
      <c r="F533" s="329"/>
      <c r="G533" s="329"/>
    </row>
    <row r="534" spans="2:7">
      <c r="B534" s="42"/>
      <c r="C534" s="43"/>
      <c r="D534" s="42"/>
      <c r="E534" s="44"/>
      <c r="F534" s="329"/>
      <c r="G534" s="329"/>
    </row>
    <row r="535" spans="2:7">
      <c r="B535" s="42"/>
      <c r="C535" s="43"/>
      <c r="D535" s="42"/>
      <c r="E535" s="44"/>
      <c r="F535" s="329"/>
      <c r="G535" s="329"/>
    </row>
    <row r="536" spans="2:7">
      <c r="B536" s="42"/>
      <c r="C536" s="43"/>
      <c r="D536" s="42"/>
      <c r="E536" s="44"/>
      <c r="F536" s="329"/>
      <c r="G536" s="329"/>
    </row>
    <row r="537" spans="2:7">
      <c r="B537" s="42"/>
      <c r="C537" s="43"/>
      <c r="D537" s="42"/>
      <c r="E537" s="44"/>
      <c r="F537" s="329"/>
      <c r="G537" s="329"/>
    </row>
    <row r="538" spans="2:7">
      <c r="B538" s="42"/>
      <c r="C538" s="43"/>
      <c r="D538" s="42"/>
      <c r="E538" s="44"/>
      <c r="F538" s="329"/>
      <c r="G538" s="329"/>
    </row>
    <row r="539" spans="2:7">
      <c r="B539" s="42"/>
      <c r="C539" s="43"/>
      <c r="D539" s="42"/>
      <c r="E539" s="44"/>
      <c r="F539" s="329"/>
      <c r="G539" s="329"/>
    </row>
    <row r="540" spans="2:7">
      <c r="B540" s="42"/>
      <c r="C540" s="43"/>
      <c r="D540" s="42"/>
      <c r="E540" s="44"/>
      <c r="F540" s="329"/>
      <c r="G540" s="329"/>
    </row>
    <row r="541" spans="2:7">
      <c r="B541" s="42"/>
      <c r="C541" s="43"/>
      <c r="D541" s="42"/>
      <c r="E541" s="44"/>
      <c r="F541" s="329"/>
      <c r="G541" s="329"/>
    </row>
    <row r="542" spans="2:7">
      <c r="B542" s="42"/>
      <c r="C542" s="43"/>
      <c r="D542" s="42"/>
      <c r="E542" s="44"/>
      <c r="F542" s="329"/>
      <c r="G542" s="329"/>
    </row>
    <row r="543" spans="2:7">
      <c r="B543" s="42"/>
      <c r="C543" s="43"/>
      <c r="D543" s="42"/>
      <c r="E543" s="44"/>
      <c r="F543" s="329"/>
      <c r="G543" s="329"/>
    </row>
    <row r="544" spans="2:7">
      <c r="B544" s="42"/>
      <c r="C544" s="43"/>
      <c r="D544" s="42"/>
      <c r="E544" s="44"/>
      <c r="F544" s="329"/>
      <c r="G544" s="329"/>
    </row>
    <row r="545" spans="2:7">
      <c r="B545" s="42"/>
      <c r="C545" s="43"/>
      <c r="D545" s="42"/>
      <c r="E545" s="44"/>
      <c r="F545" s="329"/>
      <c r="G545" s="329"/>
    </row>
    <row r="546" spans="2:7">
      <c r="B546" s="42"/>
      <c r="C546" s="43"/>
      <c r="D546" s="42"/>
      <c r="E546" s="44"/>
      <c r="F546" s="329"/>
      <c r="G546" s="329"/>
    </row>
    <row r="547" spans="2:7">
      <c r="B547" s="42"/>
      <c r="C547" s="43"/>
      <c r="D547" s="42"/>
      <c r="E547" s="44"/>
      <c r="F547" s="329"/>
      <c r="G547" s="329"/>
    </row>
    <row r="548" spans="2:7">
      <c r="B548" s="42"/>
      <c r="C548" s="43"/>
      <c r="D548" s="42"/>
      <c r="E548" s="44"/>
      <c r="F548" s="329"/>
      <c r="G548" s="329"/>
    </row>
    <row r="549" spans="2:7">
      <c r="B549" s="42"/>
      <c r="C549" s="43"/>
      <c r="D549" s="42"/>
      <c r="E549" s="44"/>
      <c r="F549" s="329"/>
      <c r="G549" s="329"/>
    </row>
    <row r="550" spans="2:7">
      <c r="B550" s="42"/>
      <c r="C550" s="43"/>
      <c r="D550" s="42"/>
      <c r="E550" s="44"/>
      <c r="F550" s="329"/>
      <c r="G550" s="329"/>
    </row>
    <row r="551" spans="2:7">
      <c r="B551" s="42"/>
      <c r="C551" s="43"/>
      <c r="D551" s="42"/>
      <c r="E551" s="44"/>
      <c r="F551" s="329"/>
      <c r="G551" s="329"/>
    </row>
    <row r="552" spans="2:7">
      <c r="B552" s="42"/>
      <c r="C552" s="43"/>
      <c r="D552" s="42"/>
      <c r="E552" s="44"/>
      <c r="F552" s="329"/>
      <c r="G552" s="329"/>
    </row>
    <row r="553" spans="2:7">
      <c r="B553" s="42"/>
      <c r="C553" s="43"/>
      <c r="D553" s="42"/>
      <c r="E553" s="44"/>
      <c r="F553" s="329"/>
      <c r="G553" s="329"/>
    </row>
    <row r="554" spans="2:7">
      <c r="B554" s="42"/>
      <c r="C554" s="43"/>
      <c r="D554" s="42"/>
      <c r="E554" s="44"/>
      <c r="F554" s="329"/>
      <c r="G554" s="329"/>
    </row>
    <row r="555" spans="2:7">
      <c r="B555" s="42"/>
      <c r="C555" s="43"/>
      <c r="D555" s="42"/>
      <c r="E555" s="44"/>
      <c r="F555" s="329"/>
      <c r="G555" s="329"/>
    </row>
    <row r="556" spans="2:7">
      <c r="B556" s="42"/>
      <c r="C556" s="43"/>
      <c r="D556" s="42"/>
      <c r="E556" s="44"/>
      <c r="F556" s="329"/>
      <c r="G556" s="329"/>
    </row>
    <row r="557" spans="2:7">
      <c r="B557" s="42"/>
      <c r="C557" s="43"/>
      <c r="D557" s="42"/>
      <c r="E557" s="44"/>
      <c r="F557" s="329"/>
      <c r="G557" s="329"/>
    </row>
    <row r="558" spans="2:7">
      <c r="B558" s="42"/>
      <c r="C558" s="43"/>
      <c r="D558" s="42"/>
      <c r="E558" s="44"/>
      <c r="F558" s="329"/>
      <c r="G558" s="329"/>
    </row>
    <row r="559" spans="2:7">
      <c r="B559" s="42"/>
      <c r="C559" s="43"/>
      <c r="D559" s="42"/>
      <c r="E559" s="44"/>
      <c r="F559" s="329"/>
      <c r="G559" s="329"/>
    </row>
    <row r="560" spans="2:7">
      <c r="B560" s="42"/>
      <c r="C560" s="43"/>
      <c r="D560" s="42"/>
      <c r="E560" s="44"/>
      <c r="F560" s="329"/>
      <c r="G560" s="329"/>
    </row>
    <row r="561" spans="2:7">
      <c r="B561" s="42"/>
      <c r="C561" s="43"/>
      <c r="D561" s="42"/>
      <c r="E561" s="44"/>
      <c r="F561" s="329"/>
      <c r="G561" s="329"/>
    </row>
    <row r="562" spans="2:7">
      <c r="B562" s="42"/>
      <c r="C562" s="43"/>
      <c r="D562" s="42"/>
      <c r="E562" s="44"/>
      <c r="F562" s="329"/>
      <c r="G562" s="329"/>
    </row>
    <row r="563" spans="2:7">
      <c r="B563" s="42"/>
      <c r="C563" s="43"/>
      <c r="D563" s="42"/>
      <c r="E563" s="44"/>
      <c r="F563" s="329"/>
      <c r="G563" s="329"/>
    </row>
    <row r="564" spans="2:7">
      <c r="B564" s="42"/>
      <c r="C564" s="43"/>
      <c r="D564" s="42"/>
      <c r="E564" s="44"/>
      <c r="F564" s="329"/>
      <c r="G564" s="329"/>
    </row>
    <row r="565" spans="2:7">
      <c r="B565" s="42"/>
      <c r="C565" s="43"/>
      <c r="D565" s="42"/>
      <c r="E565" s="44"/>
      <c r="F565" s="329"/>
      <c r="G565" s="329"/>
    </row>
    <row r="566" spans="2:7">
      <c r="B566" s="42"/>
      <c r="C566" s="43"/>
      <c r="D566" s="42"/>
      <c r="E566" s="44"/>
      <c r="F566" s="329"/>
      <c r="G566" s="329"/>
    </row>
    <row r="567" spans="2:7">
      <c r="B567" s="42"/>
      <c r="C567" s="43"/>
      <c r="D567" s="42"/>
      <c r="E567" s="44"/>
      <c r="F567" s="329"/>
      <c r="G567" s="329"/>
    </row>
    <row r="568" spans="2:7">
      <c r="B568" s="42"/>
      <c r="C568" s="43"/>
      <c r="D568" s="42"/>
      <c r="E568" s="44"/>
      <c r="F568" s="329"/>
      <c r="G568" s="329"/>
    </row>
    <row r="569" spans="2:7">
      <c r="B569" s="42"/>
      <c r="C569" s="43"/>
      <c r="D569" s="42"/>
      <c r="E569" s="44"/>
      <c r="F569" s="329"/>
      <c r="G569" s="329"/>
    </row>
    <row r="570" spans="2:7">
      <c r="B570" s="42"/>
      <c r="C570" s="43"/>
      <c r="D570" s="42"/>
      <c r="E570" s="44"/>
      <c r="F570" s="329"/>
      <c r="G570" s="329"/>
    </row>
    <row r="571" spans="2:7">
      <c r="B571" s="42"/>
      <c r="C571" s="43"/>
      <c r="D571" s="42"/>
      <c r="E571" s="44"/>
      <c r="F571" s="329"/>
      <c r="G571" s="329"/>
    </row>
    <row r="572" spans="2:7">
      <c r="B572" s="42"/>
      <c r="C572" s="43"/>
      <c r="D572" s="42"/>
      <c r="E572" s="44"/>
      <c r="F572" s="329"/>
      <c r="G572" s="329"/>
    </row>
    <row r="573" spans="2:7">
      <c r="B573" s="42"/>
      <c r="C573" s="43"/>
      <c r="D573" s="42"/>
      <c r="E573" s="44"/>
      <c r="F573" s="329"/>
      <c r="G573" s="329"/>
    </row>
    <row r="574" spans="2:7">
      <c r="B574" s="42"/>
      <c r="C574" s="43"/>
      <c r="D574" s="42"/>
      <c r="E574" s="44"/>
      <c r="F574" s="329"/>
      <c r="G574" s="329"/>
    </row>
    <row r="575" spans="2:7">
      <c r="B575" s="42"/>
      <c r="C575" s="43"/>
      <c r="D575" s="42"/>
      <c r="E575" s="44"/>
      <c r="F575" s="329"/>
      <c r="G575" s="329"/>
    </row>
    <row r="576" spans="2:7">
      <c r="B576" s="42"/>
      <c r="C576" s="43"/>
      <c r="D576" s="42"/>
      <c r="E576" s="44"/>
      <c r="F576" s="329"/>
      <c r="G576" s="329"/>
    </row>
    <row r="577" spans="2:7">
      <c r="B577" s="42"/>
      <c r="C577" s="43"/>
      <c r="D577" s="42"/>
      <c r="E577" s="44"/>
      <c r="F577" s="329"/>
      <c r="G577" s="329"/>
    </row>
    <row r="578" spans="2:7">
      <c r="B578" s="42"/>
      <c r="C578" s="43"/>
      <c r="D578" s="42"/>
      <c r="E578" s="44"/>
      <c r="F578" s="329"/>
      <c r="G578" s="329"/>
    </row>
    <row r="579" spans="2:7">
      <c r="B579" s="42"/>
      <c r="C579" s="43"/>
      <c r="D579" s="42"/>
      <c r="E579" s="44"/>
      <c r="F579" s="329"/>
      <c r="G579" s="329"/>
    </row>
    <row r="580" spans="2:7">
      <c r="B580" s="42"/>
      <c r="C580" s="43"/>
      <c r="D580" s="42"/>
      <c r="E580" s="44"/>
      <c r="F580" s="329"/>
      <c r="G580" s="329"/>
    </row>
    <row r="581" spans="2:7">
      <c r="B581" s="42"/>
      <c r="C581" s="43"/>
      <c r="D581" s="42"/>
      <c r="E581" s="44"/>
      <c r="F581" s="329"/>
      <c r="G581" s="329"/>
    </row>
    <row r="582" spans="2:7">
      <c r="B582" s="42"/>
      <c r="C582" s="43"/>
      <c r="D582" s="42"/>
      <c r="E582" s="44"/>
      <c r="F582" s="329"/>
      <c r="G582" s="329"/>
    </row>
    <row r="583" spans="2:7">
      <c r="B583" s="42"/>
      <c r="C583" s="43"/>
      <c r="D583" s="42"/>
      <c r="E583" s="44"/>
      <c r="F583" s="329"/>
      <c r="G583" s="329"/>
    </row>
    <row r="584" spans="2:7">
      <c r="B584" s="42"/>
      <c r="C584" s="43"/>
      <c r="D584" s="42"/>
      <c r="E584" s="44"/>
      <c r="F584" s="329"/>
      <c r="G584" s="329"/>
    </row>
    <row r="585" spans="2:7">
      <c r="B585" s="42"/>
      <c r="C585" s="43"/>
      <c r="D585" s="42"/>
      <c r="E585" s="44"/>
      <c r="F585" s="329"/>
      <c r="G585" s="329"/>
    </row>
    <row r="586" spans="2:7">
      <c r="B586" s="42"/>
      <c r="C586" s="43"/>
      <c r="D586" s="42"/>
      <c r="E586" s="44"/>
      <c r="F586" s="329"/>
      <c r="G586" s="329"/>
    </row>
    <row r="587" spans="2:7">
      <c r="B587" s="42"/>
      <c r="C587" s="43"/>
      <c r="D587" s="42"/>
      <c r="E587" s="44"/>
      <c r="F587" s="329"/>
      <c r="G587" s="329"/>
    </row>
    <row r="588" spans="2:7">
      <c r="B588" s="42"/>
      <c r="C588" s="43"/>
      <c r="D588" s="42"/>
      <c r="E588" s="44"/>
      <c r="F588" s="329"/>
      <c r="G588" s="329"/>
    </row>
    <row r="589" spans="2:7">
      <c r="B589" s="42"/>
      <c r="C589" s="43"/>
      <c r="D589" s="42"/>
      <c r="E589" s="44"/>
      <c r="F589" s="329"/>
      <c r="G589" s="329"/>
    </row>
    <row r="590" spans="2:7">
      <c r="B590" s="42"/>
      <c r="C590" s="43"/>
      <c r="D590" s="42"/>
      <c r="E590" s="44"/>
      <c r="F590" s="329"/>
      <c r="G590" s="329"/>
    </row>
    <row r="591" spans="2:7">
      <c r="B591" s="42"/>
      <c r="C591" s="43"/>
      <c r="D591" s="42"/>
      <c r="E591" s="44"/>
      <c r="F591" s="329"/>
      <c r="G591" s="329"/>
    </row>
    <row r="592" spans="2:7">
      <c r="B592" s="42"/>
      <c r="C592" s="43"/>
      <c r="D592" s="42"/>
      <c r="E592" s="44"/>
      <c r="F592" s="329"/>
      <c r="G592" s="329"/>
    </row>
    <row r="593" spans="2:7">
      <c r="B593" s="42"/>
      <c r="C593" s="43"/>
      <c r="D593" s="42"/>
      <c r="E593" s="44"/>
      <c r="F593" s="329"/>
      <c r="G593" s="329"/>
    </row>
    <row r="594" spans="2:7">
      <c r="B594" s="42"/>
      <c r="C594" s="43"/>
      <c r="D594" s="42"/>
      <c r="E594" s="44"/>
      <c r="F594" s="329"/>
      <c r="G594" s="329"/>
    </row>
    <row r="595" spans="2:7">
      <c r="B595" s="42"/>
      <c r="C595" s="43"/>
      <c r="D595" s="42"/>
      <c r="E595" s="44"/>
      <c r="F595" s="329"/>
      <c r="G595" s="329"/>
    </row>
    <row r="596" spans="2:7">
      <c r="B596" s="42"/>
      <c r="C596" s="43"/>
      <c r="D596" s="42"/>
      <c r="E596" s="44"/>
      <c r="F596" s="329"/>
      <c r="G596" s="329"/>
    </row>
    <row r="597" spans="2:7">
      <c r="B597" s="42"/>
      <c r="C597" s="43"/>
      <c r="D597" s="42"/>
      <c r="E597" s="44"/>
      <c r="F597" s="329"/>
      <c r="G597" s="329"/>
    </row>
    <row r="598" spans="2:7">
      <c r="B598" s="42"/>
      <c r="C598" s="43"/>
      <c r="D598" s="42"/>
      <c r="E598" s="44"/>
      <c r="F598" s="329"/>
      <c r="G598" s="329"/>
    </row>
    <row r="599" spans="2:7">
      <c r="B599" s="42"/>
      <c r="C599" s="43"/>
      <c r="D599" s="42"/>
      <c r="E599" s="44"/>
      <c r="F599" s="329"/>
      <c r="G599" s="329"/>
    </row>
    <row r="600" spans="2:7">
      <c r="B600" s="42"/>
      <c r="C600" s="43"/>
      <c r="D600" s="42"/>
      <c r="E600" s="44"/>
      <c r="F600" s="329"/>
      <c r="G600" s="329"/>
    </row>
    <row r="601" spans="2:7">
      <c r="B601" s="42"/>
      <c r="C601" s="43"/>
      <c r="D601" s="42"/>
      <c r="E601" s="44"/>
      <c r="F601" s="329"/>
      <c r="G601" s="329"/>
    </row>
    <row r="602" spans="2:7">
      <c r="B602" s="42"/>
      <c r="C602" s="43"/>
      <c r="D602" s="42"/>
      <c r="E602" s="44"/>
      <c r="F602" s="329"/>
      <c r="G602" s="329"/>
    </row>
    <row r="603" spans="2:7">
      <c r="B603" s="42"/>
      <c r="C603" s="43"/>
      <c r="D603" s="42"/>
      <c r="E603" s="44"/>
      <c r="F603" s="329"/>
      <c r="G603" s="329"/>
    </row>
    <row r="604" spans="2:7">
      <c r="B604" s="42"/>
      <c r="C604" s="43"/>
      <c r="D604" s="42"/>
      <c r="E604" s="44"/>
      <c r="F604" s="329"/>
      <c r="G604" s="329"/>
    </row>
    <row r="605" spans="2:7">
      <c r="B605" s="42"/>
      <c r="C605" s="43"/>
      <c r="D605" s="42"/>
      <c r="E605" s="44"/>
      <c r="F605" s="329"/>
      <c r="G605" s="329"/>
    </row>
    <row r="606" spans="2:7">
      <c r="B606" s="42"/>
      <c r="C606" s="43"/>
      <c r="D606" s="42"/>
      <c r="E606" s="44"/>
      <c r="F606" s="329"/>
      <c r="G606" s="329"/>
    </row>
    <row r="607" spans="2:7">
      <c r="B607" s="42"/>
      <c r="C607" s="43"/>
      <c r="D607" s="42"/>
      <c r="E607" s="44"/>
      <c r="F607" s="329"/>
      <c r="G607" s="329"/>
    </row>
    <row r="608" spans="2:7">
      <c r="B608" s="42"/>
      <c r="C608" s="43"/>
      <c r="D608" s="42"/>
      <c r="E608" s="44"/>
      <c r="F608" s="329"/>
      <c r="G608" s="329"/>
    </row>
    <row r="609" spans="2:7">
      <c r="B609" s="42"/>
      <c r="C609" s="43"/>
      <c r="D609" s="42"/>
      <c r="E609" s="44"/>
      <c r="F609" s="329"/>
      <c r="G609" s="329"/>
    </row>
    <row r="610" spans="2:7">
      <c r="B610" s="42"/>
      <c r="C610" s="43"/>
      <c r="D610" s="42"/>
      <c r="E610" s="44"/>
      <c r="F610" s="329"/>
      <c r="G610" s="329"/>
    </row>
    <row r="611" spans="2:7">
      <c r="B611" s="42"/>
      <c r="C611" s="43"/>
      <c r="D611" s="42"/>
      <c r="E611" s="44"/>
      <c r="F611" s="329"/>
      <c r="G611" s="329"/>
    </row>
    <row r="612" spans="2:7">
      <c r="B612" s="42"/>
      <c r="C612" s="43"/>
      <c r="D612" s="42"/>
      <c r="E612" s="44"/>
      <c r="F612" s="329"/>
      <c r="G612" s="329"/>
    </row>
    <row r="613" spans="2:7">
      <c r="B613" s="42"/>
      <c r="C613" s="43"/>
      <c r="D613" s="42"/>
      <c r="E613" s="44"/>
      <c r="F613" s="329"/>
      <c r="G613" s="329"/>
    </row>
    <row r="614" spans="2:7">
      <c r="B614" s="42"/>
      <c r="C614" s="43"/>
      <c r="D614" s="42"/>
      <c r="E614" s="44"/>
      <c r="F614" s="329"/>
      <c r="G614" s="329"/>
    </row>
    <row r="615" spans="2:7">
      <c r="B615" s="42"/>
      <c r="C615" s="43"/>
      <c r="D615" s="42"/>
      <c r="E615" s="44"/>
      <c r="F615" s="329"/>
      <c r="G615" s="329"/>
    </row>
    <row r="616" spans="2:7">
      <c r="B616" s="42"/>
      <c r="C616" s="43"/>
      <c r="D616" s="42"/>
      <c r="E616" s="44"/>
      <c r="F616" s="329"/>
      <c r="G616" s="329"/>
    </row>
    <row r="617" spans="2:7">
      <c r="B617" s="42"/>
      <c r="C617" s="43"/>
      <c r="D617" s="42"/>
      <c r="E617" s="44"/>
      <c r="F617" s="329"/>
      <c r="G617" s="329"/>
    </row>
    <row r="618" spans="2:7">
      <c r="B618" s="42"/>
      <c r="C618" s="43"/>
      <c r="D618" s="42"/>
      <c r="E618" s="44"/>
      <c r="F618" s="329"/>
      <c r="G618" s="329"/>
    </row>
    <row r="619" spans="2:7">
      <c r="B619" s="42"/>
      <c r="C619" s="43"/>
      <c r="D619" s="42"/>
      <c r="E619" s="44"/>
      <c r="F619" s="329"/>
      <c r="G619" s="329"/>
    </row>
    <row r="620" spans="2:7">
      <c r="B620" s="42"/>
      <c r="C620" s="43"/>
      <c r="D620" s="42"/>
      <c r="E620" s="44"/>
      <c r="F620" s="329"/>
      <c r="G620" s="329"/>
    </row>
    <row r="621" spans="2:7">
      <c r="B621" s="42"/>
      <c r="C621" s="43"/>
      <c r="D621" s="42"/>
      <c r="E621" s="44"/>
      <c r="F621" s="329"/>
      <c r="G621" s="329"/>
    </row>
    <row r="622" spans="2:7">
      <c r="B622" s="42"/>
      <c r="C622" s="43"/>
      <c r="D622" s="42"/>
      <c r="E622" s="44"/>
      <c r="F622" s="329"/>
      <c r="G622" s="329"/>
    </row>
    <row r="623" spans="2:7">
      <c r="B623" s="42"/>
      <c r="C623" s="43"/>
      <c r="D623" s="42"/>
      <c r="E623" s="44"/>
      <c r="F623" s="329"/>
      <c r="G623" s="329"/>
    </row>
    <row r="624" spans="2:7">
      <c r="B624" s="42"/>
      <c r="C624" s="43"/>
      <c r="D624" s="42"/>
      <c r="E624" s="44"/>
      <c r="F624" s="329"/>
      <c r="G624" s="329"/>
    </row>
    <row r="625" spans="2:7">
      <c r="B625" s="42"/>
      <c r="C625" s="43"/>
      <c r="D625" s="42"/>
      <c r="E625" s="44"/>
      <c r="F625" s="329"/>
      <c r="G625" s="329"/>
    </row>
    <row r="626" spans="2:7">
      <c r="B626" s="42"/>
      <c r="C626" s="43"/>
      <c r="D626" s="42"/>
      <c r="E626" s="44"/>
      <c r="F626" s="329"/>
      <c r="G626" s="329"/>
    </row>
    <row r="627" spans="2:7">
      <c r="B627" s="42"/>
      <c r="C627" s="43"/>
      <c r="D627" s="42"/>
      <c r="E627" s="44"/>
      <c r="F627" s="329"/>
      <c r="G627" s="329"/>
    </row>
    <row r="628" spans="2:7">
      <c r="B628" s="42"/>
      <c r="C628" s="43"/>
      <c r="D628" s="42"/>
      <c r="E628" s="44"/>
      <c r="F628" s="329"/>
      <c r="G628" s="329"/>
    </row>
    <row r="629" spans="2:7">
      <c r="B629" s="42"/>
      <c r="C629" s="43"/>
      <c r="D629" s="42"/>
      <c r="E629" s="44"/>
      <c r="F629" s="329"/>
      <c r="G629" s="329"/>
    </row>
    <row r="630" spans="2:7">
      <c r="B630" s="42"/>
      <c r="C630" s="43"/>
      <c r="D630" s="42"/>
      <c r="E630" s="44"/>
      <c r="F630" s="329"/>
      <c r="G630" s="329"/>
    </row>
    <row r="631" spans="2:7">
      <c r="B631" s="42"/>
      <c r="C631" s="43"/>
      <c r="D631" s="42"/>
      <c r="E631" s="44"/>
      <c r="F631" s="329"/>
      <c r="G631" s="329"/>
    </row>
    <row r="632" spans="2:7">
      <c r="B632" s="42"/>
      <c r="C632" s="43"/>
      <c r="D632" s="42"/>
      <c r="E632" s="44"/>
      <c r="F632" s="329"/>
      <c r="G632" s="329"/>
    </row>
    <row r="633" spans="2:7">
      <c r="B633" s="42"/>
      <c r="C633" s="43"/>
      <c r="D633" s="42"/>
      <c r="E633" s="44"/>
      <c r="F633" s="329"/>
      <c r="G633" s="329"/>
    </row>
    <row r="634" spans="2:7">
      <c r="B634" s="42"/>
      <c r="C634" s="43"/>
      <c r="D634" s="42"/>
      <c r="E634" s="44"/>
      <c r="F634" s="329"/>
      <c r="G634" s="329"/>
    </row>
    <row r="635" spans="2:7">
      <c r="B635" s="42"/>
      <c r="C635" s="43"/>
      <c r="D635" s="42"/>
      <c r="E635" s="44"/>
      <c r="F635" s="329"/>
      <c r="G635" s="329"/>
    </row>
    <row r="636" spans="2:7">
      <c r="B636" s="42"/>
      <c r="C636" s="43"/>
      <c r="D636" s="42"/>
      <c r="E636" s="44"/>
      <c r="F636" s="329"/>
      <c r="G636" s="329"/>
    </row>
    <row r="637" spans="2:7">
      <c r="B637" s="42"/>
      <c r="C637" s="43"/>
      <c r="D637" s="42"/>
      <c r="E637" s="44"/>
      <c r="F637" s="329"/>
      <c r="G637" s="329"/>
    </row>
    <row r="638" spans="2:7">
      <c r="B638" s="42"/>
      <c r="C638" s="43"/>
      <c r="D638" s="42"/>
      <c r="E638" s="44"/>
      <c r="F638" s="329"/>
      <c r="G638" s="329"/>
    </row>
    <row r="639" spans="2:7">
      <c r="B639" s="42"/>
      <c r="C639" s="43"/>
      <c r="D639" s="42"/>
      <c r="E639" s="44"/>
      <c r="F639" s="329"/>
      <c r="G639" s="329"/>
    </row>
    <row r="640" spans="2:7">
      <c r="B640" s="42"/>
      <c r="C640" s="43"/>
      <c r="D640" s="42"/>
      <c r="E640" s="44"/>
      <c r="F640" s="329"/>
      <c r="G640" s="329"/>
    </row>
    <row r="641" spans="2:7">
      <c r="B641" s="42"/>
      <c r="C641" s="43"/>
      <c r="D641" s="42"/>
      <c r="E641" s="44"/>
      <c r="F641" s="329"/>
      <c r="G641" s="329"/>
    </row>
    <row r="642" spans="2:7">
      <c r="B642" s="42"/>
      <c r="C642" s="43"/>
      <c r="D642" s="42"/>
      <c r="E642" s="44"/>
      <c r="F642" s="329"/>
      <c r="G642" s="329"/>
    </row>
    <row r="643" spans="2:7">
      <c r="B643" s="42"/>
      <c r="C643" s="43"/>
      <c r="D643" s="42"/>
      <c r="E643" s="44"/>
      <c r="F643" s="329"/>
      <c r="G643" s="329"/>
    </row>
    <row r="644" spans="2:7">
      <c r="B644" s="42"/>
      <c r="C644" s="43"/>
      <c r="D644" s="42"/>
      <c r="E644" s="44"/>
      <c r="F644" s="329"/>
      <c r="G644" s="329"/>
    </row>
    <row r="645" spans="2:7">
      <c r="B645" s="42"/>
      <c r="C645" s="43"/>
      <c r="D645" s="42"/>
      <c r="E645" s="44"/>
      <c r="F645" s="329"/>
      <c r="G645" s="329"/>
    </row>
    <row r="646" spans="2:7">
      <c r="B646" s="42"/>
      <c r="C646" s="43"/>
      <c r="D646" s="42"/>
      <c r="E646" s="44"/>
      <c r="F646" s="329"/>
      <c r="G646" s="329"/>
    </row>
    <row r="647" spans="2:7">
      <c r="B647" s="42"/>
      <c r="C647" s="43"/>
      <c r="D647" s="42"/>
      <c r="E647" s="44"/>
      <c r="F647" s="329"/>
      <c r="G647" s="329"/>
    </row>
    <row r="648" spans="2:7">
      <c r="B648" s="42"/>
      <c r="C648" s="43"/>
      <c r="D648" s="42"/>
      <c r="E648" s="44"/>
      <c r="F648" s="329"/>
      <c r="G648" s="329"/>
    </row>
    <row r="649" spans="2:7">
      <c r="B649" s="42"/>
      <c r="C649" s="43"/>
      <c r="D649" s="42"/>
      <c r="E649" s="44"/>
      <c r="F649" s="329"/>
      <c r="G649" s="329"/>
    </row>
    <row r="650" spans="2:7">
      <c r="B650" s="42"/>
      <c r="C650" s="43"/>
      <c r="D650" s="42"/>
      <c r="E650" s="44"/>
      <c r="F650" s="329"/>
      <c r="G650" s="329"/>
    </row>
    <row r="651" spans="2:7">
      <c r="B651" s="42"/>
      <c r="C651" s="43"/>
      <c r="D651" s="42"/>
      <c r="E651" s="44"/>
      <c r="F651" s="329"/>
      <c r="G651" s="329"/>
    </row>
    <row r="652" spans="2:7">
      <c r="B652" s="42"/>
      <c r="C652" s="43"/>
      <c r="D652" s="42"/>
      <c r="E652" s="44"/>
      <c r="F652" s="329"/>
      <c r="G652" s="329"/>
    </row>
    <row r="653" spans="2:7">
      <c r="B653" s="42"/>
      <c r="C653" s="43"/>
      <c r="D653" s="42"/>
      <c r="E653" s="44"/>
      <c r="F653" s="329"/>
      <c r="G653" s="329"/>
    </row>
    <row r="654" spans="2:7">
      <c r="B654" s="42"/>
      <c r="C654" s="43"/>
      <c r="D654" s="42"/>
      <c r="E654" s="44"/>
      <c r="F654" s="329"/>
      <c r="G654" s="329"/>
    </row>
    <row r="655" spans="2:7">
      <c r="B655" s="42"/>
      <c r="C655" s="43"/>
      <c r="D655" s="42"/>
      <c r="E655" s="44"/>
      <c r="F655" s="329"/>
      <c r="G655" s="329"/>
    </row>
    <row r="656" spans="2:7">
      <c r="B656" s="42"/>
      <c r="C656" s="43"/>
      <c r="D656" s="42"/>
      <c r="E656" s="44"/>
      <c r="F656" s="329"/>
      <c r="G656" s="329"/>
    </row>
    <row r="657" spans="2:7">
      <c r="B657" s="42"/>
      <c r="C657" s="43"/>
      <c r="D657" s="42"/>
      <c r="E657" s="44"/>
      <c r="F657" s="329"/>
      <c r="G657" s="329"/>
    </row>
    <row r="658" spans="2:7">
      <c r="B658" s="42"/>
      <c r="C658" s="43"/>
      <c r="D658" s="42"/>
      <c r="E658" s="44"/>
      <c r="F658" s="329"/>
      <c r="G658" s="329"/>
    </row>
    <row r="659" spans="2:7">
      <c r="B659" s="42"/>
      <c r="C659" s="43"/>
      <c r="D659" s="42"/>
      <c r="E659" s="44"/>
      <c r="F659" s="329"/>
      <c r="G659" s="329"/>
    </row>
    <row r="660" spans="2:7">
      <c r="B660" s="42"/>
      <c r="C660" s="43"/>
      <c r="D660" s="42"/>
      <c r="E660" s="44"/>
      <c r="F660" s="329"/>
      <c r="G660" s="329"/>
    </row>
    <row r="661" spans="2:7">
      <c r="B661" s="42"/>
      <c r="C661" s="43"/>
      <c r="D661" s="42"/>
      <c r="E661" s="44"/>
      <c r="F661" s="329"/>
      <c r="G661" s="329"/>
    </row>
    <row r="662" spans="2:7">
      <c r="B662" s="42"/>
      <c r="C662" s="43"/>
      <c r="D662" s="42"/>
      <c r="E662" s="44"/>
      <c r="F662" s="329"/>
      <c r="G662" s="329"/>
    </row>
    <row r="663" spans="2:7">
      <c r="B663" s="42"/>
      <c r="C663" s="43"/>
      <c r="D663" s="42"/>
      <c r="E663" s="44"/>
      <c r="F663" s="329"/>
      <c r="G663" s="329"/>
    </row>
    <row r="664" spans="2:7">
      <c r="B664" s="42"/>
      <c r="C664" s="43"/>
      <c r="D664" s="42"/>
      <c r="E664" s="44"/>
      <c r="F664" s="329"/>
      <c r="G664" s="329"/>
    </row>
    <row r="665" spans="2:7">
      <c r="B665" s="42"/>
      <c r="C665" s="43"/>
      <c r="D665" s="42"/>
      <c r="E665" s="44"/>
      <c r="F665" s="329"/>
      <c r="G665" s="329"/>
    </row>
    <row r="666" spans="2:7">
      <c r="B666" s="42"/>
      <c r="C666" s="43"/>
      <c r="D666" s="42"/>
      <c r="E666" s="44"/>
      <c r="F666" s="329"/>
      <c r="G666" s="329"/>
    </row>
    <row r="667" spans="2:7">
      <c r="B667" s="42"/>
      <c r="C667" s="43"/>
      <c r="D667" s="42"/>
      <c r="E667" s="44"/>
      <c r="F667" s="329"/>
      <c r="G667" s="329"/>
    </row>
    <row r="668" spans="2:7">
      <c r="B668" s="42"/>
      <c r="C668" s="43"/>
      <c r="D668" s="42"/>
      <c r="E668" s="44"/>
      <c r="F668" s="329"/>
      <c r="G668" s="329"/>
    </row>
    <row r="669" spans="2:7">
      <c r="B669" s="42"/>
      <c r="C669" s="43"/>
      <c r="D669" s="42"/>
      <c r="E669" s="44"/>
      <c r="F669" s="329"/>
      <c r="G669" s="329"/>
    </row>
    <row r="670" spans="2:7">
      <c r="B670" s="42"/>
      <c r="C670" s="43"/>
      <c r="D670" s="42"/>
      <c r="E670" s="44"/>
      <c r="F670" s="329"/>
      <c r="G670" s="329"/>
    </row>
    <row r="671" spans="2:7">
      <c r="B671" s="42"/>
      <c r="C671" s="43"/>
      <c r="D671" s="42"/>
      <c r="E671" s="44"/>
      <c r="F671" s="329"/>
      <c r="G671" s="329"/>
    </row>
    <row r="672" spans="2:7">
      <c r="B672" s="42"/>
      <c r="C672" s="43"/>
      <c r="D672" s="42"/>
      <c r="E672" s="44"/>
      <c r="F672" s="329"/>
      <c r="G672" s="329"/>
    </row>
    <row r="673" spans="2:7">
      <c r="B673" s="42"/>
      <c r="C673" s="43"/>
      <c r="D673" s="42"/>
      <c r="E673" s="44"/>
      <c r="F673" s="329"/>
      <c r="G673" s="329"/>
    </row>
    <row r="674" spans="2:7">
      <c r="B674" s="42"/>
      <c r="C674" s="43"/>
      <c r="D674" s="42"/>
      <c r="E674" s="44"/>
      <c r="F674" s="329"/>
      <c r="G674" s="329"/>
    </row>
    <row r="675" spans="2:7">
      <c r="B675" s="42"/>
      <c r="C675" s="43"/>
      <c r="D675" s="42"/>
      <c r="E675" s="44"/>
      <c r="F675" s="329"/>
      <c r="G675" s="329"/>
    </row>
    <row r="676" spans="2:7">
      <c r="B676" s="42"/>
      <c r="C676" s="43"/>
      <c r="D676" s="42"/>
      <c r="E676" s="44"/>
      <c r="F676" s="329"/>
      <c r="G676" s="329"/>
    </row>
    <row r="677" spans="2:7">
      <c r="B677" s="42"/>
      <c r="C677" s="43"/>
      <c r="D677" s="42"/>
      <c r="E677" s="44"/>
      <c r="F677" s="329"/>
      <c r="G677" s="329"/>
    </row>
    <row r="678" spans="2:7">
      <c r="B678" s="42"/>
      <c r="C678" s="43"/>
      <c r="D678" s="42"/>
      <c r="E678" s="44"/>
      <c r="F678" s="329"/>
      <c r="G678" s="329"/>
    </row>
    <row r="679" spans="2:7">
      <c r="B679" s="42"/>
      <c r="C679" s="43"/>
      <c r="D679" s="42"/>
      <c r="E679" s="44"/>
      <c r="F679" s="329"/>
      <c r="G679" s="329"/>
    </row>
    <row r="680" spans="2:7">
      <c r="B680" s="42"/>
      <c r="C680" s="43"/>
      <c r="D680" s="42"/>
      <c r="E680" s="44"/>
      <c r="F680" s="329"/>
      <c r="G680" s="329"/>
    </row>
    <row r="681" spans="2:7">
      <c r="B681" s="42"/>
      <c r="C681" s="43"/>
      <c r="D681" s="42"/>
      <c r="E681" s="44"/>
      <c r="F681" s="329"/>
      <c r="G681" s="329"/>
    </row>
    <row r="682" spans="2:7">
      <c r="B682" s="42"/>
      <c r="C682" s="43"/>
      <c r="D682" s="42"/>
      <c r="E682" s="44"/>
      <c r="F682" s="329"/>
      <c r="G682" s="329"/>
    </row>
    <row r="683" spans="2:7">
      <c r="B683" s="42"/>
      <c r="C683" s="43"/>
      <c r="D683" s="42"/>
      <c r="E683" s="44"/>
      <c r="F683" s="329"/>
      <c r="G683" s="329"/>
    </row>
    <row r="684" spans="2:7">
      <c r="B684" s="42"/>
      <c r="C684" s="43"/>
      <c r="D684" s="42"/>
      <c r="E684" s="44"/>
      <c r="F684" s="329"/>
      <c r="G684" s="329"/>
    </row>
    <row r="685" spans="2:7">
      <c r="B685" s="42"/>
      <c r="C685" s="43"/>
      <c r="D685" s="42"/>
      <c r="E685" s="44"/>
      <c r="F685" s="329"/>
      <c r="G685" s="329"/>
    </row>
    <row r="686" spans="2:7">
      <c r="B686" s="42"/>
      <c r="C686" s="43"/>
      <c r="D686" s="42"/>
      <c r="E686" s="44"/>
      <c r="F686" s="329"/>
      <c r="G686" s="329"/>
    </row>
    <row r="687" spans="2:7">
      <c r="B687" s="42"/>
      <c r="C687" s="43"/>
      <c r="D687" s="42"/>
      <c r="E687" s="44"/>
      <c r="F687" s="329"/>
      <c r="G687" s="329"/>
    </row>
    <row r="688" spans="2:7">
      <c r="B688" s="42"/>
      <c r="C688" s="43"/>
      <c r="D688" s="42"/>
      <c r="E688" s="44"/>
      <c r="F688" s="329"/>
      <c r="G688" s="329"/>
    </row>
    <row r="689" spans="2:7">
      <c r="B689" s="42"/>
      <c r="C689" s="43"/>
      <c r="D689" s="42"/>
      <c r="E689" s="44"/>
      <c r="F689" s="329"/>
      <c r="G689" s="329"/>
    </row>
    <row r="690" spans="2:7">
      <c r="B690" s="42"/>
      <c r="C690" s="43"/>
      <c r="D690" s="42"/>
      <c r="E690" s="44"/>
      <c r="F690" s="329"/>
      <c r="G690" s="329"/>
    </row>
    <row r="691" spans="2:7">
      <c r="B691" s="42"/>
      <c r="C691" s="43"/>
      <c r="D691" s="42"/>
      <c r="E691" s="44"/>
      <c r="F691" s="329"/>
      <c r="G691" s="329"/>
    </row>
    <row r="692" spans="2:7">
      <c r="B692" s="42"/>
      <c r="C692" s="43"/>
      <c r="D692" s="42"/>
      <c r="E692" s="44"/>
      <c r="F692" s="329"/>
      <c r="G692" s="329"/>
    </row>
    <row r="693" spans="2:7">
      <c r="B693" s="42"/>
      <c r="C693" s="43"/>
      <c r="D693" s="42"/>
      <c r="E693" s="44"/>
      <c r="F693" s="329"/>
      <c r="G693" s="329"/>
    </row>
    <row r="694" spans="2:7">
      <c r="B694" s="42"/>
      <c r="C694" s="43"/>
      <c r="D694" s="42"/>
      <c r="E694" s="44"/>
      <c r="F694" s="329"/>
      <c r="G694" s="329"/>
    </row>
    <row r="695" spans="2:7">
      <c r="B695" s="42"/>
      <c r="C695" s="43"/>
      <c r="D695" s="42"/>
      <c r="E695" s="44"/>
      <c r="F695" s="329"/>
      <c r="G695" s="329"/>
    </row>
    <row r="696" spans="2:7">
      <c r="B696" s="42"/>
      <c r="C696" s="43"/>
      <c r="D696" s="42"/>
      <c r="E696" s="44"/>
      <c r="F696" s="329"/>
      <c r="G696" s="329"/>
    </row>
    <row r="697" spans="2:7">
      <c r="B697" s="42"/>
      <c r="C697" s="43"/>
      <c r="D697" s="42"/>
      <c r="E697" s="44"/>
      <c r="F697" s="329"/>
      <c r="G697" s="329"/>
    </row>
    <row r="698" spans="2:7">
      <c r="B698" s="42"/>
      <c r="C698" s="43"/>
      <c r="D698" s="42"/>
      <c r="E698" s="44"/>
      <c r="F698" s="329"/>
      <c r="G698" s="329"/>
    </row>
    <row r="699" spans="2:7">
      <c r="B699" s="42"/>
      <c r="C699" s="43"/>
      <c r="D699" s="42"/>
      <c r="E699" s="44"/>
      <c r="F699" s="329"/>
      <c r="G699" s="329"/>
    </row>
    <row r="700" spans="2:7">
      <c r="B700" s="42"/>
      <c r="C700" s="43"/>
      <c r="D700" s="42"/>
      <c r="E700" s="44"/>
      <c r="F700" s="329"/>
      <c r="G700" s="329"/>
    </row>
    <row r="701" spans="2:7">
      <c r="B701" s="42"/>
      <c r="C701" s="43"/>
      <c r="D701" s="42"/>
      <c r="E701" s="44"/>
      <c r="F701" s="329"/>
      <c r="G701" s="329"/>
    </row>
    <row r="702" spans="2:7">
      <c r="B702" s="42"/>
      <c r="C702" s="43"/>
      <c r="D702" s="42"/>
      <c r="E702" s="44"/>
      <c r="F702" s="329"/>
      <c r="G702" s="329"/>
    </row>
    <row r="703" spans="2:7">
      <c r="B703" s="42"/>
      <c r="C703" s="43"/>
      <c r="D703" s="42"/>
      <c r="E703" s="44"/>
      <c r="F703" s="329"/>
      <c r="G703" s="329"/>
    </row>
    <row r="704" spans="2:7">
      <c r="B704" s="42"/>
      <c r="C704" s="43"/>
      <c r="D704" s="42"/>
      <c r="E704" s="44"/>
      <c r="F704" s="329"/>
      <c r="G704" s="329"/>
    </row>
    <row r="705" spans="2:7">
      <c r="B705" s="42"/>
      <c r="C705" s="43"/>
      <c r="D705" s="42"/>
      <c r="E705" s="44"/>
      <c r="F705" s="329"/>
      <c r="G705" s="329"/>
    </row>
    <row r="706" spans="2:7">
      <c r="B706" s="42"/>
      <c r="C706" s="43"/>
      <c r="D706" s="42"/>
      <c r="E706" s="44"/>
      <c r="F706" s="329"/>
      <c r="G706" s="329"/>
    </row>
    <row r="707" spans="2:7">
      <c r="B707" s="42"/>
      <c r="C707" s="43"/>
      <c r="D707" s="42"/>
      <c r="E707" s="44"/>
      <c r="F707" s="329"/>
      <c r="G707" s="329"/>
    </row>
    <row r="708" spans="2:7">
      <c r="B708" s="42"/>
      <c r="C708" s="43"/>
      <c r="D708" s="42"/>
      <c r="E708" s="44"/>
      <c r="F708" s="329"/>
      <c r="G708" s="329"/>
    </row>
    <row r="709" spans="2:7">
      <c r="B709" s="42"/>
      <c r="C709" s="43"/>
      <c r="D709" s="42"/>
      <c r="E709" s="44"/>
      <c r="F709" s="329"/>
      <c r="G709" s="329"/>
    </row>
    <row r="710" spans="2:7">
      <c r="B710" s="42"/>
      <c r="C710" s="43"/>
      <c r="D710" s="42"/>
      <c r="E710" s="44"/>
      <c r="F710" s="329"/>
      <c r="G710" s="329"/>
    </row>
    <row r="711" spans="2:7">
      <c r="B711" s="42"/>
      <c r="C711" s="43"/>
      <c r="D711" s="42"/>
      <c r="E711" s="44"/>
      <c r="F711" s="329"/>
      <c r="G711" s="329"/>
    </row>
    <row r="712" spans="2:7">
      <c r="B712" s="42"/>
      <c r="C712" s="43"/>
      <c r="D712" s="42"/>
      <c r="E712" s="44"/>
      <c r="F712" s="329"/>
      <c r="G712" s="329"/>
    </row>
    <row r="713" spans="2:7">
      <c r="B713" s="42"/>
      <c r="C713" s="43"/>
      <c r="D713" s="42"/>
      <c r="E713" s="44"/>
      <c r="F713" s="329"/>
      <c r="G713" s="329"/>
    </row>
    <row r="714" spans="2:7">
      <c r="B714" s="42"/>
      <c r="C714" s="43"/>
      <c r="D714" s="42"/>
      <c r="E714" s="44"/>
      <c r="F714" s="329"/>
      <c r="G714" s="329"/>
    </row>
    <row r="715" spans="2:7">
      <c r="B715" s="42"/>
      <c r="C715" s="43"/>
      <c r="D715" s="42"/>
      <c r="E715" s="44"/>
      <c r="F715" s="329"/>
      <c r="G715" s="329"/>
    </row>
    <row r="716" spans="2:7">
      <c r="B716" s="42"/>
      <c r="C716" s="43"/>
      <c r="D716" s="42"/>
      <c r="E716" s="44"/>
      <c r="F716" s="329"/>
      <c r="G716" s="329"/>
    </row>
    <row r="717" spans="2:7">
      <c r="B717" s="42"/>
      <c r="C717" s="43"/>
      <c r="D717" s="42"/>
      <c r="E717" s="44"/>
      <c r="F717" s="329"/>
      <c r="G717" s="329"/>
    </row>
    <row r="718" spans="2:7">
      <c r="B718" s="42"/>
      <c r="C718" s="43"/>
      <c r="D718" s="42"/>
      <c r="E718" s="44"/>
      <c r="F718" s="329"/>
      <c r="G718" s="329"/>
    </row>
    <row r="719" spans="2:7">
      <c r="B719" s="42"/>
      <c r="C719" s="43"/>
      <c r="D719" s="42"/>
      <c r="E719" s="44"/>
      <c r="F719" s="329"/>
      <c r="G719" s="329"/>
    </row>
    <row r="720" spans="2:7">
      <c r="B720" s="42"/>
      <c r="C720" s="43"/>
      <c r="D720" s="42"/>
      <c r="E720" s="44"/>
      <c r="F720" s="329"/>
      <c r="G720" s="329"/>
    </row>
    <row r="721" spans="2:7">
      <c r="B721" s="42"/>
      <c r="C721" s="43"/>
      <c r="D721" s="42"/>
      <c r="E721" s="44"/>
      <c r="F721" s="329"/>
      <c r="G721" s="329"/>
    </row>
    <row r="722" spans="2:7">
      <c r="B722" s="42"/>
      <c r="C722" s="43"/>
      <c r="D722" s="42"/>
      <c r="E722" s="44"/>
      <c r="F722" s="329"/>
      <c r="G722" s="329"/>
    </row>
    <row r="723" spans="2:7">
      <c r="B723" s="42"/>
      <c r="C723" s="43"/>
      <c r="D723" s="42"/>
      <c r="E723" s="44"/>
      <c r="F723" s="329"/>
      <c r="G723" s="329"/>
    </row>
    <row r="724" spans="2:7">
      <c r="B724" s="42"/>
      <c r="C724" s="43"/>
      <c r="D724" s="42"/>
      <c r="E724" s="44"/>
      <c r="F724" s="329"/>
      <c r="G724" s="329"/>
    </row>
    <row r="725" spans="2:7">
      <c r="B725" s="42"/>
      <c r="C725" s="43"/>
      <c r="D725" s="42"/>
      <c r="E725" s="44"/>
      <c r="F725" s="329"/>
      <c r="G725" s="329"/>
    </row>
    <row r="726" spans="2:7">
      <c r="B726" s="42"/>
      <c r="C726" s="43"/>
      <c r="D726" s="42"/>
      <c r="E726" s="44"/>
      <c r="F726" s="329"/>
      <c r="G726" s="329"/>
    </row>
    <row r="727" spans="2:7">
      <c r="B727" s="42"/>
      <c r="C727" s="43"/>
      <c r="D727" s="42"/>
      <c r="E727" s="44"/>
      <c r="F727" s="329"/>
      <c r="G727" s="329"/>
    </row>
    <row r="728" spans="2:7">
      <c r="B728" s="42"/>
      <c r="C728" s="43"/>
      <c r="D728" s="42"/>
      <c r="E728" s="44"/>
      <c r="F728" s="329"/>
      <c r="G728" s="329"/>
    </row>
    <row r="729" spans="2:7">
      <c r="B729" s="42"/>
      <c r="C729" s="43"/>
      <c r="D729" s="42"/>
      <c r="E729" s="44"/>
      <c r="F729" s="329"/>
      <c r="G729" s="329"/>
    </row>
    <row r="730" spans="2:7">
      <c r="B730" s="42"/>
      <c r="C730" s="43"/>
      <c r="D730" s="42"/>
      <c r="E730" s="44"/>
      <c r="F730" s="329"/>
      <c r="G730" s="329"/>
    </row>
    <row r="731" spans="2:7">
      <c r="B731" s="42"/>
      <c r="C731" s="43"/>
      <c r="D731" s="42"/>
      <c r="E731" s="44"/>
      <c r="F731" s="329"/>
      <c r="G731" s="329"/>
    </row>
    <row r="732" spans="2:7">
      <c r="B732" s="42"/>
      <c r="C732" s="43"/>
      <c r="D732" s="42"/>
      <c r="E732" s="44"/>
      <c r="F732" s="329"/>
      <c r="G732" s="329"/>
    </row>
    <row r="733" spans="2:7">
      <c r="B733" s="42"/>
      <c r="C733" s="43"/>
      <c r="D733" s="42"/>
      <c r="E733" s="44"/>
      <c r="F733" s="329"/>
      <c r="G733" s="329"/>
    </row>
    <row r="734" spans="2:7">
      <c r="B734" s="42"/>
      <c r="C734" s="43"/>
      <c r="D734" s="42"/>
      <c r="E734" s="44"/>
      <c r="F734" s="329"/>
      <c r="G734" s="329"/>
    </row>
    <row r="735" spans="2:7">
      <c r="B735" s="42"/>
      <c r="C735" s="43"/>
      <c r="D735" s="42"/>
      <c r="E735" s="44"/>
      <c r="F735" s="329"/>
      <c r="G735" s="329"/>
    </row>
    <row r="736" spans="2:7">
      <c r="B736" s="42"/>
      <c r="C736" s="43"/>
      <c r="D736" s="42"/>
      <c r="E736" s="44"/>
      <c r="F736" s="329"/>
      <c r="G736" s="329"/>
    </row>
    <row r="737" spans="2:7">
      <c r="B737" s="42"/>
      <c r="C737" s="43"/>
      <c r="D737" s="42"/>
      <c r="E737" s="44"/>
      <c r="F737" s="329"/>
      <c r="G737" s="329"/>
    </row>
    <row r="738" spans="2:7">
      <c r="B738" s="42"/>
      <c r="C738" s="43"/>
      <c r="D738" s="42"/>
      <c r="E738" s="44"/>
      <c r="F738" s="329"/>
      <c r="G738" s="329"/>
    </row>
    <row r="739" spans="2:7">
      <c r="B739" s="42"/>
      <c r="C739" s="43"/>
      <c r="D739" s="42"/>
      <c r="E739" s="44"/>
      <c r="F739" s="329"/>
      <c r="G739" s="329"/>
    </row>
    <row r="740" spans="2:7">
      <c r="B740" s="42"/>
      <c r="C740" s="43"/>
      <c r="D740" s="42"/>
      <c r="E740" s="44"/>
      <c r="F740" s="329"/>
      <c r="G740" s="329"/>
    </row>
    <row r="741" spans="2:7">
      <c r="B741" s="42"/>
      <c r="C741" s="43"/>
      <c r="D741" s="42"/>
      <c r="E741" s="44"/>
      <c r="F741" s="329"/>
      <c r="G741" s="329"/>
    </row>
    <row r="742" spans="2:7">
      <c r="B742" s="42"/>
      <c r="C742" s="43"/>
      <c r="D742" s="42"/>
      <c r="E742" s="44"/>
      <c r="F742" s="329"/>
      <c r="G742" s="329"/>
    </row>
    <row r="743" spans="2:7">
      <c r="B743" s="42"/>
      <c r="C743" s="43"/>
      <c r="D743" s="42"/>
      <c r="E743" s="44"/>
      <c r="F743" s="329"/>
      <c r="G743" s="329"/>
    </row>
    <row r="744" spans="2:7">
      <c r="B744" s="42"/>
      <c r="C744" s="43"/>
      <c r="D744" s="42"/>
      <c r="E744" s="44"/>
      <c r="F744" s="329"/>
      <c r="G744" s="329"/>
    </row>
    <row r="745" spans="2:7">
      <c r="B745" s="42"/>
      <c r="C745" s="43"/>
      <c r="D745" s="42"/>
      <c r="E745" s="44"/>
      <c r="F745" s="329"/>
      <c r="G745" s="329"/>
    </row>
    <row r="746" spans="2:7">
      <c r="B746" s="42"/>
      <c r="C746" s="43"/>
      <c r="D746" s="42"/>
      <c r="E746" s="44"/>
      <c r="F746" s="329"/>
      <c r="G746" s="329"/>
    </row>
    <row r="747" spans="2:7">
      <c r="B747" s="42"/>
      <c r="C747" s="43"/>
      <c r="D747" s="42"/>
      <c r="E747" s="44"/>
      <c r="F747" s="329"/>
      <c r="G747" s="329"/>
    </row>
    <row r="748" spans="2:7">
      <c r="B748" s="42"/>
      <c r="C748" s="43"/>
      <c r="D748" s="42"/>
      <c r="E748" s="44"/>
      <c r="F748" s="329"/>
      <c r="G748" s="329"/>
    </row>
    <row r="749" spans="2:7">
      <c r="B749" s="42"/>
      <c r="C749" s="43"/>
      <c r="D749" s="42"/>
      <c r="E749" s="44"/>
      <c r="F749" s="329"/>
      <c r="G749" s="329"/>
    </row>
    <row r="750" spans="2:7">
      <c r="B750" s="42"/>
      <c r="C750" s="43"/>
      <c r="D750" s="42"/>
      <c r="E750" s="44"/>
      <c r="F750" s="329"/>
      <c r="G750" s="329"/>
    </row>
    <row r="751" spans="2:7">
      <c r="B751" s="42"/>
      <c r="C751" s="43"/>
      <c r="D751" s="42"/>
      <c r="E751" s="44"/>
      <c r="F751" s="329"/>
      <c r="G751" s="329"/>
    </row>
    <row r="752" spans="2:7">
      <c r="B752" s="42"/>
      <c r="C752" s="43"/>
      <c r="D752" s="42"/>
      <c r="E752" s="44"/>
      <c r="F752" s="329"/>
      <c r="G752" s="329"/>
    </row>
    <row r="753" spans="2:7">
      <c r="B753" s="42"/>
      <c r="C753" s="43"/>
      <c r="D753" s="42"/>
      <c r="E753" s="44"/>
      <c r="F753" s="329"/>
      <c r="G753" s="329"/>
    </row>
    <row r="754" spans="2:7">
      <c r="B754" s="42"/>
      <c r="C754" s="43"/>
      <c r="D754" s="42"/>
      <c r="E754" s="44"/>
      <c r="F754" s="329"/>
      <c r="G754" s="329"/>
    </row>
    <row r="755" spans="2:7">
      <c r="B755" s="42"/>
      <c r="C755" s="43"/>
      <c r="D755" s="42"/>
      <c r="E755" s="44"/>
      <c r="F755" s="329"/>
      <c r="G755" s="329"/>
    </row>
    <row r="756" spans="2:7">
      <c r="B756" s="42"/>
      <c r="C756" s="43"/>
      <c r="D756" s="42"/>
      <c r="E756" s="44"/>
      <c r="F756" s="329"/>
      <c r="G756" s="329"/>
    </row>
    <row r="757" spans="2:7">
      <c r="B757" s="42"/>
      <c r="C757" s="43"/>
      <c r="D757" s="42"/>
      <c r="E757" s="44"/>
      <c r="F757" s="329"/>
      <c r="G757" s="329"/>
    </row>
    <row r="758" spans="2:7">
      <c r="B758" s="42"/>
      <c r="C758" s="43"/>
      <c r="D758" s="42"/>
      <c r="E758" s="44"/>
      <c r="F758" s="329"/>
      <c r="G758" s="329"/>
    </row>
    <row r="759" spans="2:7">
      <c r="B759" s="42"/>
      <c r="C759" s="43"/>
      <c r="D759" s="42"/>
      <c r="E759" s="44"/>
      <c r="F759" s="329"/>
      <c r="G759" s="329"/>
    </row>
    <row r="760" spans="2:7">
      <c r="B760" s="42"/>
      <c r="C760" s="43"/>
      <c r="D760" s="42"/>
      <c r="E760" s="44"/>
      <c r="F760" s="329"/>
      <c r="G760" s="329"/>
    </row>
    <row r="761" spans="2:7">
      <c r="B761" s="42"/>
      <c r="C761" s="43"/>
      <c r="D761" s="42"/>
      <c r="E761" s="44"/>
      <c r="F761" s="329"/>
      <c r="G761" s="329"/>
    </row>
    <row r="762" spans="2:7">
      <c r="B762" s="42"/>
      <c r="C762" s="43"/>
      <c r="D762" s="42"/>
      <c r="E762" s="44"/>
      <c r="F762" s="329"/>
      <c r="G762" s="329"/>
    </row>
    <row r="763" spans="2:7">
      <c r="B763" s="42"/>
      <c r="C763" s="43"/>
      <c r="D763" s="42"/>
      <c r="E763" s="44"/>
      <c r="F763" s="329"/>
      <c r="G763" s="329"/>
    </row>
    <row r="764" spans="2:7">
      <c r="B764" s="42"/>
      <c r="C764" s="43"/>
      <c r="D764" s="42"/>
      <c r="E764" s="44"/>
      <c r="F764" s="329"/>
      <c r="G764" s="329"/>
    </row>
    <row r="765" spans="2:7">
      <c r="B765" s="42"/>
      <c r="C765" s="43"/>
      <c r="D765" s="42"/>
      <c r="E765" s="44"/>
      <c r="F765" s="329"/>
      <c r="G765" s="329"/>
    </row>
    <row r="766" spans="2:7">
      <c r="B766" s="42"/>
      <c r="C766" s="43"/>
      <c r="D766" s="42"/>
      <c r="E766" s="44"/>
      <c r="F766" s="329"/>
      <c r="G766" s="329"/>
    </row>
    <row r="767" spans="2:7">
      <c r="B767" s="42"/>
      <c r="C767" s="43"/>
      <c r="D767" s="42"/>
      <c r="E767" s="44"/>
      <c r="F767" s="329"/>
      <c r="G767" s="329"/>
    </row>
    <row r="768" spans="2:7">
      <c r="B768" s="42"/>
      <c r="C768" s="43"/>
      <c r="D768" s="42"/>
      <c r="E768" s="44"/>
      <c r="F768" s="329"/>
      <c r="G768" s="329"/>
    </row>
    <row r="769" spans="2:7">
      <c r="B769" s="42"/>
      <c r="C769" s="43"/>
      <c r="D769" s="42"/>
      <c r="E769" s="44"/>
      <c r="F769" s="329"/>
      <c r="G769" s="329"/>
    </row>
    <row r="770" spans="2:7">
      <c r="B770" s="42"/>
      <c r="C770" s="43"/>
      <c r="D770" s="42"/>
      <c r="E770" s="44"/>
      <c r="F770" s="329"/>
      <c r="G770" s="329"/>
    </row>
    <row r="771" spans="2:7">
      <c r="B771" s="42"/>
      <c r="C771" s="43"/>
      <c r="D771" s="42"/>
      <c r="E771" s="44"/>
      <c r="F771" s="329"/>
      <c r="G771" s="329"/>
    </row>
    <row r="772" spans="2:7">
      <c r="B772" s="42"/>
      <c r="C772" s="43"/>
      <c r="D772" s="42"/>
      <c r="E772" s="44"/>
      <c r="F772" s="329"/>
      <c r="G772" s="329"/>
    </row>
    <row r="773" spans="2:7">
      <c r="B773" s="42"/>
      <c r="C773" s="43"/>
      <c r="D773" s="42"/>
      <c r="E773" s="44"/>
      <c r="F773" s="329"/>
      <c r="G773" s="329"/>
    </row>
    <row r="774" spans="2:7">
      <c r="B774" s="42"/>
      <c r="C774" s="43"/>
      <c r="D774" s="42"/>
      <c r="E774" s="44"/>
      <c r="F774" s="329"/>
      <c r="G774" s="329"/>
    </row>
    <row r="775" spans="2:7">
      <c r="B775" s="42"/>
      <c r="C775" s="43"/>
      <c r="D775" s="42"/>
      <c r="E775" s="44"/>
      <c r="F775" s="329"/>
      <c r="G775" s="329"/>
    </row>
    <row r="776" spans="2:7">
      <c r="B776" s="42"/>
      <c r="C776" s="43"/>
      <c r="D776" s="42"/>
      <c r="E776" s="44"/>
      <c r="F776" s="329"/>
      <c r="G776" s="329"/>
    </row>
    <row r="777" spans="2:7">
      <c r="B777" s="42"/>
      <c r="C777" s="43"/>
      <c r="D777" s="42"/>
      <c r="E777" s="44"/>
      <c r="F777" s="329"/>
      <c r="G777" s="329"/>
    </row>
    <row r="778" spans="2:7">
      <c r="B778" s="42"/>
      <c r="C778" s="43"/>
      <c r="D778" s="42"/>
      <c r="E778" s="44"/>
      <c r="F778" s="329"/>
      <c r="G778" s="329"/>
    </row>
    <row r="779" spans="2:7">
      <c r="B779" s="42"/>
      <c r="C779" s="43"/>
      <c r="D779" s="42"/>
      <c r="E779" s="44"/>
      <c r="F779" s="329"/>
      <c r="G779" s="329"/>
    </row>
    <row r="780" spans="2:7">
      <c r="B780" s="42"/>
      <c r="C780" s="43"/>
      <c r="D780" s="42"/>
      <c r="E780" s="44"/>
      <c r="F780" s="329"/>
      <c r="G780" s="329"/>
    </row>
    <row r="781" spans="2:7">
      <c r="B781" s="42"/>
      <c r="C781" s="43"/>
      <c r="D781" s="42"/>
      <c r="E781" s="44"/>
      <c r="F781" s="329"/>
      <c r="G781" s="329"/>
    </row>
    <row r="782" spans="2:7">
      <c r="B782" s="42"/>
      <c r="C782" s="43"/>
      <c r="D782" s="42"/>
      <c r="E782" s="44"/>
      <c r="F782" s="329"/>
      <c r="G782" s="329"/>
    </row>
    <row r="783" spans="2:7">
      <c r="B783" s="42"/>
      <c r="C783" s="43"/>
      <c r="D783" s="42"/>
      <c r="E783" s="44"/>
      <c r="F783" s="329"/>
      <c r="G783" s="329"/>
    </row>
    <row r="784" spans="2:7">
      <c r="B784" s="42"/>
      <c r="C784" s="43"/>
      <c r="D784" s="42"/>
      <c r="E784" s="44"/>
      <c r="F784" s="329"/>
      <c r="G784" s="329"/>
    </row>
    <row r="785" spans="2:7">
      <c r="B785" s="42"/>
      <c r="C785" s="43"/>
      <c r="D785" s="42"/>
      <c r="E785" s="44"/>
      <c r="F785" s="329"/>
      <c r="G785" s="329"/>
    </row>
    <row r="786" spans="2:7">
      <c r="B786" s="42"/>
      <c r="C786" s="43"/>
      <c r="D786" s="42"/>
      <c r="E786" s="44"/>
      <c r="F786" s="329"/>
      <c r="G786" s="329"/>
    </row>
    <row r="787" spans="2:7">
      <c r="B787" s="42"/>
      <c r="C787" s="43"/>
      <c r="D787" s="42"/>
      <c r="E787" s="44"/>
      <c r="F787" s="329"/>
      <c r="G787" s="329"/>
    </row>
    <row r="788" spans="2:7">
      <c r="B788" s="42"/>
      <c r="C788" s="43"/>
      <c r="D788" s="42"/>
      <c r="E788" s="44"/>
      <c r="F788" s="329"/>
      <c r="G788" s="329"/>
    </row>
    <row r="789" spans="2:7">
      <c r="B789" s="42"/>
      <c r="C789" s="43"/>
      <c r="D789" s="42"/>
      <c r="E789" s="44"/>
      <c r="F789" s="329"/>
      <c r="G789" s="329"/>
    </row>
    <row r="790" spans="2:7">
      <c r="B790" s="42"/>
      <c r="C790" s="43"/>
      <c r="D790" s="42"/>
      <c r="E790" s="44"/>
      <c r="F790" s="329"/>
      <c r="G790" s="329"/>
    </row>
    <row r="791" spans="2:7">
      <c r="B791" s="42"/>
      <c r="C791" s="43"/>
      <c r="D791" s="42"/>
      <c r="E791" s="44"/>
      <c r="F791" s="329"/>
      <c r="G791" s="329"/>
    </row>
    <row r="792" spans="2:7">
      <c r="B792" s="42"/>
      <c r="C792" s="43"/>
      <c r="D792" s="42"/>
      <c r="E792" s="44"/>
      <c r="F792" s="329"/>
      <c r="G792" s="329"/>
    </row>
    <row r="793" spans="2:7">
      <c r="B793" s="42"/>
      <c r="C793" s="43"/>
      <c r="D793" s="42"/>
      <c r="E793" s="44"/>
      <c r="F793" s="329"/>
      <c r="G793" s="329"/>
    </row>
    <row r="794" spans="2:7">
      <c r="B794" s="42"/>
      <c r="C794" s="43"/>
      <c r="D794" s="42"/>
      <c r="E794" s="44"/>
      <c r="F794" s="329"/>
      <c r="G794" s="329"/>
    </row>
    <row r="795" spans="2:7">
      <c r="B795" s="42"/>
      <c r="C795" s="43"/>
      <c r="D795" s="42"/>
      <c r="E795" s="44"/>
      <c r="F795" s="329"/>
      <c r="G795" s="329"/>
    </row>
    <row r="796" spans="2:7">
      <c r="B796" s="42"/>
      <c r="C796" s="43"/>
      <c r="D796" s="42"/>
      <c r="E796" s="44"/>
      <c r="F796" s="329"/>
      <c r="G796" s="329"/>
    </row>
    <row r="797" spans="2:7">
      <c r="B797" s="42"/>
      <c r="C797" s="43"/>
      <c r="D797" s="42"/>
      <c r="E797" s="44"/>
      <c r="F797" s="329"/>
      <c r="G797" s="329"/>
    </row>
    <row r="798" spans="2:7">
      <c r="B798" s="42"/>
      <c r="C798" s="43"/>
      <c r="D798" s="42"/>
      <c r="E798" s="44"/>
      <c r="F798" s="329"/>
      <c r="G798" s="329"/>
    </row>
    <row r="799" spans="2:7">
      <c r="B799" s="42"/>
      <c r="C799" s="43"/>
      <c r="D799" s="42"/>
      <c r="E799" s="44"/>
      <c r="F799" s="329"/>
      <c r="G799" s="329"/>
    </row>
    <row r="800" spans="2:7">
      <c r="B800" s="42"/>
      <c r="C800" s="43"/>
      <c r="D800" s="42"/>
      <c r="E800" s="44"/>
      <c r="F800" s="329"/>
      <c r="G800" s="329"/>
    </row>
    <row r="801" spans="2:7">
      <c r="B801" s="42"/>
      <c r="C801" s="43"/>
      <c r="D801" s="42"/>
      <c r="E801" s="44"/>
      <c r="F801" s="329"/>
      <c r="G801" s="329"/>
    </row>
    <row r="802" spans="2:7">
      <c r="B802" s="42"/>
      <c r="C802" s="43"/>
      <c r="D802" s="42"/>
      <c r="E802" s="44"/>
      <c r="F802" s="329"/>
      <c r="G802" s="329"/>
    </row>
    <row r="803" spans="2:7">
      <c r="B803" s="42"/>
      <c r="C803" s="43"/>
      <c r="D803" s="42"/>
      <c r="E803" s="44"/>
      <c r="F803" s="329"/>
      <c r="G803" s="329"/>
    </row>
    <row r="804" spans="2:7">
      <c r="B804" s="42"/>
      <c r="C804" s="43"/>
      <c r="D804" s="42"/>
      <c r="E804" s="44"/>
      <c r="F804" s="329"/>
      <c r="G804" s="329"/>
    </row>
    <row r="805" spans="2:7">
      <c r="B805" s="42"/>
      <c r="C805" s="43"/>
      <c r="D805" s="42"/>
      <c r="E805" s="44"/>
      <c r="F805" s="329"/>
      <c r="G805" s="329"/>
    </row>
    <row r="806" spans="2:7">
      <c r="B806" s="42"/>
      <c r="C806" s="43"/>
      <c r="D806" s="42"/>
      <c r="E806" s="44"/>
      <c r="F806" s="329"/>
      <c r="G806" s="329"/>
    </row>
    <row r="807" spans="2:7">
      <c r="B807" s="42"/>
      <c r="C807" s="43"/>
      <c r="D807" s="42"/>
      <c r="E807" s="44"/>
      <c r="F807" s="329"/>
      <c r="G807" s="329"/>
    </row>
    <row r="808" spans="2:7">
      <c r="B808" s="42"/>
      <c r="C808" s="43"/>
      <c r="D808" s="42"/>
      <c r="E808" s="44"/>
      <c r="F808" s="329"/>
      <c r="G808" s="329"/>
    </row>
    <row r="809" spans="2:7">
      <c r="B809" s="42"/>
      <c r="C809" s="43"/>
      <c r="D809" s="42"/>
      <c r="E809" s="44"/>
      <c r="F809" s="329"/>
      <c r="G809" s="329"/>
    </row>
    <row r="810" spans="2:7">
      <c r="B810" s="42"/>
      <c r="C810" s="43"/>
      <c r="D810" s="42"/>
      <c r="E810" s="44"/>
      <c r="F810" s="329"/>
      <c r="G810" s="329"/>
    </row>
    <row r="811" spans="2:7">
      <c r="B811" s="42"/>
      <c r="C811" s="43"/>
      <c r="D811" s="42"/>
      <c r="E811" s="44"/>
      <c r="F811" s="329"/>
      <c r="G811" s="329"/>
    </row>
    <row r="812" spans="2:7">
      <c r="B812" s="42"/>
      <c r="C812" s="43"/>
      <c r="D812" s="42"/>
      <c r="E812" s="44"/>
      <c r="F812" s="329"/>
      <c r="G812" s="329"/>
    </row>
    <row r="813" spans="2:7">
      <c r="B813" s="42"/>
      <c r="C813" s="43"/>
      <c r="D813" s="42"/>
      <c r="E813" s="44"/>
      <c r="F813" s="329"/>
      <c r="G813" s="329"/>
    </row>
    <row r="814" spans="2:7">
      <c r="B814" s="42"/>
      <c r="C814" s="43"/>
      <c r="D814" s="42"/>
      <c r="E814" s="44"/>
      <c r="F814" s="329"/>
      <c r="G814" s="329"/>
    </row>
    <row r="815" spans="2:7">
      <c r="B815" s="42"/>
      <c r="C815" s="43"/>
      <c r="D815" s="42"/>
      <c r="E815" s="44"/>
      <c r="F815" s="329"/>
      <c r="G815" s="329"/>
    </row>
    <row r="816" spans="2:7">
      <c r="B816" s="42"/>
      <c r="C816" s="43"/>
      <c r="D816" s="42"/>
      <c r="E816" s="44"/>
      <c r="F816" s="329"/>
      <c r="G816" s="329"/>
    </row>
    <row r="817" spans="2:7">
      <c r="B817" s="42"/>
      <c r="C817" s="43"/>
      <c r="D817" s="42"/>
      <c r="E817" s="44"/>
      <c r="F817" s="329"/>
      <c r="G817" s="329"/>
    </row>
    <row r="818" spans="2:7">
      <c r="B818" s="42"/>
      <c r="C818" s="43"/>
      <c r="D818" s="42"/>
      <c r="E818" s="44"/>
      <c r="F818" s="329"/>
      <c r="G818" s="329"/>
    </row>
    <row r="819" spans="2:7">
      <c r="B819" s="42"/>
      <c r="C819" s="43"/>
      <c r="D819" s="42"/>
      <c r="E819" s="44"/>
      <c r="F819" s="329"/>
      <c r="G819" s="329"/>
    </row>
    <row r="820" spans="2:7">
      <c r="B820" s="42"/>
      <c r="C820" s="43"/>
      <c r="D820" s="42"/>
      <c r="E820" s="44"/>
      <c r="F820" s="329"/>
      <c r="G820" s="329"/>
    </row>
    <row r="821" spans="2:7">
      <c r="B821" s="42"/>
      <c r="C821" s="43"/>
      <c r="D821" s="42"/>
      <c r="E821" s="44"/>
      <c r="F821" s="329"/>
      <c r="G821" s="329"/>
    </row>
    <row r="822" spans="2:7">
      <c r="B822" s="42"/>
      <c r="C822" s="43"/>
      <c r="D822" s="42"/>
      <c r="E822" s="44"/>
      <c r="F822" s="329"/>
      <c r="G822" s="329"/>
    </row>
    <row r="823" spans="2:7">
      <c r="B823" s="42"/>
      <c r="C823" s="43"/>
      <c r="D823" s="42"/>
      <c r="E823" s="44"/>
      <c r="F823" s="329"/>
      <c r="G823" s="329"/>
    </row>
    <row r="824" spans="2:7">
      <c r="B824" s="42"/>
      <c r="C824" s="43"/>
      <c r="D824" s="42"/>
      <c r="E824" s="44"/>
      <c r="F824" s="329"/>
      <c r="G824" s="329"/>
    </row>
    <row r="825" spans="2:7">
      <c r="B825" s="42"/>
      <c r="C825" s="43"/>
      <c r="D825" s="42"/>
      <c r="E825" s="44"/>
      <c r="F825" s="329"/>
      <c r="G825" s="329"/>
    </row>
    <row r="826" spans="2:7">
      <c r="B826" s="42"/>
      <c r="C826" s="43"/>
      <c r="D826" s="42"/>
      <c r="E826" s="44"/>
      <c r="F826" s="329"/>
      <c r="G826" s="329"/>
    </row>
    <row r="827" spans="2:7">
      <c r="B827" s="42"/>
      <c r="C827" s="43"/>
      <c r="D827" s="42"/>
      <c r="E827" s="44"/>
      <c r="F827" s="329"/>
      <c r="G827" s="329"/>
    </row>
    <row r="828" spans="2:7">
      <c r="B828" s="42"/>
      <c r="C828" s="43"/>
      <c r="D828" s="42"/>
      <c r="E828" s="44"/>
      <c r="F828" s="329"/>
      <c r="G828" s="329"/>
    </row>
    <row r="829" spans="2:7">
      <c r="B829" s="42"/>
      <c r="C829" s="43"/>
      <c r="D829" s="42"/>
      <c r="E829" s="44"/>
      <c r="F829" s="329"/>
      <c r="G829" s="329"/>
    </row>
    <row r="830" spans="2:7">
      <c r="B830" s="42"/>
      <c r="C830" s="43"/>
      <c r="D830" s="42"/>
      <c r="E830" s="44"/>
      <c r="F830" s="329"/>
      <c r="G830" s="329"/>
    </row>
    <row r="831" spans="2:7">
      <c r="B831" s="42"/>
      <c r="C831" s="43"/>
      <c r="D831" s="42"/>
      <c r="E831" s="44"/>
      <c r="F831" s="329"/>
      <c r="G831" s="329"/>
    </row>
    <row r="832" spans="2:7">
      <c r="B832" s="42"/>
      <c r="C832" s="43"/>
      <c r="D832" s="42"/>
      <c r="E832" s="44"/>
      <c r="F832" s="329"/>
      <c r="G832" s="329"/>
    </row>
    <row r="833" spans="2:7">
      <c r="B833" s="42"/>
      <c r="C833" s="43"/>
      <c r="D833" s="42"/>
      <c r="E833" s="44"/>
      <c r="F833" s="329"/>
      <c r="G833" s="329"/>
    </row>
    <row r="834" spans="2:7">
      <c r="B834" s="42"/>
      <c r="C834" s="43"/>
      <c r="D834" s="42"/>
      <c r="E834" s="44"/>
      <c r="F834" s="329"/>
      <c r="G834" s="329"/>
    </row>
    <row r="835" spans="2:7">
      <c r="B835" s="42"/>
      <c r="C835" s="43"/>
      <c r="D835" s="42"/>
      <c r="E835" s="44"/>
      <c r="F835" s="329"/>
      <c r="G835" s="329"/>
    </row>
    <row r="836" spans="2:7">
      <c r="B836" s="42"/>
      <c r="C836" s="43"/>
      <c r="D836" s="42"/>
      <c r="E836" s="44"/>
      <c r="F836" s="329"/>
      <c r="G836" s="329"/>
    </row>
    <row r="837" spans="2:7">
      <c r="B837" s="42"/>
      <c r="C837" s="43"/>
      <c r="D837" s="42"/>
      <c r="E837" s="44"/>
      <c r="F837" s="329"/>
      <c r="G837" s="329"/>
    </row>
    <row r="838" spans="2:7">
      <c r="B838" s="42"/>
      <c r="C838" s="43"/>
      <c r="D838" s="42"/>
      <c r="E838" s="44"/>
      <c r="F838" s="329"/>
      <c r="G838" s="329"/>
    </row>
    <row r="839" spans="2:7">
      <c r="B839" s="42"/>
      <c r="C839" s="43"/>
      <c r="D839" s="42"/>
      <c r="E839" s="44"/>
      <c r="F839" s="329"/>
      <c r="G839" s="329"/>
    </row>
    <row r="840" spans="2:7">
      <c r="B840" s="42"/>
      <c r="C840" s="43"/>
      <c r="D840" s="42"/>
      <c r="E840" s="44"/>
      <c r="F840" s="329"/>
      <c r="G840" s="329"/>
    </row>
    <row r="841" spans="2:7">
      <c r="B841" s="42"/>
      <c r="C841" s="43"/>
      <c r="D841" s="42"/>
      <c r="E841" s="44"/>
      <c r="F841" s="329"/>
      <c r="G841" s="329"/>
    </row>
    <row r="842" spans="2:7">
      <c r="B842" s="42"/>
      <c r="C842" s="43"/>
      <c r="D842" s="42"/>
      <c r="E842" s="44"/>
      <c r="F842" s="329"/>
      <c r="G842" s="329"/>
    </row>
    <row r="843" spans="2:7">
      <c r="B843" s="42"/>
      <c r="C843" s="43"/>
      <c r="D843" s="42"/>
      <c r="E843" s="44"/>
      <c r="F843" s="329"/>
      <c r="G843" s="329"/>
    </row>
    <row r="844" spans="2:7">
      <c r="B844" s="42"/>
      <c r="C844" s="43"/>
      <c r="D844" s="42"/>
      <c r="E844" s="44"/>
      <c r="F844" s="329"/>
      <c r="G844" s="329"/>
    </row>
    <row r="845" spans="2:7">
      <c r="B845" s="42"/>
      <c r="C845" s="43"/>
      <c r="D845" s="42"/>
      <c r="E845" s="44"/>
      <c r="F845" s="329"/>
      <c r="G845" s="329"/>
    </row>
    <row r="846" spans="2:7">
      <c r="B846" s="42"/>
      <c r="C846" s="43"/>
      <c r="D846" s="42"/>
      <c r="E846" s="44"/>
      <c r="F846" s="329"/>
      <c r="G846" s="329"/>
    </row>
    <row r="847" spans="2:7">
      <c r="B847" s="42"/>
      <c r="C847" s="43"/>
      <c r="D847" s="42"/>
      <c r="E847" s="44"/>
      <c r="F847" s="329"/>
      <c r="G847" s="329"/>
    </row>
    <row r="848" spans="2:7">
      <c r="B848" s="42"/>
      <c r="C848" s="43"/>
      <c r="D848" s="42"/>
      <c r="E848" s="44"/>
      <c r="F848" s="329"/>
      <c r="G848" s="329"/>
    </row>
    <row r="849" spans="2:7">
      <c r="B849" s="42"/>
      <c r="C849" s="43"/>
      <c r="D849" s="42"/>
      <c r="E849" s="44"/>
      <c r="F849" s="329"/>
      <c r="G849" s="329"/>
    </row>
    <row r="850" spans="2:7">
      <c r="B850" s="42"/>
      <c r="C850" s="43"/>
      <c r="D850" s="42"/>
      <c r="E850" s="44"/>
      <c r="F850" s="329"/>
      <c r="G850" s="329"/>
    </row>
    <row r="851" spans="2:7">
      <c r="B851" s="42"/>
      <c r="C851" s="43"/>
      <c r="D851" s="42"/>
      <c r="E851" s="44"/>
      <c r="F851" s="329"/>
      <c r="G851" s="329"/>
    </row>
    <row r="852" spans="2:7">
      <c r="B852" s="42"/>
      <c r="C852" s="43"/>
      <c r="D852" s="42"/>
      <c r="E852" s="44"/>
      <c r="F852" s="329"/>
      <c r="G852" s="329"/>
    </row>
    <row r="853" spans="2:7">
      <c r="B853" s="42"/>
      <c r="C853" s="43"/>
      <c r="D853" s="42"/>
      <c r="E853" s="44"/>
      <c r="F853" s="329"/>
      <c r="G853" s="329"/>
    </row>
    <row r="854" spans="2:7">
      <c r="B854" s="42"/>
      <c r="C854" s="43"/>
      <c r="D854" s="42"/>
      <c r="E854" s="44"/>
      <c r="F854" s="329"/>
      <c r="G854" s="329"/>
    </row>
    <row r="855" spans="2:7">
      <c r="B855" s="42"/>
      <c r="C855" s="43"/>
      <c r="D855" s="42"/>
      <c r="E855" s="44"/>
      <c r="F855" s="329"/>
      <c r="G855" s="329"/>
    </row>
    <row r="856" spans="2:7">
      <c r="B856" s="42"/>
      <c r="C856" s="43"/>
      <c r="D856" s="42"/>
      <c r="E856" s="44"/>
      <c r="F856" s="329"/>
      <c r="G856" s="329"/>
    </row>
    <row r="857" spans="2:7">
      <c r="B857" s="42"/>
      <c r="C857" s="43"/>
      <c r="D857" s="42"/>
      <c r="E857" s="44"/>
      <c r="F857" s="329"/>
      <c r="G857" s="329"/>
    </row>
    <row r="858" spans="2:7">
      <c r="B858" s="42"/>
      <c r="C858" s="43"/>
      <c r="D858" s="42"/>
      <c r="E858" s="44"/>
      <c r="F858" s="329"/>
      <c r="G858" s="329"/>
    </row>
    <row r="859" spans="2:7">
      <c r="B859" s="42"/>
      <c r="C859" s="43"/>
      <c r="D859" s="42"/>
      <c r="E859" s="44"/>
      <c r="F859" s="329"/>
      <c r="G859" s="329"/>
    </row>
    <row r="860" spans="2:7">
      <c r="B860" s="42"/>
      <c r="C860" s="43"/>
      <c r="D860" s="42"/>
      <c r="E860" s="44"/>
      <c r="F860" s="329"/>
      <c r="G860" s="329"/>
    </row>
    <row r="861" spans="2:7">
      <c r="B861" s="42"/>
      <c r="C861" s="43"/>
      <c r="D861" s="42"/>
      <c r="E861" s="44"/>
      <c r="F861" s="329"/>
      <c r="G861" s="329"/>
    </row>
    <row r="862" spans="2:7">
      <c r="B862" s="42"/>
      <c r="C862" s="43"/>
      <c r="D862" s="42"/>
      <c r="E862" s="44"/>
      <c r="F862" s="329"/>
      <c r="G862" s="329"/>
    </row>
    <row r="863" spans="2:7">
      <c r="B863" s="42"/>
      <c r="C863" s="43"/>
      <c r="D863" s="42"/>
      <c r="E863" s="44"/>
      <c r="F863" s="329"/>
      <c r="G863" s="329"/>
    </row>
    <row r="864" spans="2:7">
      <c r="B864" s="42"/>
      <c r="C864" s="43"/>
      <c r="D864" s="42"/>
      <c r="E864" s="44"/>
      <c r="F864" s="329"/>
      <c r="G864" s="329"/>
    </row>
    <row r="865" spans="2:7">
      <c r="B865" s="42"/>
      <c r="C865" s="43"/>
      <c r="D865" s="42"/>
      <c r="E865" s="44"/>
      <c r="F865" s="329"/>
      <c r="G865" s="329"/>
    </row>
    <row r="866" spans="2:7">
      <c r="B866" s="42"/>
      <c r="C866" s="43"/>
      <c r="D866" s="42"/>
      <c r="E866" s="44"/>
      <c r="F866" s="329"/>
      <c r="G866" s="329"/>
    </row>
    <row r="867" spans="2:7">
      <c r="B867" s="42"/>
      <c r="C867" s="43"/>
      <c r="D867" s="42"/>
      <c r="E867" s="44"/>
      <c r="F867" s="329"/>
      <c r="G867" s="329"/>
    </row>
    <row r="868" spans="2:7">
      <c r="B868" s="42"/>
      <c r="C868" s="43"/>
      <c r="D868" s="42"/>
      <c r="E868" s="44"/>
      <c r="F868" s="329"/>
      <c r="G868" s="329"/>
    </row>
    <row r="869" spans="2:7">
      <c r="B869" s="42"/>
      <c r="C869" s="43"/>
      <c r="D869" s="42"/>
      <c r="E869" s="44"/>
      <c r="F869" s="329"/>
      <c r="G869" s="329"/>
    </row>
    <row r="870" spans="2:7">
      <c r="B870" s="42"/>
      <c r="C870" s="43"/>
      <c r="D870" s="42"/>
      <c r="E870" s="44"/>
      <c r="F870" s="329"/>
      <c r="G870" s="329"/>
    </row>
    <row r="871" spans="2:7">
      <c r="B871" s="42"/>
      <c r="C871" s="43"/>
      <c r="D871" s="42"/>
      <c r="E871" s="44"/>
      <c r="F871" s="329"/>
      <c r="G871" s="329"/>
    </row>
    <row r="872" spans="2:7">
      <c r="B872" s="42"/>
      <c r="C872" s="43"/>
      <c r="D872" s="42"/>
      <c r="E872" s="44"/>
      <c r="F872" s="329"/>
      <c r="G872" s="329"/>
    </row>
    <row r="873" spans="2:7">
      <c r="B873" s="42"/>
      <c r="C873" s="43"/>
      <c r="D873" s="42"/>
      <c r="E873" s="44"/>
      <c r="F873" s="329"/>
      <c r="G873" s="329"/>
    </row>
    <row r="874" spans="2:7">
      <c r="B874" s="42"/>
      <c r="C874" s="43"/>
      <c r="D874" s="42"/>
      <c r="E874" s="44"/>
      <c r="F874" s="329"/>
      <c r="G874" s="329"/>
    </row>
    <row r="875" spans="2:7">
      <c r="B875" s="42"/>
      <c r="C875" s="43"/>
      <c r="D875" s="42"/>
      <c r="E875" s="44"/>
      <c r="F875" s="329"/>
      <c r="G875" s="329"/>
    </row>
    <row r="876" spans="2:7">
      <c r="B876" s="42"/>
      <c r="C876" s="43"/>
      <c r="D876" s="42"/>
      <c r="E876" s="44"/>
      <c r="F876" s="329"/>
      <c r="G876" s="329"/>
    </row>
    <row r="877" spans="2:7">
      <c r="B877" s="42"/>
      <c r="C877" s="43"/>
      <c r="D877" s="42"/>
      <c r="E877" s="44"/>
      <c r="F877" s="329"/>
      <c r="G877" s="329"/>
    </row>
    <row r="878" spans="2:7">
      <c r="B878" s="42"/>
      <c r="C878" s="43"/>
      <c r="D878" s="42"/>
      <c r="E878" s="44"/>
      <c r="F878" s="329"/>
      <c r="G878" s="329"/>
    </row>
    <row r="879" spans="2:7">
      <c r="B879" s="42"/>
      <c r="C879" s="43"/>
      <c r="D879" s="42"/>
      <c r="E879" s="44"/>
      <c r="F879" s="329"/>
      <c r="G879" s="329"/>
    </row>
    <row r="880" spans="2:7">
      <c r="B880" s="42"/>
      <c r="C880" s="43"/>
      <c r="D880" s="42"/>
      <c r="E880" s="44"/>
      <c r="F880" s="329"/>
      <c r="G880" s="329"/>
    </row>
    <row r="881" spans="2:7">
      <c r="B881" s="42"/>
      <c r="C881" s="43"/>
      <c r="D881" s="42"/>
      <c r="E881" s="44"/>
      <c r="F881" s="329"/>
      <c r="G881" s="329"/>
    </row>
    <row r="882" spans="2:7">
      <c r="B882" s="42"/>
      <c r="C882" s="43"/>
      <c r="D882" s="42"/>
      <c r="E882" s="44"/>
      <c r="F882" s="329"/>
      <c r="G882" s="329"/>
    </row>
    <row r="883" spans="2:7">
      <c r="B883" s="42"/>
      <c r="C883" s="43"/>
      <c r="D883" s="42"/>
      <c r="E883" s="44"/>
      <c r="F883" s="329"/>
      <c r="G883" s="329"/>
    </row>
    <row r="884" spans="2:7">
      <c r="B884" s="42"/>
      <c r="C884" s="43"/>
      <c r="D884" s="42"/>
      <c r="E884" s="44"/>
      <c r="F884" s="329"/>
      <c r="G884" s="329"/>
    </row>
    <row r="885" spans="2:7">
      <c r="B885" s="42"/>
      <c r="C885" s="43"/>
      <c r="D885" s="42"/>
      <c r="E885" s="44"/>
      <c r="F885" s="329"/>
      <c r="G885" s="329"/>
    </row>
    <row r="886" spans="2:7">
      <c r="B886" s="42"/>
      <c r="C886" s="43"/>
      <c r="D886" s="42"/>
      <c r="E886" s="44"/>
      <c r="F886" s="329"/>
      <c r="G886" s="329"/>
    </row>
    <row r="887" spans="2:7">
      <c r="B887" s="42"/>
      <c r="C887" s="43"/>
      <c r="D887" s="42"/>
      <c r="E887" s="44"/>
      <c r="F887" s="329"/>
      <c r="G887" s="329"/>
    </row>
    <row r="888" spans="2:7">
      <c r="B888" s="42"/>
      <c r="C888" s="43"/>
      <c r="D888" s="42"/>
      <c r="E888" s="44"/>
      <c r="F888" s="329"/>
      <c r="G888" s="329"/>
    </row>
    <row r="889" spans="2:7">
      <c r="B889" s="42"/>
      <c r="C889" s="43"/>
      <c r="D889" s="42"/>
      <c r="E889" s="44"/>
      <c r="F889" s="329"/>
      <c r="G889" s="329"/>
    </row>
    <row r="890" spans="2:7">
      <c r="B890" s="42"/>
      <c r="C890" s="43"/>
      <c r="D890" s="42"/>
      <c r="E890" s="44"/>
      <c r="F890" s="329"/>
      <c r="G890" s="329"/>
    </row>
    <row r="891" spans="2:7">
      <c r="B891" s="42"/>
      <c r="C891" s="43"/>
      <c r="D891" s="42"/>
      <c r="E891" s="44"/>
      <c r="F891" s="329"/>
      <c r="G891" s="329"/>
    </row>
    <row r="892" spans="2:7">
      <c r="B892" s="42"/>
      <c r="C892" s="43"/>
      <c r="D892" s="42"/>
      <c r="E892" s="44"/>
      <c r="F892" s="329"/>
      <c r="G892" s="329"/>
    </row>
    <row r="893" spans="2:7">
      <c r="B893" s="42"/>
      <c r="C893" s="43"/>
      <c r="D893" s="42"/>
      <c r="E893" s="44"/>
      <c r="F893" s="329"/>
      <c r="G893" s="329"/>
    </row>
    <row r="894" spans="2:7">
      <c r="B894" s="42"/>
      <c r="C894" s="43"/>
      <c r="D894" s="42"/>
      <c r="E894" s="44"/>
      <c r="F894" s="329"/>
      <c r="G894" s="329"/>
    </row>
    <row r="895" spans="2:7">
      <c r="B895" s="42"/>
      <c r="C895" s="43"/>
      <c r="D895" s="42"/>
      <c r="E895" s="44"/>
      <c r="F895" s="329"/>
      <c r="G895" s="329"/>
    </row>
    <row r="896" spans="2:7">
      <c r="B896" s="42"/>
      <c r="C896" s="43"/>
      <c r="D896" s="42"/>
      <c r="E896" s="44"/>
      <c r="F896" s="329"/>
      <c r="G896" s="329"/>
    </row>
    <row r="897" spans="2:7">
      <c r="B897" s="42"/>
      <c r="C897" s="43"/>
      <c r="D897" s="42"/>
      <c r="E897" s="44"/>
      <c r="F897" s="329"/>
      <c r="G897" s="329"/>
    </row>
    <row r="898" spans="2:7">
      <c r="B898" s="42"/>
      <c r="C898" s="43"/>
      <c r="D898" s="42"/>
      <c r="E898" s="44"/>
      <c r="F898" s="329"/>
      <c r="G898" s="329"/>
    </row>
    <row r="899" spans="2:7">
      <c r="B899" s="42"/>
      <c r="C899" s="43"/>
      <c r="D899" s="42"/>
      <c r="E899" s="44"/>
      <c r="F899" s="329"/>
      <c r="G899" s="329"/>
    </row>
    <row r="900" spans="2:7">
      <c r="B900" s="42"/>
      <c r="C900" s="43"/>
      <c r="D900" s="42"/>
      <c r="E900" s="44"/>
      <c r="F900" s="329"/>
      <c r="G900" s="329"/>
    </row>
    <row r="901" spans="2:7">
      <c r="B901" s="42"/>
      <c r="C901" s="43"/>
      <c r="D901" s="42"/>
      <c r="E901" s="44"/>
      <c r="F901" s="329"/>
      <c r="G901" s="329"/>
    </row>
    <row r="902" spans="2:7">
      <c r="B902" s="42"/>
      <c r="C902" s="43"/>
      <c r="D902" s="42"/>
      <c r="E902" s="44"/>
      <c r="F902" s="329"/>
      <c r="G902" s="329"/>
    </row>
    <row r="903" spans="2:7">
      <c r="B903" s="42"/>
      <c r="C903" s="43"/>
      <c r="D903" s="42"/>
      <c r="E903" s="44"/>
      <c r="F903" s="329"/>
      <c r="G903" s="329"/>
    </row>
    <row r="904" spans="2:7">
      <c r="B904" s="42"/>
      <c r="C904" s="43"/>
      <c r="D904" s="42"/>
      <c r="E904" s="44"/>
      <c r="F904" s="329"/>
      <c r="G904" s="329"/>
    </row>
    <row r="905" spans="2:7">
      <c r="B905" s="42"/>
      <c r="C905" s="43"/>
      <c r="D905" s="42"/>
      <c r="E905" s="44"/>
      <c r="F905" s="329"/>
      <c r="G905" s="329"/>
    </row>
    <row r="906" spans="2:7">
      <c r="B906" s="42"/>
      <c r="C906" s="43"/>
      <c r="D906" s="42"/>
      <c r="E906" s="44"/>
      <c r="F906" s="329"/>
      <c r="G906" s="329"/>
    </row>
    <row r="907" spans="2:7">
      <c r="B907" s="42"/>
      <c r="C907" s="43"/>
      <c r="D907" s="42"/>
      <c r="E907" s="44"/>
      <c r="F907" s="329"/>
      <c r="G907" s="329"/>
    </row>
    <row r="908" spans="2:7">
      <c r="B908" s="42"/>
      <c r="C908" s="43"/>
      <c r="D908" s="42"/>
      <c r="E908" s="44"/>
      <c r="F908" s="329"/>
      <c r="G908" s="329"/>
    </row>
    <row r="909" spans="2:7">
      <c r="B909" s="42"/>
      <c r="C909" s="43"/>
      <c r="D909" s="42"/>
      <c r="E909" s="44"/>
      <c r="F909" s="329"/>
      <c r="G909" s="329"/>
    </row>
    <row r="910" spans="2:7">
      <c r="B910" s="42"/>
      <c r="C910" s="43"/>
      <c r="D910" s="42"/>
      <c r="E910" s="44"/>
      <c r="F910" s="329"/>
      <c r="G910" s="329"/>
    </row>
    <row r="911" spans="2:7">
      <c r="B911" s="42"/>
      <c r="C911" s="43"/>
      <c r="D911" s="42"/>
      <c r="E911" s="44"/>
      <c r="F911" s="329"/>
      <c r="G911" s="329"/>
    </row>
    <row r="912" spans="2:7">
      <c r="B912" s="42"/>
      <c r="C912" s="43"/>
      <c r="D912" s="42"/>
      <c r="E912" s="44"/>
      <c r="F912" s="329"/>
      <c r="G912" s="329"/>
    </row>
    <row r="913" spans="2:7">
      <c r="B913" s="42"/>
      <c r="C913" s="43"/>
      <c r="D913" s="42"/>
      <c r="E913" s="44"/>
      <c r="F913" s="329"/>
      <c r="G913" s="329"/>
    </row>
    <row r="914" spans="2:7">
      <c r="B914" s="42"/>
      <c r="C914" s="43"/>
      <c r="D914" s="42"/>
      <c r="E914" s="44"/>
      <c r="F914" s="329"/>
      <c r="G914" s="329"/>
    </row>
    <row r="915" spans="2:7">
      <c r="B915" s="42"/>
      <c r="C915" s="43"/>
      <c r="D915" s="42"/>
      <c r="E915" s="44"/>
      <c r="F915" s="329"/>
      <c r="G915" s="329"/>
    </row>
    <row r="916" spans="2:7">
      <c r="B916" s="42"/>
      <c r="C916" s="43"/>
      <c r="D916" s="42"/>
      <c r="E916" s="44"/>
      <c r="F916" s="329"/>
      <c r="G916" s="329"/>
    </row>
    <row r="917" spans="2:7">
      <c r="B917" s="42"/>
      <c r="C917" s="43"/>
      <c r="D917" s="42"/>
      <c r="E917" s="44"/>
      <c r="F917" s="329"/>
      <c r="G917" s="329"/>
    </row>
    <row r="918" spans="2:7">
      <c r="B918" s="42"/>
      <c r="C918" s="43"/>
      <c r="D918" s="42"/>
      <c r="E918" s="44"/>
      <c r="F918" s="329"/>
      <c r="G918" s="329"/>
    </row>
    <row r="919" spans="2:7">
      <c r="B919" s="42"/>
      <c r="C919" s="43"/>
      <c r="D919" s="42"/>
      <c r="E919" s="44"/>
      <c r="F919" s="329"/>
      <c r="G919" s="329"/>
    </row>
    <row r="920" spans="2:7">
      <c r="B920" s="42"/>
      <c r="C920" s="43"/>
      <c r="D920" s="42"/>
      <c r="E920" s="44"/>
      <c r="F920" s="329"/>
      <c r="G920" s="329"/>
    </row>
    <row r="921" spans="2:7">
      <c r="B921" s="42"/>
      <c r="C921" s="43"/>
      <c r="D921" s="42"/>
      <c r="E921" s="44"/>
      <c r="F921" s="329"/>
      <c r="G921" s="329"/>
    </row>
    <row r="922" spans="2:7">
      <c r="B922" s="42"/>
      <c r="C922" s="43"/>
      <c r="D922" s="42"/>
      <c r="E922" s="44"/>
      <c r="F922" s="329"/>
      <c r="G922" s="329"/>
    </row>
    <row r="923" spans="2:7">
      <c r="B923" s="42"/>
      <c r="C923" s="43"/>
      <c r="D923" s="42"/>
      <c r="E923" s="44"/>
      <c r="F923" s="329"/>
      <c r="G923" s="329"/>
    </row>
    <row r="924" spans="2:7">
      <c r="B924" s="42"/>
      <c r="C924" s="43"/>
      <c r="D924" s="42"/>
      <c r="E924" s="44"/>
      <c r="F924" s="329"/>
      <c r="G924" s="329"/>
    </row>
    <row r="925" spans="2:7">
      <c r="B925" s="42"/>
      <c r="C925" s="43"/>
      <c r="D925" s="42"/>
      <c r="E925" s="44"/>
      <c r="F925" s="329"/>
      <c r="G925" s="329"/>
    </row>
    <row r="926" spans="2:7">
      <c r="B926" s="42"/>
      <c r="C926" s="43"/>
      <c r="D926" s="42"/>
      <c r="E926" s="44"/>
      <c r="F926" s="329"/>
      <c r="G926" s="329"/>
    </row>
    <row r="927" spans="2:7">
      <c r="B927" s="42"/>
      <c r="C927" s="43"/>
      <c r="D927" s="42"/>
      <c r="E927" s="44"/>
      <c r="F927" s="329"/>
      <c r="G927" s="329"/>
    </row>
    <row r="928" spans="2:7">
      <c r="B928" s="42"/>
      <c r="C928" s="43"/>
      <c r="D928" s="42"/>
      <c r="E928" s="44"/>
      <c r="F928" s="329"/>
      <c r="G928" s="329"/>
    </row>
    <row r="929" spans="2:7">
      <c r="B929" s="42"/>
      <c r="C929" s="43"/>
      <c r="D929" s="42"/>
      <c r="E929" s="44"/>
      <c r="F929" s="329"/>
      <c r="G929" s="329"/>
    </row>
    <row r="930" spans="2:7">
      <c r="B930" s="42"/>
      <c r="C930" s="43"/>
      <c r="D930" s="42"/>
      <c r="E930" s="44"/>
      <c r="F930" s="329"/>
      <c r="G930" s="329"/>
    </row>
    <row r="931" spans="2:7">
      <c r="B931" s="42"/>
      <c r="C931" s="43"/>
      <c r="D931" s="42"/>
      <c r="E931" s="44"/>
      <c r="F931" s="329"/>
      <c r="G931" s="329"/>
    </row>
    <row r="932" spans="2:7">
      <c r="B932" s="42"/>
      <c r="C932" s="43"/>
      <c r="D932" s="42"/>
      <c r="E932" s="44"/>
      <c r="F932" s="329"/>
      <c r="G932" s="329"/>
    </row>
    <row r="933" spans="2:7">
      <c r="B933" s="42"/>
      <c r="C933" s="43"/>
      <c r="D933" s="42"/>
      <c r="E933" s="44"/>
      <c r="F933" s="329"/>
      <c r="G933" s="329"/>
    </row>
    <row r="934" spans="2:7">
      <c r="B934" s="42"/>
      <c r="C934" s="43"/>
      <c r="D934" s="42"/>
      <c r="E934" s="44"/>
      <c r="F934" s="329"/>
      <c r="G934" s="329"/>
    </row>
    <row r="935" spans="2:7">
      <c r="B935" s="42"/>
      <c r="C935" s="43"/>
      <c r="D935" s="42"/>
      <c r="E935" s="44"/>
      <c r="F935" s="329"/>
      <c r="G935" s="329"/>
    </row>
    <row r="936" spans="2:7">
      <c r="B936" s="42"/>
      <c r="C936" s="43"/>
      <c r="D936" s="42"/>
      <c r="E936" s="44"/>
      <c r="F936" s="329"/>
      <c r="G936" s="329"/>
    </row>
    <row r="937" spans="2:7">
      <c r="B937" s="42"/>
      <c r="C937" s="43"/>
      <c r="D937" s="42"/>
      <c r="E937" s="44"/>
      <c r="F937" s="329"/>
      <c r="G937" s="329"/>
    </row>
    <row r="938" spans="2:7">
      <c r="B938" s="42"/>
      <c r="C938" s="43"/>
      <c r="D938" s="42"/>
      <c r="E938" s="44"/>
      <c r="F938" s="329"/>
      <c r="G938" s="329"/>
    </row>
    <row r="939" spans="2:7">
      <c r="B939" s="42"/>
      <c r="C939" s="43"/>
      <c r="D939" s="42"/>
      <c r="E939" s="44"/>
      <c r="F939" s="329"/>
      <c r="G939" s="329"/>
    </row>
    <row r="940" spans="2:7">
      <c r="B940" s="42"/>
      <c r="C940" s="43"/>
      <c r="D940" s="42"/>
      <c r="E940" s="44"/>
      <c r="F940" s="329"/>
      <c r="G940" s="329"/>
    </row>
    <row r="941" spans="2:7">
      <c r="B941" s="42"/>
      <c r="C941" s="43"/>
      <c r="D941" s="42"/>
      <c r="E941" s="44"/>
      <c r="F941" s="329"/>
      <c r="G941" s="329"/>
    </row>
    <row r="942" spans="2:7">
      <c r="B942" s="42"/>
      <c r="C942" s="43"/>
      <c r="D942" s="42"/>
      <c r="E942" s="44"/>
      <c r="F942" s="329"/>
      <c r="G942" s="329"/>
    </row>
    <row r="943" spans="2:7">
      <c r="B943" s="42"/>
      <c r="C943" s="43"/>
      <c r="D943" s="42"/>
      <c r="E943" s="44"/>
      <c r="F943" s="329"/>
      <c r="G943" s="329"/>
    </row>
    <row r="944" spans="2:7">
      <c r="B944" s="42"/>
      <c r="C944" s="43"/>
      <c r="D944" s="42"/>
      <c r="E944" s="44"/>
      <c r="F944" s="329"/>
      <c r="G944" s="329"/>
    </row>
    <row r="945" spans="2:7">
      <c r="B945" s="42"/>
      <c r="C945" s="43"/>
      <c r="D945" s="42"/>
      <c r="E945" s="44"/>
      <c r="F945" s="329"/>
      <c r="G945" s="329"/>
    </row>
    <row r="946" spans="2:7">
      <c r="B946" s="42"/>
      <c r="C946" s="43"/>
      <c r="D946" s="42"/>
      <c r="E946" s="44"/>
      <c r="F946" s="329"/>
      <c r="G946" s="329"/>
    </row>
    <row r="947" spans="2:7">
      <c r="B947" s="42"/>
      <c r="C947" s="43"/>
      <c r="D947" s="42"/>
      <c r="E947" s="44"/>
      <c r="F947" s="329"/>
      <c r="G947" s="329"/>
    </row>
    <row r="948" spans="2:7">
      <c r="B948" s="42"/>
      <c r="C948" s="43"/>
      <c r="D948" s="42"/>
      <c r="E948" s="44"/>
      <c r="F948" s="329"/>
      <c r="G948" s="329"/>
    </row>
    <row r="949" spans="2:7">
      <c r="B949" s="42"/>
      <c r="C949" s="43"/>
      <c r="D949" s="42"/>
      <c r="E949" s="44"/>
      <c r="F949" s="329"/>
      <c r="G949" s="329"/>
    </row>
    <row r="950" spans="2:7">
      <c r="B950" s="42"/>
      <c r="C950" s="43"/>
      <c r="D950" s="42"/>
      <c r="E950" s="44"/>
      <c r="F950" s="329"/>
      <c r="G950" s="329"/>
    </row>
    <row r="951" spans="2:7">
      <c r="B951" s="42"/>
      <c r="C951" s="43"/>
      <c r="D951" s="42"/>
      <c r="E951" s="44"/>
      <c r="F951" s="329"/>
      <c r="G951" s="329"/>
    </row>
    <row r="952" spans="2:7">
      <c r="B952" s="42"/>
      <c r="C952" s="43"/>
      <c r="D952" s="42"/>
      <c r="E952" s="44"/>
      <c r="F952" s="329"/>
      <c r="G952" s="329"/>
    </row>
    <row r="953" spans="2:7">
      <c r="B953" s="42"/>
      <c r="C953" s="43"/>
      <c r="D953" s="42"/>
      <c r="E953" s="44"/>
      <c r="F953" s="329"/>
      <c r="G953" s="329"/>
    </row>
    <row r="954" spans="2:7">
      <c r="B954" s="42"/>
      <c r="C954" s="43"/>
      <c r="D954" s="42"/>
      <c r="E954" s="44"/>
      <c r="F954" s="329"/>
      <c r="G954" s="329"/>
    </row>
    <row r="955" spans="2:7">
      <c r="B955" s="42"/>
      <c r="C955" s="43"/>
      <c r="D955" s="42"/>
      <c r="E955" s="44"/>
      <c r="F955" s="329"/>
      <c r="G955" s="329"/>
    </row>
    <row r="956" spans="2:7">
      <c r="B956" s="42"/>
      <c r="C956" s="43"/>
      <c r="D956" s="42"/>
      <c r="E956" s="44"/>
      <c r="F956" s="329"/>
      <c r="G956" s="329"/>
    </row>
    <row r="957" spans="2:7">
      <c r="B957" s="42"/>
      <c r="C957" s="43"/>
      <c r="D957" s="42"/>
      <c r="E957" s="44"/>
      <c r="F957" s="329"/>
      <c r="G957" s="329"/>
    </row>
    <row r="958" spans="2:7">
      <c r="B958" s="42"/>
      <c r="C958" s="43"/>
      <c r="D958" s="42"/>
      <c r="E958" s="44"/>
      <c r="F958" s="329"/>
      <c r="G958" s="329"/>
    </row>
    <row r="959" spans="2:7">
      <c r="B959" s="42"/>
      <c r="C959" s="43"/>
      <c r="D959" s="42"/>
      <c r="E959" s="44"/>
      <c r="F959" s="329"/>
      <c r="G959" s="329"/>
    </row>
    <row r="960" spans="2:7">
      <c r="B960" s="42"/>
      <c r="C960" s="43"/>
      <c r="D960" s="42"/>
      <c r="E960" s="44"/>
      <c r="F960" s="329"/>
      <c r="G960" s="329"/>
    </row>
    <row r="961" spans="2:7">
      <c r="B961" s="42"/>
      <c r="C961" s="43"/>
      <c r="D961" s="42"/>
      <c r="E961" s="44"/>
      <c r="F961" s="329"/>
      <c r="G961" s="329"/>
    </row>
    <row r="962" spans="2:7">
      <c r="B962" s="42"/>
      <c r="C962" s="43"/>
      <c r="D962" s="42"/>
      <c r="E962" s="44"/>
      <c r="F962" s="329"/>
      <c r="G962" s="329"/>
    </row>
    <row r="963" spans="2:7">
      <c r="B963" s="42"/>
      <c r="C963" s="43"/>
      <c r="D963" s="42"/>
      <c r="E963" s="44"/>
      <c r="F963" s="329"/>
      <c r="G963" s="329"/>
    </row>
    <row r="964" spans="2:7">
      <c r="B964" s="42"/>
      <c r="C964" s="43"/>
      <c r="D964" s="42"/>
      <c r="E964" s="44"/>
      <c r="F964" s="329"/>
      <c r="G964" s="329"/>
    </row>
    <row r="965" spans="2:7">
      <c r="B965" s="42"/>
      <c r="C965" s="43"/>
      <c r="D965" s="42"/>
      <c r="E965" s="44"/>
      <c r="F965" s="329"/>
      <c r="G965" s="329"/>
    </row>
    <row r="966" spans="2:7">
      <c r="B966" s="42"/>
      <c r="C966" s="43"/>
      <c r="D966" s="42"/>
      <c r="E966" s="44"/>
      <c r="F966" s="329"/>
      <c r="G966" s="329"/>
    </row>
    <row r="967" spans="2:7">
      <c r="B967" s="42"/>
      <c r="C967" s="43"/>
      <c r="D967" s="42"/>
      <c r="E967" s="44"/>
      <c r="F967" s="329"/>
      <c r="G967" s="329"/>
    </row>
    <row r="968" spans="2:7">
      <c r="B968" s="42"/>
      <c r="C968" s="43"/>
      <c r="D968" s="42"/>
      <c r="E968" s="44"/>
      <c r="F968" s="329"/>
      <c r="G968" s="329"/>
    </row>
    <row r="969" spans="2:7">
      <c r="B969" s="42"/>
      <c r="C969" s="43"/>
      <c r="D969" s="42"/>
      <c r="E969" s="44"/>
      <c r="F969" s="329"/>
      <c r="G969" s="329"/>
    </row>
    <row r="970" spans="2:7">
      <c r="B970" s="42"/>
      <c r="C970" s="43"/>
      <c r="D970" s="42"/>
      <c r="E970" s="44"/>
      <c r="F970" s="329"/>
      <c r="G970" s="329"/>
    </row>
    <row r="971" spans="2:7">
      <c r="B971" s="42"/>
      <c r="C971" s="43"/>
      <c r="D971" s="42"/>
      <c r="E971" s="44"/>
      <c r="F971" s="329"/>
      <c r="G971" s="329"/>
    </row>
    <row r="972" spans="2:7">
      <c r="B972" s="42"/>
      <c r="C972" s="43"/>
      <c r="D972" s="42"/>
      <c r="E972" s="44"/>
      <c r="F972" s="329"/>
      <c r="G972" s="329"/>
    </row>
    <row r="973" spans="2:7">
      <c r="B973" s="42"/>
      <c r="C973" s="43"/>
      <c r="D973" s="42"/>
      <c r="E973" s="44"/>
      <c r="F973" s="329"/>
      <c r="G973" s="329"/>
    </row>
    <row r="974" spans="2:7">
      <c r="B974" s="42"/>
      <c r="C974" s="43"/>
      <c r="D974" s="42"/>
      <c r="E974" s="44"/>
      <c r="F974" s="329"/>
      <c r="G974" s="329"/>
    </row>
    <row r="975" spans="2:7">
      <c r="B975" s="42"/>
      <c r="C975" s="43"/>
      <c r="D975" s="42"/>
      <c r="E975" s="44"/>
      <c r="F975" s="329"/>
      <c r="G975" s="329"/>
    </row>
    <row r="976" spans="2:7">
      <c r="B976" s="42"/>
      <c r="C976" s="43"/>
      <c r="D976" s="42"/>
      <c r="E976" s="44"/>
      <c r="F976" s="329"/>
      <c r="G976" s="329"/>
    </row>
    <row r="977" spans="2:7">
      <c r="B977" s="42"/>
      <c r="C977" s="43"/>
      <c r="D977" s="42"/>
      <c r="E977" s="44"/>
      <c r="F977" s="329"/>
      <c r="G977" s="329"/>
    </row>
    <row r="978" spans="2:7">
      <c r="B978" s="42"/>
      <c r="C978" s="43"/>
      <c r="D978" s="42"/>
      <c r="E978" s="44"/>
      <c r="F978" s="329"/>
      <c r="G978" s="329"/>
    </row>
    <row r="979" spans="2:7">
      <c r="B979" s="42"/>
      <c r="C979" s="43"/>
      <c r="D979" s="42"/>
      <c r="E979" s="44"/>
      <c r="F979" s="329"/>
      <c r="G979" s="329"/>
    </row>
    <row r="980" spans="2:7">
      <c r="B980" s="42"/>
      <c r="C980" s="43"/>
      <c r="D980" s="42"/>
      <c r="E980" s="44"/>
      <c r="F980" s="329"/>
      <c r="G980" s="329"/>
    </row>
    <row r="981" spans="2:7">
      <c r="B981" s="42"/>
      <c r="C981" s="43"/>
      <c r="D981" s="42"/>
      <c r="E981" s="44"/>
      <c r="F981" s="329"/>
      <c r="G981" s="329"/>
    </row>
    <row r="982" spans="2:7">
      <c r="B982" s="42"/>
      <c r="C982" s="43"/>
      <c r="D982" s="42"/>
      <c r="E982" s="44"/>
      <c r="F982" s="329"/>
      <c r="G982" s="329"/>
    </row>
    <row r="983" spans="2:7">
      <c r="B983" s="42"/>
      <c r="C983" s="43"/>
      <c r="D983" s="42"/>
      <c r="E983" s="44"/>
      <c r="F983" s="329"/>
      <c r="G983" s="329"/>
    </row>
    <row r="984" spans="2:7">
      <c r="B984" s="42"/>
      <c r="C984" s="43"/>
      <c r="D984" s="42"/>
      <c r="E984" s="44"/>
      <c r="F984" s="329"/>
      <c r="G984" s="329"/>
    </row>
    <row r="985" spans="2:7">
      <c r="B985" s="42"/>
      <c r="C985" s="43"/>
      <c r="D985" s="42"/>
      <c r="E985" s="44"/>
      <c r="F985" s="329"/>
      <c r="G985" s="329"/>
    </row>
    <row r="986" spans="2:7">
      <c r="B986" s="42"/>
      <c r="C986" s="43"/>
      <c r="D986" s="42"/>
      <c r="E986" s="44"/>
      <c r="F986" s="329"/>
      <c r="G986" s="329"/>
    </row>
    <row r="987" spans="2:7">
      <c r="B987" s="42"/>
      <c r="C987" s="43"/>
      <c r="D987" s="42"/>
      <c r="E987" s="44"/>
      <c r="F987" s="329"/>
      <c r="G987" s="329"/>
    </row>
    <row r="988" spans="2:7">
      <c r="B988" s="42"/>
      <c r="C988" s="43"/>
      <c r="D988" s="42"/>
      <c r="E988" s="44"/>
      <c r="F988" s="329"/>
      <c r="G988" s="329"/>
    </row>
    <row r="989" spans="2:7">
      <c r="B989" s="42"/>
      <c r="C989" s="43"/>
      <c r="D989" s="42"/>
      <c r="E989" s="44"/>
      <c r="F989" s="329"/>
      <c r="G989" s="329"/>
    </row>
    <row r="990" spans="2:7">
      <c r="B990" s="42"/>
      <c r="C990" s="43"/>
      <c r="D990" s="42"/>
      <c r="E990" s="44"/>
      <c r="F990" s="329"/>
      <c r="G990" s="329"/>
    </row>
    <row r="991" spans="2:7">
      <c r="B991" s="42"/>
      <c r="C991" s="43"/>
      <c r="D991" s="42"/>
      <c r="E991" s="44"/>
      <c r="F991" s="329"/>
      <c r="G991" s="329"/>
    </row>
    <row r="992" spans="2:7">
      <c r="B992" s="42"/>
      <c r="C992" s="43"/>
      <c r="D992" s="42"/>
      <c r="E992" s="44"/>
      <c r="F992" s="329"/>
      <c r="G992" s="329"/>
    </row>
    <row r="993" spans="2:7">
      <c r="B993" s="42"/>
      <c r="C993" s="43"/>
      <c r="D993" s="42"/>
      <c r="E993" s="44"/>
      <c r="F993" s="329"/>
      <c r="G993" s="329"/>
    </row>
    <row r="994" spans="2:7">
      <c r="B994" s="42"/>
      <c r="C994" s="43"/>
      <c r="D994" s="42"/>
      <c r="E994" s="44"/>
      <c r="F994" s="329"/>
      <c r="G994" s="329"/>
    </row>
    <row r="995" spans="2:7">
      <c r="B995" s="42"/>
      <c r="C995" s="43"/>
      <c r="D995" s="42"/>
      <c r="E995" s="44"/>
      <c r="F995" s="329"/>
      <c r="G995" s="329"/>
    </row>
    <row r="996" spans="2:7">
      <c r="B996" s="42"/>
      <c r="C996" s="43"/>
      <c r="D996" s="42"/>
      <c r="E996" s="44"/>
      <c r="F996" s="329"/>
      <c r="G996" s="329"/>
    </row>
    <row r="997" spans="2:7">
      <c r="B997" s="42"/>
      <c r="C997" s="43"/>
      <c r="D997" s="42"/>
      <c r="E997" s="44"/>
      <c r="F997" s="329"/>
      <c r="G997" s="329"/>
    </row>
    <row r="998" spans="2:7">
      <c r="B998" s="42"/>
      <c r="C998" s="43"/>
      <c r="D998" s="42"/>
      <c r="E998" s="44"/>
      <c r="F998" s="329"/>
      <c r="G998" s="329"/>
    </row>
    <row r="999" spans="2:7">
      <c r="B999" s="42"/>
      <c r="C999" s="43"/>
      <c r="D999" s="42"/>
      <c r="E999" s="44"/>
      <c r="F999" s="329"/>
      <c r="G999" s="329"/>
    </row>
    <row r="1000" spans="2:7">
      <c r="B1000" s="42"/>
      <c r="C1000" s="43"/>
      <c r="D1000" s="42"/>
      <c r="E1000" s="44"/>
      <c r="F1000" s="329"/>
      <c r="G1000" s="329"/>
    </row>
    <row r="1001" spans="2:7">
      <c r="B1001" s="42"/>
      <c r="C1001" s="43"/>
      <c r="D1001" s="42"/>
      <c r="E1001" s="44"/>
      <c r="F1001" s="329"/>
      <c r="G1001" s="329"/>
    </row>
    <row r="1002" spans="2:7">
      <c r="B1002" s="42"/>
      <c r="C1002" s="43"/>
      <c r="D1002" s="42"/>
      <c r="E1002" s="44"/>
      <c r="F1002" s="329"/>
      <c r="G1002" s="329"/>
    </row>
    <row r="1003" spans="2:7">
      <c r="B1003" s="42"/>
      <c r="C1003" s="43"/>
      <c r="D1003" s="42"/>
      <c r="E1003" s="44"/>
      <c r="F1003" s="329"/>
      <c r="G1003" s="329"/>
    </row>
    <row r="1004" spans="2:7">
      <c r="B1004" s="42"/>
      <c r="C1004" s="43"/>
      <c r="D1004" s="42"/>
      <c r="E1004" s="44"/>
      <c r="F1004" s="329"/>
      <c r="G1004" s="329"/>
    </row>
    <row r="1005" spans="2:7">
      <c r="B1005" s="42"/>
      <c r="C1005" s="43"/>
      <c r="D1005" s="42"/>
      <c r="E1005" s="44"/>
      <c r="F1005" s="329"/>
      <c r="G1005" s="329"/>
    </row>
    <row r="1006" spans="2:7">
      <c r="B1006" s="42"/>
      <c r="C1006" s="43"/>
      <c r="D1006" s="42"/>
      <c r="E1006" s="44"/>
      <c r="F1006" s="329"/>
      <c r="G1006" s="329"/>
    </row>
    <row r="1007" spans="2:7">
      <c r="B1007" s="42"/>
      <c r="C1007" s="43"/>
      <c r="D1007" s="42"/>
      <c r="E1007" s="44"/>
      <c r="F1007" s="329"/>
      <c r="G1007" s="329"/>
    </row>
    <row r="1008" spans="2:7">
      <c r="B1008" s="42"/>
      <c r="C1008" s="43"/>
      <c r="D1008" s="42"/>
      <c r="E1008" s="44"/>
      <c r="F1008" s="329"/>
      <c r="G1008" s="329"/>
    </row>
    <row r="1009" spans="2:7">
      <c r="B1009" s="42"/>
      <c r="C1009" s="43"/>
      <c r="D1009" s="42"/>
      <c r="E1009" s="44"/>
      <c r="F1009" s="329"/>
      <c r="G1009" s="329"/>
    </row>
    <row r="1010" spans="2:7">
      <c r="B1010" s="42"/>
      <c r="C1010" s="43"/>
      <c r="D1010" s="42"/>
      <c r="E1010" s="44"/>
      <c r="F1010" s="329"/>
      <c r="G1010" s="329"/>
    </row>
    <row r="1011" spans="2:7">
      <c r="B1011" s="42"/>
      <c r="C1011" s="43"/>
      <c r="D1011" s="42"/>
      <c r="E1011" s="44"/>
      <c r="F1011" s="329"/>
      <c r="G1011" s="329"/>
    </row>
    <row r="1012" spans="2:7">
      <c r="B1012" s="42"/>
      <c r="C1012" s="43"/>
      <c r="D1012" s="42"/>
      <c r="E1012" s="44"/>
      <c r="F1012" s="329"/>
      <c r="G1012" s="329"/>
    </row>
    <row r="1013" spans="2:7">
      <c r="B1013" s="42"/>
      <c r="C1013" s="43"/>
      <c r="D1013" s="42"/>
      <c r="E1013" s="44"/>
      <c r="F1013" s="329"/>
      <c r="G1013" s="329"/>
    </row>
    <row r="1014" spans="2:7">
      <c r="B1014" s="42"/>
      <c r="C1014" s="43"/>
      <c r="D1014" s="42"/>
      <c r="E1014" s="44"/>
      <c r="F1014" s="329"/>
      <c r="G1014" s="329"/>
    </row>
    <row r="1015" spans="2:7">
      <c r="B1015" s="42"/>
      <c r="C1015" s="43"/>
      <c r="D1015" s="42"/>
      <c r="E1015" s="44"/>
      <c r="F1015" s="329"/>
      <c r="G1015" s="329"/>
    </row>
    <row r="1016" spans="2:7">
      <c r="B1016" s="42"/>
      <c r="C1016" s="43"/>
      <c r="D1016" s="42"/>
      <c r="E1016" s="44"/>
      <c r="F1016" s="329"/>
      <c r="G1016" s="329"/>
    </row>
    <row r="1017" spans="2:7">
      <c r="B1017" s="42"/>
      <c r="C1017" s="43"/>
      <c r="D1017" s="42"/>
      <c r="E1017" s="44"/>
      <c r="F1017" s="329"/>
      <c r="G1017" s="329"/>
    </row>
    <row r="1018" spans="2:7">
      <c r="B1018" s="42"/>
      <c r="C1018" s="43"/>
      <c r="D1018" s="42"/>
      <c r="E1018" s="44"/>
      <c r="F1018" s="329"/>
      <c r="G1018" s="329"/>
    </row>
    <row r="1019" spans="2:7">
      <c r="B1019" s="42"/>
      <c r="C1019" s="43"/>
      <c r="D1019" s="42"/>
      <c r="E1019" s="44"/>
      <c r="F1019" s="329"/>
      <c r="G1019" s="329"/>
    </row>
    <row r="1020" spans="2:7">
      <c r="B1020" s="42"/>
      <c r="C1020" s="43"/>
      <c r="D1020" s="42"/>
      <c r="E1020" s="44"/>
      <c r="F1020" s="329"/>
      <c r="G1020" s="329"/>
    </row>
    <row r="1021" spans="2:7">
      <c r="B1021" s="42"/>
      <c r="C1021" s="43"/>
      <c r="D1021" s="42"/>
      <c r="E1021" s="44"/>
      <c r="F1021" s="329"/>
      <c r="G1021" s="329"/>
    </row>
    <row r="1022" spans="2:7">
      <c r="B1022" s="42"/>
      <c r="C1022" s="43"/>
      <c r="D1022" s="42"/>
      <c r="E1022" s="44"/>
      <c r="F1022" s="329"/>
      <c r="G1022" s="329"/>
    </row>
    <row r="1023" spans="2:7">
      <c r="B1023" s="42"/>
      <c r="C1023" s="43"/>
      <c r="D1023" s="42"/>
      <c r="E1023" s="44"/>
      <c r="F1023" s="329"/>
      <c r="G1023" s="329"/>
    </row>
    <row r="1024" spans="2:7">
      <c r="B1024" s="42"/>
      <c r="C1024" s="43"/>
      <c r="D1024" s="42"/>
      <c r="E1024" s="44"/>
      <c r="F1024" s="329"/>
      <c r="G1024" s="329"/>
    </row>
    <row r="1025" spans="2:7">
      <c r="B1025" s="42"/>
      <c r="C1025" s="43"/>
      <c r="D1025" s="42"/>
      <c r="E1025" s="44"/>
      <c r="F1025" s="329"/>
      <c r="G1025" s="329"/>
    </row>
    <row r="1026" spans="2:7">
      <c r="B1026" s="42"/>
      <c r="C1026" s="43"/>
      <c r="D1026" s="42"/>
      <c r="E1026" s="44"/>
      <c r="F1026" s="329"/>
      <c r="G1026" s="329"/>
    </row>
    <row r="1027" spans="2:7">
      <c r="B1027" s="42"/>
      <c r="C1027" s="43"/>
      <c r="D1027" s="42"/>
      <c r="E1027" s="44"/>
      <c r="F1027" s="329"/>
      <c r="G1027" s="329"/>
    </row>
    <row r="1028" spans="2:7">
      <c r="B1028" s="42"/>
      <c r="C1028" s="43"/>
      <c r="D1028" s="42"/>
      <c r="E1028" s="44"/>
      <c r="F1028" s="329"/>
      <c r="G1028" s="329"/>
    </row>
    <row r="1029" spans="2:7">
      <c r="B1029" s="42"/>
      <c r="C1029" s="43"/>
      <c r="D1029" s="42"/>
      <c r="E1029" s="44"/>
      <c r="F1029" s="329"/>
      <c r="G1029" s="329"/>
    </row>
    <row r="1030" spans="2:7">
      <c r="B1030" s="42"/>
      <c r="C1030" s="43"/>
      <c r="D1030" s="42"/>
      <c r="E1030" s="44"/>
      <c r="F1030" s="329"/>
      <c r="G1030" s="329"/>
    </row>
    <row r="1031" spans="2:7">
      <c r="B1031" s="42"/>
      <c r="C1031" s="43"/>
      <c r="D1031" s="42"/>
      <c r="E1031" s="44"/>
      <c r="F1031" s="329"/>
      <c r="G1031" s="329"/>
    </row>
    <row r="1032" spans="2:7">
      <c r="B1032" s="42"/>
      <c r="C1032" s="43"/>
      <c r="D1032" s="42"/>
      <c r="E1032" s="44"/>
      <c r="F1032" s="329"/>
      <c r="G1032" s="329"/>
    </row>
    <row r="1033" spans="2:7">
      <c r="B1033" s="42"/>
      <c r="C1033" s="43"/>
      <c r="D1033" s="42"/>
      <c r="E1033" s="44"/>
      <c r="F1033" s="329"/>
      <c r="G1033" s="329"/>
    </row>
    <row r="1034" spans="2:7">
      <c r="B1034" s="42"/>
      <c r="C1034" s="43"/>
      <c r="D1034" s="42"/>
      <c r="E1034" s="44"/>
      <c r="F1034" s="329"/>
      <c r="G1034" s="329"/>
    </row>
    <row r="1035" spans="2:7">
      <c r="B1035" s="42"/>
      <c r="C1035" s="43"/>
      <c r="D1035" s="42"/>
      <c r="E1035" s="44"/>
      <c r="F1035" s="329"/>
      <c r="G1035" s="329"/>
    </row>
    <row r="1036" spans="2:7">
      <c r="B1036" s="42"/>
      <c r="C1036" s="43"/>
      <c r="D1036" s="42"/>
      <c r="E1036" s="44"/>
      <c r="F1036" s="329"/>
      <c r="G1036" s="329"/>
    </row>
    <row r="1037" spans="2:7">
      <c r="B1037" s="42"/>
      <c r="C1037" s="43"/>
      <c r="D1037" s="42"/>
      <c r="E1037" s="44"/>
      <c r="F1037" s="329"/>
      <c r="G1037" s="329"/>
    </row>
    <row r="1038" spans="2:7">
      <c r="B1038" s="42"/>
      <c r="C1038" s="43"/>
      <c r="D1038" s="42"/>
      <c r="E1038" s="44"/>
      <c r="F1038" s="329"/>
      <c r="G1038" s="329"/>
    </row>
    <row r="1039" spans="2:7">
      <c r="B1039" s="42"/>
      <c r="C1039" s="43"/>
      <c r="D1039" s="42"/>
      <c r="E1039" s="44"/>
      <c r="F1039" s="329"/>
      <c r="G1039" s="329"/>
    </row>
    <row r="1040" spans="2:7">
      <c r="B1040" s="42"/>
      <c r="C1040" s="43"/>
      <c r="D1040" s="42"/>
      <c r="E1040" s="44"/>
      <c r="F1040" s="329"/>
      <c r="G1040" s="329"/>
    </row>
    <row r="1041" spans="2:7">
      <c r="B1041" s="42"/>
      <c r="C1041" s="43"/>
      <c r="D1041" s="42"/>
      <c r="E1041" s="44"/>
      <c r="F1041" s="329"/>
      <c r="G1041" s="329"/>
    </row>
    <row r="1042" spans="2:7">
      <c r="B1042" s="42"/>
      <c r="C1042" s="43"/>
      <c r="D1042" s="42"/>
      <c r="E1042" s="44"/>
      <c r="F1042" s="329"/>
      <c r="G1042" s="329"/>
    </row>
    <row r="1043" spans="2:7">
      <c r="B1043" s="42"/>
      <c r="C1043" s="43"/>
      <c r="D1043" s="42"/>
      <c r="E1043" s="44"/>
      <c r="F1043" s="329"/>
      <c r="G1043" s="329"/>
    </row>
    <row r="1044" spans="2:7">
      <c r="B1044" s="42"/>
      <c r="C1044" s="43"/>
      <c r="D1044" s="42"/>
      <c r="E1044" s="44"/>
      <c r="F1044" s="329"/>
      <c r="G1044" s="329"/>
    </row>
    <row r="1045" spans="2:7">
      <c r="B1045" s="42"/>
      <c r="C1045" s="43"/>
      <c r="D1045" s="42"/>
      <c r="E1045" s="44"/>
      <c r="F1045" s="329"/>
      <c r="G1045" s="329"/>
    </row>
    <row r="1046" spans="2:7">
      <c r="B1046" s="42"/>
      <c r="C1046" s="43"/>
      <c r="D1046" s="42"/>
      <c r="E1046" s="44"/>
      <c r="F1046" s="329"/>
      <c r="G1046" s="329"/>
    </row>
    <row r="1047" spans="2:7">
      <c r="B1047" s="42"/>
      <c r="C1047" s="43"/>
      <c r="D1047" s="42"/>
      <c r="E1047" s="44"/>
      <c r="F1047" s="329"/>
      <c r="G1047" s="329"/>
    </row>
    <row r="1048" spans="2:7">
      <c r="B1048" s="42"/>
      <c r="C1048" s="43"/>
      <c r="D1048" s="42"/>
      <c r="E1048" s="44"/>
      <c r="F1048" s="329"/>
      <c r="G1048" s="329"/>
    </row>
    <row r="1049" spans="2:7">
      <c r="B1049" s="42"/>
      <c r="C1049" s="43"/>
      <c r="D1049" s="42"/>
      <c r="E1049" s="44"/>
      <c r="F1049" s="329"/>
      <c r="G1049" s="329"/>
    </row>
    <row r="1050" spans="2:7">
      <c r="B1050" s="42"/>
      <c r="C1050" s="43"/>
      <c r="D1050" s="42"/>
      <c r="E1050" s="44"/>
      <c r="F1050" s="329"/>
      <c r="G1050" s="329"/>
    </row>
    <row r="1051" spans="2:7">
      <c r="B1051" s="42"/>
      <c r="C1051" s="43"/>
      <c r="D1051" s="42"/>
      <c r="E1051" s="44"/>
      <c r="F1051" s="329"/>
      <c r="G1051" s="329"/>
    </row>
    <row r="1052" spans="2:7">
      <c r="B1052" s="42"/>
      <c r="C1052" s="43"/>
      <c r="D1052" s="42"/>
      <c r="E1052" s="44"/>
      <c r="F1052" s="329"/>
      <c r="G1052" s="329"/>
    </row>
    <row r="1053" spans="2:7">
      <c r="B1053" s="42"/>
      <c r="C1053" s="43"/>
      <c r="D1053" s="42"/>
      <c r="E1053" s="44"/>
      <c r="F1053" s="329"/>
      <c r="G1053" s="329"/>
    </row>
    <row r="1054" spans="2:7">
      <c r="B1054" s="42"/>
      <c r="C1054" s="43"/>
      <c r="D1054" s="42"/>
      <c r="E1054" s="44"/>
      <c r="F1054" s="329"/>
      <c r="G1054" s="329"/>
    </row>
    <row r="1055" spans="2:7">
      <c r="B1055" s="42"/>
      <c r="C1055" s="43"/>
      <c r="D1055" s="42"/>
      <c r="E1055" s="44"/>
      <c r="F1055" s="329"/>
      <c r="G1055" s="329"/>
    </row>
    <row r="1056" spans="2:7">
      <c r="B1056" s="42"/>
      <c r="C1056" s="43"/>
      <c r="D1056" s="42"/>
      <c r="E1056" s="44"/>
      <c r="F1056" s="329"/>
      <c r="G1056" s="329"/>
    </row>
    <row r="1057" spans="2:7">
      <c r="B1057" s="42"/>
      <c r="C1057" s="43"/>
      <c r="D1057" s="42"/>
      <c r="E1057" s="44"/>
      <c r="F1057" s="329"/>
      <c r="G1057" s="329"/>
    </row>
    <row r="1058" spans="2:7">
      <c r="B1058" s="42"/>
      <c r="C1058" s="43"/>
      <c r="D1058" s="42"/>
      <c r="E1058" s="44"/>
      <c r="F1058" s="329"/>
      <c r="G1058" s="329"/>
    </row>
    <row r="1059" spans="2:7">
      <c r="B1059" s="42"/>
      <c r="C1059" s="43"/>
      <c r="D1059" s="42"/>
      <c r="E1059" s="44"/>
      <c r="F1059" s="329"/>
      <c r="G1059" s="329"/>
    </row>
    <row r="1060" spans="2:7">
      <c r="B1060" s="42"/>
      <c r="C1060" s="43"/>
      <c r="D1060" s="42"/>
      <c r="E1060" s="44"/>
      <c r="F1060" s="329"/>
      <c r="G1060" s="329"/>
    </row>
    <row r="1061" spans="2:7">
      <c r="B1061" s="42"/>
      <c r="C1061" s="43"/>
      <c r="D1061" s="42"/>
      <c r="E1061" s="44"/>
      <c r="F1061" s="329"/>
      <c r="G1061" s="329"/>
    </row>
    <row r="1062" spans="2:7">
      <c r="B1062" s="42"/>
      <c r="C1062" s="43"/>
      <c r="D1062" s="42"/>
      <c r="E1062" s="44"/>
      <c r="F1062" s="329"/>
      <c r="G1062" s="329"/>
    </row>
    <row r="1063" spans="2:7">
      <c r="B1063" s="42"/>
      <c r="C1063" s="43"/>
      <c r="D1063" s="42"/>
      <c r="E1063" s="44"/>
      <c r="F1063" s="329"/>
      <c r="G1063" s="329"/>
    </row>
    <row r="1064" spans="2:7">
      <c r="B1064" s="42"/>
      <c r="C1064" s="43"/>
      <c r="D1064" s="42"/>
      <c r="E1064" s="44"/>
      <c r="F1064" s="329"/>
      <c r="G1064" s="329"/>
    </row>
    <row r="1065" spans="2:7">
      <c r="B1065" s="42"/>
      <c r="C1065" s="43"/>
      <c r="D1065" s="42"/>
      <c r="E1065" s="44"/>
      <c r="F1065" s="329"/>
      <c r="G1065" s="329"/>
    </row>
    <row r="1066" spans="2:7">
      <c r="B1066" s="42"/>
      <c r="C1066" s="43"/>
      <c r="D1066" s="42"/>
      <c r="E1066" s="44"/>
      <c r="F1066" s="329"/>
      <c r="G1066" s="329"/>
    </row>
    <row r="1067" spans="2:7">
      <c r="B1067" s="42"/>
      <c r="C1067" s="43"/>
      <c r="D1067" s="42"/>
      <c r="E1067" s="44"/>
      <c r="F1067" s="329"/>
      <c r="G1067" s="329"/>
    </row>
    <row r="1068" spans="2:7">
      <c r="B1068" s="42"/>
      <c r="C1068" s="43"/>
      <c r="D1068" s="42"/>
      <c r="E1068" s="44"/>
      <c r="F1068" s="329"/>
      <c r="G1068" s="329"/>
    </row>
    <row r="1069" spans="2:7">
      <c r="B1069" s="42"/>
      <c r="C1069" s="43"/>
      <c r="D1069" s="42"/>
      <c r="E1069" s="44"/>
      <c r="F1069" s="329"/>
      <c r="G1069" s="329"/>
    </row>
    <row r="1070" spans="2:7">
      <c r="B1070" s="42"/>
      <c r="C1070" s="43"/>
      <c r="D1070" s="42"/>
      <c r="E1070" s="44"/>
      <c r="F1070" s="329"/>
      <c r="G1070" s="329"/>
    </row>
    <row r="1071" spans="2:7">
      <c r="B1071" s="42"/>
      <c r="C1071" s="43"/>
      <c r="D1071" s="42"/>
      <c r="E1071" s="44"/>
      <c r="F1071" s="329"/>
      <c r="G1071" s="329"/>
    </row>
    <row r="1072" spans="2:7">
      <c r="B1072" s="42"/>
      <c r="C1072" s="43"/>
      <c r="D1072" s="42"/>
      <c r="E1072" s="44"/>
      <c r="F1072" s="329"/>
      <c r="G1072" s="329"/>
    </row>
    <row r="1073" spans="2:7">
      <c r="B1073" s="42"/>
      <c r="C1073" s="43"/>
      <c r="D1073" s="42"/>
      <c r="E1073" s="44"/>
      <c r="F1073" s="329"/>
      <c r="G1073" s="329"/>
    </row>
    <row r="1074" spans="2:7">
      <c r="B1074" s="42"/>
      <c r="C1074" s="43"/>
      <c r="D1074" s="42"/>
      <c r="E1074" s="44"/>
      <c r="F1074" s="329"/>
      <c r="G1074" s="329"/>
    </row>
    <row r="1075" spans="2:7">
      <c r="B1075" s="42"/>
      <c r="C1075" s="43"/>
      <c r="D1075" s="42"/>
      <c r="E1075" s="44"/>
      <c r="F1075" s="329"/>
      <c r="G1075" s="329"/>
    </row>
    <row r="1076" spans="2:7">
      <c r="B1076" s="42"/>
      <c r="C1076" s="43"/>
      <c r="D1076" s="42"/>
      <c r="E1076" s="44"/>
      <c r="F1076" s="329"/>
      <c r="G1076" s="329"/>
    </row>
    <row r="1077" spans="2:7">
      <c r="B1077" s="42"/>
      <c r="C1077" s="43"/>
      <c r="D1077" s="42"/>
      <c r="E1077" s="44"/>
      <c r="F1077" s="329"/>
      <c r="G1077" s="329"/>
    </row>
    <row r="1078" spans="2:7">
      <c r="B1078" s="42"/>
      <c r="C1078" s="43"/>
      <c r="D1078" s="42"/>
      <c r="E1078" s="44"/>
      <c r="F1078" s="329"/>
      <c r="G1078" s="329"/>
    </row>
    <row r="1079" spans="2:7">
      <c r="B1079" s="42"/>
      <c r="C1079" s="43"/>
      <c r="D1079" s="42"/>
      <c r="E1079" s="44"/>
      <c r="F1079" s="329"/>
      <c r="G1079" s="329"/>
    </row>
    <row r="1080" spans="2:7">
      <c r="B1080" s="42"/>
      <c r="C1080" s="43"/>
      <c r="D1080" s="42"/>
      <c r="E1080" s="44"/>
      <c r="F1080" s="329"/>
      <c r="G1080" s="329"/>
    </row>
    <row r="1081" spans="2:7">
      <c r="B1081" s="42"/>
      <c r="C1081" s="43"/>
      <c r="D1081" s="42"/>
      <c r="E1081" s="44"/>
      <c r="F1081" s="329"/>
      <c r="G1081" s="329"/>
    </row>
    <row r="1082" spans="2:7">
      <c r="B1082" s="42"/>
      <c r="C1082" s="43"/>
      <c r="D1082" s="42"/>
      <c r="E1082" s="44"/>
      <c r="F1082" s="329"/>
      <c r="G1082" s="329"/>
    </row>
    <row r="1083" spans="2:7">
      <c r="B1083" s="42"/>
      <c r="C1083" s="43"/>
      <c r="D1083" s="42"/>
      <c r="E1083" s="44"/>
      <c r="F1083" s="329"/>
      <c r="G1083" s="329"/>
    </row>
    <row r="1084" spans="2:7">
      <c r="B1084" s="42"/>
      <c r="C1084" s="43"/>
      <c r="D1084" s="42"/>
      <c r="E1084" s="44"/>
      <c r="F1084" s="329"/>
      <c r="G1084" s="329"/>
    </row>
    <row r="1085" spans="2:7">
      <c r="B1085" s="42"/>
      <c r="C1085" s="43"/>
      <c r="D1085" s="42"/>
      <c r="E1085" s="44"/>
      <c r="F1085" s="329"/>
      <c r="G1085" s="329"/>
    </row>
    <row r="1086" spans="2:7">
      <c r="B1086" s="42"/>
      <c r="C1086" s="43"/>
      <c r="D1086" s="42"/>
      <c r="E1086" s="44"/>
      <c r="F1086" s="329"/>
      <c r="G1086" s="329"/>
    </row>
    <row r="1087" spans="2:7">
      <c r="B1087" s="42"/>
      <c r="C1087" s="43"/>
      <c r="D1087" s="42"/>
      <c r="E1087" s="44"/>
      <c r="F1087" s="329"/>
      <c r="G1087" s="329"/>
    </row>
    <row r="1088" spans="2:7">
      <c r="B1088" s="42"/>
      <c r="C1088" s="43"/>
      <c r="D1088" s="42"/>
      <c r="E1088" s="44"/>
      <c r="F1088" s="329"/>
      <c r="G1088" s="329"/>
    </row>
    <row r="1089" spans="2:7">
      <c r="B1089" s="42"/>
      <c r="C1089" s="43"/>
      <c r="D1089" s="42"/>
      <c r="E1089" s="44"/>
      <c r="F1089" s="329"/>
      <c r="G1089" s="329"/>
    </row>
    <row r="1090" spans="2:7">
      <c r="B1090" s="42"/>
      <c r="C1090" s="43"/>
      <c r="D1090" s="42"/>
      <c r="E1090" s="44"/>
      <c r="F1090" s="329"/>
      <c r="G1090" s="329"/>
    </row>
    <row r="1091" spans="2:7">
      <c r="B1091" s="42"/>
      <c r="C1091" s="43"/>
      <c r="D1091" s="42"/>
      <c r="E1091" s="44"/>
      <c r="F1091" s="329"/>
      <c r="G1091" s="329"/>
    </row>
    <row r="1092" spans="2:7">
      <c r="B1092" s="42"/>
      <c r="C1092" s="43"/>
      <c r="D1092" s="42"/>
      <c r="E1092" s="44"/>
      <c r="F1092" s="329"/>
      <c r="G1092" s="329"/>
    </row>
    <row r="1093" spans="2:7">
      <c r="B1093" s="42"/>
      <c r="C1093" s="43"/>
      <c r="D1093" s="42"/>
      <c r="E1093" s="44"/>
      <c r="F1093" s="329"/>
      <c r="G1093" s="329"/>
    </row>
    <row r="1094" spans="2:7">
      <c r="B1094" s="42"/>
      <c r="C1094" s="43"/>
      <c r="D1094" s="42"/>
      <c r="E1094" s="44"/>
      <c r="F1094" s="329"/>
      <c r="G1094" s="329"/>
    </row>
    <row r="1095" spans="2:7">
      <c r="B1095" s="42"/>
      <c r="C1095" s="43"/>
      <c r="D1095" s="42"/>
      <c r="E1095" s="44"/>
      <c r="F1095" s="329"/>
      <c r="G1095" s="329"/>
    </row>
    <row r="1096" spans="2:7">
      <c r="B1096" s="42"/>
      <c r="C1096" s="43"/>
      <c r="D1096" s="42"/>
      <c r="E1096" s="44"/>
      <c r="F1096" s="329"/>
      <c r="G1096" s="329"/>
    </row>
    <row r="1097" spans="2:7">
      <c r="B1097" s="42"/>
      <c r="C1097" s="43"/>
      <c r="D1097" s="42"/>
      <c r="E1097" s="44"/>
      <c r="F1097" s="329"/>
      <c r="G1097" s="329"/>
    </row>
    <row r="1098" spans="2:7">
      <c r="B1098" s="42"/>
      <c r="C1098" s="43"/>
      <c r="D1098" s="42"/>
      <c r="E1098" s="44"/>
      <c r="F1098" s="329"/>
      <c r="G1098" s="329"/>
    </row>
    <row r="1099" spans="2:7">
      <c r="B1099" s="42"/>
      <c r="C1099" s="43"/>
      <c r="D1099" s="42"/>
      <c r="E1099" s="44"/>
      <c r="F1099" s="329"/>
      <c r="G1099" s="329"/>
    </row>
    <row r="1100" spans="2:7">
      <c r="B1100" s="42"/>
      <c r="C1100" s="43"/>
      <c r="D1100" s="42"/>
      <c r="E1100" s="44"/>
      <c r="F1100" s="329"/>
      <c r="G1100" s="329"/>
    </row>
    <row r="1101" spans="2:7">
      <c r="B1101" s="42"/>
      <c r="C1101" s="43"/>
      <c r="D1101" s="42"/>
      <c r="E1101" s="44"/>
      <c r="F1101" s="329"/>
      <c r="G1101" s="329"/>
    </row>
    <row r="1102" spans="2:7">
      <c r="B1102" s="42"/>
      <c r="C1102" s="43"/>
      <c r="D1102" s="42"/>
      <c r="E1102" s="44"/>
      <c r="F1102" s="329"/>
      <c r="G1102" s="329"/>
    </row>
    <row r="1103" spans="2:7">
      <c r="B1103" s="42"/>
      <c r="C1103" s="43"/>
      <c r="D1103" s="42"/>
      <c r="E1103" s="44"/>
      <c r="F1103" s="329"/>
      <c r="G1103" s="329"/>
    </row>
    <row r="1104" spans="2:7">
      <c r="B1104" s="42"/>
      <c r="C1104" s="43"/>
      <c r="D1104" s="42"/>
      <c r="E1104" s="44"/>
      <c r="F1104" s="329"/>
      <c r="G1104" s="329"/>
    </row>
    <row r="1105" spans="2:7">
      <c r="B1105" s="42"/>
      <c r="C1105" s="43"/>
      <c r="D1105" s="42"/>
      <c r="E1105" s="44"/>
      <c r="F1105" s="329"/>
      <c r="G1105" s="329"/>
    </row>
    <row r="1106" spans="2:7">
      <c r="B1106" s="42"/>
      <c r="C1106" s="43"/>
      <c r="D1106" s="42"/>
      <c r="E1106" s="44"/>
      <c r="F1106" s="329"/>
      <c r="G1106" s="329"/>
    </row>
    <row r="1107" spans="2:7">
      <c r="B1107" s="42"/>
      <c r="C1107" s="43"/>
      <c r="D1107" s="42"/>
      <c r="E1107" s="44"/>
      <c r="F1107" s="329"/>
      <c r="G1107" s="329"/>
    </row>
    <row r="1108" spans="2:7">
      <c r="B1108" s="42"/>
      <c r="C1108" s="43"/>
      <c r="D1108" s="42"/>
      <c r="E1108" s="44"/>
      <c r="F1108" s="329"/>
      <c r="G1108" s="329"/>
    </row>
    <row r="1109" spans="2:7">
      <c r="B1109" s="42"/>
      <c r="C1109" s="43"/>
      <c r="D1109" s="42"/>
      <c r="E1109" s="44"/>
      <c r="F1109" s="329"/>
      <c r="G1109" s="329"/>
    </row>
    <row r="1110" spans="2:7">
      <c r="B1110" s="42"/>
      <c r="C1110" s="43"/>
      <c r="D1110" s="42"/>
      <c r="E1110" s="44"/>
      <c r="F1110" s="329"/>
      <c r="G1110" s="329"/>
    </row>
    <row r="1111" spans="2:7">
      <c r="B1111" s="42"/>
      <c r="C1111" s="43"/>
      <c r="D1111" s="42"/>
      <c r="E1111" s="44"/>
      <c r="F1111" s="329"/>
      <c r="G1111" s="329"/>
    </row>
    <row r="1112" spans="2:7">
      <c r="B1112" s="42"/>
      <c r="C1112" s="43"/>
      <c r="D1112" s="42"/>
      <c r="E1112" s="44"/>
      <c r="F1112" s="329"/>
      <c r="G1112" s="329"/>
    </row>
    <row r="1113" spans="2:7">
      <c r="B1113" s="42"/>
      <c r="C1113" s="43"/>
      <c r="D1113" s="42"/>
      <c r="E1113" s="44"/>
      <c r="F1113" s="329"/>
      <c r="G1113" s="329"/>
    </row>
    <row r="1114" spans="2:7">
      <c r="B1114" s="42"/>
      <c r="C1114" s="43"/>
      <c r="D1114" s="42"/>
      <c r="E1114" s="44"/>
      <c r="F1114" s="329"/>
      <c r="G1114" s="329"/>
    </row>
    <row r="1115" spans="2:7">
      <c r="B1115" s="42"/>
      <c r="C1115" s="43"/>
      <c r="D1115" s="42"/>
      <c r="E1115" s="44"/>
      <c r="F1115" s="329"/>
      <c r="G1115" s="329"/>
    </row>
    <row r="1116" spans="2:7">
      <c r="B1116" s="42"/>
      <c r="C1116" s="43"/>
      <c r="D1116" s="42"/>
      <c r="E1116" s="44"/>
      <c r="F1116" s="329"/>
      <c r="G1116" s="329"/>
    </row>
    <row r="1117" spans="2:7">
      <c r="B1117" s="42"/>
      <c r="C1117" s="43"/>
      <c r="D1117" s="42"/>
      <c r="E1117" s="44"/>
      <c r="F1117" s="329"/>
      <c r="G1117" s="329"/>
    </row>
    <row r="1118" spans="2:7">
      <c r="B1118" s="42"/>
      <c r="C1118" s="43"/>
      <c r="D1118" s="42"/>
      <c r="E1118" s="44"/>
      <c r="F1118" s="329"/>
      <c r="G1118" s="329"/>
    </row>
    <row r="1119" spans="2:7">
      <c r="B1119" s="42"/>
      <c r="C1119" s="43"/>
      <c r="D1119" s="42"/>
      <c r="E1119" s="44"/>
      <c r="F1119" s="329"/>
      <c r="G1119" s="329"/>
    </row>
    <row r="1120" spans="2:7">
      <c r="B1120" s="42"/>
      <c r="C1120" s="43"/>
      <c r="D1120" s="42"/>
      <c r="E1120" s="44"/>
      <c r="F1120" s="329"/>
      <c r="G1120" s="329"/>
    </row>
    <row r="1121" spans="2:7">
      <c r="B1121" s="42"/>
      <c r="C1121" s="43"/>
      <c r="D1121" s="42"/>
      <c r="E1121" s="44"/>
      <c r="F1121" s="329"/>
      <c r="G1121" s="329"/>
    </row>
    <row r="1122" spans="2:7">
      <c r="B1122" s="42"/>
      <c r="C1122" s="43"/>
      <c r="D1122" s="42"/>
      <c r="E1122" s="44"/>
      <c r="F1122" s="329"/>
      <c r="G1122" s="329"/>
    </row>
    <row r="1123" spans="2:7">
      <c r="B1123" s="42"/>
      <c r="C1123" s="43"/>
      <c r="D1123" s="42"/>
      <c r="E1123" s="44"/>
      <c r="F1123" s="329"/>
      <c r="G1123" s="329"/>
    </row>
    <row r="1124" spans="2:7">
      <c r="B1124" s="42"/>
      <c r="C1124" s="43"/>
      <c r="D1124" s="42"/>
      <c r="E1124" s="44"/>
      <c r="F1124" s="329"/>
      <c r="G1124" s="329"/>
    </row>
    <row r="1125" spans="2:7">
      <c r="B1125" s="42"/>
      <c r="C1125" s="43"/>
      <c r="D1125" s="42"/>
      <c r="E1125" s="44"/>
      <c r="F1125" s="329"/>
      <c r="G1125" s="329"/>
    </row>
    <row r="1126" spans="2:7">
      <c r="B1126" s="42"/>
      <c r="C1126" s="43"/>
      <c r="D1126" s="42"/>
      <c r="E1126" s="44"/>
      <c r="F1126" s="329"/>
      <c r="G1126" s="329"/>
    </row>
    <row r="1127" spans="2:7">
      <c r="B1127" s="42"/>
      <c r="C1127" s="43"/>
      <c r="D1127" s="42"/>
      <c r="E1127" s="44"/>
      <c r="F1127" s="329"/>
      <c r="G1127" s="329"/>
    </row>
    <row r="1128" spans="2:7">
      <c r="B1128" s="42"/>
      <c r="C1128" s="43"/>
      <c r="D1128" s="42"/>
      <c r="E1128" s="44"/>
      <c r="F1128" s="329"/>
      <c r="G1128" s="329"/>
    </row>
    <row r="1129" spans="2:7">
      <c r="B1129" s="42"/>
      <c r="C1129" s="43"/>
      <c r="D1129" s="42"/>
      <c r="E1129" s="44"/>
      <c r="F1129" s="329"/>
      <c r="G1129" s="329"/>
    </row>
    <row r="1130" spans="2:7">
      <c r="B1130" s="42"/>
      <c r="C1130" s="43"/>
      <c r="D1130" s="42"/>
      <c r="E1130" s="44"/>
      <c r="F1130" s="329"/>
      <c r="G1130" s="329"/>
    </row>
    <row r="1131" spans="2:7">
      <c r="B1131" s="42"/>
      <c r="C1131" s="43"/>
      <c r="D1131" s="42"/>
      <c r="E1131" s="44"/>
      <c r="F1131" s="329"/>
      <c r="G1131" s="329"/>
    </row>
    <row r="1132" spans="2:7">
      <c r="B1132" s="42"/>
      <c r="C1132" s="43"/>
      <c r="D1132" s="42"/>
      <c r="E1132" s="44"/>
      <c r="F1132" s="329"/>
      <c r="G1132" s="329"/>
    </row>
    <row r="1133" spans="2:7">
      <c r="B1133" s="42"/>
      <c r="C1133" s="43"/>
      <c r="D1133" s="42"/>
      <c r="E1133" s="44"/>
      <c r="F1133" s="329"/>
      <c r="G1133" s="329"/>
    </row>
    <row r="1134" spans="2:7">
      <c r="B1134" s="42"/>
      <c r="C1134" s="43"/>
      <c r="D1134" s="42"/>
      <c r="E1134" s="44"/>
      <c r="F1134" s="329"/>
      <c r="G1134" s="329"/>
    </row>
    <row r="1135" spans="2:7">
      <c r="B1135" s="42"/>
      <c r="C1135" s="43"/>
      <c r="D1135" s="42"/>
      <c r="E1135" s="44"/>
      <c r="F1135" s="329"/>
      <c r="G1135" s="329"/>
    </row>
    <row r="1136" spans="2:7">
      <c r="B1136" s="42"/>
      <c r="C1136" s="43"/>
      <c r="D1136" s="42"/>
      <c r="E1136" s="44"/>
      <c r="F1136" s="329"/>
      <c r="G1136" s="329"/>
    </row>
    <row r="1137" spans="2:7">
      <c r="B1137" s="42"/>
      <c r="C1137" s="43"/>
      <c r="D1137" s="42"/>
      <c r="E1137" s="44"/>
      <c r="F1137" s="329"/>
      <c r="G1137" s="329"/>
    </row>
    <row r="1138" spans="2:7">
      <c r="B1138" s="42"/>
      <c r="C1138" s="43"/>
      <c r="D1138" s="42"/>
      <c r="E1138" s="44"/>
      <c r="F1138" s="329"/>
      <c r="G1138" s="329"/>
    </row>
    <row r="1139" spans="2:7">
      <c r="B1139" s="42"/>
      <c r="C1139" s="43"/>
      <c r="D1139" s="42"/>
      <c r="E1139" s="44"/>
      <c r="F1139" s="329"/>
      <c r="G1139" s="329"/>
    </row>
    <row r="1140" spans="2:7">
      <c r="B1140" s="42"/>
      <c r="C1140" s="43"/>
      <c r="D1140" s="42"/>
      <c r="E1140" s="44"/>
      <c r="F1140" s="329"/>
      <c r="G1140" s="329"/>
    </row>
    <row r="1141" spans="2:7">
      <c r="B1141" s="42"/>
      <c r="C1141" s="43"/>
      <c r="D1141" s="42"/>
      <c r="E1141" s="44"/>
      <c r="F1141" s="329"/>
      <c r="G1141" s="329"/>
    </row>
    <row r="1142" spans="2:7">
      <c r="B1142" s="42"/>
      <c r="C1142" s="43"/>
      <c r="D1142" s="42"/>
      <c r="E1142" s="44"/>
      <c r="F1142" s="329"/>
      <c r="G1142" s="329"/>
    </row>
    <row r="1143" spans="2:7">
      <c r="B1143" s="42"/>
      <c r="C1143" s="43"/>
      <c r="D1143" s="42"/>
      <c r="E1143" s="44"/>
      <c r="F1143" s="329"/>
      <c r="G1143" s="329"/>
    </row>
    <row r="1144" spans="2:7">
      <c r="B1144" s="42"/>
      <c r="C1144" s="43"/>
      <c r="D1144" s="42"/>
      <c r="E1144" s="44"/>
      <c r="F1144" s="329"/>
      <c r="G1144" s="329"/>
    </row>
    <row r="1145" spans="2:7">
      <c r="B1145" s="42"/>
      <c r="C1145" s="43"/>
      <c r="D1145" s="42"/>
      <c r="E1145" s="44"/>
      <c r="F1145" s="329"/>
      <c r="G1145" s="329"/>
    </row>
    <row r="1146" spans="2:7">
      <c r="B1146" s="42"/>
      <c r="C1146" s="43"/>
      <c r="D1146" s="42"/>
      <c r="E1146" s="44"/>
      <c r="F1146" s="329"/>
      <c r="G1146" s="329"/>
    </row>
    <row r="1147" spans="2:7">
      <c r="B1147" s="42"/>
      <c r="C1147" s="43"/>
      <c r="D1147" s="42"/>
      <c r="E1147" s="44"/>
      <c r="F1147" s="329"/>
      <c r="G1147" s="329"/>
    </row>
    <row r="1148" spans="2:7">
      <c r="B1148" s="42"/>
      <c r="C1148" s="43"/>
      <c r="D1148" s="42"/>
      <c r="E1148" s="44"/>
      <c r="F1148" s="329"/>
      <c r="G1148" s="329"/>
    </row>
    <row r="1149" spans="2:7">
      <c r="B1149" s="42"/>
      <c r="C1149" s="43"/>
      <c r="D1149" s="42"/>
      <c r="E1149" s="44"/>
      <c r="F1149" s="329"/>
      <c r="G1149" s="329"/>
    </row>
    <row r="1150" spans="2:7">
      <c r="B1150" s="42"/>
      <c r="C1150" s="43"/>
      <c r="D1150" s="42"/>
      <c r="E1150" s="44"/>
      <c r="F1150" s="329"/>
      <c r="G1150" s="329"/>
    </row>
    <row r="1151" spans="2:7">
      <c r="B1151" s="42"/>
      <c r="C1151" s="43"/>
      <c r="D1151" s="42"/>
      <c r="E1151" s="44"/>
      <c r="F1151" s="329"/>
      <c r="G1151" s="329"/>
    </row>
    <row r="1152" spans="2:7">
      <c r="B1152" s="42"/>
      <c r="C1152" s="43"/>
      <c r="D1152" s="42"/>
      <c r="E1152" s="44"/>
      <c r="F1152" s="329"/>
      <c r="G1152" s="329"/>
    </row>
    <row r="1153" spans="2:7">
      <c r="B1153" s="42"/>
      <c r="C1153" s="43"/>
      <c r="D1153" s="42"/>
      <c r="E1153" s="44"/>
      <c r="F1153" s="329"/>
      <c r="G1153" s="329"/>
    </row>
    <row r="1154" spans="2:7">
      <c r="B1154" s="42"/>
      <c r="C1154" s="43"/>
      <c r="D1154" s="42"/>
      <c r="E1154" s="44"/>
      <c r="F1154" s="329"/>
      <c r="G1154" s="329"/>
    </row>
    <row r="1155" spans="2:7">
      <c r="B1155" s="42"/>
      <c r="C1155" s="43"/>
      <c r="D1155" s="42"/>
      <c r="E1155" s="44"/>
      <c r="F1155" s="329"/>
      <c r="G1155" s="329"/>
    </row>
    <row r="1156" spans="2:7">
      <c r="B1156" s="42"/>
      <c r="C1156" s="43"/>
      <c r="D1156" s="42"/>
      <c r="E1156" s="44"/>
      <c r="F1156" s="329"/>
      <c r="G1156" s="329"/>
    </row>
    <row r="1157" spans="2:7">
      <c r="B1157" s="42"/>
      <c r="C1157" s="43"/>
      <c r="D1157" s="42"/>
      <c r="E1157" s="44"/>
      <c r="F1157" s="329"/>
      <c r="G1157" s="329"/>
    </row>
    <row r="1158" spans="2:7">
      <c r="B1158" s="42"/>
      <c r="C1158" s="43"/>
      <c r="D1158" s="42"/>
      <c r="E1158" s="44"/>
      <c r="F1158" s="329"/>
      <c r="G1158" s="329"/>
    </row>
    <row r="1159" spans="2:7">
      <c r="B1159" s="42"/>
      <c r="C1159" s="43"/>
      <c r="D1159" s="42"/>
      <c r="E1159" s="44"/>
      <c r="F1159" s="329"/>
      <c r="G1159" s="329"/>
    </row>
    <row r="1160" spans="2:7">
      <c r="B1160" s="42"/>
      <c r="C1160" s="43"/>
      <c r="D1160" s="42"/>
      <c r="E1160" s="44"/>
      <c r="F1160" s="329"/>
      <c r="G1160" s="329"/>
    </row>
    <row r="1161" spans="2:7">
      <c r="B1161" s="42"/>
      <c r="C1161" s="43"/>
      <c r="D1161" s="42"/>
      <c r="E1161" s="44"/>
      <c r="F1161" s="329"/>
      <c r="G1161" s="329"/>
    </row>
    <row r="1162" spans="2:7">
      <c r="B1162" s="42"/>
      <c r="C1162" s="43"/>
      <c r="D1162" s="42"/>
      <c r="E1162" s="44"/>
      <c r="F1162" s="329"/>
      <c r="G1162" s="329"/>
    </row>
    <row r="1163" spans="2:7">
      <c r="B1163" s="42"/>
      <c r="C1163" s="43"/>
      <c r="D1163" s="42"/>
      <c r="E1163" s="44"/>
      <c r="F1163" s="329"/>
      <c r="G1163" s="329"/>
    </row>
    <row r="1164" spans="2:7">
      <c r="B1164" s="42"/>
      <c r="C1164" s="43"/>
      <c r="D1164" s="42"/>
      <c r="E1164" s="44"/>
      <c r="F1164" s="329"/>
      <c r="G1164" s="329"/>
    </row>
    <row r="1165" spans="2:7">
      <c r="B1165" s="42"/>
      <c r="C1165" s="43"/>
      <c r="D1165" s="42"/>
      <c r="E1165" s="44"/>
      <c r="F1165" s="329"/>
      <c r="G1165" s="329"/>
    </row>
    <row r="1166" spans="2:7">
      <c r="B1166" s="42"/>
      <c r="C1166" s="43"/>
      <c r="D1166" s="42"/>
      <c r="E1166" s="44"/>
      <c r="F1166" s="329"/>
      <c r="G1166" s="329"/>
    </row>
    <row r="1167" spans="2:7">
      <c r="B1167" s="42"/>
      <c r="C1167" s="43"/>
      <c r="D1167" s="42"/>
      <c r="E1167" s="44"/>
      <c r="F1167" s="329"/>
      <c r="G1167" s="329"/>
    </row>
    <row r="1168" spans="2:7">
      <c r="B1168" s="42"/>
      <c r="C1168" s="43"/>
      <c r="D1168" s="42"/>
      <c r="E1168" s="44"/>
      <c r="F1168" s="329"/>
      <c r="G1168" s="329"/>
    </row>
    <row r="1169" spans="2:7">
      <c r="B1169" s="42"/>
      <c r="C1169" s="43"/>
      <c r="D1169" s="42"/>
      <c r="E1169" s="44"/>
      <c r="F1169" s="329"/>
      <c r="G1169" s="329"/>
    </row>
    <row r="1170" spans="2:7">
      <c r="B1170" s="42"/>
      <c r="C1170" s="43"/>
      <c r="D1170" s="42"/>
      <c r="E1170" s="44"/>
      <c r="F1170" s="329"/>
      <c r="G1170" s="329"/>
    </row>
    <row r="1171" spans="2:7">
      <c r="B1171" s="42"/>
      <c r="C1171" s="43"/>
      <c r="D1171" s="42"/>
      <c r="E1171" s="44"/>
      <c r="F1171" s="329"/>
      <c r="G1171" s="329"/>
    </row>
    <row r="1172" spans="2:7">
      <c r="B1172" s="42"/>
      <c r="C1172" s="43"/>
      <c r="D1172" s="42"/>
      <c r="E1172" s="44"/>
      <c r="F1172" s="329"/>
      <c r="G1172" s="329"/>
    </row>
    <row r="1173" spans="2:7">
      <c r="B1173" s="42"/>
      <c r="C1173" s="43"/>
      <c r="D1173" s="42"/>
      <c r="E1173" s="44"/>
      <c r="F1173" s="329"/>
      <c r="G1173" s="329"/>
    </row>
    <row r="1174" spans="2:7">
      <c r="B1174" s="42"/>
      <c r="C1174" s="43"/>
      <c r="D1174" s="42"/>
      <c r="E1174" s="44"/>
      <c r="F1174" s="329"/>
      <c r="G1174" s="329"/>
    </row>
    <row r="1175" spans="2:7">
      <c r="B1175" s="42"/>
      <c r="C1175" s="43"/>
      <c r="D1175" s="42"/>
      <c r="E1175" s="44"/>
      <c r="F1175" s="329"/>
      <c r="G1175" s="329"/>
    </row>
    <row r="1176" spans="2:7">
      <c r="B1176" s="42"/>
      <c r="C1176" s="43"/>
      <c r="D1176" s="42"/>
      <c r="E1176" s="44"/>
      <c r="F1176" s="329"/>
      <c r="G1176" s="329"/>
    </row>
    <row r="1177" spans="2:7">
      <c r="B1177" s="42"/>
      <c r="C1177" s="43"/>
      <c r="D1177" s="42"/>
      <c r="E1177" s="44"/>
      <c r="F1177" s="329"/>
      <c r="G1177" s="329"/>
    </row>
    <row r="1178" spans="2:7">
      <c r="B1178" s="42"/>
      <c r="C1178" s="43"/>
      <c r="D1178" s="42"/>
      <c r="E1178" s="44"/>
      <c r="F1178" s="329"/>
      <c r="G1178" s="329"/>
    </row>
    <row r="1179" spans="2:7">
      <c r="B1179" s="42"/>
      <c r="C1179" s="43"/>
      <c r="D1179" s="42"/>
      <c r="E1179" s="44"/>
      <c r="F1179" s="329"/>
      <c r="G1179" s="329"/>
    </row>
    <row r="1180" spans="2:7">
      <c r="B1180" s="42"/>
      <c r="C1180" s="43"/>
      <c r="D1180" s="42"/>
      <c r="E1180" s="44"/>
      <c r="F1180" s="329"/>
      <c r="G1180" s="329"/>
    </row>
    <row r="1181" spans="2:7">
      <c r="B1181" s="42"/>
      <c r="C1181" s="43"/>
      <c r="D1181" s="42"/>
      <c r="E1181" s="44"/>
      <c r="F1181" s="329"/>
      <c r="G1181" s="329"/>
    </row>
    <row r="1182" spans="2:7">
      <c r="B1182" s="42"/>
      <c r="C1182" s="43"/>
      <c r="D1182" s="42"/>
      <c r="E1182" s="44"/>
      <c r="F1182" s="329"/>
      <c r="G1182" s="329"/>
    </row>
    <row r="1183" spans="2:7">
      <c r="B1183" s="42"/>
      <c r="C1183" s="43"/>
      <c r="D1183" s="42"/>
      <c r="E1183" s="44"/>
      <c r="F1183" s="329"/>
      <c r="G1183" s="329"/>
    </row>
    <row r="1184" spans="2:7">
      <c r="B1184" s="42"/>
      <c r="C1184" s="43"/>
      <c r="D1184" s="42"/>
      <c r="E1184" s="44"/>
      <c r="F1184" s="329"/>
      <c r="G1184" s="329"/>
    </row>
    <row r="1185" spans="2:7">
      <c r="B1185" s="42"/>
      <c r="C1185" s="43"/>
      <c r="D1185" s="42"/>
      <c r="E1185" s="44"/>
      <c r="F1185" s="329"/>
      <c r="G1185" s="329"/>
    </row>
    <row r="1186" spans="2:7">
      <c r="B1186" s="42"/>
      <c r="C1186" s="43"/>
      <c r="D1186" s="42"/>
      <c r="E1186" s="44"/>
      <c r="F1186" s="329"/>
      <c r="G1186" s="329"/>
    </row>
    <row r="1187" spans="2:7">
      <c r="B1187" s="42"/>
      <c r="C1187" s="43"/>
      <c r="D1187" s="42"/>
      <c r="E1187" s="44"/>
      <c r="F1187" s="329"/>
      <c r="G1187" s="329"/>
    </row>
    <row r="1188" spans="2:7">
      <c r="B1188" s="42"/>
      <c r="C1188" s="43"/>
      <c r="D1188" s="42"/>
      <c r="E1188" s="44"/>
      <c r="F1188" s="329"/>
      <c r="G1188" s="329"/>
    </row>
    <row r="1189" spans="2:7">
      <c r="B1189" s="42"/>
      <c r="C1189" s="43"/>
      <c r="D1189" s="42"/>
      <c r="E1189" s="44"/>
      <c r="F1189" s="329"/>
      <c r="G1189" s="329"/>
    </row>
    <row r="1190" spans="2:7">
      <c r="B1190" s="42"/>
      <c r="C1190" s="43"/>
      <c r="D1190" s="42"/>
      <c r="E1190" s="44"/>
      <c r="F1190" s="329"/>
      <c r="G1190" s="329"/>
    </row>
    <row r="1191" spans="2:7">
      <c r="B1191" s="42"/>
      <c r="C1191" s="43"/>
      <c r="D1191" s="42"/>
      <c r="E1191" s="44"/>
      <c r="F1191" s="329"/>
      <c r="G1191" s="329"/>
    </row>
    <row r="1192" spans="2:7">
      <c r="B1192" s="42"/>
      <c r="C1192" s="43"/>
      <c r="D1192" s="42"/>
      <c r="E1192" s="44"/>
      <c r="F1192" s="329"/>
      <c r="G1192" s="329"/>
    </row>
    <row r="1193" spans="2:7">
      <c r="B1193" s="42"/>
      <c r="C1193" s="43"/>
      <c r="D1193" s="42"/>
      <c r="E1193" s="44"/>
      <c r="F1193" s="329"/>
      <c r="G1193" s="329"/>
    </row>
    <row r="1194" spans="2:7">
      <c r="B1194" s="42"/>
      <c r="C1194" s="43"/>
      <c r="D1194" s="42"/>
      <c r="E1194" s="44"/>
      <c r="F1194" s="329"/>
      <c r="G1194" s="329"/>
    </row>
    <row r="1195" spans="2:7">
      <c r="B1195" s="42"/>
      <c r="C1195" s="43"/>
      <c r="D1195" s="42"/>
      <c r="E1195" s="44"/>
      <c r="F1195" s="329"/>
      <c r="G1195" s="329"/>
    </row>
    <row r="1196" spans="2:7">
      <c r="B1196" s="42"/>
      <c r="C1196" s="43"/>
      <c r="D1196" s="42"/>
      <c r="E1196" s="44"/>
      <c r="F1196" s="329"/>
      <c r="G1196" s="329"/>
    </row>
    <row r="1197" spans="2:7">
      <c r="B1197" s="42"/>
      <c r="C1197" s="43"/>
      <c r="D1197" s="42"/>
      <c r="E1197" s="44"/>
      <c r="F1197" s="329"/>
      <c r="G1197" s="329"/>
    </row>
    <row r="1198" spans="2:7">
      <c r="B1198" s="42"/>
      <c r="C1198" s="43"/>
      <c r="D1198" s="42"/>
      <c r="E1198" s="44"/>
      <c r="F1198" s="329"/>
      <c r="G1198" s="329"/>
    </row>
    <row r="1199" spans="2:7">
      <c r="B1199" s="42"/>
      <c r="C1199" s="43"/>
      <c r="D1199" s="42"/>
      <c r="E1199" s="44"/>
      <c r="F1199" s="329"/>
      <c r="G1199" s="329"/>
    </row>
    <row r="1200" spans="2:7">
      <c r="B1200" s="42"/>
      <c r="C1200" s="43"/>
      <c r="D1200" s="42"/>
      <c r="E1200" s="44"/>
      <c r="F1200" s="329"/>
      <c r="G1200" s="329"/>
    </row>
    <row r="1201" spans="2:7">
      <c r="B1201" s="42"/>
      <c r="C1201" s="43"/>
      <c r="D1201" s="42"/>
      <c r="E1201" s="44"/>
      <c r="F1201" s="329"/>
      <c r="G1201" s="329"/>
    </row>
    <row r="1202" spans="2:7">
      <c r="B1202" s="42"/>
      <c r="C1202" s="43"/>
      <c r="D1202" s="42"/>
      <c r="E1202" s="44"/>
      <c r="F1202" s="329"/>
      <c r="G1202" s="329"/>
    </row>
    <row r="1203" spans="2:7">
      <c r="B1203" s="42"/>
      <c r="C1203" s="43"/>
      <c r="D1203" s="42"/>
      <c r="E1203" s="44"/>
      <c r="F1203" s="329"/>
      <c r="G1203" s="329"/>
    </row>
    <row r="1204" spans="2:7">
      <c r="B1204" s="42"/>
      <c r="C1204" s="43"/>
      <c r="D1204" s="42"/>
      <c r="E1204" s="44"/>
      <c r="F1204" s="329"/>
      <c r="G1204" s="329"/>
    </row>
    <row r="1205" spans="2:7">
      <c r="B1205" s="42"/>
      <c r="C1205" s="43"/>
      <c r="D1205" s="42"/>
      <c r="E1205" s="44"/>
      <c r="F1205" s="329"/>
      <c r="G1205" s="329"/>
    </row>
    <row r="1206" spans="2:7">
      <c r="B1206" s="42"/>
      <c r="C1206" s="43"/>
      <c r="D1206" s="42"/>
      <c r="E1206" s="44"/>
      <c r="F1206" s="329"/>
      <c r="G1206" s="329"/>
    </row>
    <row r="1207" spans="2:7">
      <c r="B1207" s="42"/>
      <c r="C1207" s="43"/>
      <c r="D1207" s="42"/>
      <c r="E1207" s="44"/>
      <c r="F1207" s="329"/>
      <c r="G1207" s="329"/>
    </row>
    <row r="1208" spans="2:7">
      <c r="B1208" s="42"/>
      <c r="C1208" s="43"/>
      <c r="D1208" s="42"/>
      <c r="E1208" s="44"/>
      <c r="F1208" s="329"/>
      <c r="G1208" s="329"/>
    </row>
    <row r="1209" spans="2:7">
      <c r="B1209" s="42"/>
      <c r="C1209" s="43"/>
      <c r="D1209" s="42"/>
      <c r="E1209" s="44"/>
      <c r="F1209" s="329"/>
      <c r="G1209" s="329"/>
    </row>
    <row r="1210" spans="2:7">
      <c r="B1210" s="42"/>
      <c r="C1210" s="43"/>
      <c r="D1210" s="42"/>
      <c r="E1210" s="44"/>
      <c r="F1210" s="329"/>
      <c r="G1210" s="329"/>
    </row>
    <row r="1211" spans="2:7">
      <c r="B1211" s="42"/>
      <c r="C1211" s="43"/>
      <c r="D1211" s="42"/>
      <c r="E1211" s="44"/>
      <c r="F1211" s="329"/>
      <c r="G1211" s="329"/>
    </row>
  </sheetData>
  <mergeCells count="6">
    <mergeCell ref="B1:G1"/>
    <mergeCell ref="B31:G31"/>
    <mergeCell ref="C47:G48"/>
    <mergeCell ref="C41:G42"/>
    <mergeCell ref="C43:G44"/>
    <mergeCell ref="C45:G46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pageSetUpPr autoPageBreaks="0"/>
  </sheetPr>
  <dimension ref="A1:O37"/>
  <sheetViews>
    <sheetView showGridLines="0" showRowColHeaders="0" zoomScaleNormal="100" workbookViewId="0">
      <pane ySplit="4" topLeftCell="A5" activePane="bottomLeft" state="frozen"/>
      <selection activeCell="J43" sqref="J43"/>
      <selection pane="bottomLeft" activeCell="J24" sqref="J24"/>
    </sheetView>
  </sheetViews>
  <sheetFormatPr baseColWidth="10" defaultColWidth="11.5703125" defaultRowHeight="15"/>
  <cols>
    <col min="1" max="1" width="3.28515625" style="100" customWidth="1"/>
    <col min="2" max="2" width="27.5703125" style="16" customWidth="1"/>
    <col min="3" max="7" width="15.7109375" style="16" customWidth="1"/>
    <col min="8" max="16384" width="11.5703125" style="16"/>
  </cols>
  <sheetData>
    <row r="1" spans="1:15" ht="24" customHeight="1">
      <c r="B1" s="865" t="s">
        <v>173</v>
      </c>
      <c r="C1" s="865"/>
      <c r="D1" s="865"/>
      <c r="E1" s="865"/>
      <c r="F1" s="865"/>
      <c r="G1" s="865"/>
    </row>
    <row r="2" spans="1:15" ht="19.5">
      <c r="A2" s="83"/>
      <c r="B2" s="107"/>
      <c r="D2" s="108"/>
    </row>
    <row r="3" spans="1:15" ht="27.6" customHeight="1">
      <c r="A3" s="83"/>
      <c r="B3" s="866" t="s">
        <v>35</v>
      </c>
      <c r="C3" s="868" t="s">
        <v>574</v>
      </c>
      <c r="D3" s="405" t="s">
        <v>183</v>
      </c>
      <c r="E3" s="406"/>
      <c r="F3" s="406" t="s">
        <v>184</v>
      </c>
      <c r="G3" s="406"/>
      <c r="H3" s="106"/>
    </row>
    <row r="4" spans="1:15" ht="20.85" customHeight="1">
      <c r="A4" s="83"/>
      <c r="B4" s="867"/>
      <c r="C4" s="869"/>
      <c r="D4" s="648" t="s">
        <v>11</v>
      </c>
      <c r="E4" s="649" t="s">
        <v>496</v>
      </c>
      <c r="F4" s="649" t="s">
        <v>11</v>
      </c>
      <c r="G4" s="649" t="s">
        <v>496</v>
      </c>
    </row>
    <row r="5" spans="1:15" ht="22.5" customHeight="1">
      <c r="A5" s="85"/>
      <c r="B5" s="653" t="s">
        <v>152</v>
      </c>
      <c r="C5" s="654">
        <v>15832607.0454545</v>
      </c>
      <c r="D5" s="654">
        <v>134377.409090901</v>
      </c>
      <c r="E5" s="655">
        <v>0.85600358896283901</v>
      </c>
      <c r="F5" s="654">
        <v>859554.681818187</v>
      </c>
      <c r="G5" s="655">
        <v>5.7406777251758401</v>
      </c>
      <c r="H5" s="106"/>
    </row>
    <row r="6" spans="1:15" ht="22.5" customHeight="1">
      <c r="A6" s="85"/>
      <c r="B6" s="653" t="s">
        <v>153</v>
      </c>
      <c r="C6" s="654">
        <v>719452.136363636</v>
      </c>
      <c r="D6" s="654">
        <v>-28622.545454545801</v>
      </c>
      <c r="E6" s="655">
        <v>-3.8261614983385299</v>
      </c>
      <c r="F6" s="654">
        <v>-35108.636363636702</v>
      </c>
      <c r="G6" s="655">
        <v>-4.6528573486189302</v>
      </c>
      <c r="H6" s="106"/>
      <c r="I6" s="42"/>
      <c r="J6" s="42"/>
      <c r="K6" s="42"/>
      <c r="L6" s="42"/>
      <c r="M6" s="42"/>
      <c r="N6" s="42"/>
      <c r="O6" s="42"/>
    </row>
    <row r="7" spans="1:15" ht="22.5" customHeight="1">
      <c r="A7" s="85"/>
      <c r="B7" s="653" t="s">
        <v>177</v>
      </c>
      <c r="C7" s="654">
        <v>378133.636363636</v>
      </c>
      <c r="D7" s="654">
        <v>-44.136363636294803</v>
      </c>
      <c r="E7" s="655">
        <v>-1.1670797920776899E-2</v>
      </c>
      <c r="F7" s="654">
        <v>-8355.2272727272393</v>
      </c>
      <c r="G7" s="655">
        <v>-2.1618287249250301</v>
      </c>
      <c r="H7" s="109"/>
      <c r="I7" s="280"/>
      <c r="J7" s="281"/>
      <c r="K7" s="281"/>
      <c r="L7" s="281"/>
      <c r="M7" s="281"/>
      <c r="N7" s="281"/>
      <c r="O7" s="42"/>
    </row>
    <row r="8" spans="1:15" ht="18" customHeight="1">
      <c r="A8" s="85"/>
      <c r="B8" s="656" t="s">
        <v>15</v>
      </c>
      <c r="C8" s="657">
        <v>16930192.818181772</v>
      </c>
      <c r="D8" s="657">
        <v>105710.72727271914</v>
      </c>
      <c r="E8" s="658">
        <v>0.62831489671732754</v>
      </c>
      <c r="F8" s="657">
        <v>816090.81818173453</v>
      </c>
      <c r="G8" s="658">
        <v>5.0644511135757568</v>
      </c>
      <c r="H8" s="106"/>
      <c r="I8" s="42"/>
      <c r="J8" s="281"/>
      <c r="K8" s="281"/>
      <c r="L8" s="281"/>
      <c r="M8" s="281"/>
      <c r="N8" s="281"/>
      <c r="O8" s="42"/>
    </row>
    <row r="9" spans="1:15" ht="20.85" customHeight="1">
      <c r="A9" s="85"/>
      <c r="B9" s="659" t="s">
        <v>145</v>
      </c>
      <c r="C9" s="654">
        <v>3176066.13636364</v>
      </c>
      <c r="D9" s="654">
        <v>8054.8636363633004</v>
      </c>
      <c r="E9" s="655">
        <v>0.25425615450632699</v>
      </c>
      <c r="F9" s="654">
        <v>36532.863636362803</v>
      </c>
      <c r="G9" s="655">
        <v>1.16363995736943</v>
      </c>
      <c r="I9" s="42"/>
      <c r="J9" s="281"/>
      <c r="K9" s="281"/>
      <c r="L9" s="281"/>
      <c r="M9" s="281"/>
      <c r="N9" s="281"/>
      <c r="O9" s="42"/>
    </row>
    <row r="10" spans="1:15" ht="20.85" customHeight="1">
      <c r="A10" s="85"/>
      <c r="B10" s="659" t="s">
        <v>135</v>
      </c>
      <c r="C10" s="654">
        <v>175302.136363636</v>
      </c>
      <c r="D10" s="654">
        <v>-48.7727272727643</v>
      </c>
      <c r="E10" s="655">
        <v>-2.78143566666532E-2</v>
      </c>
      <c r="F10" s="654">
        <v>-6148.00000000003</v>
      </c>
      <c r="G10" s="655">
        <v>-3.3882586826383498</v>
      </c>
      <c r="I10" s="42"/>
      <c r="J10" s="282"/>
      <c r="K10" s="282"/>
      <c r="L10" s="282"/>
      <c r="M10" s="282"/>
      <c r="N10" s="282"/>
      <c r="O10" s="42"/>
    </row>
    <row r="11" spans="1:15" ht="19.5" customHeight="1">
      <c r="A11" s="85"/>
      <c r="B11" s="656" t="s">
        <v>132</v>
      </c>
      <c r="C11" s="657">
        <v>3351368.2727272701</v>
      </c>
      <c r="D11" s="657">
        <v>8006.0909090903597</v>
      </c>
      <c r="E11" s="658">
        <v>0.239462268031533</v>
      </c>
      <c r="F11" s="657">
        <v>30384.863636362799</v>
      </c>
      <c r="G11" s="658">
        <v>0.914935725158604</v>
      </c>
      <c r="I11" s="42"/>
      <c r="J11" s="281"/>
      <c r="K11" s="281"/>
      <c r="L11" s="281"/>
      <c r="M11" s="281"/>
      <c r="N11" s="281"/>
      <c r="O11" s="42"/>
    </row>
    <row r="12" spans="1:15" ht="20.85" customHeight="1">
      <c r="A12" s="85"/>
      <c r="B12" s="659" t="s">
        <v>137</v>
      </c>
      <c r="C12" s="654">
        <v>52424.409090909103</v>
      </c>
      <c r="D12" s="654">
        <v>1859.9090909090901</v>
      </c>
      <c r="E12" s="655">
        <v>3.6782902845061001</v>
      </c>
      <c r="F12" s="654">
        <v>1705.6818181818201</v>
      </c>
      <c r="G12" s="655">
        <v>3.3630217276745502</v>
      </c>
      <c r="H12" s="106"/>
      <c r="I12" s="42"/>
      <c r="J12" s="281"/>
      <c r="K12" s="281"/>
      <c r="L12" s="281"/>
      <c r="M12" s="281"/>
      <c r="N12" s="281"/>
      <c r="O12" s="42"/>
    </row>
    <row r="13" spans="1:15" ht="20.85" customHeight="1">
      <c r="A13" s="85"/>
      <c r="B13" s="659" t="s">
        <v>136</v>
      </c>
      <c r="C13" s="654">
        <v>13336.3181818182</v>
      </c>
      <c r="D13" s="654">
        <v>25.409090909091901</v>
      </c>
      <c r="E13" s="655">
        <v>0.19088922278378001</v>
      </c>
      <c r="F13" s="654">
        <v>-64.272727272727906</v>
      </c>
      <c r="G13" s="655">
        <v>-0.47962606804992097</v>
      </c>
      <c r="I13" s="42"/>
      <c r="J13" s="282"/>
      <c r="K13" s="282"/>
      <c r="L13" s="282"/>
      <c r="M13" s="282"/>
      <c r="N13" s="282"/>
      <c r="O13" s="42"/>
    </row>
    <row r="14" spans="1:15" ht="18" customHeight="1">
      <c r="A14" s="85"/>
      <c r="B14" s="650" t="s">
        <v>16</v>
      </c>
      <c r="C14" s="651">
        <v>65760.727272727294</v>
      </c>
      <c r="D14" s="651">
        <v>1885.3181818181799</v>
      </c>
      <c r="E14" s="652">
        <v>2.9515555495463701</v>
      </c>
      <c r="F14" s="651">
        <v>1641.4090909090801</v>
      </c>
      <c r="G14" s="652">
        <v>2.5599291094372898</v>
      </c>
      <c r="I14" s="42"/>
      <c r="J14" s="281"/>
      <c r="K14" s="281"/>
      <c r="L14" s="281"/>
      <c r="M14" s="281"/>
      <c r="N14" s="281"/>
      <c r="O14" s="42"/>
    </row>
    <row r="15" spans="1:15" ht="18" customHeight="1">
      <c r="A15" s="85"/>
      <c r="B15" s="407" t="s">
        <v>37</v>
      </c>
      <c r="C15" s="434">
        <v>1008.13636363636</v>
      </c>
      <c r="D15" s="434">
        <v>4.6818181818181301</v>
      </c>
      <c r="E15" s="435">
        <v>0.46657003080267601</v>
      </c>
      <c r="F15" s="434">
        <v>-64.545454545454604</v>
      </c>
      <c r="G15" s="435">
        <v>-6.0172041188185998</v>
      </c>
      <c r="I15" s="42"/>
      <c r="J15" s="281"/>
      <c r="K15" s="281"/>
      <c r="L15" s="281"/>
      <c r="M15" s="281"/>
      <c r="N15" s="281"/>
      <c r="O15" s="42"/>
    </row>
    <row r="16" spans="1:15" ht="18.75" customHeight="1">
      <c r="A16" s="85"/>
      <c r="B16" s="660" t="s">
        <v>12</v>
      </c>
      <c r="C16" s="661">
        <v>20348329.954545405</v>
      </c>
      <c r="D16" s="661">
        <v>115606.81818180904</v>
      </c>
      <c r="E16" s="662">
        <v>0.57138536124202233</v>
      </c>
      <c r="F16" s="661">
        <v>848052.5454544574</v>
      </c>
      <c r="G16" s="662">
        <v>4.3489255443058425</v>
      </c>
      <c r="I16" s="42"/>
      <c r="J16" s="282"/>
      <c r="K16" s="282"/>
      <c r="L16" s="282"/>
      <c r="M16" s="282"/>
      <c r="N16" s="282"/>
      <c r="O16" s="42"/>
    </row>
    <row r="17" spans="1:15" ht="21.6" customHeight="1">
      <c r="A17" s="85"/>
      <c r="B17" s="16" t="s">
        <v>154</v>
      </c>
      <c r="C17" s="106"/>
      <c r="F17" s="106"/>
      <c r="G17" s="106"/>
      <c r="H17" s="106"/>
      <c r="I17" s="42"/>
      <c r="J17" s="281"/>
      <c r="K17" s="281"/>
      <c r="L17" s="281"/>
      <c r="M17" s="281"/>
      <c r="N17" s="281"/>
      <c r="O17" s="42"/>
    </row>
    <row r="18" spans="1:15">
      <c r="A18" s="85"/>
      <c r="I18" s="42"/>
      <c r="J18" s="282"/>
      <c r="K18" s="282"/>
      <c r="L18" s="282"/>
      <c r="M18" s="282"/>
      <c r="N18" s="282"/>
      <c r="O18" s="42"/>
    </row>
    <row r="19" spans="1:15">
      <c r="A19" s="85"/>
      <c r="I19" s="42"/>
      <c r="J19" s="42"/>
      <c r="K19" s="42"/>
      <c r="L19" s="42"/>
      <c r="M19" s="42"/>
      <c r="N19" s="42"/>
      <c r="O19" s="42"/>
    </row>
    <row r="20" spans="1:15">
      <c r="A20" s="85"/>
      <c r="I20" s="42"/>
      <c r="J20" s="42"/>
      <c r="K20" s="42"/>
      <c r="L20" s="42"/>
      <c r="M20" s="42"/>
      <c r="N20" s="42"/>
      <c r="O20" s="42"/>
    </row>
    <row r="21" spans="1:15">
      <c r="A21" s="85"/>
      <c r="H21" s="42"/>
      <c r="I21" s="42"/>
      <c r="J21" s="42"/>
      <c r="K21" s="42"/>
      <c r="L21" s="42"/>
      <c r="M21" s="42"/>
      <c r="N21" s="42"/>
    </row>
    <row r="22" spans="1:15" ht="15" customHeight="1">
      <c r="A22" s="214"/>
      <c r="H22" s="42"/>
      <c r="I22" s="394"/>
      <c r="J22" s="395"/>
      <c r="K22" s="394"/>
      <c r="L22" s="394"/>
      <c r="M22" s="394"/>
      <c r="N22" s="42"/>
    </row>
    <row r="23" spans="1:15" ht="15" customHeight="1">
      <c r="A23" s="215"/>
      <c r="H23" s="42"/>
      <c r="I23" s="394"/>
      <c r="J23" s="394"/>
      <c r="K23" s="394"/>
      <c r="L23" s="394"/>
      <c r="M23" s="394"/>
      <c r="N23" s="42"/>
    </row>
    <row r="24" spans="1:15" ht="15" customHeight="1">
      <c r="A24" s="216"/>
      <c r="D24" s="279">
        <v>0.57138536124202233</v>
      </c>
      <c r="E24" s="279">
        <v>4.3489255443058425</v>
      </c>
      <c r="H24" s="42"/>
      <c r="I24" s="394"/>
      <c r="J24" s="394"/>
      <c r="K24" s="394"/>
      <c r="L24" s="394"/>
      <c r="M24" s="394"/>
      <c r="N24" s="42"/>
    </row>
    <row r="25" spans="1:15" ht="15" customHeight="1">
      <c r="A25" s="217"/>
      <c r="H25" s="42"/>
      <c r="I25" s="396"/>
      <c r="J25" s="396"/>
      <c r="K25" s="396"/>
      <c r="L25" s="396"/>
      <c r="M25" s="396"/>
      <c r="N25" s="42"/>
    </row>
    <row r="26" spans="1:15" ht="15" customHeight="1">
      <c r="A26" s="217"/>
      <c r="H26" s="42"/>
      <c r="I26" s="394"/>
      <c r="J26" s="394"/>
      <c r="K26" s="394"/>
      <c r="L26" s="394"/>
      <c r="M26" s="394"/>
      <c r="N26" s="42"/>
    </row>
    <row r="27" spans="1:15" ht="15" customHeight="1">
      <c r="A27" s="217"/>
      <c r="H27" s="42"/>
      <c r="I27" s="394"/>
      <c r="J27" s="394"/>
      <c r="K27" s="394"/>
      <c r="L27" s="394"/>
      <c r="M27" s="394"/>
      <c r="N27" s="42"/>
    </row>
    <row r="28" spans="1:15" ht="15" customHeight="1">
      <c r="A28" s="217"/>
      <c r="H28" s="42"/>
      <c r="I28" s="396"/>
      <c r="J28" s="396"/>
      <c r="K28" s="396"/>
      <c r="L28" s="396"/>
      <c r="M28" s="396"/>
      <c r="N28" s="42"/>
    </row>
    <row r="29" spans="1:15" ht="12.75">
      <c r="A29" s="217"/>
      <c r="H29" s="42"/>
      <c r="I29" s="394"/>
      <c r="J29" s="394"/>
      <c r="K29" s="394"/>
      <c r="L29" s="394"/>
      <c r="M29" s="394"/>
      <c r="N29" s="42"/>
    </row>
    <row r="30" spans="1:15" ht="12.75">
      <c r="A30" s="217"/>
      <c r="H30" s="42"/>
      <c r="I30" s="394"/>
      <c r="J30" s="394"/>
      <c r="K30" s="394"/>
      <c r="L30" s="394"/>
      <c r="M30" s="394"/>
      <c r="N30" s="42"/>
    </row>
    <row r="31" spans="1:15" ht="12.75">
      <c r="A31" s="217"/>
      <c r="H31" s="42"/>
      <c r="I31" s="396"/>
      <c r="J31" s="396"/>
      <c r="K31" s="396"/>
      <c r="L31" s="396"/>
      <c r="M31" s="396"/>
      <c r="N31" s="42"/>
    </row>
    <row r="32" spans="1:15" ht="12.75">
      <c r="A32" s="217"/>
      <c r="H32" s="42"/>
      <c r="I32" s="394"/>
      <c r="J32" s="394"/>
      <c r="K32" s="394"/>
      <c r="L32" s="394"/>
      <c r="M32" s="394"/>
      <c r="N32" s="42"/>
    </row>
    <row r="33" spans="1:14" ht="12.75">
      <c r="A33" s="217"/>
      <c r="H33" s="42"/>
      <c r="I33" s="396"/>
      <c r="J33" s="396"/>
      <c r="K33" s="396"/>
      <c r="L33" s="396"/>
      <c r="M33" s="396"/>
      <c r="N33" s="42"/>
    </row>
    <row r="34" spans="1:14" ht="12.75">
      <c r="A34" s="217"/>
      <c r="H34" s="42"/>
      <c r="I34" s="42"/>
      <c r="J34" s="42"/>
      <c r="K34" s="42"/>
      <c r="L34" s="42"/>
      <c r="M34" s="42"/>
      <c r="N34" s="42"/>
    </row>
    <row r="35" spans="1:14" ht="12.75">
      <c r="A35" s="217"/>
      <c r="H35" s="42"/>
      <c r="I35" s="42"/>
      <c r="J35" s="42"/>
      <c r="K35" s="42"/>
      <c r="L35" s="42"/>
      <c r="M35" s="42"/>
      <c r="N35" s="42"/>
    </row>
    <row r="36" spans="1:14" ht="12.75">
      <c r="A36" s="217"/>
      <c r="H36" s="42"/>
      <c r="I36" s="42"/>
      <c r="J36" s="42"/>
      <c r="K36" s="42"/>
      <c r="L36" s="42"/>
      <c r="M36" s="42"/>
      <c r="N36" s="42"/>
    </row>
    <row r="37" spans="1:14" ht="12.75">
      <c r="A37" s="217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57</vt:i4>
      </vt:variant>
    </vt:vector>
  </HeadingPairs>
  <TitlesOfParts>
    <vt:vector size="90" baseType="lpstr">
      <vt:lpstr>Portada</vt:lpstr>
      <vt:lpstr>Resumen</vt:lpstr>
      <vt:lpstr>Índice</vt:lpstr>
      <vt:lpstr>Series desestacionalizadas</vt:lpstr>
      <vt:lpstr>Serie desestacionalizadas CNAE</vt:lpstr>
      <vt:lpstr>Medias mensuales</vt:lpstr>
      <vt:lpstr>Afiliación diaria</vt:lpstr>
      <vt:lpstr>Diaria y media mensual</vt:lpstr>
      <vt:lpstr>Por regímenes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Evolución R.Autónomos</vt:lpstr>
      <vt:lpstr>Sectores R.Autónomos</vt:lpstr>
      <vt:lpstr>Evolución R.Mar</vt:lpstr>
      <vt:lpstr>Evolución R.Carbón</vt:lpstr>
      <vt:lpstr>Provincias y CCAA</vt:lpstr>
      <vt:lpstr>Prov y CCAA -R.General</vt:lpstr>
      <vt:lpstr>Prov y CCAA -Variación</vt:lpstr>
      <vt:lpstr>Último día mes Provincias-CCAA</vt:lpstr>
      <vt:lpstr>Graficos media y variación</vt:lpstr>
      <vt:lpstr>Adm. Públicas</vt:lpstr>
      <vt:lpstr>ERTE por Provincias y CCAA</vt:lpstr>
      <vt:lpstr>ERTE por Sectores de Actividad</vt:lpstr>
      <vt:lpstr>Serie diaria de ERTES </vt:lpstr>
      <vt:lpstr>CCC R.General</vt:lpstr>
      <vt:lpstr>CCC R.Mar</vt:lpstr>
      <vt:lpstr>CCC R.Carbón</vt:lpstr>
      <vt:lpstr>CCC Total Sistema</vt:lpstr>
      <vt:lpstr>Convenios Especiales</vt:lpstr>
      <vt:lpstr>'Adm. Públicas'!Área_de_impresión</vt:lpstr>
      <vt:lpstr>'Afiliación diaria'!Área_de_impresión</vt:lpstr>
      <vt:lpstr>'CCC R.Carbón'!Área_de_impresión</vt:lpstr>
      <vt:lpstr>'CCC R.General'!Área_de_impresión</vt:lpstr>
      <vt:lpstr>'CCC R.Mar'!Área_de_impresión</vt:lpstr>
      <vt:lpstr>'CCC Total Sistema'!Área_de_impresión</vt:lpstr>
      <vt:lpstr>'Convenios Especiales'!Área_de_impresión</vt:lpstr>
      <vt:lpstr>'Diaria y media mensual'!Área_de_impresión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'Medias mensuales'!Área_de_impresión</vt:lpstr>
      <vt:lpstr>'Por regímenes'!Área_de_impresión</vt:lpstr>
      <vt:lpstr>Portada!Área_de_impresión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 desestacionalizadas CNAE'!Área_de_impresión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'CCC R.Carbón'!Print_Area</vt:lpstr>
      <vt:lpstr>'CCC R.General'!Print_Area</vt:lpstr>
      <vt:lpstr>'CCC R.Mar'!Print_Area</vt:lpstr>
      <vt:lpstr>'CCC Total Sistema'!Print_Area</vt:lpstr>
      <vt:lpstr>'Convenios Especiales'!Print_Area</vt:lpstr>
      <vt:lpstr>'Diaria y media mensual'!Print_Area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Manuel hidalgo perez</cp:lastModifiedBy>
  <cp:lastPrinted>2022-06-01T08:51:46Z</cp:lastPrinted>
  <dcterms:created xsi:type="dcterms:W3CDTF">1999-02-04T10:57:31Z</dcterms:created>
  <dcterms:modified xsi:type="dcterms:W3CDTF">2022-09-03T06:12:54Z</dcterms:modified>
</cp:coreProperties>
</file>