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hd\C3\LR\Paper1a\sent\3\INASS\"/>
    </mc:Choice>
  </mc:AlternateContent>
  <bookViews>
    <workbookView xWindow="0" yWindow="0" windowWidth="20400" windowHeight="7755"/>
  </bookViews>
  <sheets>
    <sheet name="segment_predictions (48)" sheetId="1" r:id="rId1"/>
  </sheets>
  <calcPr calcId="152511"/>
</workbook>
</file>

<file path=xl/calcChain.xml><?xml version="1.0" encoding="utf-8"?>
<calcChain xmlns="http://schemas.openxmlformats.org/spreadsheetml/2006/main">
  <c r="E101" i="1" l="1"/>
  <c r="E117" i="1"/>
  <c r="E133" i="1"/>
  <c r="G6" i="1"/>
  <c r="G10" i="1"/>
  <c r="G14" i="1"/>
  <c r="G18" i="1"/>
  <c r="G22" i="1"/>
  <c r="G26" i="1"/>
  <c r="G30" i="1"/>
  <c r="G34" i="1"/>
  <c r="G38" i="1"/>
  <c r="G42" i="1"/>
  <c r="G46" i="1"/>
  <c r="G50" i="1"/>
  <c r="G54" i="1"/>
  <c r="G58" i="1"/>
  <c r="G62" i="1"/>
  <c r="G66" i="1"/>
  <c r="G70" i="1"/>
  <c r="G74" i="1"/>
  <c r="G78" i="1"/>
  <c r="G82" i="1"/>
  <c r="G86" i="1"/>
  <c r="G90" i="1"/>
  <c r="G94" i="1"/>
  <c r="G98" i="1"/>
  <c r="G102" i="1"/>
  <c r="G106" i="1"/>
  <c r="G110" i="1"/>
  <c r="G114" i="1"/>
  <c r="G118" i="1"/>
  <c r="G122" i="1"/>
  <c r="G126" i="1"/>
  <c r="G130" i="1"/>
  <c r="F3" i="1"/>
  <c r="G3" i="1" s="1"/>
  <c r="F4" i="1"/>
  <c r="G4" i="1" s="1"/>
  <c r="F5" i="1"/>
  <c r="F6" i="1"/>
  <c r="F7" i="1"/>
  <c r="G7" i="1" s="1"/>
  <c r="F8" i="1"/>
  <c r="G8" i="1" s="1"/>
  <c r="F9" i="1"/>
  <c r="F10" i="1"/>
  <c r="F11" i="1"/>
  <c r="G11" i="1" s="1"/>
  <c r="F12" i="1"/>
  <c r="G12" i="1" s="1"/>
  <c r="F13" i="1"/>
  <c r="F14" i="1"/>
  <c r="F15" i="1"/>
  <c r="G15" i="1" s="1"/>
  <c r="F16" i="1"/>
  <c r="G16" i="1" s="1"/>
  <c r="F17" i="1"/>
  <c r="F18" i="1"/>
  <c r="F19" i="1"/>
  <c r="G19" i="1" s="1"/>
  <c r="F20" i="1"/>
  <c r="G20" i="1" s="1"/>
  <c r="F21" i="1"/>
  <c r="F22" i="1"/>
  <c r="F23" i="1"/>
  <c r="G23" i="1" s="1"/>
  <c r="F24" i="1"/>
  <c r="G24" i="1" s="1"/>
  <c r="F25" i="1"/>
  <c r="F26" i="1"/>
  <c r="F27" i="1"/>
  <c r="G27" i="1" s="1"/>
  <c r="F28" i="1"/>
  <c r="G28" i="1" s="1"/>
  <c r="F29" i="1"/>
  <c r="F30" i="1"/>
  <c r="F31" i="1"/>
  <c r="G31" i="1" s="1"/>
  <c r="F32" i="1"/>
  <c r="G32" i="1" s="1"/>
  <c r="F33" i="1"/>
  <c r="F34" i="1"/>
  <c r="F35" i="1"/>
  <c r="G35" i="1" s="1"/>
  <c r="F36" i="1"/>
  <c r="G36" i="1" s="1"/>
  <c r="F37" i="1"/>
  <c r="F38" i="1"/>
  <c r="F39" i="1"/>
  <c r="G39" i="1" s="1"/>
  <c r="F40" i="1"/>
  <c r="G40" i="1" s="1"/>
  <c r="F41" i="1"/>
  <c r="F42" i="1"/>
  <c r="F43" i="1"/>
  <c r="G43" i="1" s="1"/>
  <c r="F44" i="1"/>
  <c r="G44" i="1" s="1"/>
  <c r="F45" i="1"/>
  <c r="F46" i="1"/>
  <c r="F47" i="1"/>
  <c r="G47" i="1" s="1"/>
  <c r="F48" i="1"/>
  <c r="G48" i="1" s="1"/>
  <c r="F49" i="1"/>
  <c r="F50" i="1"/>
  <c r="F51" i="1"/>
  <c r="G51" i="1" s="1"/>
  <c r="F52" i="1"/>
  <c r="G52" i="1" s="1"/>
  <c r="F53" i="1"/>
  <c r="F54" i="1"/>
  <c r="F55" i="1"/>
  <c r="G55" i="1" s="1"/>
  <c r="F56" i="1"/>
  <c r="G56" i="1" s="1"/>
  <c r="F57" i="1"/>
  <c r="F58" i="1"/>
  <c r="F59" i="1"/>
  <c r="G59" i="1" s="1"/>
  <c r="F60" i="1"/>
  <c r="G60" i="1" s="1"/>
  <c r="F61" i="1"/>
  <c r="F62" i="1"/>
  <c r="F63" i="1"/>
  <c r="G63" i="1" s="1"/>
  <c r="F64" i="1"/>
  <c r="G64" i="1" s="1"/>
  <c r="F65" i="1"/>
  <c r="F66" i="1"/>
  <c r="F67" i="1"/>
  <c r="G67" i="1" s="1"/>
  <c r="F68" i="1"/>
  <c r="G68" i="1" s="1"/>
  <c r="F69" i="1"/>
  <c r="F70" i="1"/>
  <c r="F71" i="1"/>
  <c r="G71" i="1" s="1"/>
  <c r="F72" i="1"/>
  <c r="G72" i="1" s="1"/>
  <c r="F73" i="1"/>
  <c r="F74" i="1"/>
  <c r="F75" i="1"/>
  <c r="G75" i="1" s="1"/>
  <c r="F76" i="1"/>
  <c r="G76" i="1" s="1"/>
  <c r="F77" i="1"/>
  <c r="F78" i="1"/>
  <c r="F79" i="1"/>
  <c r="G79" i="1" s="1"/>
  <c r="F80" i="1"/>
  <c r="G80" i="1" s="1"/>
  <c r="F81" i="1"/>
  <c r="F82" i="1"/>
  <c r="F83" i="1"/>
  <c r="G83" i="1" s="1"/>
  <c r="F84" i="1"/>
  <c r="G84" i="1" s="1"/>
  <c r="F85" i="1"/>
  <c r="F86" i="1"/>
  <c r="F87" i="1"/>
  <c r="G87" i="1" s="1"/>
  <c r="F88" i="1"/>
  <c r="G88" i="1" s="1"/>
  <c r="F89" i="1"/>
  <c r="F90" i="1"/>
  <c r="F91" i="1"/>
  <c r="G91" i="1" s="1"/>
  <c r="F92" i="1"/>
  <c r="G92" i="1" s="1"/>
  <c r="F93" i="1"/>
  <c r="F94" i="1"/>
  <c r="F95" i="1"/>
  <c r="G95" i="1" s="1"/>
  <c r="F96" i="1"/>
  <c r="G96" i="1" s="1"/>
  <c r="F97" i="1"/>
  <c r="F98" i="1"/>
  <c r="F99" i="1"/>
  <c r="G99" i="1" s="1"/>
  <c r="F100" i="1"/>
  <c r="G100" i="1" s="1"/>
  <c r="F101" i="1"/>
  <c r="F102" i="1"/>
  <c r="F103" i="1"/>
  <c r="G103" i="1" s="1"/>
  <c r="F104" i="1"/>
  <c r="G104" i="1" s="1"/>
  <c r="F105" i="1"/>
  <c r="F106" i="1"/>
  <c r="F107" i="1"/>
  <c r="G107" i="1" s="1"/>
  <c r="F108" i="1"/>
  <c r="G108" i="1" s="1"/>
  <c r="F109" i="1"/>
  <c r="F110" i="1"/>
  <c r="F111" i="1"/>
  <c r="G111" i="1" s="1"/>
  <c r="F112" i="1"/>
  <c r="G112" i="1" s="1"/>
  <c r="F113" i="1"/>
  <c r="F114" i="1"/>
  <c r="F115" i="1"/>
  <c r="G115" i="1" s="1"/>
  <c r="F116" i="1"/>
  <c r="G116" i="1" s="1"/>
  <c r="F117" i="1"/>
  <c r="F118" i="1"/>
  <c r="F119" i="1"/>
  <c r="G119" i="1" s="1"/>
  <c r="F120" i="1"/>
  <c r="G120" i="1" s="1"/>
  <c r="F121" i="1"/>
  <c r="F122" i="1"/>
  <c r="F123" i="1"/>
  <c r="G123" i="1" s="1"/>
  <c r="F124" i="1"/>
  <c r="G124" i="1" s="1"/>
  <c r="F125" i="1"/>
  <c r="F126" i="1"/>
  <c r="F127" i="1"/>
  <c r="G127" i="1" s="1"/>
  <c r="F128" i="1"/>
  <c r="G128" i="1" s="1"/>
  <c r="F129" i="1"/>
  <c r="F130" i="1"/>
  <c r="F131" i="1"/>
  <c r="G131" i="1" s="1"/>
  <c r="F132" i="1"/>
  <c r="G132" i="1" s="1"/>
  <c r="F133" i="1"/>
  <c r="D3" i="1"/>
  <c r="E3" i="1" s="1"/>
  <c r="D4" i="1"/>
  <c r="E4" i="1" s="1"/>
  <c r="D5" i="1"/>
  <c r="D6" i="1"/>
  <c r="E6" i="1" s="1"/>
  <c r="D7" i="1"/>
  <c r="E7" i="1" s="1"/>
  <c r="D8" i="1"/>
  <c r="E8" i="1" s="1"/>
  <c r="D9" i="1"/>
  <c r="D10" i="1"/>
  <c r="E10" i="1" s="1"/>
  <c r="D11" i="1"/>
  <c r="E11" i="1" s="1"/>
  <c r="D12" i="1"/>
  <c r="E12" i="1" s="1"/>
  <c r="D13" i="1"/>
  <c r="D14" i="1"/>
  <c r="E14" i="1" s="1"/>
  <c r="D15" i="1"/>
  <c r="E15" i="1" s="1"/>
  <c r="D16" i="1"/>
  <c r="E16" i="1" s="1"/>
  <c r="D17" i="1"/>
  <c r="D18" i="1"/>
  <c r="E18" i="1" s="1"/>
  <c r="D19" i="1"/>
  <c r="E19" i="1" s="1"/>
  <c r="D20" i="1"/>
  <c r="E20" i="1" s="1"/>
  <c r="D21" i="1"/>
  <c r="D22" i="1"/>
  <c r="E22" i="1" s="1"/>
  <c r="D23" i="1"/>
  <c r="E23" i="1" s="1"/>
  <c r="D24" i="1"/>
  <c r="E24" i="1" s="1"/>
  <c r="D25" i="1"/>
  <c r="D26" i="1"/>
  <c r="E26" i="1" s="1"/>
  <c r="D27" i="1"/>
  <c r="E27" i="1" s="1"/>
  <c r="D28" i="1"/>
  <c r="E28" i="1" s="1"/>
  <c r="D29" i="1"/>
  <c r="D30" i="1"/>
  <c r="E30" i="1" s="1"/>
  <c r="D31" i="1"/>
  <c r="E31" i="1" s="1"/>
  <c r="D32" i="1"/>
  <c r="E32" i="1" s="1"/>
  <c r="D33" i="1"/>
  <c r="D34" i="1"/>
  <c r="E34" i="1" s="1"/>
  <c r="D35" i="1"/>
  <c r="E35" i="1" s="1"/>
  <c r="D36" i="1"/>
  <c r="E36" i="1" s="1"/>
  <c r="D37" i="1"/>
  <c r="D38" i="1"/>
  <c r="E38" i="1" s="1"/>
  <c r="D39" i="1"/>
  <c r="E39" i="1" s="1"/>
  <c r="D40" i="1"/>
  <c r="E40" i="1" s="1"/>
  <c r="D41" i="1"/>
  <c r="D42" i="1"/>
  <c r="E42" i="1" s="1"/>
  <c r="D43" i="1"/>
  <c r="E43" i="1" s="1"/>
  <c r="D44" i="1"/>
  <c r="E44" i="1" s="1"/>
  <c r="D45" i="1"/>
  <c r="D46" i="1"/>
  <c r="E46" i="1" s="1"/>
  <c r="D47" i="1"/>
  <c r="E47" i="1" s="1"/>
  <c r="D48" i="1"/>
  <c r="E48" i="1" s="1"/>
  <c r="D49" i="1"/>
  <c r="D50" i="1"/>
  <c r="E50" i="1" s="1"/>
  <c r="D51" i="1"/>
  <c r="E51" i="1" s="1"/>
  <c r="D52" i="1"/>
  <c r="E52" i="1" s="1"/>
  <c r="D53" i="1"/>
  <c r="D54" i="1"/>
  <c r="E54" i="1" s="1"/>
  <c r="D55" i="1"/>
  <c r="E55" i="1" s="1"/>
  <c r="D56" i="1"/>
  <c r="E56" i="1" s="1"/>
  <c r="D57" i="1"/>
  <c r="D58" i="1"/>
  <c r="E58" i="1" s="1"/>
  <c r="D59" i="1"/>
  <c r="E59" i="1" s="1"/>
  <c r="D60" i="1"/>
  <c r="E60" i="1" s="1"/>
  <c r="D61" i="1"/>
  <c r="D62" i="1"/>
  <c r="E62" i="1" s="1"/>
  <c r="D63" i="1"/>
  <c r="E63" i="1" s="1"/>
  <c r="D64" i="1"/>
  <c r="E64" i="1" s="1"/>
  <c r="D65" i="1"/>
  <c r="D66" i="1"/>
  <c r="E66" i="1" s="1"/>
  <c r="D67" i="1"/>
  <c r="E67" i="1" s="1"/>
  <c r="D68" i="1"/>
  <c r="E68" i="1" s="1"/>
  <c r="D69" i="1"/>
  <c r="D70" i="1"/>
  <c r="E70" i="1" s="1"/>
  <c r="D71" i="1"/>
  <c r="E71" i="1" s="1"/>
  <c r="D72" i="1"/>
  <c r="E72" i="1" s="1"/>
  <c r="D73" i="1"/>
  <c r="D74" i="1"/>
  <c r="E74" i="1" s="1"/>
  <c r="D75" i="1"/>
  <c r="E75" i="1" s="1"/>
  <c r="D76" i="1"/>
  <c r="E76" i="1" s="1"/>
  <c r="D77" i="1"/>
  <c r="D78" i="1"/>
  <c r="E78" i="1" s="1"/>
  <c r="D79" i="1"/>
  <c r="E79" i="1" s="1"/>
  <c r="D80" i="1"/>
  <c r="E80" i="1" s="1"/>
  <c r="D81" i="1"/>
  <c r="D82" i="1"/>
  <c r="E82" i="1" s="1"/>
  <c r="D83" i="1"/>
  <c r="E83" i="1" s="1"/>
  <c r="D84" i="1"/>
  <c r="E84" i="1" s="1"/>
  <c r="D85" i="1"/>
  <c r="D86" i="1"/>
  <c r="E86" i="1" s="1"/>
  <c r="D87" i="1"/>
  <c r="E87" i="1" s="1"/>
  <c r="D88" i="1"/>
  <c r="E88" i="1" s="1"/>
  <c r="D89" i="1"/>
  <c r="D90" i="1"/>
  <c r="E90" i="1" s="1"/>
  <c r="D91" i="1"/>
  <c r="E91" i="1" s="1"/>
  <c r="D92" i="1"/>
  <c r="E92" i="1" s="1"/>
  <c r="D93" i="1"/>
  <c r="D94" i="1"/>
  <c r="E94" i="1" s="1"/>
  <c r="D95" i="1"/>
  <c r="E95" i="1" s="1"/>
  <c r="D96" i="1"/>
  <c r="E96" i="1" s="1"/>
  <c r="D97" i="1"/>
  <c r="D98" i="1"/>
  <c r="E98" i="1" s="1"/>
  <c r="D99" i="1"/>
  <c r="E99" i="1" s="1"/>
  <c r="D100" i="1"/>
  <c r="E100" i="1" s="1"/>
  <c r="D101" i="1"/>
  <c r="D102" i="1"/>
  <c r="E102" i="1" s="1"/>
  <c r="D103" i="1"/>
  <c r="E103" i="1" s="1"/>
  <c r="D104" i="1"/>
  <c r="E104" i="1" s="1"/>
  <c r="D105" i="1"/>
  <c r="D106" i="1"/>
  <c r="E106" i="1" s="1"/>
  <c r="D107" i="1"/>
  <c r="E107" i="1" s="1"/>
  <c r="D108" i="1"/>
  <c r="E108" i="1" s="1"/>
  <c r="D109" i="1"/>
  <c r="D110" i="1"/>
  <c r="E110" i="1" s="1"/>
  <c r="D111" i="1"/>
  <c r="E111" i="1" s="1"/>
  <c r="D112" i="1"/>
  <c r="E112" i="1" s="1"/>
  <c r="D113" i="1"/>
  <c r="D114" i="1"/>
  <c r="E114" i="1" s="1"/>
  <c r="D115" i="1"/>
  <c r="E115" i="1" s="1"/>
  <c r="D116" i="1"/>
  <c r="E116" i="1" s="1"/>
  <c r="D117" i="1"/>
  <c r="D118" i="1"/>
  <c r="E118" i="1" s="1"/>
  <c r="D119" i="1"/>
  <c r="E119" i="1" s="1"/>
  <c r="D120" i="1"/>
  <c r="E120" i="1" s="1"/>
  <c r="D121" i="1"/>
  <c r="D122" i="1"/>
  <c r="E122" i="1" s="1"/>
  <c r="D123" i="1"/>
  <c r="E123" i="1" s="1"/>
  <c r="D124" i="1"/>
  <c r="E124" i="1" s="1"/>
  <c r="D125" i="1"/>
  <c r="D126" i="1"/>
  <c r="E126" i="1" s="1"/>
  <c r="D127" i="1"/>
  <c r="E127" i="1" s="1"/>
  <c r="D128" i="1"/>
  <c r="E128" i="1" s="1"/>
  <c r="D129" i="1"/>
  <c r="D130" i="1"/>
  <c r="E130" i="1" s="1"/>
  <c r="D131" i="1"/>
  <c r="E131" i="1" s="1"/>
  <c r="D132" i="1"/>
  <c r="E132" i="1" s="1"/>
  <c r="D133" i="1"/>
  <c r="F2" i="1"/>
  <c r="G2" i="1" s="1"/>
  <c r="D2" i="1"/>
  <c r="E2" i="1" s="1"/>
  <c r="C3" i="1"/>
  <c r="C4" i="1"/>
  <c r="C5" i="1"/>
  <c r="E5" i="1" s="1"/>
  <c r="C6" i="1"/>
  <c r="C7" i="1"/>
  <c r="C8" i="1"/>
  <c r="C9" i="1"/>
  <c r="E9" i="1" s="1"/>
  <c r="C10" i="1"/>
  <c r="C11" i="1"/>
  <c r="C12" i="1"/>
  <c r="C13" i="1"/>
  <c r="E13" i="1" s="1"/>
  <c r="C14" i="1"/>
  <c r="C15" i="1"/>
  <c r="C16" i="1"/>
  <c r="C17" i="1"/>
  <c r="E17" i="1" s="1"/>
  <c r="C18" i="1"/>
  <c r="C19" i="1"/>
  <c r="C20" i="1"/>
  <c r="C21" i="1"/>
  <c r="E21" i="1" s="1"/>
  <c r="C22" i="1"/>
  <c r="C23" i="1"/>
  <c r="C24" i="1"/>
  <c r="C25" i="1"/>
  <c r="E25" i="1" s="1"/>
  <c r="C26" i="1"/>
  <c r="C27" i="1"/>
  <c r="C28" i="1"/>
  <c r="C29" i="1"/>
  <c r="E29" i="1" s="1"/>
  <c r="C30" i="1"/>
  <c r="C31" i="1"/>
  <c r="C32" i="1"/>
  <c r="C33" i="1"/>
  <c r="E33" i="1" s="1"/>
  <c r="C34" i="1"/>
  <c r="C35" i="1"/>
  <c r="C36" i="1"/>
  <c r="C37" i="1"/>
  <c r="E37" i="1" s="1"/>
  <c r="C38" i="1"/>
  <c r="C39" i="1"/>
  <c r="C40" i="1"/>
  <c r="C41" i="1"/>
  <c r="E41" i="1" s="1"/>
  <c r="C42" i="1"/>
  <c r="C43" i="1"/>
  <c r="C44" i="1"/>
  <c r="C45" i="1"/>
  <c r="E45" i="1" s="1"/>
  <c r="C46" i="1"/>
  <c r="C47" i="1"/>
  <c r="C48" i="1"/>
  <c r="C49" i="1"/>
  <c r="E49" i="1" s="1"/>
  <c r="C50" i="1"/>
  <c r="C51" i="1"/>
  <c r="C52" i="1"/>
  <c r="C53" i="1"/>
  <c r="E53" i="1" s="1"/>
  <c r="C54" i="1"/>
  <c r="C55" i="1"/>
  <c r="C56" i="1"/>
  <c r="C57" i="1"/>
  <c r="E57" i="1" s="1"/>
  <c r="C58" i="1"/>
  <c r="C59" i="1"/>
  <c r="C60" i="1"/>
  <c r="C61" i="1"/>
  <c r="E61" i="1" s="1"/>
  <c r="C62" i="1"/>
  <c r="C63" i="1"/>
  <c r="C64" i="1"/>
  <c r="C65" i="1"/>
  <c r="E65" i="1" s="1"/>
  <c r="C66" i="1"/>
  <c r="C67" i="1"/>
  <c r="C68" i="1"/>
  <c r="C69" i="1"/>
  <c r="E69" i="1" s="1"/>
  <c r="C70" i="1"/>
  <c r="C71" i="1"/>
  <c r="C72" i="1"/>
  <c r="C73" i="1"/>
  <c r="E73" i="1" s="1"/>
  <c r="C74" i="1"/>
  <c r="C75" i="1"/>
  <c r="C76" i="1"/>
  <c r="C77" i="1"/>
  <c r="E77" i="1" s="1"/>
  <c r="C78" i="1"/>
  <c r="C79" i="1"/>
  <c r="C80" i="1"/>
  <c r="C81" i="1"/>
  <c r="E81" i="1" s="1"/>
  <c r="C82" i="1"/>
  <c r="C83" i="1"/>
  <c r="C84" i="1"/>
  <c r="C85" i="1"/>
  <c r="E85" i="1" s="1"/>
  <c r="C86" i="1"/>
  <c r="C87" i="1"/>
  <c r="C88" i="1"/>
  <c r="C89" i="1"/>
  <c r="E89" i="1" s="1"/>
  <c r="C90" i="1"/>
  <c r="C91" i="1"/>
  <c r="C92" i="1"/>
  <c r="C93" i="1"/>
  <c r="E93" i="1" s="1"/>
  <c r="C94" i="1"/>
  <c r="C95" i="1"/>
  <c r="C96" i="1"/>
  <c r="C97" i="1"/>
  <c r="E97" i="1" s="1"/>
  <c r="C98" i="1"/>
  <c r="C99" i="1"/>
  <c r="C100" i="1"/>
  <c r="C101" i="1"/>
  <c r="C102" i="1"/>
  <c r="C103" i="1"/>
  <c r="C104" i="1"/>
  <c r="C105" i="1"/>
  <c r="E105" i="1" s="1"/>
  <c r="C106" i="1"/>
  <c r="C107" i="1"/>
  <c r="C108" i="1"/>
  <c r="C109" i="1"/>
  <c r="E109" i="1" s="1"/>
  <c r="C110" i="1"/>
  <c r="C111" i="1"/>
  <c r="C112" i="1"/>
  <c r="C113" i="1"/>
  <c r="E113" i="1" s="1"/>
  <c r="C114" i="1"/>
  <c r="C115" i="1"/>
  <c r="C116" i="1"/>
  <c r="C117" i="1"/>
  <c r="C118" i="1"/>
  <c r="C119" i="1"/>
  <c r="C120" i="1"/>
  <c r="C121" i="1"/>
  <c r="E121" i="1" s="1"/>
  <c r="C122" i="1"/>
  <c r="C123" i="1"/>
  <c r="C124" i="1"/>
  <c r="C125" i="1"/>
  <c r="E125" i="1" s="1"/>
  <c r="C126" i="1"/>
  <c r="C127" i="1"/>
  <c r="C128" i="1"/>
  <c r="C129" i="1"/>
  <c r="E129" i="1" s="1"/>
  <c r="C130" i="1"/>
  <c r="C131" i="1"/>
  <c r="C132" i="1"/>
  <c r="C133" i="1"/>
  <c r="C2" i="1"/>
  <c r="G133" i="1" l="1"/>
  <c r="G129" i="1"/>
  <c r="G125" i="1"/>
  <c r="G121" i="1"/>
  <c r="G117" i="1"/>
  <c r="G113" i="1"/>
  <c r="G109" i="1"/>
  <c r="G105" i="1"/>
  <c r="G101" i="1"/>
  <c r="G97" i="1"/>
  <c r="G93" i="1"/>
  <c r="G89" i="1"/>
  <c r="G85" i="1"/>
  <c r="G81" i="1"/>
  <c r="G77" i="1"/>
  <c r="G73" i="1"/>
  <c r="G69" i="1"/>
  <c r="G65" i="1"/>
  <c r="G61" i="1"/>
  <c r="G57" i="1"/>
  <c r="G53" i="1"/>
  <c r="G49" i="1"/>
  <c r="G45" i="1"/>
  <c r="G41" i="1"/>
  <c r="G37" i="1"/>
  <c r="G33" i="1"/>
  <c r="G29" i="1"/>
  <c r="G25" i="1"/>
  <c r="G21" i="1"/>
  <c r="G17" i="1"/>
  <c r="G13" i="1"/>
  <c r="G9" i="1"/>
  <c r="G5" i="1"/>
</calcChain>
</file>

<file path=xl/sharedStrings.xml><?xml version="1.0" encoding="utf-8"?>
<sst xmlns="http://schemas.openxmlformats.org/spreadsheetml/2006/main" count="345" uniqueCount="345">
  <si>
    <t>sub</t>
  </si>
  <si>
    <t>seg1_pred</t>
  </si>
  <si>
    <t>seg2_pred</t>
  </si>
  <si>
    <t>seg3_pred</t>
  </si>
  <si>
    <t>seg4_pred</t>
  </si>
  <si>
    <t>seg5_pred</t>
  </si>
  <si>
    <t>seg6_pred</t>
  </si>
  <si>
    <t>seg7_pred</t>
  </si>
  <si>
    <t>seg8_pred</t>
  </si>
  <si>
    <t>seg9_pred</t>
  </si>
  <si>
    <t>seg10_pred</t>
  </si>
  <si>
    <t>seg11_pred</t>
  </si>
  <si>
    <t>seg12_pred</t>
  </si>
  <si>
    <t>seg13_pred</t>
  </si>
  <si>
    <t>seg14_pred</t>
  </si>
  <si>
    <t>seg15_pred</t>
  </si>
  <si>
    <t>seg16_pred</t>
  </si>
  <si>
    <t>seg17_pred</t>
  </si>
  <si>
    <t>seg18_pred</t>
  </si>
  <si>
    <t>seg19_pred</t>
  </si>
  <si>
    <t>seg20_pred</t>
  </si>
  <si>
    <t>seg21_pred</t>
  </si>
  <si>
    <t>seg22_pred</t>
  </si>
  <si>
    <t>seg23_pred</t>
  </si>
  <si>
    <t>seg24_pred</t>
  </si>
  <si>
    <t>seg25_pred</t>
  </si>
  <si>
    <t>seg26_pred</t>
  </si>
  <si>
    <t>seg27_pred</t>
  </si>
  <si>
    <t>seg28_pred</t>
  </si>
  <si>
    <t>seg29_pred</t>
  </si>
  <si>
    <t>seg30_pred</t>
  </si>
  <si>
    <t>seg31_pred</t>
  </si>
  <si>
    <t>seg32_pred</t>
  </si>
  <si>
    <t>seg33_pred</t>
  </si>
  <si>
    <t>seg34_pred</t>
  </si>
  <si>
    <t>seg35_pred</t>
  </si>
  <si>
    <t>seg36_pred</t>
  </si>
  <si>
    <t>seg37_pred</t>
  </si>
  <si>
    <t>seg38_pred</t>
  </si>
  <si>
    <t>seg39_pred</t>
  </si>
  <si>
    <t>seg40_pred</t>
  </si>
  <si>
    <t>seg41_pred</t>
  </si>
  <si>
    <t>seg42_pred</t>
  </si>
  <si>
    <t>seg43_pred</t>
  </si>
  <si>
    <t>seg44_pred</t>
  </si>
  <si>
    <t>seg45_pred</t>
  </si>
  <si>
    <t>seg46_pred</t>
  </si>
  <si>
    <t>seg47_pred</t>
  </si>
  <si>
    <t>seg48_pred</t>
  </si>
  <si>
    <t>seg49_pred</t>
  </si>
  <si>
    <t>seg50_pred</t>
  </si>
  <si>
    <t>seg51_pred</t>
  </si>
  <si>
    <t>seg52_pred</t>
  </si>
  <si>
    <t>seg53_pred</t>
  </si>
  <si>
    <t>seg54_pred</t>
  </si>
  <si>
    <t>seg55_pred</t>
  </si>
  <si>
    <t>seg56_pred</t>
  </si>
  <si>
    <t>seg57_pred</t>
  </si>
  <si>
    <t>seg58_pred</t>
  </si>
  <si>
    <t>seg59_pred</t>
  </si>
  <si>
    <t>seg60_pred</t>
  </si>
  <si>
    <t>seg61_pred</t>
  </si>
  <si>
    <t>seg62_pred</t>
  </si>
  <si>
    <t>seg63_pred</t>
  </si>
  <si>
    <t>seg64_pred</t>
  </si>
  <si>
    <t>seg65_pred</t>
  </si>
  <si>
    <t>seg66_pred</t>
  </si>
  <si>
    <t>seg67_pred</t>
  </si>
  <si>
    <t>seg68_pred</t>
  </si>
  <si>
    <t>seg69_pred</t>
  </si>
  <si>
    <t>seg70_pred</t>
  </si>
  <si>
    <t>seg71_pred</t>
  </si>
  <si>
    <t>seg72_pred</t>
  </si>
  <si>
    <t>seg73_pred</t>
  </si>
  <si>
    <t>seg74_pred</t>
  </si>
  <si>
    <t>seg75_pred</t>
  </si>
  <si>
    <t>seg76_pred</t>
  </si>
  <si>
    <t>seg77_pred</t>
  </si>
  <si>
    <t>seg78_pred</t>
  </si>
  <si>
    <t>seg79_pred</t>
  </si>
  <si>
    <t>seg80_pred</t>
  </si>
  <si>
    <t>seg81_pred</t>
  </si>
  <si>
    <t>seg82_pred</t>
  </si>
  <si>
    <t>seg83_pred</t>
  </si>
  <si>
    <t>seg84_pred</t>
  </si>
  <si>
    <t>seg85_pred</t>
  </si>
  <si>
    <t>seg86_pred</t>
  </si>
  <si>
    <t>seg87_pred</t>
  </si>
  <si>
    <t>seg88_pred</t>
  </si>
  <si>
    <t>seg89_pred</t>
  </si>
  <si>
    <t>seg90_pred</t>
  </si>
  <si>
    <t>seg91_pred</t>
  </si>
  <si>
    <t>seg92_pred</t>
  </si>
  <si>
    <t>seg93_pred</t>
  </si>
  <si>
    <t>seg94_pred</t>
  </si>
  <si>
    <t>seg95_pred</t>
  </si>
  <si>
    <t>seg96_pred</t>
  </si>
  <si>
    <t>seg97_pred</t>
  </si>
  <si>
    <t>seg98_pred</t>
  </si>
  <si>
    <t>seg99_pred</t>
  </si>
  <si>
    <t>seg100_pred</t>
  </si>
  <si>
    <t>seg101_pred</t>
  </si>
  <si>
    <t>seg102_pred</t>
  </si>
  <si>
    <t>seg103_pred</t>
  </si>
  <si>
    <t>seg104_pred</t>
  </si>
  <si>
    <t>seg105_pred</t>
  </si>
  <si>
    <t>seg106_pred</t>
  </si>
  <si>
    <t>seg107_pred</t>
  </si>
  <si>
    <t>seg108_pred</t>
  </si>
  <si>
    <t>seg109_pred</t>
  </si>
  <si>
    <t>seg110_pred</t>
  </si>
  <si>
    <t>seg111_pred</t>
  </si>
  <si>
    <t>seg112_pred</t>
  </si>
  <si>
    <t>seg113_pred</t>
  </si>
  <si>
    <t>seg114_pred</t>
  </si>
  <si>
    <t>seg115_pred</t>
  </si>
  <si>
    <t>seg116_pred</t>
  </si>
  <si>
    <t>seg117_pred</t>
  </si>
  <si>
    <t>seg118_pred</t>
  </si>
  <si>
    <t>seg119_pred</t>
  </si>
  <si>
    <t>seg120_pred</t>
  </si>
  <si>
    <t>seg121_pred</t>
  </si>
  <si>
    <t>seg122_pred</t>
  </si>
  <si>
    <t>seg123_pred</t>
  </si>
  <si>
    <t>seg124_pred</t>
  </si>
  <si>
    <t>seg125_pred</t>
  </si>
  <si>
    <t>seg126_pred</t>
  </si>
  <si>
    <t>seg127_pred</t>
  </si>
  <si>
    <t>seg128_pred</t>
  </si>
  <si>
    <t>seg129_pred</t>
  </si>
  <si>
    <t>seg130_pred</t>
  </si>
  <si>
    <t>seg131_pred</t>
  </si>
  <si>
    <t>seg132_pred</t>
  </si>
  <si>
    <t>seg133_pred</t>
  </si>
  <si>
    <t>seg134_pred</t>
  </si>
  <si>
    <t>seg135_pred</t>
  </si>
  <si>
    <t>seg136_pred</t>
  </si>
  <si>
    <t>seg137_pred</t>
  </si>
  <si>
    <t>seg138_pred</t>
  </si>
  <si>
    <t>seg139_pred</t>
  </si>
  <si>
    <t>seg140_pred</t>
  </si>
  <si>
    <t>seg141_pred</t>
  </si>
  <si>
    <t>seg142_pred</t>
  </si>
  <si>
    <t>seg143_pred</t>
  </si>
  <si>
    <t>seg144_pred</t>
  </si>
  <si>
    <t>seg145_pred</t>
  </si>
  <si>
    <t>seg146_pred</t>
  </si>
  <si>
    <t>seg147_pred</t>
  </si>
  <si>
    <t>seg148_pred</t>
  </si>
  <si>
    <t>seg149_pred</t>
  </si>
  <si>
    <t>seg150_pred</t>
  </si>
  <si>
    <t>seg151_pred</t>
  </si>
  <si>
    <t>seg152_pred</t>
  </si>
  <si>
    <t>seg153_pred</t>
  </si>
  <si>
    <t>seg154_pred</t>
  </si>
  <si>
    <t>seg155_pred</t>
  </si>
  <si>
    <t>seg156_pred</t>
  </si>
  <si>
    <t>seg157_pred</t>
  </si>
  <si>
    <t>seg158_pred</t>
  </si>
  <si>
    <t>seg159_pred</t>
  </si>
  <si>
    <t>seg160_pred</t>
  </si>
  <si>
    <t>seg161_pred</t>
  </si>
  <si>
    <t>seg162_pred</t>
  </si>
  <si>
    <t>seg163_pred</t>
  </si>
  <si>
    <t>seg164_pred</t>
  </si>
  <si>
    <t>seg165_pred</t>
  </si>
  <si>
    <t>seg166_pred</t>
  </si>
  <si>
    <t>seg167_pred</t>
  </si>
  <si>
    <t>seg168_pred</t>
  </si>
  <si>
    <t>seg169_pred</t>
  </si>
  <si>
    <t>seg170_pred</t>
  </si>
  <si>
    <t>seg171_pred</t>
  </si>
  <si>
    <t>seg172_pred</t>
  </si>
  <si>
    <t>seg173_pred</t>
  </si>
  <si>
    <t>seg174_pred</t>
  </si>
  <si>
    <t>seg175_pred</t>
  </si>
  <si>
    <t>seg176_pred</t>
  </si>
  <si>
    <t>seg177_pred</t>
  </si>
  <si>
    <t>seg178_pred</t>
  </si>
  <si>
    <t>seg179_pred</t>
  </si>
  <si>
    <t>seg180_pred</t>
  </si>
  <si>
    <t>seg181_pred</t>
  </si>
  <si>
    <t>seg182_pred</t>
  </si>
  <si>
    <t>seg183_pred</t>
  </si>
  <si>
    <t>seg184_pred</t>
  </si>
  <si>
    <t>seg185_pred</t>
  </si>
  <si>
    <t>seg186_pred</t>
  </si>
  <si>
    <t>seg187_pred</t>
  </si>
  <si>
    <t>seg188_pred</t>
  </si>
  <si>
    <t>seg189_pred</t>
  </si>
  <si>
    <t>seg190_pred</t>
  </si>
  <si>
    <t>seg191_pred</t>
  </si>
  <si>
    <t>seg192_pred</t>
  </si>
  <si>
    <t>seg193_pred</t>
  </si>
  <si>
    <t>seg194_pred</t>
  </si>
  <si>
    <t>seg195_pred</t>
  </si>
  <si>
    <t>seg196_pred</t>
  </si>
  <si>
    <t>seg197_pred</t>
  </si>
  <si>
    <t>seg198_pred</t>
  </si>
  <si>
    <t>seg199_pred</t>
  </si>
  <si>
    <t>seg200_pred</t>
  </si>
  <si>
    <t>seg201_pred</t>
  </si>
  <si>
    <t>seg202_pred</t>
  </si>
  <si>
    <t>Sub_001</t>
  </si>
  <si>
    <t>Sub_004</t>
  </si>
  <si>
    <t>Sub_006</t>
  </si>
  <si>
    <t>Sub_012</t>
  </si>
  <si>
    <t>Sub_016</t>
  </si>
  <si>
    <t>Sub_023</t>
  </si>
  <si>
    <t>Sub_025</t>
  </si>
  <si>
    <t>Sub_040</t>
  </si>
  <si>
    <t>Sub_045</t>
  </si>
  <si>
    <t>Sub_046</t>
  </si>
  <si>
    <t>Sub_051</t>
  </si>
  <si>
    <t>Sub_052</t>
  </si>
  <si>
    <t>Sub_058</t>
  </si>
  <si>
    <t>Sub_071</t>
  </si>
  <si>
    <t>Sub_077</t>
  </si>
  <si>
    <t>Sub_086</t>
  </si>
  <si>
    <t>Sub_088</t>
  </si>
  <si>
    <t>Sub_090</t>
  </si>
  <si>
    <t>Sub_097</t>
  </si>
  <si>
    <t>Sub_100</t>
  </si>
  <si>
    <t>Sub_109</t>
  </si>
  <si>
    <t>Sub_110</t>
  </si>
  <si>
    <t>Sub_115</t>
  </si>
  <si>
    <t>Sub_122</t>
  </si>
  <si>
    <t>Sub_130</t>
  </si>
  <si>
    <t>Sub_132</t>
  </si>
  <si>
    <t>Sub_005</t>
  </si>
  <si>
    <t>Sub_007</t>
  </si>
  <si>
    <t>Sub_010</t>
  </si>
  <si>
    <t>Sub_015</t>
  </si>
  <si>
    <t>Sub_017</t>
  </si>
  <si>
    <t>Sub_030</t>
  </si>
  <si>
    <t>Sub_033</t>
  </si>
  <si>
    <t>Sub_043</t>
  </si>
  <si>
    <t>Sub_044</t>
  </si>
  <si>
    <t>Sub_047</t>
  </si>
  <si>
    <t>Sub_050</t>
  </si>
  <si>
    <t>Sub_063</t>
  </si>
  <si>
    <t>Sub_065</t>
  </si>
  <si>
    <t>Sub_070</t>
  </si>
  <si>
    <t>Sub_072</t>
  </si>
  <si>
    <t>Sub_075</t>
  </si>
  <si>
    <t>Sub_080</t>
  </si>
  <si>
    <t>Sub_093</t>
  </si>
  <si>
    <t>Sub_096</t>
  </si>
  <si>
    <t>Sub_099</t>
  </si>
  <si>
    <t>Sub_107</t>
  </si>
  <si>
    <t>Sub_111</t>
  </si>
  <si>
    <t>Sub_118</t>
  </si>
  <si>
    <t>Sub_126</t>
  </si>
  <si>
    <t>Sub_129</t>
  </si>
  <si>
    <t>Sub_131</t>
  </si>
  <si>
    <t>Sub_013</t>
  </si>
  <si>
    <t>Sub_014</t>
  </si>
  <si>
    <t>Sub_018</t>
  </si>
  <si>
    <t>Sub_020</t>
  </si>
  <si>
    <t>Sub_022</t>
  </si>
  <si>
    <t>Sub_024</t>
  </si>
  <si>
    <t>Sub_032</t>
  </si>
  <si>
    <t>Sub_034</t>
  </si>
  <si>
    <t>Sub_039</t>
  </si>
  <si>
    <t>Sub_049</t>
  </si>
  <si>
    <t>Sub_053</t>
  </si>
  <si>
    <t>Sub_059</t>
  </si>
  <si>
    <t>Sub_060</t>
  </si>
  <si>
    <t>Sub_078</t>
  </si>
  <si>
    <t>Sub_079</t>
  </si>
  <si>
    <t>Sub_082</t>
  </si>
  <si>
    <t>Sub_084</t>
  </si>
  <si>
    <t>Sub_085</t>
  </si>
  <si>
    <t>Sub_087</t>
  </si>
  <si>
    <t>Sub_095</t>
  </si>
  <si>
    <t>Sub_103</t>
  </si>
  <si>
    <t>Sub_105</t>
  </si>
  <si>
    <t>Sub_113</t>
  </si>
  <si>
    <t>Sub_117</t>
  </si>
  <si>
    <t>Sub_121</t>
  </si>
  <si>
    <t>Sub_123</t>
  </si>
  <si>
    <t>Sub_124</t>
  </si>
  <si>
    <t>Sub_003</t>
  </si>
  <si>
    <t>Sub_021</t>
  </si>
  <si>
    <t>Sub_026</t>
  </si>
  <si>
    <t>Sub_027</t>
  </si>
  <si>
    <t>Sub_029</t>
  </si>
  <si>
    <t>Sub_031</t>
  </si>
  <si>
    <t>Sub_036</t>
  </si>
  <si>
    <t>Sub_042</t>
  </si>
  <si>
    <t>Sub_054</t>
  </si>
  <si>
    <t>Sub_055</t>
  </si>
  <si>
    <t>Sub_061</t>
  </si>
  <si>
    <t>Sub_062</t>
  </si>
  <si>
    <t>Sub_064</t>
  </si>
  <si>
    <t>Sub_066</t>
  </si>
  <si>
    <t>Sub_068</t>
  </si>
  <si>
    <t>Sub_069</t>
  </si>
  <si>
    <t>Sub_081</t>
  </si>
  <si>
    <t>Sub_089</t>
  </si>
  <si>
    <t>Sub_092</t>
  </si>
  <si>
    <t>Sub_094</t>
  </si>
  <si>
    <t>Sub_104</t>
  </si>
  <si>
    <t>Sub_106</t>
  </si>
  <si>
    <t>Sub_116</t>
  </si>
  <si>
    <t>Sub_119</t>
  </si>
  <si>
    <t>Sub_125</t>
  </si>
  <si>
    <t>Sub_127</t>
  </si>
  <si>
    <t>Sub_002</t>
  </si>
  <si>
    <t>Sub_008</t>
  </si>
  <si>
    <t>Sub_009</t>
  </si>
  <si>
    <t>Sub_011</t>
  </si>
  <si>
    <t>Sub_019</t>
  </si>
  <si>
    <t>Sub_028</t>
  </si>
  <si>
    <t>Sub_035</t>
  </si>
  <si>
    <t>Sub_037</t>
  </si>
  <si>
    <t>Sub_038</t>
  </si>
  <si>
    <t>Sub_041</t>
  </si>
  <si>
    <t>Sub_048</t>
  </si>
  <si>
    <t>Sub_056</t>
  </si>
  <si>
    <t>Sub_057</t>
  </si>
  <si>
    <t>Sub_067</t>
  </si>
  <si>
    <t>Sub_073</t>
  </si>
  <si>
    <t>Sub_074</t>
  </si>
  <si>
    <t>Sub_076</t>
  </si>
  <si>
    <t>Sub_083</t>
  </si>
  <si>
    <t>Sub_091</t>
  </si>
  <si>
    <t>Sub_098</t>
  </si>
  <si>
    <t>Sub_101</t>
  </si>
  <si>
    <t>Sub_102</t>
  </si>
  <si>
    <t>Sub_108</t>
  </si>
  <si>
    <t>Sub_112</t>
  </si>
  <si>
    <t>Sub_114</t>
  </si>
  <si>
    <t>Sub_120</t>
  </si>
  <si>
    <t>Sub_128</t>
  </si>
  <si>
    <t>all</t>
  </si>
  <si>
    <t>count AD</t>
  </si>
  <si>
    <t>Ratio AD</t>
  </si>
  <si>
    <t>Count HC</t>
  </si>
  <si>
    <t>Ratio HC</t>
  </si>
  <si>
    <t>Fold 1</t>
  </si>
  <si>
    <t>Fold 2</t>
  </si>
  <si>
    <t>Fold 3</t>
  </si>
  <si>
    <t>Fold 4</t>
  </si>
  <si>
    <t>Fold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</si>
</sst>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34" borderId="0" xfId="0" applyFill="1"/>
    <xf numFmtId="164" fontId="0" fillId="34" borderId="0" xfId="0" applyNumberFormat="1" applyFill="1" applyAlignment="1">
      <alignment horizontal="center" vertical="center"/>
    </xf>
    <xf numFmtId="0" fontId="0" fillId="34" borderId="0" xfId="0" applyFill="1" applyAlignment="1">
      <alignment vertical="center"/>
    </xf>
    <xf numFmtId="0" fontId="0" fillId="38" borderId="0" xfId="0" applyFill="1"/>
    <xf numFmtId="164" fontId="0" fillId="38" borderId="0" xfId="0" applyNumberFormat="1" applyFill="1" applyAlignment="1">
      <alignment horizontal="center" vertical="center"/>
    </xf>
    <xf numFmtId="0" fontId="0" fillId="38" borderId="0" xfId="0" applyFill="1" applyAlignment="1">
      <alignment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133"/>
  <sheetViews>
    <sheetView rightToLeft="1" tabSelected="1" topLeftCell="A97" workbookViewId="0">
      <selection activeCell="E3" sqref="E3"/>
    </sheetView>
  </sheetViews>
  <sheetFormatPr defaultRowHeight="15" x14ac:dyDescent="0.25"/>
  <cols>
    <col min="2" max="2" width="9.140625" style="1"/>
    <col min="3" max="4" width="9.140625" style="2"/>
    <col min="5" max="5" width="9.140625" style="6"/>
    <col min="6" max="6" width="9.140625" style="2"/>
    <col min="7" max="7" width="9.140625" style="9"/>
  </cols>
  <sheetData>
    <row r="1" spans="1:209" x14ac:dyDescent="0.25">
      <c r="A1" t="s">
        <v>0</v>
      </c>
      <c r="C1" t="s">
        <v>335</v>
      </c>
      <c r="D1" t="s">
        <v>336</v>
      </c>
      <c r="E1" s="4" t="s">
        <v>337</v>
      </c>
      <c r="F1" t="s">
        <v>338</v>
      </c>
      <c r="G1" s="7" t="s">
        <v>339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t="s">
        <v>72</v>
      </c>
      <c r="CB1" t="s">
        <v>73</v>
      </c>
      <c r="CC1" t="s">
        <v>74</v>
      </c>
      <c r="CD1" t="s">
        <v>75</v>
      </c>
      <c r="CE1" t="s">
        <v>76</v>
      </c>
      <c r="CF1" t="s">
        <v>77</v>
      </c>
      <c r="CG1" t="s">
        <v>78</v>
      </c>
      <c r="CH1" t="s">
        <v>79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103</v>
      </c>
      <c r="DG1" t="s">
        <v>104</v>
      </c>
      <c r="DH1" t="s">
        <v>105</v>
      </c>
      <c r="DI1" t="s">
        <v>106</v>
      </c>
      <c r="DJ1" t="s">
        <v>107</v>
      </c>
      <c r="DK1" t="s">
        <v>108</v>
      </c>
      <c r="DL1" t="s">
        <v>109</v>
      </c>
      <c r="DM1" t="s">
        <v>110</v>
      </c>
      <c r="DN1" t="s">
        <v>111</v>
      </c>
      <c r="DO1" t="s">
        <v>112</v>
      </c>
      <c r="DP1" t="s">
        <v>113</v>
      </c>
      <c r="DQ1" t="s">
        <v>114</v>
      </c>
      <c r="DR1" t="s">
        <v>115</v>
      </c>
      <c r="DS1" t="s">
        <v>116</v>
      </c>
      <c r="DT1" t="s">
        <v>117</v>
      </c>
      <c r="DU1" t="s">
        <v>118</v>
      </c>
      <c r="DV1" t="s">
        <v>119</v>
      </c>
      <c r="DW1" t="s">
        <v>120</v>
      </c>
      <c r="DX1" t="s">
        <v>121</v>
      </c>
      <c r="DY1" t="s">
        <v>122</v>
      </c>
      <c r="DZ1" t="s">
        <v>123</v>
      </c>
      <c r="EA1" t="s">
        <v>124</v>
      </c>
      <c r="EB1" t="s">
        <v>125</v>
      </c>
      <c r="EC1" t="s">
        <v>126</v>
      </c>
      <c r="ED1" t="s">
        <v>127</v>
      </c>
      <c r="EE1" t="s">
        <v>128</v>
      </c>
      <c r="EF1" t="s">
        <v>129</v>
      </c>
      <c r="EG1" t="s">
        <v>130</v>
      </c>
      <c r="EH1" t="s">
        <v>131</v>
      </c>
      <c r="EI1" t="s">
        <v>132</v>
      </c>
      <c r="EJ1" t="s">
        <v>133</v>
      </c>
      <c r="EK1" t="s">
        <v>134</v>
      </c>
      <c r="EL1" t="s">
        <v>135</v>
      </c>
      <c r="EM1" t="s">
        <v>136</v>
      </c>
      <c r="EN1" t="s">
        <v>137</v>
      </c>
      <c r="EO1" t="s">
        <v>138</v>
      </c>
      <c r="EP1" t="s">
        <v>139</v>
      </c>
      <c r="EQ1" t="s">
        <v>140</v>
      </c>
      <c r="ER1" t="s">
        <v>141</v>
      </c>
      <c r="ES1" t="s">
        <v>142</v>
      </c>
      <c r="ET1" t="s">
        <v>143</v>
      </c>
      <c r="EU1" t="s">
        <v>144</v>
      </c>
      <c r="EV1" t="s">
        <v>145</v>
      </c>
      <c r="EW1" t="s">
        <v>146</v>
      </c>
      <c r="EX1" t="s">
        <v>147</v>
      </c>
      <c r="EY1" t="s">
        <v>148</v>
      </c>
      <c r="EZ1" t="s">
        <v>149</v>
      </c>
      <c r="FA1" t="s">
        <v>150</v>
      </c>
      <c r="FB1" t="s">
        <v>151</v>
      </c>
      <c r="FC1" t="s">
        <v>152</v>
      </c>
      <c r="FD1" t="s">
        <v>153</v>
      </c>
      <c r="FE1" t="s">
        <v>154</v>
      </c>
      <c r="FF1" t="s">
        <v>155</v>
      </c>
      <c r="FG1" t="s">
        <v>156</v>
      </c>
      <c r="FH1" t="s">
        <v>157</v>
      </c>
      <c r="FI1" t="s">
        <v>158</v>
      </c>
      <c r="FJ1" t="s">
        <v>159</v>
      </c>
      <c r="FK1" t="s">
        <v>160</v>
      </c>
      <c r="FL1" t="s">
        <v>161</v>
      </c>
      <c r="FM1" t="s">
        <v>162</v>
      </c>
      <c r="FN1" t="s">
        <v>163</v>
      </c>
      <c r="FO1" t="s">
        <v>164</v>
      </c>
      <c r="FP1" t="s">
        <v>165</v>
      </c>
      <c r="FQ1" t="s">
        <v>166</v>
      </c>
      <c r="FR1" t="s">
        <v>167</v>
      </c>
      <c r="FS1" t="s">
        <v>168</v>
      </c>
      <c r="FT1" t="s">
        <v>169</v>
      </c>
      <c r="FU1" t="s">
        <v>170</v>
      </c>
      <c r="FV1" t="s">
        <v>171</v>
      </c>
      <c r="FW1" t="s">
        <v>172</v>
      </c>
      <c r="FX1" t="s">
        <v>173</v>
      </c>
      <c r="FY1" t="s">
        <v>174</v>
      </c>
      <c r="FZ1" t="s">
        <v>175</v>
      </c>
      <c r="GA1" t="s">
        <v>176</v>
      </c>
      <c r="GB1" t="s">
        <v>177</v>
      </c>
      <c r="GC1" t="s">
        <v>178</v>
      </c>
      <c r="GD1" t="s">
        <v>179</v>
      </c>
      <c r="GE1" t="s">
        <v>180</v>
      </c>
      <c r="GF1" t="s">
        <v>181</v>
      </c>
      <c r="GG1" t="s">
        <v>182</v>
      </c>
      <c r="GH1" t="s">
        <v>183</v>
      </c>
      <c r="GI1" t="s">
        <v>184</v>
      </c>
      <c r="GJ1" t="s">
        <v>185</v>
      </c>
      <c r="GK1" t="s">
        <v>186</v>
      </c>
      <c r="GL1" t="s">
        <v>187</v>
      </c>
      <c r="GM1" t="s">
        <v>188</v>
      </c>
      <c r="GN1" t="s">
        <v>189</v>
      </c>
      <c r="GO1" t="s">
        <v>190</v>
      </c>
      <c r="GP1" t="s">
        <v>191</v>
      </c>
      <c r="GQ1" t="s">
        <v>192</v>
      </c>
      <c r="GR1" t="s">
        <v>193</v>
      </c>
      <c r="GS1" t="s">
        <v>194</v>
      </c>
      <c r="GT1" t="s">
        <v>195</v>
      </c>
      <c r="GU1" t="s">
        <v>196</v>
      </c>
      <c r="GV1" t="s">
        <v>197</v>
      </c>
      <c r="GW1" t="s">
        <v>198</v>
      </c>
      <c r="GX1" t="s">
        <v>199</v>
      </c>
      <c r="GY1" t="s">
        <v>200</v>
      </c>
      <c r="GZ1" t="s">
        <v>201</v>
      </c>
      <c r="HA1" t="s">
        <v>202</v>
      </c>
    </row>
    <row r="2" spans="1:209" x14ac:dyDescent="0.25">
      <c r="A2" t="s">
        <v>203</v>
      </c>
      <c r="B2" s="10" t="s">
        <v>340</v>
      </c>
      <c r="C2" s="3">
        <f>COUNT(H2:HD2)</f>
        <v>109</v>
      </c>
      <c r="D2" s="3">
        <f>COUNTIF(H2:HD2,1)</f>
        <v>82</v>
      </c>
      <c r="E2" s="5">
        <f>D2/C2</f>
        <v>0.75229357798165142</v>
      </c>
      <c r="F2" s="3">
        <f>COUNTIF(H2:HD2,0)</f>
        <v>27</v>
      </c>
      <c r="G2" s="8">
        <f>F2/C2</f>
        <v>0.24770642201834864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0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0</v>
      </c>
      <c r="BC2">
        <v>1</v>
      </c>
      <c r="BD2">
        <v>1</v>
      </c>
      <c r="BE2">
        <v>1</v>
      </c>
      <c r="BF2">
        <v>1</v>
      </c>
      <c r="BG2">
        <v>1</v>
      </c>
      <c r="BH2">
        <v>0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0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1</v>
      </c>
      <c r="BW2">
        <v>1</v>
      </c>
      <c r="BX2">
        <v>1</v>
      </c>
      <c r="BY2">
        <v>1</v>
      </c>
      <c r="BZ2">
        <v>1</v>
      </c>
      <c r="CA2">
        <v>0</v>
      </c>
      <c r="CB2">
        <v>1</v>
      </c>
      <c r="CC2">
        <v>0</v>
      </c>
      <c r="CD2">
        <v>1</v>
      </c>
      <c r="CE2">
        <v>0</v>
      </c>
      <c r="CF2">
        <v>0</v>
      </c>
      <c r="CG2">
        <v>1</v>
      </c>
      <c r="CH2">
        <v>1</v>
      </c>
      <c r="CI2">
        <v>1</v>
      </c>
      <c r="CJ2">
        <v>1</v>
      </c>
      <c r="CK2">
        <v>0</v>
      </c>
      <c r="CL2">
        <v>1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1</v>
      </c>
      <c r="CX2">
        <v>1</v>
      </c>
      <c r="CY2">
        <v>1</v>
      </c>
      <c r="CZ2">
        <v>0</v>
      </c>
      <c r="DA2">
        <v>0</v>
      </c>
      <c r="DB2">
        <v>0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0</v>
      </c>
      <c r="DJ2">
        <v>1</v>
      </c>
      <c r="DK2">
        <v>1</v>
      </c>
      <c r="DL2">
        <v>1</v>
      </c>
    </row>
    <row r="3" spans="1:209" x14ac:dyDescent="0.25">
      <c r="A3" t="s">
        <v>204</v>
      </c>
      <c r="B3" s="10"/>
      <c r="C3" s="3">
        <f t="shared" ref="C3:C66" si="0">COUNT(H3:HD3)</f>
        <v>141</v>
      </c>
      <c r="D3" s="3">
        <f t="shared" ref="D3:D66" si="1">COUNTIF(H3:HD3,1)</f>
        <v>141</v>
      </c>
      <c r="E3" s="5">
        <f t="shared" ref="E3:E66" si="2">D3/C3</f>
        <v>1</v>
      </c>
      <c r="F3" s="3">
        <f t="shared" ref="F3:F66" si="3">COUNTIF(H3:HD3,0)</f>
        <v>0</v>
      </c>
      <c r="G3" s="8">
        <f t="shared" ref="G3:G66" si="4">F3/C3</f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</row>
    <row r="4" spans="1:209" x14ac:dyDescent="0.25">
      <c r="A4" t="s">
        <v>205</v>
      </c>
      <c r="B4" s="10"/>
      <c r="C4" s="3">
        <f t="shared" si="0"/>
        <v>123</v>
      </c>
      <c r="D4" s="3">
        <f t="shared" si="1"/>
        <v>116</v>
      </c>
      <c r="E4" s="5">
        <f t="shared" si="2"/>
        <v>0.94308943089430897</v>
      </c>
      <c r="F4" s="3">
        <f t="shared" si="3"/>
        <v>7</v>
      </c>
      <c r="G4" s="8">
        <f t="shared" si="4"/>
        <v>5.6910569105691054E-2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1</v>
      </c>
      <c r="O4">
        <v>1</v>
      </c>
      <c r="P4">
        <v>0</v>
      </c>
      <c r="Q4">
        <v>1</v>
      </c>
      <c r="R4">
        <v>1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</row>
    <row r="5" spans="1:209" x14ac:dyDescent="0.25">
      <c r="A5" t="s">
        <v>206</v>
      </c>
      <c r="B5" s="10"/>
      <c r="C5" s="3">
        <f t="shared" si="0"/>
        <v>171</v>
      </c>
      <c r="D5" s="3">
        <f t="shared" si="1"/>
        <v>38</v>
      </c>
      <c r="E5" s="5">
        <f t="shared" si="2"/>
        <v>0.22222222222222221</v>
      </c>
      <c r="F5" s="3">
        <f t="shared" si="3"/>
        <v>133</v>
      </c>
      <c r="G5" s="8">
        <f t="shared" si="4"/>
        <v>0.77777777777777779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1</v>
      </c>
      <c r="CD5">
        <v>0</v>
      </c>
      <c r="CE5">
        <v>1</v>
      </c>
      <c r="CF5">
        <v>0</v>
      </c>
      <c r="CG5">
        <v>1</v>
      </c>
      <c r="CH5">
        <v>1</v>
      </c>
      <c r="CI5">
        <v>0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0</v>
      </c>
      <c r="CR5">
        <v>1</v>
      </c>
      <c r="CS5">
        <v>1</v>
      </c>
      <c r="CT5">
        <v>1</v>
      </c>
      <c r="CU5">
        <v>1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1</v>
      </c>
      <c r="DC5">
        <v>1</v>
      </c>
      <c r="DD5">
        <v>0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209" x14ac:dyDescent="0.25">
      <c r="A6" t="s">
        <v>207</v>
      </c>
      <c r="B6" s="10"/>
      <c r="C6" s="3">
        <f t="shared" si="0"/>
        <v>171</v>
      </c>
      <c r="D6" s="3">
        <f t="shared" si="1"/>
        <v>89</v>
      </c>
      <c r="E6" s="5">
        <f t="shared" si="2"/>
        <v>0.52046783625730997</v>
      </c>
      <c r="F6" s="3">
        <f t="shared" si="3"/>
        <v>82</v>
      </c>
      <c r="G6" s="8">
        <f t="shared" si="4"/>
        <v>0.47953216374269003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1</v>
      </c>
      <c r="AD6">
        <v>1</v>
      </c>
      <c r="AE6">
        <v>1</v>
      </c>
      <c r="AF6">
        <v>1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1</v>
      </c>
      <c r="BE6">
        <v>1</v>
      </c>
      <c r="BF6">
        <v>1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1</v>
      </c>
      <c r="CG6">
        <v>1</v>
      </c>
      <c r="CH6">
        <v>0</v>
      </c>
      <c r="CI6">
        <v>1</v>
      </c>
      <c r="CJ6">
        <v>1</v>
      </c>
      <c r="CK6">
        <v>1</v>
      </c>
      <c r="CL6">
        <v>1</v>
      </c>
      <c r="CM6">
        <v>1</v>
      </c>
      <c r="CN6">
        <v>0</v>
      </c>
      <c r="CO6">
        <v>1</v>
      </c>
      <c r="CP6">
        <v>1</v>
      </c>
      <c r="CQ6">
        <v>1</v>
      </c>
      <c r="CR6">
        <v>0</v>
      </c>
      <c r="CS6">
        <v>0</v>
      </c>
      <c r="CT6">
        <v>0</v>
      </c>
      <c r="CU6">
        <v>1</v>
      </c>
      <c r="CV6">
        <v>1</v>
      </c>
      <c r="CW6">
        <v>1</v>
      </c>
      <c r="CX6">
        <v>1</v>
      </c>
      <c r="CY6">
        <v>0</v>
      </c>
      <c r="CZ6">
        <v>0</v>
      </c>
      <c r="DA6">
        <v>1</v>
      </c>
      <c r="DB6">
        <v>0</v>
      </c>
      <c r="DC6">
        <v>0</v>
      </c>
      <c r="DD6">
        <v>1</v>
      </c>
      <c r="DE6">
        <v>1</v>
      </c>
      <c r="DF6">
        <v>0</v>
      </c>
      <c r="DG6">
        <v>1</v>
      </c>
      <c r="DH6">
        <v>0</v>
      </c>
      <c r="DI6">
        <v>1</v>
      </c>
      <c r="DJ6">
        <v>1</v>
      </c>
      <c r="DK6">
        <v>1</v>
      </c>
      <c r="DL6">
        <v>0</v>
      </c>
      <c r="DM6">
        <v>0</v>
      </c>
      <c r="DN6">
        <v>1</v>
      </c>
      <c r="DO6">
        <v>1</v>
      </c>
      <c r="DP6">
        <v>0</v>
      </c>
      <c r="DQ6">
        <v>0</v>
      </c>
      <c r="DR6">
        <v>1</v>
      </c>
      <c r="DS6">
        <v>1</v>
      </c>
      <c r="DT6">
        <v>1</v>
      </c>
      <c r="DU6">
        <v>1</v>
      </c>
      <c r="DV6">
        <v>1</v>
      </c>
      <c r="DW6">
        <v>0</v>
      </c>
      <c r="DX6">
        <v>1</v>
      </c>
      <c r="DY6">
        <v>0</v>
      </c>
      <c r="DZ6">
        <v>1</v>
      </c>
      <c r="EA6">
        <v>1</v>
      </c>
      <c r="EB6">
        <v>1</v>
      </c>
      <c r="EC6">
        <v>0</v>
      </c>
      <c r="ED6">
        <v>1</v>
      </c>
      <c r="EE6">
        <v>1</v>
      </c>
      <c r="EF6">
        <v>1</v>
      </c>
      <c r="EG6">
        <v>0</v>
      </c>
      <c r="EH6">
        <v>0</v>
      </c>
      <c r="EI6">
        <v>1</v>
      </c>
      <c r="EJ6">
        <v>1</v>
      </c>
      <c r="EK6">
        <v>0</v>
      </c>
      <c r="EL6">
        <v>0</v>
      </c>
      <c r="EM6">
        <v>1</v>
      </c>
      <c r="EN6">
        <v>0</v>
      </c>
      <c r="EO6">
        <v>1</v>
      </c>
      <c r="EP6">
        <v>0</v>
      </c>
      <c r="EQ6">
        <v>1</v>
      </c>
      <c r="ER6">
        <v>0</v>
      </c>
      <c r="ES6">
        <v>1</v>
      </c>
      <c r="ET6">
        <v>1</v>
      </c>
      <c r="EU6">
        <v>0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0</v>
      </c>
      <c r="FD6">
        <v>0</v>
      </c>
      <c r="FE6">
        <v>0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0</v>
      </c>
      <c r="FS6">
        <v>1</v>
      </c>
      <c r="FT6">
        <v>1</v>
      </c>
      <c r="FU6">
        <v>0</v>
      </c>
      <c r="FV6">
        <v>0</v>
      </c>
    </row>
    <row r="7" spans="1:209" x14ac:dyDescent="0.25">
      <c r="A7" t="s">
        <v>208</v>
      </c>
      <c r="B7" s="10"/>
      <c r="C7" s="3">
        <f t="shared" si="0"/>
        <v>152</v>
      </c>
      <c r="D7" s="3">
        <f t="shared" si="1"/>
        <v>100</v>
      </c>
      <c r="E7" s="5">
        <f t="shared" si="2"/>
        <v>0.65789473684210531</v>
      </c>
      <c r="F7" s="3">
        <f t="shared" si="3"/>
        <v>52</v>
      </c>
      <c r="G7" s="8">
        <f t="shared" si="4"/>
        <v>0.34210526315789475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1</v>
      </c>
      <c r="BD7">
        <v>0</v>
      </c>
      <c r="BE7">
        <v>0</v>
      </c>
      <c r="BF7">
        <v>1</v>
      </c>
      <c r="BG7">
        <v>1</v>
      </c>
      <c r="BH7">
        <v>1</v>
      </c>
      <c r="BI7">
        <v>0</v>
      </c>
      <c r="BJ7">
        <v>1</v>
      </c>
      <c r="BK7">
        <v>1</v>
      </c>
      <c r="BL7">
        <v>1</v>
      </c>
      <c r="BM7">
        <v>0</v>
      </c>
      <c r="BN7">
        <v>1</v>
      </c>
      <c r="BO7">
        <v>1</v>
      </c>
      <c r="BP7">
        <v>1</v>
      </c>
      <c r="BQ7">
        <v>1</v>
      </c>
      <c r="BR7">
        <v>0</v>
      </c>
      <c r="BS7">
        <v>1</v>
      </c>
      <c r="BT7">
        <v>1</v>
      </c>
      <c r="BU7">
        <v>1</v>
      </c>
      <c r="BV7">
        <v>0</v>
      </c>
      <c r="BW7">
        <v>1</v>
      </c>
      <c r="BX7">
        <v>1</v>
      </c>
      <c r="BY7">
        <v>1</v>
      </c>
      <c r="BZ7">
        <v>1</v>
      </c>
      <c r="CA7">
        <v>0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0</v>
      </c>
      <c r="CP7">
        <v>1</v>
      </c>
      <c r="CQ7">
        <v>1</v>
      </c>
      <c r="CR7">
        <v>1</v>
      </c>
      <c r="CS7">
        <v>1</v>
      </c>
      <c r="CT7">
        <v>1</v>
      </c>
      <c r="CU7">
        <v>0</v>
      </c>
      <c r="CV7">
        <v>1</v>
      </c>
      <c r="CW7">
        <v>1</v>
      </c>
      <c r="CX7">
        <v>1</v>
      </c>
      <c r="CY7">
        <v>0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1</v>
      </c>
      <c r="DN7">
        <v>1</v>
      </c>
      <c r="DO7">
        <v>1</v>
      </c>
      <c r="DP7">
        <v>0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0</v>
      </c>
      <c r="EI7">
        <v>1</v>
      </c>
      <c r="EJ7">
        <v>1</v>
      </c>
      <c r="EK7">
        <v>1</v>
      </c>
      <c r="EL7">
        <v>0</v>
      </c>
      <c r="EM7">
        <v>1</v>
      </c>
      <c r="EN7">
        <v>0</v>
      </c>
      <c r="EO7">
        <v>0</v>
      </c>
      <c r="EP7">
        <v>1</v>
      </c>
      <c r="EQ7">
        <v>1</v>
      </c>
      <c r="ER7">
        <v>0</v>
      </c>
      <c r="ES7">
        <v>1</v>
      </c>
      <c r="ET7">
        <v>1</v>
      </c>
      <c r="EU7">
        <v>0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</row>
    <row r="8" spans="1:209" x14ac:dyDescent="0.25">
      <c r="A8" t="s">
        <v>209</v>
      </c>
      <c r="B8" s="10"/>
      <c r="C8" s="3">
        <f t="shared" si="0"/>
        <v>116</v>
      </c>
      <c r="D8" s="3">
        <f t="shared" si="1"/>
        <v>72</v>
      </c>
      <c r="E8" s="5">
        <f t="shared" si="2"/>
        <v>0.62068965517241381</v>
      </c>
      <c r="F8" s="3">
        <f t="shared" si="3"/>
        <v>44</v>
      </c>
      <c r="G8" s="8">
        <f t="shared" si="4"/>
        <v>0.37931034482758619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0</v>
      </c>
      <c r="AS8">
        <v>0</v>
      </c>
      <c r="AT8">
        <v>0</v>
      </c>
      <c r="AU8">
        <v>1</v>
      </c>
      <c r="AV8">
        <v>1</v>
      </c>
      <c r="AW8">
        <v>0</v>
      </c>
      <c r="AX8">
        <v>1</v>
      </c>
      <c r="AY8">
        <v>1</v>
      </c>
      <c r="AZ8">
        <v>1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1</v>
      </c>
      <c r="CH8">
        <v>0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0</v>
      </c>
      <c r="CP8">
        <v>1</v>
      </c>
      <c r="CQ8">
        <v>0</v>
      </c>
      <c r="CR8">
        <v>1</v>
      </c>
      <c r="CS8">
        <v>0</v>
      </c>
      <c r="CT8">
        <v>1</v>
      </c>
      <c r="CU8">
        <v>1</v>
      </c>
      <c r="CV8">
        <v>0</v>
      </c>
      <c r="CW8">
        <v>1</v>
      </c>
      <c r="CX8">
        <v>1</v>
      </c>
      <c r="CY8">
        <v>0</v>
      </c>
      <c r="CZ8">
        <v>1</v>
      </c>
      <c r="DA8">
        <v>0</v>
      </c>
      <c r="DB8">
        <v>1</v>
      </c>
      <c r="DC8">
        <v>1</v>
      </c>
      <c r="DD8">
        <v>1</v>
      </c>
      <c r="DE8">
        <v>1</v>
      </c>
      <c r="DF8">
        <v>0</v>
      </c>
      <c r="DG8">
        <v>1</v>
      </c>
      <c r="DH8">
        <v>1</v>
      </c>
      <c r="DI8">
        <v>1</v>
      </c>
      <c r="DJ8">
        <v>1</v>
      </c>
      <c r="DK8">
        <v>1</v>
      </c>
      <c r="DL8">
        <v>0</v>
      </c>
      <c r="DM8">
        <v>0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</row>
    <row r="9" spans="1:209" x14ac:dyDescent="0.25">
      <c r="A9" t="s">
        <v>210</v>
      </c>
      <c r="B9" s="10"/>
      <c r="C9" s="3">
        <f t="shared" si="0"/>
        <v>202</v>
      </c>
      <c r="D9" s="3">
        <f t="shared" si="1"/>
        <v>2</v>
      </c>
      <c r="E9" s="5">
        <f t="shared" si="2"/>
        <v>9.9009900990099011E-3</v>
      </c>
      <c r="F9" s="3">
        <f t="shared" si="3"/>
        <v>200</v>
      </c>
      <c r="G9" s="8">
        <f t="shared" si="4"/>
        <v>0.99009900990099009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1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</row>
    <row r="10" spans="1:209" x14ac:dyDescent="0.25">
      <c r="A10" t="s">
        <v>211</v>
      </c>
      <c r="B10" s="10"/>
      <c r="C10" s="3">
        <f t="shared" si="0"/>
        <v>152</v>
      </c>
      <c r="D10" s="3">
        <f t="shared" si="1"/>
        <v>91</v>
      </c>
      <c r="E10" s="5">
        <f t="shared" si="2"/>
        <v>0.59868421052631582</v>
      </c>
      <c r="F10" s="3">
        <f t="shared" si="3"/>
        <v>61</v>
      </c>
      <c r="G10" s="8">
        <f t="shared" si="4"/>
        <v>0.40131578947368424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  <c r="S10">
        <v>0</v>
      </c>
      <c r="T10">
        <v>1</v>
      </c>
      <c r="U10">
        <v>1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1</v>
      </c>
      <c r="BC10">
        <v>0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0</v>
      </c>
      <c r="BR10">
        <v>1</v>
      </c>
      <c r="BS10">
        <v>1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1</v>
      </c>
      <c r="BZ10">
        <v>1</v>
      </c>
      <c r="CA10">
        <v>1</v>
      </c>
      <c r="CB10">
        <v>1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1</v>
      </c>
      <c r="CV10">
        <v>1</v>
      </c>
      <c r="CW10">
        <v>0</v>
      </c>
      <c r="CX10">
        <v>0</v>
      </c>
      <c r="CY10">
        <v>1</v>
      </c>
      <c r="CZ10">
        <v>0</v>
      </c>
      <c r="DA10">
        <v>1</v>
      </c>
      <c r="DB10">
        <v>1</v>
      </c>
      <c r="DC10">
        <v>1</v>
      </c>
      <c r="DD10">
        <v>0</v>
      </c>
      <c r="DE10">
        <v>0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0</v>
      </c>
      <c r="DL10">
        <v>1</v>
      </c>
      <c r="DM10">
        <v>0</v>
      </c>
      <c r="DN10">
        <v>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0</v>
      </c>
      <c r="EF10">
        <v>1</v>
      </c>
      <c r="EG10">
        <v>1</v>
      </c>
      <c r="EH10">
        <v>0</v>
      </c>
      <c r="EI10">
        <v>1</v>
      </c>
      <c r="EJ10">
        <v>0</v>
      </c>
      <c r="EK10">
        <v>0</v>
      </c>
      <c r="EL10">
        <v>0</v>
      </c>
      <c r="EM10">
        <v>1</v>
      </c>
      <c r="EN10">
        <v>1</v>
      </c>
      <c r="EO10">
        <v>1</v>
      </c>
      <c r="EP10">
        <v>1</v>
      </c>
      <c r="EQ10">
        <v>0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0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</row>
    <row r="11" spans="1:209" x14ac:dyDescent="0.25">
      <c r="A11" t="s">
        <v>212</v>
      </c>
      <c r="B11" s="10"/>
      <c r="C11" s="3">
        <f t="shared" si="0"/>
        <v>136</v>
      </c>
      <c r="D11" s="3">
        <f t="shared" si="1"/>
        <v>38</v>
      </c>
      <c r="E11" s="5">
        <f t="shared" si="2"/>
        <v>0.27941176470588236</v>
      </c>
      <c r="F11" s="3">
        <f t="shared" si="3"/>
        <v>98</v>
      </c>
      <c r="G11" s="8">
        <f t="shared" si="4"/>
        <v>0.72058823529411764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1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1</v>
      </c>
      <c r="CN11">
        <v>0</v>
      </c>
      <c r="CO11">
        <v>1</v>
      </c>
      <c r="CP11">
        <v>0</v>
      </c>
      <c r="CQ11">
        <v>1</v>
      </c>
      <c r="CR11">
        <v>0</v>
      </c>
      <c r="CS11">
        <v>1</v>
      </c>
      <c r="CT11">
        <v>0</v>
      </c>
      <c r="CU11">
        <v>1</v>
      </c>
      <c r="CV11">
        <v>0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1</v>
      </c>
      <c r="DH11">
        <v>1</v>
      </c>
      <c r="DI11">
        <v>1</v>
      </c>
      <c r="DJ11">
        <v>0</v>
      </c>
      <c r="DK11">
        <v>0</v>
      </c>
      <c r="DL11">
        <v>1</v>
      </c>
      <c r="DM11">
        <v>1</v>
      </c>
      <c r="DN11">
        <v>1</v>
      </c>
      <c r="DO11">
        <v>0</v>
      </c>
      <c r="DP11">
        <v>0</v>
      </c>
      <c r="DQ11">
        <v>0</v>
      </c>
      <c r="DR11">
        <v>1</v>
      </c>
      <c r="DS11">
        <v>1</v>
      </c>
      <c r="DT11">
        <v>0</v>
      </c>
      <c r="DU11">
        <v>1</v>
      </c>
      <c r="DV11">
        <v>1</v>
      </c>
      <c r="DW11">
        <v>0</v>
      </c>
      <c r="DX11">
        <v>1</v>
      </c>
      <c r="DY11">
        <v>1</v>
      </c>
      <c r="DZ11">
        <v>1</v>
      </c>
      <c r="EA11">
        <v>0</v>
      </c>
      <c r="EB11">
        <v>0</v>
      </c>
      <c r="EC11">
        <v>0</v>
      </c>
      <c r="ED11">
        <v>1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</v>
      </c>
      <c r="EL11">
        <v>0</v>
      </c>
      <c r="EM11">
        <v>0</v>
      </c>
    </row>
    <row r="12" spans="1:209" x14ac:dyDescent="0.25">
      <c r="A12" t="s">
        <v>213</v>
      </c>
      <c r="B12" s="10"/>
      <c r="C12" s="3">
        <f t="shared" si="0"/>
        <v>155</v>
      </c>
      <c r="D12" s="3">
        <f t="shared" si="1"/>
        <v>2</v>
      </c>
      <c r="E12" s="5">
        <f t="shared" si="2"/>
        <v>1.2903225806451613E-2</v>
      </c>
      <c r="F12" s="3">
        <f t="shared" si="3"/>
        <v>153</v>
      </c>
      <c r="G12" s="8">
        <f t="shared" si="4"/>
        <v>0.98709677419354835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</row>
    <row r="13" spans="1:209" x14ac:dyDescent="0.25">
      <c r="A13" t="s">
        <v>214</v>
      </c>
      <c r="B13" s="10"/>
      <c r="C13" s="3">
        <f t="shared" si="0"/>
        <v>142</v>
      </c>
      <c r="D13" s="3">
        <f t="shared" si="1"/>
        <v>45</v>
      </c>
      <c r="E13" s="5">
        <f t="shared" si="2"/>
        <v>0.31690140845070425</v>
      </c>
      <c r="F13" s="3">
        <f t="shared" si="3"/>
        <v>97</v>
      </c>
      <c r="G13" s="8">
        <f t="shared" si="4"/>
        <v>0.68309859154929575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1</v>
      </c>
      <c r="CQ13">
        <v>1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1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0</v>
      </c>
      <c r="EG13">
        <v>0</v>
      </c>
      <c r="EH13">
        <v>0</v>
      </c>
      <c r="EI13">
        <v>1</v>
      </c>
      <c r="EJ13">
        <v>0</v>
      </c>
      <c r="EK13">
        <v>1</v>
      </c>
      <c r="EL13">
        <v>0</v>
      </c>
      <c r="EM13">
        <v>1</v>
      </c>
      <c r="EN13">
        <v>1</v>
      </c>
      <c r="EO13">
        <v>0</v>
      </c>
      <c r="EP13">
        <v>1</v>
      </c>
      <c r="EQ13">
        <v>0</v>
      </c>
      <c r="ER13">
        <v>0</v>
      </c>
      <c r="ES13">
        <v>0</v>
      </c>
    </row>
    <row r="14" spans="1:209" x14ac:dyDescent="0.25">
      <c r="A14" t="s">
        <v>215</v>
      </c>
      <c r="B14" s="10"/>
      <c r="C14" s="3">
        <f t="shared" si="0"/>
        <v>134</v>
      </c>
      <c r="D14" s="3">
        <f t="shared" si="1"/>
        <v>29</v>
      </c>
      <c r="E14" s="5">
        <f t="shared" si="2"/>
        <v>0.21641791044776118</v>
      </c>
      <c r="F14" s="3">
        <f t="shared" si="3"/>
        <v>105</v>
      </c>
      <c r="G14" s="8">
        <f t="shared" si="4"/>
        <v>0.78358208955223885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1</v>
      </c>
      <c r="CG14">
        <v>1</v>
      </c>
      <c r="CH14">
        <v>1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1</v>
      </c>
      <c r="CW14">
        <v>1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1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1</v>
      </c>
      <c r="DO14">
        <v>1</v>
      </c>
      <c r="DP14">
        <v>0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1</v>
      </c>
      <c r="EG14">
        <v>0</v>
      </c>
      <c r="EH14">
        <v>0</v>
      </c>
      <c r="EI14">
        <v>1</v>
      </c>
      <c r="EJ14">
        <v>1</v>
      </c>
      <c r="EK14">
        <v>1</v>
      </c>
    </row>
    <row r="15" spans="1:209" x14ac:dyDescent="0.25">
      <c r="A15" t="s">
        <v>216</v>
      </c>
      <c r="B15" s="10"/>
      <c r="C15" s="3">
        <f t="shared" si="0"/>
        <v>28</v>
      </c>
      <c r="D15" s="3">
        <f t="shared" si="1"/>
        <v>28</v>
      </c>
      <c r="E15" s="5">
        <f t="shared" si="2"/>
        <v>1</v>
      </c>
      <c r="F15" s="3">
        <f t="shared" si="3"/>
        <v>0</v>
      </c>
      <c r="G15" s="8">
        <f t="shared" si="4"/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209" x14ac:dyDescent="0.25">
      <c r="A16" t="s">
        <v>217</v>
      </c>
      <c r="B16" s="10"/>
      <c r="C16" s="3">
        <f t="shared" si="0"/>
        <v>69</v>
      </c>
      <c r="D16" s="3">
        <f t="shared" si="1"/>
        <v>69</v>
      </c>
      <c r="E16" s="5">
        <f t="shared" si="2"/>
        <v>1</v>
      </c>
      <c r="F16" s="3">
        <f t="shared" si="3"/>
        <v>0</v>
      </c>
      <c r="G16" s="8">
        <f t="shared" si="4"/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</row>
    <row r="17" spans="1:252" x14ac:dyDescent="0.25">
      <c r="A17" t="s">
        <v>218</v>
      </c>
      <c r="B17" s="10"/>
      <c r="C17" s="3">
        <f t="shared" si="0"/>
        <v>94</v>
      </c>
      <c r="D17" s="3">
        <f t="shared" si="1"/>
        <v>93</v>
      </c>
      <c r="E17" s="5">
        <f t="shared" si="2"/>
        <v>0.98936170212765961</v>
      </c>
      <c r="F17" s="3">
        <f t="shared" si="3"/>
        <v>1</v>
      </c>
      <c r="G17" s="8">
        <f t="shared" si="4"/>
        <v>1.0638297872340425E-2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</row>
    <row r="18" spans="1:252" x14ac:dyDescent="0.25">
      <c r="A18" t="s">
        <v>219</v>
      </c>
      <c r="B18" s="10"/>
      <c r="C18" s="3">
        <f t="shared" si="0"/>
        <v>96</v>
      </c>
      <c r="D18" s="3">
        <f t="shared" si="1"/>
        <v>96</v>
      </c>
      <c r="E18" s="5">
        <f t="shared" si="2"/>
        <v>1</v>
      </c>
      <c r="F18" s="3">
        <f t="shared" si="3"/>
        <v>0</v>
      </c>
      <c r="G18" s="8">
        <f t="shared" si="4"/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</row>
    <row r="19" spans="1:252" x14ac:dyDescent="0.25">
      <c r="A19" t="s">
        <v>220</v>
      </c>
      <c r="B19" s="10"/>
      <c r="C19" s="3">
        <f t="shared" si="0"/>
        <v>72</v>
      </c>
      <c r="D19" s="3">
        <f t="shared" si="1"/>
        <v>72</v>
      </c>
      <c r="E19" s="5">
        <f t="shared" si="2"/>
        <v>1</v>
      </c>
      <c r="F19" s="3">
        <f t="shared" si="3"/>
        <v>0</v>
      </c>
      <c r="G19" s="8">
        <f t="shared" si="4"/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</row>
    <row r="20" spans="1:252" x14ac:dyDescent="0.25">
      <c r="A20" t="s">
        <v>221</v>
      </c>
      <c r="B20" s="10"/>
      <c r="C20" s="3">
        <f t="shared" si="0"/>
        <v>105</v>
      </c>
      <c r="D20" s="3">
        <f t="shared" si="1"/>
        <v>55</v>
      </c>
      <c r="E20" s="5">
        <f t="shared" si="2"/>
        <v>0.52380952380952384</v>
      </c>
      <c r="F20" s="3">
        <f t="shared" si="3"/>
        <v>50</v>
      </c>
      <c r="G20" s="8">
        <f t="shared" si="4"/>
        <v>0.47619047619047616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1</v>
      </c>
      <c r="AI20">
        <v>0</v>
      </c>
      <c r="AJ20">
        <v>1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1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1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1</v>
      </c>
      <c r="BQ20">
        <v>0</v>
      </c>
      <c r="BR20">
        <v>0</v>
      </c>
      <c r="BS20">
        <v>1</v>
      </c>
      <c r="BT20">
        <v>1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1</v>
      </c>
      <c r="CB20">
        <v>0</v>
      </c>
      <c r="CC20">
        <v>1</v>
      </c>
      <c r="CD20">
        <v>0</v>
      </c>
      <c r="CE20">
        <v>1</v>
      </c>
      <c r="CF20">
        <v>1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1</v>
      </c>
      <c r="CN20">
        <v>0</v>
      </c>
      <c r="CO20">
        <v>0</v>
      </c>
      <c r="CP20">
        <v>1</v>
      </c>
      <c r="CQ20">
        <v>0</v>
      </c>
      <c r="CR20">
        <v>1</v>
      </c>
      <c r="CS20">
        <v>0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252" x14ac:dyDescent="0.25">
      <c r="A21" t="s">
        <v>222</v>
      </c>
      <c r="B21" s="10"/>
      <c r="C21" s="3">
        <f t="shared" si="0"/>
        <v>82</v>
      </c>
      <c r="D21" s="3">
        <f t="shared" si="1"/>
        <v>82</v>
      </c>
      <c r="E21" s="5">
        <f t="shared" si="2"/>
        <v>1</v>
      </c>
      <c r="F21" s="3">
        <f t="shared" si="3"/>
        <v>0</v>
      </c>
      <c r="G21" s="8">
        <f t="shared" si="4"/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</row>
    <row r="22" spans="1:252" x14ac:dyDescent="0.25">
      <c r="A22" t="s">
        <v>223</v>
      </c>
      <c r="B22" s="10"/>
      <c r="C22" s="3">
        <f t="shared" si="0"/>
        <v>57</v>
      </c>
      <c r="D22" s="3">
        <f t="shared" si="1"/>
        <v>0</v>
      </c>
      <c r="E22" s="5">
        <f t="shared" si="2"/>
        <v>0</v>
      </c>
      <c r="F22" s="3">
        <f t="shared" si="3"/>
        <v>57</v>
      </c>
      <c r="G22" s="8">
        <f t="shared" si="4"/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252" x14ac:dyDescent="0.25">
      <c r="A23" t="s">
        <v>224</v>
      </c>
      <c r="B23" s="10"/>
      <c r="C23" s="3">
        <f t="shared" si="0"/>
        <v>116</v>
      </c>
      <c r="D23" s="3">
        <f t="shared" si="1"/>
        <v>0</v>
      </c>
      <c r="E23" s="5">
        <f t="shared" si="2"/>
        <v>0</v>
      </c>
      <c r="F23" s="3">
        <f t="shared" si="3"/>
        <v>116</v>
      </c>
      <c r="G23" s="8">
        <f t="shared" si="4"/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</row>
    <row r="24" spans="1:252" x14ac:dyDescent="0.25">
      <c r="A24" t="s">
        <v>225</v>
      </c>
      <c r="B24" s="10"/>
      <c r="C24" s="3">
        <f t="shared" si="0"/>
        <v>69</v>
      </c>
      <c r="D24" s="3">
        <f t="shared" si="1"/>
        <v>0</v>
      </c>
      <c r="E24" s="5">
        <f t="shared" si="2"/>
        <v>0</v>
      </c>
      <c r="F24" s="3">
        <f t="shared" si="3"/>
        <v>69</v>
      </c>
      <c r="G24" s="8">
        <f t="shared" si="4"/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</row>
    <row r="25" spans="1:252" x14ac:dyDescent="0.25">
      <c r="A25" t="s">
        <v>226</v>
      </c>
      <c r="B25" s="10"/>
      <c r="C25" s="3">
        <f t="shared" si="0"/>
        <v>120</v>
      </c>
      <c r="D25" s="3">
        <f t="shared" si="1"/>
        <v>0</v>
      </c>
      <c r="E25" s="5">
        <f t="shared" si="2"/>
        <v>0</v>
      </c>
      <c r="F25" s="3">
        <f t="shared" si="3"/>
        <v>120</v>
      </c>
      <c r="G25" s="8">
        <f t="shared" si="4"/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</row>
    <row r="26" spans="1:252" x14ac:dyDescent="0.25">
      <c r="A26" t="s">
        <v>227</v>
      </c>
      <c r="B26" s="10"/>
      <c r="C26" s="3">
        <f t="shared" si="0"/>
        <v>118</v>
      </c>
      <c r="D26" s="3">
        <f t="shared" si="1"/>
        <v>0</v>
      </c>
      <c r="E26" s="5">
        <f t="shared" si="2"/>
        <v>0</v>
      </c>
      <c r="F26" s="3">
        <f t="shared" si="3"/>
        <v>118</v>
      </c>
      <c r="G26" s="8">
        <f t="shared" si="4"/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</row>
    <row r="27" spans="1:252" x14ac:dyDescent="0.25">
      <c r="A27" t="s">
        <v>228</v>
      </c>
      <c r="B27" s="10"/>
      <c r="C27" s="3">
        <f t="shared" si="0"/>
        <v>119</v>
      </c>
      <c r="D27" s="3">
        <f t="shared" si="1"/>
        <v>0</v>
      </c>
      <c r="E27" s="5">
        <f t="shared" si="2"/>
        <v>0</v>
      </c>
      <c r="F27" s="3">
        <f t="shared" si="3"/>
        <v>119</v>
      </c>
      <c r="G27" s="8">
        <f t="shared" si="4"/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</row>
    <row r="28" spans="1:252" x14ac:dyDescent="0.25">
      <c r="A28" t="s">
        <v>229</v>
      </c>
      <c r="B28" s="11" t="s">
        <v>341</v>
      </c>
      <c r="C28" s="3">
        <f t="shared" si="0"/>
        <v>154</v>
      </c>
      <c r="D28" s="3">
        <f t="shared" si="1"/>
        <v>143</v>
      </c>
      <c r="E28" s="5">
        <f t="shared" si="2"/>
        <v>0.9285714285714286</v>
      </c>
      <c r="F28" s="3">
        <f t="shared" si="3"/>
        <v>11</v>
      </c>
      <c r="G28" s="8">
        <f t="shared" si="4"/>
        <v>7.1428571428571425E-2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0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0</v>
      </c>
      <c r="BR28">
        <v>1</v>
      </c>
      <c r="BS28">
        <v>1</v>
      </c>
      <c r="BT28">
        <v>0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0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0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0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0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0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</row>
    <row r="29" spans="1:252" x14ac:dyDescent="0.25">
      <c r="A29" t="s">
        <v>230</v>
      </c>
      <c r="B29" s="11"/>
      <c r="C29" s="3">
        <f t="shared" si="0"/>
        <v>150</v>
      </c>
      <c r="D29" s="3">
        <f t="shared" si="1"/>
        <v>148</v>
      </c>
      <c r="E29" s="5">
        <f t="shared" si="2"/>
        <v>0.98666666666666669</v>
      </c>
      <c r="F29" s="3">
        <f t="shared" si="3"/>
        <v>2</v>
      </c>
      <c r="G29" s="8">
        <f t="shared" si="4"/>
        <v>1.3333333333333334E-2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0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</row>
    <row r="30" spans="1:252" x14ac:dyDescent="0.25">
      <c r="A30" t="s">
        <v>231</v>
      </c>
      <c r="B30" s="11"/>
      <c r="C30" s="3">
        <f t="shared" si="0"/>
        <v>205</v>
      </c>
      <c r="D30" s="3">
        <f t="shared" si="1"/>
        <v>189</v>
      </c>
      <c r="E30" s="5">
        <f t="shared" si="2"/>
        <v>0.92195121951219516</v>
      </c>
      <c r="F30" s="3">
        <f t="shared" si="3"/>
        <v>16</v>
      </c>
      <c r="G30" s="8">
        <f t="shared" si="4"/>
        <v>7.8048780487804878E-2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0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0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0</v>
      </c>
      <c r="BW30">
        <v>1</v>
      </c>
      <c r="BX30">
        <v>1</v>
      </c>
      <c r="BY30">
        <v>0</v>
      </c>
      <c r="BZ30">
        <v>1</v>
      </c>
      <c r="CA30">
        <v>1</v>
      </c>
      <c r="CB30">
        <v>0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0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0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0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0</v>
      </c>
      <c r="FT30">
        <v>0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0</v>
      </c>
      <c r="GI30">
        <v>1</v>
      </c>
      <c r="GJ30">
        <v>0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0</v>
      </c>
      <c r="GX30">
        <v>1</v>
      </c>
      <c r="GY30">
        <v>1</v>
      </c>
      <c r="GZ30">
        <v>0</v>
      </c>
      <c r="HA30">
        <v>0</v>
      </c>
      <c r="HB30">
        <v>0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0</v>
      </c>
      <c r="HW30">
        <v>0</v>
      </c>
      <c r="HX30">
        <v>1</v>
      </c>
      <c r="HY30">
        <v>1</v>
      </c>
      <c r="HZ30">
        <v>1</v>
      </c>
      <c r="IA30">
        <v>0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0</v>
      </c>
      <c r="IQ30">
        <v>1</v>
      </c>
      <c r="IR30">
        <v>1</v>
      </c>
    </row>
    <row r="31" spans="1:252" x14ac:dyDescent="0.25">
      <c r="A31" t="s">
        <v>232</v>
      </c>
      <c r="B31" s="11"/>
      <c r="C31" s="3">
        <f t="shared" si="0"/>
        <v>148</v>
      </c>
      <c r="D31" s="3">
        <f t="shared" si="1"/>
        <v>91</v>
      </c>
      <c r="E31" s="5">
        <f t="shared" si="2"/>
        <v>0.61486486486486491</v>
      </c>
      <c r="F31" s="3">
        <f t="shared" si="3"/>
        <v>57</v>
      </c>
      <c r="G31" s="8">
        <f t="shared" si="4"/>
        <v>0.38513513513513514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1</v>
      </c>
      <c r="AI31">
        <v>1</v>
      </c>
      <c r="AJ31">
        <v>1</v>
      </c>
      <c r="AK31">
        <v>0</v>
      </c>
      <c r="AL31">
        <v>1</v>
      </c>
      <c r="AM31">
        <v>1</v>
      </c>
      <c r="AN31">
        <v>1</v>
      </c>
      <c r="AO31">
        <v>0</v>
      </c>
      <c r="AP31">
        <v>1</v>
      </c>
      <c r="AQ31">
        <v>1</v>
      </c>
      <c r="AR31">
        <v>0</v>
      </c>
      <c r="AS31">
        <v>1</v>
      </c>
      <c r="AT31">
        <v>1</v>
      </c>
      <c r="AU31">
        <v>1</v>
      </c>
      <c r="AV31">
        <v>1</v>
      </c>
      <c r="AW31">
        <v>0</v>
      </c>
      <c r="AX31">
        <v>0</v>
      </c>
      <c r="AY31">
        <v>1</v>
      </c>
      <c r="AZ31">
        <v>0</v>
      </c>
      <c r="BA31">
        <v>1</v>
      </c>
      <c r="BB31">
        <v>1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1</v>
      </c>
      <c r="CB31">
        <v>0</v>
      </c>
      <c r="CC31">
        <v>1</v>
      </c>
      <c r="CD31">
        <v>0</v>
      </c>
      <c r="CE31">
        <v>1</v>
      </c>
      <c r="CF31">
        <v>1</v>
      </c>
      <c r="CG31">
        <v>1</v>
      </c>
      <c r="CH31">
        <v>1</v>
      </c>
      <c r="CI31">
        <v>0</v>
      </c>
      <c r="CJ31">
        <v>1</v>
      </c>
      <c r="CK31">
        <v>0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0</v>
      </c>
      <c r="DP31">
        <v>1</v>
      </c>
      <c r="DQ31">
        <v>0</v>
      </c>
      <c r="DR31">
        <v>0</v>
      </c>
      <c r="DS31">
        <v>1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</v>
      </c>
      <c r="ED31">
        <v>1</v>
      </c>
      <c r="EE31">
        <v>0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0</v>
      </c>
      <c r="ES31">
        <v>0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</row>
    <row r="32" spans="1:252" x14ac:dyDescent="0.25">
      <c r="A32" t="s">
        <v>233</v>
      </c>
      <c r="B32" s="11"/>
      <c r="C32" s="3">
        <f t="shared" si="0"/>
        <v>168</v>
      </c>
      <c r="D32" s="3">
        <f t="shared" si="1"/>
        <v>168</v>
      </c>
      <c r="E32" s="5">
        <f t="shared" si="2"/>
        <v>1</v>
      </c>
      <c r="F32" s="3">
        <f t="shared" si="3"/>
        <v>0</v>
      </c>
      <c r="G32" s="8">
        <f t="shared" si="4"/>
        <v>0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</row>
    <row r="33" spans="1:177" x14ac:dyDescent="0.25">
      <c r="A33" t="s">
        <v>234</v>
      </c>
      <c r="B33" s="11"/>
      <c r="C33" s="3">
        <f t="shared" si="0"/>
        <v>111</v>
      </c>
      <c r="D33" s="3">
        <f t="shared" si="1"/>
        <v>111</v>
      </c>
      <c r="E33" s="5">
        <f t="shared" si="2"/>
        <v>1</v>
      </c>
      <c r="F33" s="3">
        <f t="shared" si="3"/>
        <v>0</v>
      </c>
      <c r="G33" s="8">
        <f t="shared" si="4"/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</row>
    <row r="34" spans="1:177" x14ac:dyDescent="0.25">
      <c r="A34" t="s">
        <v>235</v>
      </c>
      <c r="B34" s="11"/>
      <c r="C34" s="3">
        <f t="shared" si="0"/>
        <v>139</v>
      </c>
      <c r="D34" s="3">
        <f t="shared" si="1"/>
        <v>139</v>
      </c>
      <c r="E34" s="5">
        <f t="shared" si="2"/>
        <v>1</v>
      </c>
      <c r="F34" s="3">
        <f t="shared" si="3"/>
        <v>0</v>
      </c>
      <c r="G34" s="8">
        <f t="shared" si="4"/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</row>
    <row r="35" spans="1:177" x14ac:dyDescent="0.25">
      <c r="A35" t="s">
        <v>236</v>
      </c>
      <c r="B35" s="11"/>
      <c r="C35" s="3">
        <f t="shared" si="0"/>
        <v>150</v>
      </c>
      <c r="D35" s="3">
        <f t="shared" si="1"/>
        <v>18</v>
      </c>
      <c r="E35" s="5">
        <f t="shared" si="2"/>
        <v>0.12</v>
      </c>
      <c r="F35" s="3">
        <f t="shared" si="3"/>
        <v>132</v>
      </c>
      <c r="G35" s="8">
        <f t="shared" si="4"/>
        <v>0.88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0</v>
      </c>
      <c r="AS35">
        <v>1</v>
      </c>
      <c r="AT35">
        <v>1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1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</row>
    <row r="36" spans="1:177" x14ac:dyDescent="0.25">
      <c r="A36" t="s">
        <v>237</v>
      </c>
      <c r="B36" s="11"/>
      <c r="C36" s="3">
        <f t="shared" si="0"/>
        <v>170</v>
      </c>
      <c r="D36" s="3">
        <f t="shared" si="1"/>
        <v>93</v>
      </c>
      <c r="E36" s="5">
        <f t="shared" si="2"/>
        <v>0.54705882352941182</v>
      </c>
      <c r="F36" s="3">
        <f t="shared" si="3"/>
        <v>77</v>
      </c>
      <c r="G36" s="8">
        <f t="shared" si="4"/>
        <v>0.45294117647058824</v>
      </c>
      <c r="H36">
        <v>1</v>
      </c>
      <c r="I36">
        <v>1</v>
      </c>
      <c r="J36">
        <v>1</v>
      </c>
      <c r="K36">
        <v>0</v>
      </c>
      <c r="L36">
        <v>1</v>
      </c>
      <c r="M36">
        <v>1</v>
      </c>
      <c r="N36">
        <v>1</v>
      </c>
      <c r="O36">
        <v>0</v>
      </c>
      <c r="P36">
        <v>1</v>
      </c>
      <c r="Q36">
        <v>1</v>
      </c>
      <c r="R36">
        <v>0</v>
      </c>
      <c r="S36">
        <v>1</v>
      </c>
      <c r="T36">
        <v>0</v>
      </c>
      <c r="U36">
        <v>1</v>
      </c>
      <c r="V36">
        <v>1</v>
      </c>
      <c r="W36">
        <v>1</v>
      </c>
      <c r="X36">
        <v>1</v>
      </c>
      <c r="Y36">
        <v>0</v>
      </c>
      <c r="Z36">
        <v>0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</v>
      </c>
      <c r="AV36">
        <v>1</v>
      </c>
      <c r="AW36">
        <v>0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1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1</v>
      </c>
      <c r="CD36">
        <v>1</v>
      </c>
      <c r="CE36">
        <v>1</v>
      </c>
      <c r="CF36">
        <v>1</v>
      </c>
      <c r="CG36">
        <v>0</v>
      </c>
      <c r="CH36">
        <v>1</v>
      </c>
      <c r="CI36">
        <v>0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0</v>
      </c>
      <c r="CP36">
        <v>0</v>
      </c>
      <c r="CQ36">
        <v>1</v>
      </c>
      <c r="CR36">
        <v>0</v>
      </c>
      <c r="CS36">
        <v>0</v>
      </c>
      <c r="CT36">
        <v>1</v>
      </c>
      <c r="CU36">
        <v>1</v>
      </c>
      <c r="CV36">
        <v>1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1</v>
      </c>
      <c r="DF36">
        <v>0</v>
      </c>
      <c r="DG36">
        <v>1</v>
      </c>
      <c r="DH36">
        <v>0</v>
      </c>
      <c r="DI36">
        <v>0</v>
      </c>
      <c r="DJ36">
        <v>0</v>
      </c>
      <c r="DK36">
        <v>0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0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0</v>
      </c>
      <c r="EA36">
        <v>1</v>
      </c>
      <c r="EB36">
        <v>0</v>
      </c>
      <c r="EC36">
        <v>1</v>
      </c>
      <c r="ED36">
        <v>1</v>
      </c>
      <c r="EE36">
        <v>1</v>
      </c>
      <c r="EF36">
        <v>1</v>
      </c>
      <c r="EG36">
        <v>0</v>
      </c>
      <c r="EH36">
        <v>1</v>
      </c>
      <c r="EI36">
        <v>0</v>
      </c>
      <c r="EJ36">
        <v>0</v>
      </c>
      <c r="EK36">
        <v>1</v>
      </c>
      <c r="EL36">
        <v>1</v>
      </c>
      <c r="EM36">
        <v>1</v>
      </c>
      <c r="EN36">
        <v>0</v>
      </c>
      <c r="EO36">
        <v>1</v>
      </c>
      <c r="EP36">
        <v>1</v>
      </c>
      <c r="EQ36">
        <v>0</v>
      </c>
      <c r="ER36">
        <v>1</v>
      </c>
      <c r="ES36">
        <v>0</v>
      </c>
      <c r="ET36">
        <v>1</v>
      </c>
      <c r="EU36">
        <v>0</v>
      </c>
      <c r="EV36">
        <v>0</v>
      </c>
      <c r="EW36">
        <v>0</v>
      </c>
      <c r="EX36">
        <v>0</v>
      </c>
      <c r="EY36">
        <v>1</v>
      </c>
      <c r="EZ36">
        <v>0</v>
      </c>
      <c r="FA36">
        <v>0</v>
      </c>
      <c r="FB36">
        <v>1</v>
      </c>
      <c r="FC36">
        <v>0</v>
      </c>
      <c r="FD36">
        <v>1</v>
      </c>
      <c r="FE36">
        <v>0</v>
      </c>
      <c r="FF36">
        <v>1</v>
      </c>
      <c r="FG36">
        <v>0</v>
      </c>
      <c r="FH36">
        <v>1</v>
      </c>
      <c r="FI36">
        <v>1</v>
      </c>
      <c r="FJ36">
        <v>0</v>
      </c>
      <c r="FK36">
        <v>1</v>
      </c>
      <c r="FL36">
        <v>1</v>
      </c>
      <c r="FM36">
        <v>0</v>
      </c>
      <c r="FN36">
        <v>1</v>
      </c>
      <c r="FO36">
        <v>0</v>
      </c>
      <c r="FP36">
        <v>1</v>
      </c>
      <c r="FQ36">
        <v>1</v>
      </c>
      <c r="FR36">
        <v>0</v>
      </c>
      <c r="FS36">
        <v>1</v>
      </c>
      <c r="FT36">
        <v>1</v>
      </c>
      <c r="FU36">
        <v>0</v>
      </c>
    </row>
    <row r="37" spans="1:177" x14ac:dyDescent="0.25">
      <c r="A37" t="s">
        <v>238</v>
      </c>
      <c r="B37" s="11"/>
      <c r="C37" s="3">
        <f t="shared" si="0"/>
        <v>160</v>
      </c>
      <c r="D37" s="3">
        <f t="shared" si="1"/>
        <v>0</v>
      </c>
      <c r="E37" s="5">
        <f t="shared" si="2"/>
        <v>0</v>
      </c>
      <c r="F37" s="3">
        <f t="shared" si="3"/>
        <v>160</v>
      </c>
      <c r="G37" s="8">
        <f t="shared" si="4"/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</row>
    <row r="38" spans="1:177" x14ac:dyDescent="0.25">
      <c r="A38" t="s">
        <v>239</v>
      </c>
      <c r="B38" s="11"/>
      <c r="C38" s="3">
        <f t="shared" si="0"/>
        <v>141</v>
      </c>
      <c r="D38" s="3">
        <f t="shared" si="1"/>
        <v>34</v>
      </c>
      <c r="E38" s="5">
        <f t="shared" si="2"/>
        <v>0.24113475177304963</v>
      </c>
      <c r="F38" s="3">
        <f t="shared" si="3"/>
        <v>107</v>
      </c>
      <c r="G38" s="8">
        <f t="shared" si="4"/>
        <v>0.75886524822695034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1</v>
      </c>
      <c r="CI38">
        <v>1</v>
      </c>
      <c r="CJ38">
        <v>1</v>
      </c>
      <c r="CK38">
        <v>0</v>
      </c>
      <c r="CL38">
        <v>1</v>
      </c>
      <c r="CM38">
        <v>0</v>
      </c>
      <c r="CN38">
        <v>1</v>
      </c>
      <c r="CO38">
        <v>0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1</v>
      </c>
      <c r="DC38">
        <v>1</v>
      </c>
      <c r="DD38">
        <v>0</v>
      </c>
      <c r="DE38">
        <v>1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0</v>
      </c>
      <c r="EC38">
        <v>0</v>
      </c>
      <c r="ED38">
        <v>0</v>
      </c>
      <c r="EE38">
        <v>0</v>
      </c>
      <c r="EF38">
        <v>1</v>
      </c>
      <c r="EG38">
        <v>1</v>
      </c>
      <c r="EH38">
        <v>0</v>
      </c>
      <c r="EI38">
        <v>1</v>
      </c>
      <c r="EJ38">
        <v>1</v>
      </c>
      <c r="EK38">
        <v>0</v>
      </c>
      <c r="EL38">
        <v>1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</row>
    <row r="39" spans="1:177" x14ac:dyDescent="0.25">
      <c r="A39" t="s">
        <v>240</v>
      </c>
      <c r="B39" s="11"/>
      <c r="C39" s="3">
        <f t="shared" si="0"/>
        <v>143</v>
      </c>
      <c r="D39" s="3">
        <f t="shared" si="1"/>
        <v>18</v>
      </c>
      <c r="E39" s="5">
        <f t="shared" si="2"/>
        <v>0.12587412587412589</v>
      </c>
      <c r="F39" s="3">
        <f t="shared" si="3"/>
        <v>125</v>
      </c>
      <c r="G39" s="8">
        <f t="shared" si="4"/>
        <v>0.87412587412587417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1</v>
      </c>
      <c r="DK39">
        <v>1</v>
      </c>
      <c r="DL39">
        <v>0</v>
      </c>
      <c r="DM39">
        <v>0</v>
      </c>
      <c r="DN39">
        <v>1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1</v>
      </c>
      <c r="DW39">
        <v>1</v>
      </c>
      <c r="DX39">
        <v>0</v>
      </c>
      <c r="DY39">
        <v>1</v>
      </c>
      <c r="DZ39">
        <v>0</v>
      </c>
      <c r="EA39">
        <v>1</v>
      </c>
      <c r="EB39">
        <v>1</v>
      </c>
      <c r="EC39">
        <v>0</v>
      </c>
      <c r="ED39">
        <v>0</v>
      </c>
      <c r="EE39">
        <v>1</v>
      </c>
      <c r="EF39">
        <v>1</v>
      </c>
      <c r="EG39">
        <v>1</v>
      </c>
      <c r="EH39">
        <v>0</v>
      </c>
      <c r="EI39">
        <v>0</v>
      </c>
      <c r="EJ39">
        <v>0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0</v>
      </c>
      <c r="ER39">
        <v>0</v>
      </c>
      <c r="ES39">
        <v>0</v>
      </c>
      <c r="ET39">
        <v>0</v>
      </c>
    </row>
    <row r="40" spans="1:177" x14ac:dyDescent="0.25">
      <c r="A40" t="s">
        <v>241</v>
      </c>
      <c r="B40" s="11"/>
      <c r="C40" s="3">
        <f t="shared" si="0"/>
        <v>169</v>
      </c>
      <c r="D40" s="3">
        <f t="shared" si="1"/>
        <v>8</v>
      </c>
      <c r="E40" s="5">
        <f t="shared" si="2"/>
        <v>4.7337278106508875E-2</v>
      </c>
      <c r="F40" s="3">
        <f t="shared" si="3"/>
        <v>161</v>
      </c>
      <c r="G40" s="8">
        <f t="shared" si="4"/>
        <v>0.9526627218934911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</row>
    <row r="41" spans="1:177" x14ac:dyDescent="0.25">
      <c r="A41" t="s">
        <v>242</v>
      </c>
      <c r="B41" s="11"/>
      <c r="C41" s="3">
        <f t="shared" si="0"/>
        <v>80</v>
      </c>
      <c r="D41" s="3">
        <f t="shared" si="1"/>
        <v>80</v>
      </c>
      <c r="E41" s="5">
        <f t="shared" si="2"/>
        <v>1</v>
      </c>
      <c r="F41" s="3">
        <f t="shared" si="3"/>
        <v>0</v>
      </c>
      <c r="G41" s="8">
        <f t="shared" si="4"/>
        <v>0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</row>
    <row r="42" spans="1:177" x14ac:dyDescent="0.25">
      <c r="A42" t="s">
        <v>243</v>
      </c>
      <c r="B42" s="11"/>
      <c r="C42" s="3">
        <f t="shared" si="0"/>
        <v>45</v>
      </c>
      <c r="D42" s="3">
        <f t="shared" si="1"/>
        <v>45</v>
      </c>
      <c r="E42" s="5">
        <f t="shared" si="2"/>
        <v>1</v>
      </c>
      <c r="F42" s="3">
        <f t="shared" si="3"/>
        <v>0</v>
      </c>
      <c r="G42" s="8">
        <f t="shared" si="4"/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</row>
    <row r="43" spans="1:177" x14ac:dyDescent="0.25">
      <c r="A43" t="s">
        <v>244</v>
      </c>
      <c r="B43" s="11"/>
      <c r="C43" s="3">
        <f t="shared" si="0"/>
        <v>49</v>
      </c>
      <c r="D43" s="3">
        <f t="shared" si="1"/>
        <v>49</v>
      </c>
      <c r="E43" s="5">
        <f t="shared" si="2"/>
        <v>1</v>
      </c>
      <c r="F43" s="3">
        <f t="shared" si="3"/>
        <v>0</v>
      </c>
      <c r="G43" s="8">
        <f t="shared" si="4"/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</row>
    <row r="44" spans="1:177" x14ac:dyDescent="0.25">
      <c r="A44" t="s">
        <v>245</v>
      </c>
      <c r="B44" s="11"/>
      <c r="C44" s="3">
        <f t="shared" si="0"/>
        <v>90</v>
      </c>
      <c r="D44" s="3">
        <f t="shared" si="1"/>
        <v>90</v>
      </c>
      <c r="E44" s="5">
        <f t="shared" si="2"/>
        <v>1</v>
      </c>
      <c r="F44" s="3">
        <f t="shared" si="3"/>
        <v>0</v>
      </c>
      <c r="G44" s="8">
        <f t="shared" si="4"/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</row>
    <row r="45" spans="1:177" x14ac:dyDescent="0.25">
      <c r="A45" t="s">
        <v>246</v>
      </c>
      <c r="B45" s="11"/>
      <c r="C45" s="3">
        <f t="shared" si="0"/>
        <v>121</v>
      </c>
      <c r="D45" s="3">
        <f t="shared" si="1"/>
        <v>121</v>
      </c>
      <c r="E45" s="5">
        <f t="shared" si="2"/>
        <v>1</v>
      </c>
      <c r="F45" s="3">
        <f t="shared" si="3"/>
        <v>0</v>
      </c>
      <c r="G45" s="8">
        <f t="shared" si="4"/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</row>
    <row r="46" spans="1:177" x14ac:dyDescent="0.25">
      <c r="A46" t="s">
        <v>247</v>
      </c>
      <c r="B46" s="11"/>
      <c r="C46" s="3">
        <f t="shared" si="0"/>
        <v>99</v>
      </c>
      <c r="D46" s="3">
        <f t="shared" si="1"/>
        <v>99</v>
      </c>
      <c r="E46" s="5">
        <f t="shared" si="2"/>
        <v>1</v>
      </c>
      <c r="F46" s="3">
        <f t="shared" si="3"/>
        <v>0</v>
      </c>
      <c r="G46" s="8">
        <f t="shared" si="4"/>
        <v>0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</row>
    <row r="47" spans="1:177" x14ac:dyDescent="0.25">
      <c r="A47" t="s">
        <v>248</v>
      </c>
      <c r="B47" s="11"/>
      <c r="C47" s="3">
        <f t="shared" si="0"/>
        <v>116</v>
      </c>
      <c r="D47" s="3">
        <f t="shared" si="1"/>
        <v>116</v>
      </c>
      <c r="E47" s="5">
        <f t="shared" si="2"/>
        <v>1</v>
      </c>
      <c r="F47" s="3">
        <f t="shared" si="3"/>
        <v>0</v>
      </c>
      <c r="G47" s="8">
        <f t="shared" si="4"/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</row>
    <row r="48" spans="1:177" x14ac:dyDescent="0.25">
      <c r="A48" t="s">
        <v>249</v>
      </c>
      <c r="B48" s="11"/>
      <c r="C48" s="3">
        <f t="shared" si="0"/>
        <v>96</v>
      </c>
      <c r="D48" s="3">
        <f t="shared" si="1"/>
        <v>0</v>
      </c>
      <c r="E48" s="5">
        <f t="shared" si="2"/>
        <v>0</v>
      </c>
      <c r="F48" s="3">
        <f t="shared" si="3"/>
        <v>96</v>
      </c>
      <c r="G48" s="8">
        <f t="shared" si="4"/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</row>
    <row r="49" spans="1:196" x14ac:dyDescent="0.25">
      <c r="A49" t="s">
        <v>250</v>
      </c>
      <c r="B49" s="11"/>
      <c r="C49" s="3">
        <f t="shared" si="0"/>
        <v>73</v>
      </c>
      <c r="D49" s="3">
        <f t="shared" si="1"/>
        <v>0</v>
      </c>
      <c r="E49" s="5">
        <f t="shared" si="2"/>
        <v>0</v>
      </c>
      <c r="F49" s="3">
        <f t="shared" si="3"/>
        <v>73</v>
      </c>
      <c r="G49" s="8">
        <f t="shared" si="4"/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</row>
    <row r="50" spans="1:196" x14ac:dyDescent="0.25">
      <c r="A50" t="s">
        <v>251</v>
      </c>
      <c r="B50" s="11"/>
      <c r="C50" s="3">
        <f t="shared" si="0"/>
        <v>71</v>
      </c>
      <c r="D50" s="3">
        <f t="shared" si="1"/>
        <v>0</v>
      </c>
      <c r="E50" s="5">
        <f t="shared" si="2"/>
        <v>0</v>
      </c>
      <c r="F50" s="3">
        <f t="shared" si="3"/>
        <v>71</v>
      </c>
      <c r="G50" s="8">
        <f t="shared" si="4"/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</row>
    <row r="51" spans="1:196" x14ac:dyDescent="0.25">
      <c r="A51" t="s">
        <v>252</v>
      </c>
      <c r="B51" s="11"/>
      <c r="C51" s="3">
        <f t="shared" si="0"/>
        <v>114</v>
      </c>
      <c r="D51" s="3">
        <f t="shared" si="1"/>
        <v>0</v>
      </c>
      <c r="E51" s="5">
        <f t="shared" si="2"/>
        <v>0</v>
      </c>
      <c r="F51" s="3">
        <f t="shared" si="3"/>
        <v>114</v>
      </c>
      <c r="G51" s="8">
        <f t="shared" si="4"/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</row>
    <row r="52" spans="1:196" x14ac:dyDescent="0.25">
      <c r="A52" t="s">
        <v>253</v>
      </c>
      <c r="B52" s="11"/>
      <c r="C52" s="3">
        <f t="shared" si="0"/>
        <v>96</v>
      </c>
      <c r="D52" s="3">
        <f t="shared" si="1"/>
        <v>6</v>
      </c>
      <c r="E52" s="5">
        <f t="shared" si="2"/>
        <v>6.25E-2</v>
      </c>
      <c r="F52" s="3">
        <f t="shared" si="3"/>
        <v>90</v>
      </c>
      <c r="G52" s="8">
        <f t="shared" si="4"/>
        <v>0.9375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1</v>
      </c>
      <c r="CW52">
        <v>0</v>
      </c>
      <c r="CX52">
        <v>0</v>
      </c>
      <c r="CY52">
        <v>0</v>
      </c>
    </row>
    <row r="53" spans="1:196" x14ac:dyDescent="0.25">
      <c r="A53" t="s">
        <v>254</v>
      </c>
      <c r="B53" s="11"/>
      <c r="C53" s="3">
        <f t="shared" si="0"/>
        <v>116</v>
      </c>
      <c r="D53" s="3">
        <f t="shared" si="1"/>
        <v>0</v>
      </c>
      <c r="E53" s="5">
        <f t="shared" si="2"/>
        <v>0</v>
      </c>
      <c r="F53" s="3">
        <f t="shared" si="3"/>
        <v>116</v>
      </c>
      <c r="G53" s="8">
        <f t="shared" si="4"/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</row>
    <row r="54" spans="1:196" x14ac:dyDescent="0.25">
      <c r="A54" t="s">
        <v>255</v>
      </c>
      <c r="B54" s="12" t="s">
        <v>342</v>
      </c>
      <c r="C54" s="3">
        <f t="shared" si="0"/>
        <v>168</v>
      </c>
      <c r="D54" s="3">
        <f t="shared" si="1"/>
        <v>167</v>
      </c>
      <c r="E54" s="5">
        <f t="shared" si="2"/>
        <v>0.99404761904761907</v>
      </c>
      <c r="F54" s="3">
        <f t="shared" si="3"/>
        <v>1</v>
      </c>
      <c r="G54" s="8">
        <f t="shared" si="4"/>
        <v>5.9523809523809521E-3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0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</row>
    <row r="55" spans="1:196" x14ac:dyDescent="0.25">
      <c r="A55" t="s">
        <v>256</v>
      </c>
      <c r="B55" s="12"/>
      <c r="C55" s="3">
        <f t="shared" si="0"/>
        <v>189</v>
      </c>
      <c r="D55" s="3">
        <f t="shared" si="1"/>
        <v>189</v>
      </c>
      <c r="E55" s="5">
        <f t="shared" si="2"/>
        <v>1</v>
      </c>
      <c r="F55" s="3">
        <f t="shared" si="3"/>
        <v>0</v>
      </c>
      <c r="G55" s="8">
        <f t="shared" si="4"/>
        <v>0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</row>
    <row r="56" spans="1:196" x14ac:dyDescent="0.25">
      <c r="A56" t="s">
        <v>257</v>
      </c>
      <c r="B56" s="12"/>
      <c r="C56" s="3">
        <f t="shared" si="0"/>
        <v>169</v>
      </c>
      <c r="D56" s="3">
        <f t="shared" si="1"/>
        <v>168</v>
      </c>
      <c r="E56" s="5">
        <f t="shared" si="2"/>
        <v>0.99408284023668636</v>
      </c>
      <c r="F56" s="3">
        <f t="shared" si="3"/>
        <v>1</v>
      </c>
      <c r="G56" s="8">
        <f t="shared" si="4"/>
        <v>5.9171597633136093E-3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0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</row>
    <row r="57" spans="1:196" x14ac:dyDescent="0.25">
      <c r="A57" t="s">
        <v>258</v>
      </c>
      <c r="B57" s="12"/>
      <c r="C57" s="3">
        <f t="shared" si="0"/>
        <v>170</v>
      </c>
      <c r="D57" s="3">
        <f t="shared" si="1"/>
        <v>120</v>
      </c>
      <c r="E57" s="5">
        <f t="shared" si="2"/>
        <v>0.70588235294117652</v>
      </c>
      <c r="F57" s="3">
        <f t="shared" si="3"/>
        <v>50</v>
      </c>
      <c r="G57" s="8">
        <f t="shared" si="4"/>
        <v>0.29411764705882354</v>
      </c>
      <c r="H57">
        <v>0</v>
      </c>
      <c r="I57">
        <v>0</v>
      </c>
      <c r="J57">
        <v>0</v>
      </c>
      <c r="K57">
        <v>1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0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0</v>
      </c>
      <c r="AA57">
        <v>1</v>
      </c>
      <c r="AB57">
        <v>1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1</v>
      </c>
      <c r="BQ57">
        <v>0</v>
      </c>
      <c r="BR57">
        <v>0</v>
      </c>
      <c r="BS57">
        <v>1</v>
      </c>
      <c r="BT57">
        <v>1</v>
      </c>
      <c r="BU57">
        <v>1</v>
      </c>
      <c r="BV57">
        <v>0</v>
      </c>
      <c r="BW57">
        <v>0</v>
      </c>
      <c r="BX57">
        <v>1</v>
      </c>
      <c r="BY57">
        <v>1</v>
      </c>
      <c r="BZ57">
        <v>1</v>
      </c>
      <c r="CA57">
        <v>1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1</v>
      </c>
      <c r="CI57">
        <v>1</v>
      </c>
      <c r="CJ57">
        <v>1</v>
      </c>
      <c r="CK57">
        <v>0</v>
      </c>
      <c r="CL57">
        <v>1</v>
      </c>
      <c r="CM57">
        <v>1</v>
      </c>
      <c r="CN57">
        <v>1</v>
      </c>
      <c r="CO57">
        <v>1</v>
      </c>
      <c r="CP57">
        <v>0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0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0</v>
      </c>
      <c r="EY57">
        <v>0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0</v>
      </c>
      <c r="FS57">
        <v>1</v>
      </c>
      <c r="FT57">
        <v>1</v>
      </c>
      <c r="FU57">
        <v>1</v>
      </c>
    </row>
    <row r="58" spans="1:196" x14ac:dyDescent="0.25">
      <c r="A58" t="s">
        <v>259</v>
      </c>
      <c r="B58" s="12"/>
      <c r="C58" s="3">
        <f t="shared" si="0"/>
        <v>160</v>
      </c>
      <c r="D58" s="3">
        <f t="shared" si="1"/>
        <v>158</v>
      </c>
      <c r="E58" s="5">
        <f t="shared" si="2"/>
        <v>0.98750000000000004</v>
      </c>
      <c r="F58" s="3">
        <f t="shared" si="3"/>
        <v>2</v>
      </c>
      <c r="G58" s="8">
        <f t="shared" si="4"/>
        <v>1.2500000000000001E-2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0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0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</row>
    <row r="59" spans="1:196" x14ac:dyDescent="0.25">
      <c r="A59" t="s">
        <v>260</v>
      </c>
      <c r="B59" s="12"/>
      <c r="C59" s="3">
        <f t="shared" si="0"/>
        <v>153</v>
      </c>
      <c r="D59" s="3">
        <f t="shared" si="1"/>
        <v>153</v>
      </c>
      <c r="E59" s="5">
        <f t="shared" si="2"/>
        <v>1</v>
      </c>
      <c r="F59" s="3">
        <f t="shared" si="3"/>
        <v>0</v>
      </c>
      <c r="G59" s="8">
        <f t="shared" si="4"/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</row>
    <row r="60" spans="1:196" x14ac:dyDescent="0.25">
      <c r="A60" t="s">
        <v>261</v>
      </c>
      <c r="B60" s="12"/>
      <c r="C60" s="3">
        <f t="shared" si="0"/>
        <v>170</v>
      </c>
      <c r="D60" s="3">
        <f t="shared" si="1"/>
        <v>170</v>
      </c>
      <c r="E60" s="5">
        <f t="shared" si="2"/>
        <v>1</v>
      </c>
      <c r="F60" s="3">
        <f t="shared" si="3"/>
        <v>0</v>
      </c>
      <c r="G60" s="8">
        <f t="shared" si="4"/>
        <v>0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</row>
    <row r="61" spans="1:196" x14ac:dyDescent="0.25">
      <c r="A61" t="s">
        <v>262</v>
      </c>
      <c r="B61" s="12"/>
      <c r="C61" s="3">
        <f t="shared" si="0"/>
        <v>172</v>
      </c>
      <c r="D61" s="3">
        <f t="shared" si="1"/>
        <v>130</v>
      </c>
      <c r="E61" s="5">
        <f t="shared" si="2"/>
        <v>0.7558139534883721</v>
      </c>
      <c r="F61" s="3">
        <f t="shared" si="3"/>
        <v>42</v>
      </c>
      <c r="G61" s="8">
        <f t="shared" si="4"/>
        <v>0.2441860465116279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1</v>
      </c>
      <c r="AA61">
        <v>1</v>
      </c>
      <c r="AB61">
        <v>0</v>
      </c>
      <c r="AC61">
        <v>1</v>
      </c>
      <c r="AD61">
        <v>0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1</v>
      </c>
      <c r="AO61">
        <v>1</v>
      </c>
      <c r="AP61">
        <v>0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0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0</v>
      </c>
      <c r="BQ61">
        <v>1</v>
      </c>
      <c r="BR61">
        <v>0</v>
      </c>
      <c r="BS61">
        <v>1</v>
      </c>
      <c r="BT61">
        <v>0</v>
      </c>
      <c r="BU61">
        <v>1</v>
      </c>
      <c r="BV61">
        <v>1</v>
      </c>
      <c r="BW61">
        <v>1</v>
      </c>
      <c r="BX61">
        <v>0</v>
      </c>
      <c r="BY61">
        <v>1</v>
      </c>
      <c r="BZ61">
        <v>1</v>
      </c>
      <c r="CA61">
        <v>0</v>
      </c>
      <c r="CB61">
        <v>0</v>
      </c>
      <c r="CC61">
        <v>0</v>
      </c>
      <c r="CD61">
        <v>1</v>
      </c>
      <c r="CE61">
        <v>1</v>
      </c>
      <c r="CF61">
        <v>1</v>
      </c>
      <c r="CG61">
        <v>0</v>
      </c>
      <c r="CH61">
        <v>0</v>
      </c>
      <c r="CI61">
        <v>1</v>
      </c>
      <c r="CJ61">
        <v>1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0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0</v>
      </c>
      <c r="DP61">
        <v>0</v>
      </c>
      <c r="DQ61">
        <v>1</v>
      </c>
      <c r="DR61">
        <v>1</v>
      </c>
      <c r="DS61">
        <v>0</v>
      </c>
      <c r="DT61">
        <v>1</v>
      </c>
      <c r="DU61">
        <v>0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0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0</v>
      </c>
      <c r="EX61">
        <v>0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0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0</v>
      </c>
      <c r="FU61">
        <v>1</v>
      </c>
      <c r="FV61">
        <v>1</v>
      </c>
      <c r="FW61">
        <v>1</v>
      </c>
    </row>
    <row r="62" spans="1:196" x14ac:dyDescent="0.25">
      <c r="A62" t="s">
        <v>263</v>
      </c>
      <c r="B62" s="12"/>
      <c r="C62" s="3">
        <f t="shared" si="0"/>
        <v>163</v>
      </c>
      <c r="D62" s="3">
        <f t="shared" si="1"/>
        <v>31</v>
      </c>
      <c r="E62" s="5">
        <f t="shared" si="2"/>
        <v>0.19018404907975461</v>
      </c>
      <c r="F62" s="3">
        <f t="shared" si="3"/>
        <v>132</v>
      </c>
      <c r="G62" s="8">
        <f t="shared" si="4"/>
        <v>0.80981595092024539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1</v>
      </c>
      <c r="DM62">
        <v>1</v>
      </c>
      <c r="DN62">
        <v>0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1</v>
      </c>
      <c r="DU62">
        <v>1</v>
      </c>
      <c r="DV62">
        <v>1</v>
      </c>
      <c r="DW62">
        <v>0</v>
      </c>
      <c r="DX62">
        <v>0</v>
      </c>
      <c r="DY62">
        <v>0</v>
      </c>
      <c r="DZ62">
        <v>0</v>
      </c>
      <c r="EA62">
        <v>1</v>
      </c>
      <c r="EB62">
        <v>0</v>
      </c>
      <c r="EC62">
        <v>0</v>
      </c>
      <c r="ED62">
        <v>0</v>
      </c>
      <c r="EE62">
        <v>0</v>
      </c>
      <c r="EF62">
        <v>1</v>
      </c>
      <c r="EG62">
        <v>1</v>
      </c>
      <c r="EH62">
        <v>1</v>
      </c>
      <c r="EI62">
        <v>1</v>
      </c>
      <c r="EJ62">
        <v>0</v>
      </c>
      <c r="EK62">
        <v>0</v>
      </c>
      <c r="EL62">
        <v>1</v>
      </c>
      <c r="EM62">
        <v>0</v>
      </c>
      <c r="EN62">
        <v>1</v>
      </c>
      <c r="EO62">
        <v>0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1</v>
      </c>
      <c r="FL62">
        <v>0</v>
      </c>
      <c r="FM62">
        <v>0</v>
      </c>
      <c r="FN62">
        <v>0</v>
      </c>
    </row>
    <row r="63" spans="1:196" x14ac:dyDescent="0.25">
      <c r="A63" t="s">
        <v>264</v>
      </c>
      <c r="B63" s="12"/>
      <c r="C63" s="3">
        <f t="shared" si="0"/>
        <v>156</v>
      </c>
      <c r="D63" s="3">
        <f t="shared" si="1"/>
        <v>4</v>
      </c>
      <c r="E63" s="5">
        <f t="shared" si="2"/>
        <v>2.564102564102564E-2</v>
      </c>
      <c r="F63" s="3">
        <f t="shared" si="3"/>
        <v>152</v>
      </c>
      <c r="G63" s="8">
        <f t="shared" si="4"/>
        <v>0.97435897435897434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1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</row>
    <row r="64" spans="1:196" x14ac:dyDescent="0.25">
      <c r="A64" t="s">
        <v>265</v>
      </c>
      <c r="B64" s="12"/>
      <c r="C64" s="3">
        <f t="shared" si="0"/>
        <v>149</v>
      </c>
      <c r="D64" s="3">
        <f t="shared" si="1"/>
        <v>107</v>
      </c>
      <c r="E64" s="5">
        <f t="shared" si="2"/>
        <v>0.71812080536912748</v>
      </c>
      <c r="F64" s="3">
        <f t="shared" si="3"/>
        <v>42</v>
      </c>
      <c r="G64" s="8">
        <f t="shared" si="4"/>
        <v>0.28187919463087246</v>
      </c>
      <c r="H64">
        <v>1</v>
      </c>
      <c r="I64">
        <v>1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0</v>
      </c>
      <c r="Q64">
        <v>1</v>
      </c>
      <c r="R64">
        <v>0</v>
      </c>
      <c r="S64">
        <v>1</v>
      </c>
      <c r="T64">
        <v>1</v>
      </c>
      <c r="U64">
        <v>1</v>
      </c>
      <c r="V64">
        <v>0</v>
      </c>
      <c r="W64">
        <v>1</v>
      </c>
      <c r="X64">
        <v>1</v>
      </c>
      <c r="Y64">
        <v>1</v>
      </c>
      <c r="Z64">
        <v>0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1</v>
      </c>
      <c r="AK64">
        <v>1</v>
      </c>
      <c r="AL64">
        <v>1</v>
      </c>
      <c r="AM64">
        <v>1</v>
      </c>
      <c r="AN64">
        <v>0</v>
      </c>
      <c r="AO64">
        <v>0</v>
      </c>
      <c r="AP64">
        <v>1</v>
      </c>
      <c r="AQ64">
        <v>0</v>
      </c>
      <c r="AR64">
        <v>1</v>
      </c>
      <c r="AS64">
        <v>1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1</v>
      </c>
      <c r="BA64">
        <v>1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0</v>
      </c>
      <c r="BR64">
        <v>0</v>
      </c>
      <c r="BS64">
        <v>1</v>
      </c>
      <c r="BT64">
        <v>0</v>
      </c>
      <c r="BU64">
        <v>1</v>
      </c>
      <c r="BV64">
        <v>0</v>
      </c>
      <c r="BW64">
        <v>1</v>
      </c>
      <c r="BX64">
        <v>1</v>
      </c>
      <c r="BY64">
        <v>0</v>
      </c>
      <c r="BZ64">
        <v>0</v>
      </c>
      <c r="CA64">
        <v>0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1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1</v>
      </c>
      <c r="CQ64">
        <v>1</v>
      </c>
      <c r="CR64">
        <v>1</v>
      </c>
      <c r="CS64">
        <v>0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0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0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0</v>
      </c>
      <c r="DZ64">
        <v>1</v>
      </c>
      <c r="EA64">
        <v>0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0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0</v>
      </c>
      <c r="EZ64">
        <v>1</v>
      </c>
    </row>
    <row r="65" spans="1:161" x14ac:dyDescent="0.25">
      <c r="A65" t="s">
        <v>266</v>
      </c>
      <c r="B65" s="12"/>
      <c r="C65" s="3">
        <f t="shared" si="0"/>
        <v>154</v>
      </c>
      <c r="D65" s="3">
        <f t="shared" si="1"/>
        <v>2</v>
      </c>
      <c r="E65" s="5">
        <f t="shared" si="2"/>
        <v>1.2987012987012988E-2</v>
      </c>
      <c r="F65" s="3">
        <f t="shared" si="3"/>
        <v>152</v>
      </c>
      <c r="G65" s="8">
        <f t="shared" si="4"/>
        <v>0.98701298701298701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</row>
    <row r="66" spans="1:161" x14ac:dyDescent="0.25">
      <c r="A66" t="s">
        <v>267</v>
      </c>
      <c r="B66" s="12"/>
      <c r="C66" s="3">
        <f t="shared" si="0"/>
        <v>150</v>
      </c>
      <c r="D66" s="3">
        <f t="shared" si="1"/>
        <v>1</v>
      </c>
      <c r="E66" s="5">
        <f t="shared" si="2"/>
        <v>6.6666666666666671E-3</v>
      </c>
      <c r="F66" s="3">
        <f t="shared" si="3"/>
        <v>149</v>
      </c>
      <c r="G66" s="8">
        <f t="shared" si="4"/>
        <v>0.99333333333333329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</row>
    <row r="67" spans="1:161" x14ac:dyDescent="0.25">
      <c r="A67" t="s">
        <v>268</v>
      </c>
      <c r="B67" s="12"/>
      <c r="C67" s="3">
        <f t="shared" ref="C67:C130" si="5">COUNT(H67:HD67)</f>
        <v>81</v>
      </c>
      <c r="D67" s="3">
        <f t="shared" ref="D67:D130" si="6">COUNTIF(H67:HD67,1)</f>
        <v>81</v>
      </c>
      <c r="E67" s="5">
        <f t="shared" ref="E67:E130" si="7">D67/C67</f>
        <v>1</v>
      </c>
      <c r="F67" s="3">
        <f t="shared" ref="F67:F130" si="8">COUNTIF(H67:HD67,0)</f>
        <v>0</v>
      </c>
      <c r="G67" s="8">
        <f t="shared" ref="G67:G130" si="9">F67/C67</f>
        <v>0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</row>
    <row r="68" spans="1:161" x14ac:dyDescent="0.25">
      <c r="A68" t="s">
        <v>269</v>
      </c>
      <c r="B68" s="12"/>
      <c r="C68" s="3">
        <f t="shared" si="5"/>
        <v>79</v>
      </c>
      <c r="D68" s="3">
        <f t="shared" si="6"/>
        <v>79</v>
      </c>
      <c r="E68" s="5">
        <f t="shared" si="7"/>
        <v>1</v>
      </c>
      <c r="F68" s="3">
        <f t="shared" si="8"/>
        <v>0</v>
      </c>
      <c r="G68" s="8">
        <f t="shared" si="9"/>
        <v>0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</row>
    <row r="69" spans="1:161" x14ac:dyDescent="0.25">
      <c r="A69" t="s">
        <v>270</v>
      </c>
      <c r="B69" s="12"/>
      <c r="C69" s="3">
        <f t="shared" si="5"/>
        <v>87</v>
      </c>
      <c r="D69" s="3">
        <f t="shared" si="6"/>
        <v>87</v>
      </c>
      <c r="E69" s="5">
        <f t="shared" si="7"/>
        <v>1</v>
      </c>
      <c r="F69" s="3">
        <f t="shared" si="8"/>
        <v>0</v>
      </c>
      <c r="G69" s="8">
        <f t="shared" si="9"/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</row>
    <row r="70" spans="1:161" x14ac:dyDescent="0.25">
      <c r="A70" t="s">
        <v>271</v>
      </c>
      <c r="B70" s="12"/>
      <c r="C70" s="3">
        <f t="shared" si="5"/>
        <v>122</v>
      </c>
      <c r="D70" s="3">
        <f t="shared" si="6"/>
        <v>122</v>
      </c>
      <c r="E70" s="5">
        <f t="shared" si="7"/>
        <v>1</v>
      </c>
      <c r="F70" s="3">
        <f t="shared" si="8"/>
        <v>0</v>
      </c>
      <c r="G70" s="8">
        <f t="shared" si="9"/>
        <v>0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</row>
    <row r="71" spans="1:161" x14ac:dyDescent="0.25">
      <c r="A71" t="s">
        <v>272</v>
      </c>
      <c r="B71" s="12"/>
      <c r="C71" s="3">
        <f t="shared" si="5"/>
        <v>100</v>
      </c>
      <c r="D71" s="3">
        <f t="shared" si="6"/>
        <v>99</v>
      </c>
      <c r="E71" s="5">
        <f t="shared" si="7"/>
        <v>0.99</v>
      </c>
      <c r="F71" s="3">
        <f t="shared" si="8"/>
        <v>1</v>
      </c>
      <c r="G71" s="8">
        <f t="shared" si="9"/>
        <v>0.01</v>
      </c>
      <c r="H71">
        <v>1</v>
      </c>
      <c r="I71">
        <v>1</v>
      </c>
      <c r="J71">
        <v>0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</row>
    <row r="72" spans="1:161" x14ac:dyDescent="0.25">
      <c r="A72" t="s">
        <v>273</v>
      </c>
      <c r="B72" s="12"/>
      <c r="C72" s="3">
        <f t="shared" si="5"/>
        <v>109</v>
      </c>
      <c r="D72" s="3">
        <f t="shared" si="6"/>
        <v>109</v>
      </c>
      <c r="E72" s="5">
        <f t="shared" si="7"/>
        <v>1</v>
      </c>
      <c r="F72" s="3">
        <f t="shared" si="8"/>
        <v>0</v>
      </c>
      <c r="G72" s="8">
        <f t="shared" si="9"/>
        <v>0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</row>
    <row r="73" spans="1:161" x14ac:dyDescent="0.25">
      <c r="A73" t="s">
        <v>274</v>
      </c>
      <c r="B73" s="12"/>
      <c r="C73" s="3">
        <f t="shared" si="5"/>
        <v>115</v>
      </c>
      <c r="D73" s="3">
        <f t="shared" si="6"/>
        <v>115</v>
      </c>
      <c r="E73" s="5">
        <f t="shared" si="7"/>
        <v>1</v>
      </c>
      <c r="F73" s="3">
        <f t="shared" si="8"/>
        <v>0</v>
      </c>
      <c r="G73" s="8">
        <f t="shared" si="9"/>
        <v>0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</row>
    <row r="74" spans="1:161" x14ac:dyDescent="0.25">
      <c r="A74" t="s">
        <v>275</v>
      </c>
      <c r="B74" s="12"/>
      <c r="C74" s="3">
        <f t="shared" si="5"/>
        <v>72</v>
      </c>
      <c r="D74" s="3">
        <f t="shared" si="6"/>
        <v>0</v>
      </c>
      <c r="E74" s="5">
        <f t="shared" si="7"/>
        <v>0</v>
      </c>
      <c r="F74" s="3">
        <f t="shared" si="8"/>
        <v>72</v>
      </c>
      <c r="G74" s="8">
        <f t="shared" si="9"/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</row>
    <row r="75" spans="1:161" x14ac:dyDescent="0.25">
      <c r="A75" t="s">
        <v>276</v>
      </c>
      <c r="B75" s="12"/>
      <c r="C75" s="3">
        <f t="shared" si="5"/>
        <v>65</v>
      </c>
      <c r="D75" s="3">
        <f t="shared" si="6"/>
        <v>0</v>
      </c>
      <c r="E75" s="5">
        <f t="shared" si="7"/>
        <v>0</v>
      </c>
      <c r="F75" s="3">
        <f t="shared" si="8"/>
        <v>65</v>
      </c>
      <c r="G75" s="8">
        <f t="shared" si="9"/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161" x14ac:dyDescent="0.25">
      <c r="A76" t="s">
        <v>277</v>
      </c>
      <c r="B76" s="12"/>
      <c r="C76" s="3">
        <f t="shared" si="5"/>
        <v>71</v>
      </c>
      <c r="D76" s="3">
        <f t="shared" si="6"/>
        <v>0</v>
      </c>
      <c r="E76" s="5">
        <f t="shared" si="7"/>
        <v>0</v>
      </c>
      <c r="F76" s="3">
        <f t="shared" si="8"/>
        <v>71</v>
      </c>
      <c r="G76" s="8">
        <f t="shared" si="9"/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</row>
    <row r="77" spans="1:161" x14ac:dyDescent="0.25">
      <c r="A77" t="s">
        <v>278</v>
      </c>
      <c r="B77" s="12"/>
      <c r="C77" s="3">
        <f t="shared" si="5"/>
        <v>87</v>
      </c>
      <c r="D77" s="3">
        <f t="shared" si="6"/>
        <v>0</v>
      </c>
      <c r="E77" s="5">
        <f t="shared" si="7"/>
        <v>0</v>
      </c>
      <c r="F77" s="3">
        <f t="shared" si="8"/>
        <v>87</v>
      </c>
      <c r="G77" s="8">
        <f t="shared" si="9"/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</row>
    <row r="78" spans="1:161" x14ac:dyDescent="0.25">
      <c r="A78" t="s">
        <v>279</v>
      </c>
      <c r="B78" s="12"/>
      <c r="C78" s="3">
        <f t="shared" si="5"/>
        <v>120</v>
      </c>
      <c r="D78" s="3">
        <f t="shared" si="6"/>
        <v>0</v>
      </c>
      <c r="E78" s="5">
        <f t="shared" si="7"/>
        <v>0</v>
      </c>
      <c r="F78" s="3">
        <f t="shared" si="8"/>
        <v>120</v>
      </c>
      <c r="G78" s="8">
        <f t="shared" si="9"/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</row>
    <row r="79" spans="1:161" x14ac:dyDescent="0.25">
      <c r="A79" t="s">
        <v>280</v>
      </c>
      <c r="B79" s="12"/>
      <c r="C79" s="3">
        <f t="shared" si="5"/>
        <v>105</v>
      </c>
      <c r="D79" s="3">
        <f t="shared" si="6"/>
        <v>0</v>
      </c>
      <c r="E79" s="5">
        <f t="shared" si="7"/>
        <v>0</v>
      </c>
      <c r="F79" s="3">
        <f t="shared" si="8"/>
        <v>105</v>
      </c>
      <c r="G79" s="8">
        <f t="shared" si="9"/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1:161" x14ac:dyDescent="0.25">
      <c r="A80" t="s">
        <v>281</v>
      </c>
      <c r="B80" s="12"/>
      <c r="C80" s="3">
        <f t="shared" si="5"/>
        <v>110</v>
      </c>
      <c r="D80" s="3">
        <f t="shared" si="6"/>
        <v>0</v>
      </c>
      <c r="E80" s="5">
        <f t="shared" si="7"/>
        <v>0</v>
      </c>
      <c r="F80" s="3">
        <f t="shared" si="8"/>
        <v>110</v>
      </c>
      <c r="G80" s="8">
        <f t="shared" si="9"/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</row>
    <row r="81" spans="1:202" x14ac:dyDescent="0.25">
      <c r="A81" t="s">
        <v>282</v>
      </c>
      <c r="B81" s="13" t="s">
        <v>343</v>
      </c>
      <c r="C81" s="3">
        <f t="shared" si="5"/>
        <v>56</v>
      </c>
      <c r="D81" s="3">
        <f t="shared" si="6"/>
        <v>37</v>
      </c>
      <c r="E81" s="5">
        <f t="shared" si="7"/>
        <v>0.6607142857142857</v>
      </c>
      <c r="F81" s="3">
        <f t="shared" si="8"/>
        <v>19</v>
      </c>
      <c r="G81" s="8">
        <f t="shared" si="9"/>
        <v>0.3392857142857143</v>
      </c>
      <c r="H81">
        <v>1</v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  <c r="O81">
        <v>1</v>
      </c>
      <c r="P81">
        <v>1</v>
      </c>
      <c r="Q81">
        <v>0</v>
      </c>
      <c r="R81">
        <v>1</v>
      </c>
      <c r="S81">
        <v>1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0</v>
      </c>
      <c r="AP81">
        <v>1</v>
      </c>
      <c r="AQ81">
        <v>1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0</v>
      </c>
      <c r="BD81">
        <v>1</v>
      </c>
      <c r="BE81">
        <v>1</v>
      </c>
      <c r="BF81">
        <v>0</v>
      </c>
      <c r="BG81">
        <v>1</v>
      </c>
      <c r="BH81">
        <v>1</v>
      </c>
      <c r="BI81">
        <v>1</v>
      </c>
      <c r="BJ81">
        <v>1</v>
      </c>
      <c r="BK81">
        <v>1</v>
      </c>
    </row>
    <row r="82" spans="1:202" x14ac:dyDescent="0.25">
      <c r="A82" t="s">
        <v>283</v>
      </c>
      <c r="B82" s="13"/>
      <c r="C82" s="3">
        <f t="shared" si="5"/>
        <v>155</v>
      </c>
      <c r="D82" s="3">
        <f t="shared" si="6"/>
        <v>106</v>
      </c>
      <c r="E82" s="5">
        <f t="shared" si="7"/>
        <v>0.68387096774193545</v>
      </c>
      <c r="F82" s="3">
        <f t="shared" si="8"/>
        <v>49</v>
      </c>
      <c r="G82" s="8">
        <f t="shared" si="9"/>
        <v>0.31612903225806449</v>
      </c>
      <c r="H82">
        <v>1</v>
      </c>
      <c r="I82">
        <v>1</v>
      </c>
      <c r="J82">
        <v>1</v>
      </c>
      <c r="K82">
        <v>0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0</v>
      </c>
      <c r="AA82">
        <v>1</v>
      </c>
      <c r="AB82">
        <v>0</v>
      </c>
      <c r="AC82">
        <v>1</v>
      </c>
      <c r="AD82">
        <v>1</v>
      </c>
      <c r="AE82">
        <v>1</v>
      </c>
      <c r="AF82">
        <v>1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1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0</v>
      </c>
      <c r="BW82">
        <v>1</v>
      </c>
      <c r="BX82">
        <v>0</v>
      </c>
      <c r="BY82">
        <v>0</v>
      </c>
      <c r="BZ82">
        <v>1</v>
      </c>
      <c r="CA82">
        <v>1</v>
      </c>
      <c r="CB82">
        <v>0</v>
      </c>
      <c r="CC82">
        <v>1</v>
      </c>
      <c r="CD82">
        <v>1</v>
      </c>
      <c r="CE82">
        <v>1</v>
      </c>
      <c r="CF82">
        <v>1</v>
      </c>
      <c r="CG82">
        <v>0</v>
      </c>
      <c r="CH82">
        <v>1</v>
      </c>
      <c r="CI82">
        <v>0</v>
      </c>
      <c r="CJ82">
        <v>1</v>
      </c>
      <c r="CK82">
        <v>1</v>
      </c>
      <c r="CL82">
        <v>1</v>
      </c>
      <c r="CM82">
        <v>1</v>
      </c>
      <c r="CN82">
        <v>0</v>
      </c>
      <c r="CO82">
        <v>1</v>
      </c>
      <c r="CP82">
        <v>1</v>
      </c>
      <c r="CQ82">
        <v>0</v>
      </c>
      <c r="CR82">
        <v>0</v>
      </c>
      <c r="CS82">
        <v>0</v>
      </c>
      <c r="CT82">
        <v>0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0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0</v>
      </c>
      <c r="DN82">
        <v>0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0</v>
      </c>
      <c r="EA82">
        <v>0</v>
      </c>
      <c r="EB82">
        <v>1</v>
      </c>
      <c r="EC82">
        <v>0</v>
      </c>
      <c r="ED82">
        <v>0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0</v>
      </c>
      <c r="EL82">
        <v>1</v>
      </c>
      <c r="EM82">
        <v>1</v>
      </c>
      <c r="EN82">
        <v>0</v>
      </c>
      <c r="EO82">
        <v>0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</row>
    <row r="83" spans="1:202" x14ac:dyDescent="0.25">
      <c r="A83" t="s">
        <v>284</v>
      </c>
      <c r="B83" s="13"/>
      <c r="C83" s="3">
        <f t="shared" si="5"/>
        <v>180</v>
      </c>
      <c r="D83" s="3">
        <f t="shared" si="6"/>
        <v>178</v>
      </c>
      <c r="E83" s="5">
        <f t="shared" si="7"/>
        <v>0.98888888888888893</v>
      </c>
      <c r="F83" s="3">
        <f t="shared" si="8"/>
        <v>2</v>
      </c>
      <c r="G83" s="8">
        <f t="shared" si="9"/>
        <v>1.1111111111111112E-2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0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0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</row>
    <row r="84" spans="1:202" x14ac:dyDescent="0.25">
      <c r="A84" t="s">
        <v>285</v>
      </c>
      <c r="B84" s="13"/>
      <c r="C84" s="3">
        <f t="shared" si="5"/>
        <v>166</v>
      </c>
      <c r="D84" s="3">
        <f t="shared" si="6"/>
        <v>166</v>
      </c>
      <c r="E84" s="5">
        <f t="shared" si="7"/>
        <v>1</v>
      </c>
      <c r="F84" s="3">
        <f t="shared" si="8"/>
        <v>0</v>
      </c>
      <c r="G84" s="8">
        <f t="shared" si="9"/>
        <v>0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</row>
    <row r="85" spans="1:202" x14ac:dyDescent="0.25">
      <c r="A85" t="s">
        <v>286</v>
      </c>
      <c r="B85" s="13"/>
      <c r="C85" s="3">
        <f t="shared" si="5"/>
        <v>148</v>
      </c>
      <c r="D85" s="3">
        <f t="shared" si="6"/>
        <v>148</v>
      </c>
      <c r="E85" s="5">
        <f t="shared" si="7"/>
        <v>1</v>
      </c>
      <c r="F85" s="3">
        <f t="shared" si="8"/>
        <v>0</v>
      </c>
      <c r="G85" s="8">
        <f t="shared" si="9"/>
        <v>0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</row>
    <row r="86" spans="1:202" x14ac:dyDescent="0.25">
      <c r="A86" t="s">
        <v>287</v>
      </c>
      <c r="B86" s="13"/>
      <c r="C86" s="3">
        <f t="shared" si="5"/>
        <v>193</v>
      </c>
      <c r="D86" s="3">
        <f t="shared" si="6"/>
        <v>126</v>
      </c>
      <c r="E86" s="5">
        <f t="shared" si="7"/>
        <v>0.65284974093264247</v>
      </c>
      <c r="F86" s="3">
        <f t="shared" si="8"/>
        <v>67</v>
      </c>
      <c r="G86" s="8">
        <f t="shared" si="9"/>
        <v>0.34715025906735753</v>
      </c>
      <c r="H86">
        <v>1</v>
      </c>
      <c r="I86">
        <v>1</v>
      </c>
      <c r="J86">
        <v>0</v>
      </c>
      <c r="K86">
        <v>0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1</v>
      </c>
      <c r="U86">
        <v>0</v>
      </c>
      <c r="V86">
        <v>1</v>
      </c>
      <c r="W86">
        <v>0</v>
      </c>
      <c r="X86">
        <v>0</v>
      </c>
      <c r="Y86">
        <v>1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1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1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1</v>
      </c>
      <c r="AX86">
        <v>1</v>
      </c>
      <c r="AY86">
        <v>0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1</v>
      </c>
      <c r="BR86">
        <v>1</v>
      </c>
      <c r="BS86">
        <v>0</v>
      </c>
      <c r="BT86">
        <v>1</v>
      </c>
      <c r="BU86">
        <v>0</v>
      </c>
      <c r="BV86">
        <v>1</v>
      </c>
      <c r="BW86">
        <v>1</v>
      </c>
      <c r="BX86">
        <v>0</v>
      </c>
      <c r="BY86">
        <v>0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0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0</v>
      </c>
      <c r="CW86">
        <v>1</v>
      </c>
      <c r="CX86">
        <v>0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0</v>
      </c>
      <c r="DR86">
        <v>0</v>
      </c>
      <c r="DS86">
        <v>1</v>
      </c>
      <c r="DT86">
        <v>1</v>
      </c>
      <c r="DU86">
        <v>1</v>
      </c>
      <c r="DV86">
        <v>1</v>
      </c>
      <c r="DW86">
        <v>0</v>
      </c>
      <c r="DX86">
        <v>1</v>
      </c>
      <c r="DY86">
        <v>1</v>
      </c>
      <c r="DZ86">
        <v>0</v>
      </c>
      <c r="EA86">
        <v>0</v>
      </c>
      <c r="EB86">
        <v>1</v>
      </c>
      <c r="EC86">
        <v>0</v>
      </c>
      <c r="ED86">
        <v>0</v>
      </c>
      <c r="EE86">
        <v>0</v>
      </c>
      <c r="EF86">
        <v>1</v>
      </c>
      <c r="EG86">
        <v>0</v>
      </c>
      <c r="EH86">
        <v>1</v>
      </c>
      <c r="EI86">
        <v>1</v>
      </c>
      <c r="EJ86">
        <v>1</v>
      </c>
      <c r="EK86">
        <v>1</v>
      </c>
      <c r="EL86">
        <v>0</v>
      </c>
      <c r="EM86">
        <v>0</v>
      </c>
      <c r="EN86">
        <v>0</v>
      </c>
      <c r="EO86">
        <v>1</v>
      </c>
      <c r="EP86">
        <v>0</v>
      </c>
      <c r="EQ86">
        <v>1</v>
      </c>
      <c r="ER86">
        <v>0</v>
      </c>
      <c r="ES86">
        <v>0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0</v>
      </c>
      <c r="FJ86">
        <v>1</v>
      </c>
      <c r="FK86">
        <v>0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0</v>
      </c>
      <c r="FT86">
        <v>1</v>
      </c>
      <c r="FU86">
        <v>1</v>
      </c>
      <c r="FV86">
        <v>1</v>
      </c>
      <c r="FW86">
        <v>1</v>
      </c>
      <c r="FX86">
        <v>0</v>
      </c>
      <c r="FY86">
        <v>1</v>
      </c>
      <c r="FZ86">
        <v>1</v>
      </c>
      <c r="GA86">
        <v>1</v>
      </c>
      <c r="GB86">
        <v>0</v>
      </c>
      <c r="GC86">
        <v>1</v>
      </c>
      <c r="GD86">
        <v>0</v>
      </c>
      <c r="GE86">
        <v>1</v>
      </c>
      <c r="GF86">
        <v>0</v>
      </c>
      <c r="GG86">
        <v>1</v>
      </c>
      <c r="GH86">
        <v>1</v>
      </c>
      <c r="GI86">
        <v>1</v>
      </c>
      <c r="GJ86">
        <v>1</v>
      </c>
      <c r="GK86">
        <v>0</v>
      </c>
      <c r="GL86">
        <v>1</v>
      </c>
      <c r="GM86">
        <v>0</v>
      </c>
      <c r="GN86">
        <v>1</v>
      </c>
      <c r="GO86">
        <v>1</v>
      </c>
      <c r="GP86">
        <v>0</v>
      </c>
      <c r="GQ86">
        <v>0</v>
      </c>
      <c r="GR86">
        <v>0</v>
      </c>
    </row>
    <row r="87" spans="1:202" x14ac:dyDescent="0.25">
      <c r="A87" t="s">
        <v>288</v>
      </c>
      <c r="B87" s="13"/>
      <c r="C87" s="3">
        <f t="shared" si="5"/>
        <v>146</v>
      </c>
      <c r="D87" s="3">
        <f t="shared" si="6"/>
        <v>83</v>
      </c>
      <c r="E87" s="5">
        <f t="shared" si="7"/>
        <v>0.56849315068493156</v>
      </c>
      <c r="F87" s="3">
        <f t="shared" si="8"/>
        <v>63</v>
      </c>
      <c r="G87" s="8">
        <f t="shared" si="9"/>
        <v>0.4315068493150685</v>
      </c>
      <c r="H87">
        <v>1</v>
      </c>
      <c r="I87">
        <v>0</v>
      </c>
      <c r="J87">
        <v>0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0</v>
      </c>
      <c r="R87">
        <v>1</v>
      </c>
      <c r="S87">
        <v>1</v>
      </c>
      <c r="T87">
        <v>1</v>
      </c>
      <c r="U87">
        <v>0</v>
      </c>
      <c r="V87">
        <v>0</v>
      </c>
      <c r="W87">
        <v>0</v>
      </c>
      <c r="X87">
        <v>1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0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1</v>
      </c>
      <c r="BU87">
        <v>1</v>
      </c>
      <c r="BV87">
        <v>1</v>
      </c>
      <c r="BW87">
        <v>0</v>
      </c>
      <c r="BX87">
        <v>1</v>
      </c>
      <c r="BY87">
        <v>1</v>
      </c>
      <c r="BZ87">
        <v>0</v>
      </c>
      <c r="CA87">
        <v>1</v>
      </c>
      <c r="CB87">
        <v>0</v>
      </c>
      <c r="CC87">
        <v>0</v>
      </c>
      <c r="CD87">
        <v>0</v>
      </c>
      <c r="CE87">
        <v>1</v>
      </c>
      <c r="CF87">
        <v>1</v>
      </c>
      <c r="CG87">
        <v>1</v>
      </c>
      <c r="CH87">
        <v>0</v>
      </c>
      <c r="CI87">
        <v>0</v>
      </c>
      <c r="CJ87">
        <v>1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1</v>
      </c>
      <c r="CQ87">
        <v>1</v>
      </c>
      <c r="CR87">
        <v>1</v>
      </c>
      <c r="CS87">
        <v>0</v>
      </c>
      <c r="CT87">
        <v>0</v>
      </c>
      <c r="CU87">
        <v>1</v>
      </c>
      <c r="CV87">
        <v>0</v>
      </c>
      <c r="CW87">
        <v>0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0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0</v>
      </c>
      <c r="DO87">
        <v>1</v>
      </c>
      <c r="DP87">
        <v>1</v>
      </c>
      <c r="DQ87">
        <v>0</v>
      </c>
      <c r="DR87">
        <v>0</v>
      </c>
      <c r="DS87">
        <v>0</v>
      </c>
      <c r="DT87">
        <v>1</v>
      </c>
      <c r="DU87">
        <v>1</v>
      </c>
      <c r="DV87">
        <v>0</v>
      </c>
      <c r="DW87">
        <v>0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0</v>
      </c>
      <c r="EH87">
        <v>1</v>
      </c>
      <c r="EI87">
        <v>1</v>
      </c>
      <c r="EJ87">
        <v>0</v>
      </c>
      <c r="EK87">
        <v>0</v>
      </c>
      <c r="EL87">
        <v>1</v>
      </c>
      <c r="EM87">
        <v>1</v>
      </c>
      <c r="EN87">
        <v>0</v>
      </c>
      <c r="EO87">
        <v>0</v>
      </c>
      <c r="EP87">
        <v>1</v>
      </c>
      <c r="EQ87">
        <v>0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</row>
    <row r="88" spans="1:202" x14ac:dyDescent="0.25">
      <c r="A88" t="s">
        <v>289</v>
      </c>
      <c r="B88" s="13"/>
      <c r="C88" s="3">
        <f t="shared" si="5"/>
        <v>195</v>
      </c>
      <c r="D88" s="3">
        <f t="shared" si="6"/>
        <v>6</v>
      </c>
      <c r="E88" s="5">
        <f t="shared" si="7"/>
        <v>3.0769230769230771E-2</v>
      </c>
      <c r="F88" s="3">
        <f t="shared" si="8"/>
        <v>189</v>
      </c>
      <c r="G88" s="8">
        <f t="shared" si="9"/>
        <v>0.96923076923076923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1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</row>
    <row r="89" spans="1:202" x14ac:dyDescent="0.25">
      <c r="A89" t="s">
        <v>290</v>
      </c>
      <c r="B89" s="13"/>
      <c r="C89" s="3">
        <f t="shared" si="5"/>
        <v>145</v>
      </c>
      <c r="D89" s="3">
        <f t="shared" si="6"/>
        <v>61</v>
      </c>
      <c r="E89" s="5">
        <f t="shared" si="7"/>
        <v>0.4206896551724138</v>
      </c>
      <c r="F89" s="3">
        <f t="shared" si="8"/>
        <v>84</v>
      </c>
      <c r="G89" s="8">
        <f t="shared" si="9"/>
        <v>0.57931034482758625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1</v>
      </c>
      <c r="BB89">
        <v>1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1</v>
      </c>
      <c r="CA89">
        <v>1</v>
      </c>
      <c r="CB89">
        <v>0</v>
      </c>
      <c r="CC89">
        <v>0</v>
      </c>
      <c r="CD89">
        <v>0</v>
      </c>
      <c r="CE89">
        <v>1</v>
      </c>
      <c r="CF89">
        <v>0</v>
      </c>
      <c r="CG89">
        <v>1</v>
      </c>
      <c r="CH89">
        <v>0</v>
      </c>
      <c r="CI89">
        <v>1</v>
      </c>
      <c r="CJ89">
        <v>1</v>
      </c>
      <c r="CK89">
        <v>0</v>
      </c>
      <c r="CL89">
        <v>0</v>
      </c>
      <c r="CM89">
        <v>0</v>
      </c>
      <c r="CN89">
        <v>1</v>
      </c>
      <c r="CO89">
        <v>0</v>
      </c>
      <c r="CP89">
        <v>1</v>
      </c>
      <c r="CQ89">
        <v>0</v>
      </c>
      <c r="CR89">
        <v>0</v>
      </c>
      <c r="CS89">
        <v>0</v>
      </c>
      <c r="CT89">
        <v>1</v>
      </c>
      <c r="CU89">
        <v>1</v>
      </c>
      <c r="CV89">
        <v>1</v>
      </c>
      <c r="CW89">
        <v>1</v>
      </c>
      <c r="CX89">
        <v>0</v>
      </c>
      <c r="CY89">
        <v>0</v>
      </c>
      <c r="CZ89">
        <v>0</v>
      </c>
      <c r="DA89">
        <v>1</v>
      </c>
      <c r="DB89">
        <v>0</v>
      </c>
      <c r="DC89">
        <v>0</v>
      </c>
      <c r="DD89">
        <v>0</v>
      </c>
      <c r="DE89">
        <v>1</v>
      </c>
      <c r="DF89">
        <v>1</v>
      </c>
      <c r="DG89">
        <v>0</v>
      </c>
      <c r="DH89">
        <v>1</v>
      </c>
      <c r="DI89">
        <v>0</v>
      </c>
      <c r="DJ89">
        <v>1</v>
      </c>
      <c r="DK89">
        <v>0</v>
      </c>
      <c r="DL89">
        <v>1</v>
      </c>
      <c r="DM89">
        <v>0</v>
      </c>
      <c r="DN89">
        <v>1</v>
      </c>
      <c r="DO89">
        <v>0</v>
      </c>
      <c r="DP89">
        <v>1</v>
      </c>
      <c r="DQ89">
        <v>0</v>
      </c>
      <c r="DR89">
        <v>1</v>
      </c>
      <c r="DS89">
        <v>0</v>
      </c>
      <c r="DT89">
        <v>1</v>
      </c>
      <c r="DU89">
        <v>1</v>
      </c>
      <c r="DV89">
        <v>0</v>
      </c>
      <c r="DW89">
        <v>1</v>
      </c>
      <c r="DX89">
        <v>0</v>
      </c>
      <c r="DY89">
        <v>1</v>
      </c>
      <c r="DZ89">
        <v>0</v>
      </c>
      <c r="EA89">
        <v>1</v>
      </c>
      <c r="EB89">
        <v>0</v>
      </c>
      <c r="EC89">
        <v>1</v>
      </c>
      <c r="ED89">
        <v>1</v>
      </c>
      <c r="EE89">
        <v>1</v>
      </c>
      <c r="EF89">
        <v>0</v>
      </c>
      <c r="EG89">
        <v>0</v>
      </c>
      <c r="EH89">
        <v>0</v>
      </c>
      <c r="EI89">
        <v>1</v>
      </c>
      <c r="EJ89">
        <v>1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1</v>
      </c>
      <c r="ES89">
        <v>0</v>
      </c>
      <c r="ET89">
        <v>0</v>
      </c>
      <c r="EU89">
        <v>1</v>
      </c>
      <c r="EV89">
        <v>0</v>
      </c>
    </row>
    <row r="90" spans="1:202" x14ac:dyDescent="0.25">
      <c r="A90" t="s">
        <v>291</v>
      </c>
      <c r="B90" s="13"/>
      <c r="C90" s="3">
        <f t="shared" si="5"/>
        <v>163</v>
      </c>
      <c r="D90" s="3">
        <f t="shared" si="6"/>
        <v>3</v>
      </c>
      <c r="E90" s="5">
        <f t="shared" si="7"/>
        <v>1.8404907975460124E-2</v>
      </c>
      <c r="F90" s="3">
        <f t="shared" si="8"/>
        <v>160</v>
      </c>
      <c r="G90" s="8">
        <f t="shared" si="9"/>
        <v>0.98159509202453987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</row>
    <row r="91" spans="1:202" x14ac:dyDescent="0.25">
      <c r="A91" t="s">
        <v>292</v>
      </c>
      <c r="B91" s="13"/>
      <c r="C91" s="3">
        <f t="shared" si="5"/>
        <v>154</v>
      </c>
      <c r="D91" s="3">
        <f t="shared" si="6"/>
        <v>6</v>
      </c>
      <c r="E91" s="5">
        <f t="shared" si="7"/>
        <v>3.896103896103896E-2</v>
      </c>
      <c r="F91" s="3">
        <f t="shared" si="8"/>
        <v>148</v>
      </c>
      <c r="G91" s="8">
        <f t="shared" si="9"/>
        <v>0.96103896103896103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1</v>
      </c>
      <c r="FB91">
        <v>0</v>
      </c>
      <c r="FC91">
        <v>0</v>
      </c>
      <c r="FD91">
        <v>0</v>
      </c>
      <c r="FE91">
        <v>0</v>
      </c>
    </row>
    <row r="92" spans="1:202" x14ac:dyDescent="0.25">
      <c r="A92" t="s">
        <v>293</v>
      </c>
      <c r="B92" s="13"/>
      <c r="C92" s="3">
        <f t="shared" si="5"/>
        <v>182</v>
      </c>
      <c r="D92" s="3">
        <f t="shared" si="6"/>
        <v>5</v>
      </c>
      <c r="E92" s="5">
        <f t="shared" si="7"/>
        <v>2.7472527472527472E-2</v>
      </c>
      <c r="F92" s="3">
        <f t="shared" si="8"/>
        <v>177</v>
      </c>
      <c r="G92" s="8">
        <f t="shared" si="9"/>
        <v>0.97252747252747251</v>
      </c>
      <c r="H92">
        <v>0</v>
      </c>
      <c r="I92">
        <v>0</v>
      </c>
      <c r="J92">
        <v>0</v>
      </c>
      <c r="K92">
        <v>1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</row>
    <row r="93" spans="1:202" x14ac:dyDescent="0.25">
      <c r="A93" t="s">
        <v>294</v>
      </c>
      <c r="B93" s="13"/>
      <c r="C93" s="3">
        <f t="shared" si="5"/>
        <v>169</v>
      </c>
      <c r="D93" s="3">
        <f t="shared" si="6"/>
        <v>0</v>
      </c>
      <c r="E93" s="5">
        <f t="shared" si="7"/>
        <v>0</v>
      </c>
      <c r="F93" s="3">
        <f t="shared" si="8"/>
        <v>169</v>
      </c>
      <c r="G93" s="8">
        <f t="shared" si="9"/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</row>
    <row r="94" spans="1:202" x14ac:dyDescent="0.25">
      <c r="A94" t="s">
        <v>295</v>
      </c>
      <c r="B94" s="13"/>
      <c r="C94" s="3">
        <f t="shared" si="5"/>
        <v>62</v>
      </c>
      <c r="D94" s="3">
        <f t="shared" si="6"/>
        <v>62</v>
      </c>
      <c r="E94" s="5">
        <f t="shared" si="7"/>
        <v>1</v>
      </c>
      <c r="F94" s="3">
        <f t="shared" si="8"/>
        <v>0</v>
      </c>
      <c r="G94" s="8">
        <f t="shared" si="9"/>
        <v>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</row>
    <row r="95" spans="1:202" x14ac:dyDescent="0.25">
      <c r="A95" t="s">
        <v>296</v>
      </c>
      <c r="B95" s="13"/>
      <c r="C95" s="3">
        <f t="shared" si="5"/>
        <v>57</v>
      </c>
      <c r="D95" s="3">
        <f t="shared" si="6"/>
        <v>57</v>
      </c>
      <c r="E95" s="5">
        <f t="shared" si="7"/>
        <v>1</v>
      </c>
      <c r="F95" s="3">
        <f t="shared" si="8"/>
        <v>0</v>
      </c>
      <c r="G95" s="8">
        <f t="shared" si="9"/>
        <v>0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</row>
    <row r="96" spans="1:202" x14ac:dyDescent="0.25">
      <c r="A96" t="s">
        <v>297</v>
      </c>
      <c r="B96" s="13"/>
      <c r="C96" s="3">
        <f t="shared" si="5"/>
        <v>61</v>
      </c>
      <c r="D96" s="3">
        <f t="shared" si="6"/>
        <v>60</v>
      </c>
      <c r="E96" s="5">
        <f t="shared" si="7"/>
        <v>0.98360655737704916</v>
      </c>
      <c r="F96" s="3">
        <f t="shared" si="8"/>
        <v>1</v>
      </c>
      <c r="G96" s="8">
        <f t="shared" si="9"/>
        <v>1.6393442622950821E-2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0</v>
      </c>
    </row>
    <row r="97" spans="1:172" x14ac:dyDescent="0.25">
      <c r="A97" t="s">
        <v>298</v>
      </c>
      <c r="B97" s="13"/>
      <c r="C97" s="3">
        <f t="shared" si="5"/>
        <v>82</v>
      </c>
      <c r="D97" s="3">
        <f t="shared" si="6"/>
        <v>82</v>
      </c>
      <c r="E97" s="5">
        <f t="shared" si="7"/>
        <v>1</v>
      </c>
      <c r="F97" s="3">
        <f t="shared" si="8"/>
        <v>0</v>
      </c>
      <c r="G97" s="8">
        <f t="shared" si="9"/>
        <v>0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</row>
    <row r="98" spans="1:172" x14ac:dyDescent="0.25">
      <c r="A98" t="s">
        <v>299</v>
      </c>
      <c r="B98" s="13"/>
      <c r="C98" s="3">
        <f t="shared" si="5"/>
        <v>105</v>
      </c>
      <c r="D98" s="3">
        <f t="shared" si="6"/>
        <v>105</v>
      </c>
      <c r="E98" s="5">
        <f t="shared" si="7"/>
        <v>1</v>
      </c>
      <c r="F98" s="3">
        <f t="shared" si="8"/>
        <v>0</v>
      </c>
      <c r="G98" s="8">
        <f t="shared" si="9"/>
        <v>0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</row>
    <row r="99" spans="1:172" x14ac:dyDescent="0.25">
      <c r="A99" t="s">
        <v>300</v>
      </c>
      <c r="B99" s="13"/>
      <c r="C99" s="3">
        <f t="shared" si="5"/>
        <v>113</v>
      </c>
      <c r="D99" s="3">
        <f t="shared" si="6"/>
        <v>113</v>
      </c>
      <c r="E99" s="5">
        <f t="shared" si="7"/>
        <v>1</v>
      </c>
      <c r="F99" s="3">
        <f t="shared" si="8"/>
        <v>0</v>
      </c>
      <c r="G99" s="8">
        <f t="shared" si="9"/>
        <v>0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</row>
    <row r="100" spans="1:172" x14ac:dyDescent="0.25">
      <c r="A100" t="s">
        <v>301</v>
      </c>
      <c r="B100" s="13"/>
      <c r="C100" s="3">
        <f t="shared" si="5"/>
        <v>135</v>
      </c>
      <c r="D100" s="3">
        <f t="shared" si="6"/>
        <v>135</v>
      </c>
      <c r="E100" s="5">
        <f t="shared" si="7"/>
        <v>1</v>
      </c>
      <c r="F100" s="3">
        <f t="shared" si="8"/>
        <v>0</v>
      </c>
      <c r="G100" s="8">
        <f t="shared" si="9"/>
        <v>0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</row>
    <row r="101" spans="1:172" x14ac:dyDescent="0.25">
      <c r="A101" t="s">
        <v>302</v>
      </c>
      <c r="B101" s="13"/>
      <c r="C101" s="3">
        <f t="shared" si="5"/>
        <v>72</v>
      </c>
      <c r="D101" s="3">
        <f t="shared" si="6"/>
        <v>0</v>
      </c>
      <c r="E101" s="5">
        <f t="shared" si="7"/>
        <v>0</v>
      </c>
      <c r="F101" s="3">
        <f t="shared" si="8"/>
        <v>72</v>
      </c>
      <c r="G101" s="8">
        <f t="shared" si="9"/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</row>
    <row r="102" spans="1:172" x14ac:dyDescent="0.25">
      <c r="A102" t="s">
        <v>303</v>
      </c>
      <c r="B102" s="13"/>
      <c r="C102" s="3">
        <f t="shared" si="5"/>
        <v>89</v>
      </c>
      <c r="D102" s="3">
        <f t="shared" si="6"/>
        <v>0</v>
      </c>
      <c r="E102" s="5">
        <f t="shared" si="7"/>
        <v>0</v>
      </c>
      <c r="F102" s="3">
        <f t="shared" si="8"/>
        <v>89</v>
      </c>
      <c r="G102" s="8">
        <f t="shared" si="9"/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</row>
    <row r="103" spans="1:172" x14ac:dyDescent="0.25">
      <c r="A103" t="s">
        <v>304</v>
      </c>
      <c r="B103" s="13"/>
      <c r="C103" s="3">
        <f t="shared" si="5"/>
        <v>81</v>
      </c>
      <c r="D103" s="3">
        <f t="shared" si="6"/>
        <v>0</v>
      </c>
      <c r="E103" s="5">
        <f t="shared" si="7"/>
        <v>0</v>
      </c>
      <c r="F103" s="3">
        <f t="shared" si="8"/>
        <v>81</v>
      </c>
      <c r="G103" s="8">
        <f t="shared" si="9"/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</row>
    <row r="104" spans="1:172" x14ac:dyDescent="0.25">
      <c r="A104" t="s">
        <v>305</v>
      </c>
      <c r="B104" s="13"/>
      <c r="C104" s="3">
        <f t="shared" si="5"/>
        <v>75</v>
      </c>
      <c r="D104" s="3">
        <f t="shared" si="6"/>
        <v>0</v>
      </c>
      <c r="E104" s="5">
        <f t="shared" si="7"/>
        <v>0</v>
      </c>
      <c r="F104" s="3">
        <f t="shared" si="8"/>
        <v>75</v>
      </c>
      <c r="G104" s="8">
        <f t="shared" si="9"/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</row>
    <row r="105" spans="1:172" x14ac:dyDescent="0.25">
      <c r="A105" t="s">
        <v>306</v>
      </c>
      <c r="B105" s="13"/>
      <c r="C105" s="3">
        <f t="shared" si="5"/>
        <v>117</v>
      </c>
      <c r="D105" s="3">
        <f t="shared" si="6"/>
        <v>0</v>
      </c>
      <c r="E105" s="5">
        <f t="shared" si="7"/>
        <v>0</v>
      </c>
      <c r="F105" s="3">
        <f t="shared" si="8"/>
        <v>117</v>
      </c>
      <c r="G105" s="8">
        <f t="shared" si="9"/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</row>
    <row r="106" spans="1:172" x14ac:dyDescent="0.25">
      <c r="A106" t="s">
        <v>307</v>
      </c>
      <c r="B106" s="13"/>
      <c r="C106" s="3">
        <f t="shared" si="5"/>
        <v>132</v>
      </c>
      <c r="D106" s="3">
        <f t="shared" si="6"/>
        <v>0</v>
      </c>
      <c r="E106" s="5">
        <f t="shared" si="7"/>
        <v>0</v>
      </c>
      <c r="F106" s="3">
        <f t="shared" si="8"/>
        <v>132</v>
      </c>
      <c r="G106" s="8">
        <f t="shared" si="9"/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</row>
    <row r="107" spans="1:172" x14ac:dyDescent="0.25">
      <c r="A107" t="s">
        <v>308</v>
      </c>
      <c r="B107" s="14" t="s">
        <v>344</v>
      </c>
      <c r="C107" s="3">
        <f t="shared" si="5"/>
        <v>152</v>
      </c>
      <c r="D107" s="3">
        <f t="shared" si="6"/>
        <v>143</v>
      </c>
      <c r="E107" s="5">
        <f t="shared" si="7"/>
        <v>0.94078947368421051</v>
      </c>
      <c r="F107" s="3">
        <f t="shared" si="8"/>
        <v>9</v>
      </c>
      <c r="G107" s="8">
        <f t="shared" si="9"/>
        <v>5.921052631578947E-2</v>
      </c>
      <c r="H107">
        <v>1</v>
      </c>
      <c r="I107">
        <v>1</v>
      </c>
      <c r="J107">
        <v>0</v>
      </c>
      <c r="K107">
        <v>1</v>
      </c>
      <c r="L107">
        <v>1</v>
      </c>
      <c r="M107">
        <v>1</v>
      </c>
      <c r="N107">
        <v>1</v>
      </c>
      <c r="O107">
        <v>0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0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0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0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0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0</v>
      </c>
      <c r="EU107">
        <v>0</v>
      </c>
      <c r="EV107">
        <v>0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</row>
    <row r="108" spans="1:172" x14ac:dyDescent="0.25">
      <c r="A108" t="s">
        <v>309</v>
      </c>
      <c r="B108" s="14"/>
      <c r="C108" s="3">
        <f t="shared" si="5"/>
        <v>151</v>
      </c>
      <c r="D108" s="3">
        <f t="shared" si="6"/>
        <v>134</v>
      </c>
      <c r="E108" s="5">
        <f t="shared" si="7"/>
        <v>0.88741721854304634</v>
      </c>
      <c r="F108" s="3">
        <f t="shared" si="8"/>
        <v>17</v>
      </c>
      <c r="G108" s="8">
        <f t="shared" si="9"/>
        <v>0.11258278145695365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1</v>
      </c>
      <c r="Z108">
        <v>1</v>
      </c>
      <c r="AA108">
        <v>1</v>
      </c>
      <c r="AB108">
        <v>0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0</v>
      </c>
      <c r="AI108">
        <v>1</v>
      </c>
      <c r="AJ108">
        <v>1</v>
      </c>
      <c r="AK108">
        <v>1</v>
      </c>
      <c r="AL108">
        <v>0</v>
      </c>
      <c r="AM108">
        <v>1</v>
      </c>
      <c r="AN108">
        <v>0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0</v>
      </c>
      <c r="AY108">
        <v>1</v>
      </c>
      <c r="AZ108">
        <v>0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0</v>
      </c>
      <c r="BI108">
        <v>1</v>
      </c>
      <c r="BJ108">
        <v>1</v>
      </c>
      <c r="BK108">
        <v>0</v>
      </c>
      <c r="BL108">
        <v>1</v>
      </c>
      <c r="BM108">
        <v>1</v>
      </c>
      <c r="BN108">
        <v>0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0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0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0</v>
      </c>
      <c r="DN108">
        <v>1</v>
      </c>
      <c r="DO108">
        <v>0</v>
      </c>
      <c r="DP108">
        <v>1</v>
      </c>
      <c r="DQ108">
        <v>1</v>
      </c>
      <c r="DR108">
        <v>1</v>
      </c>
      <c r="DS108">
        <v>0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0</v>
      </c>
      <c r="EQ108">
        <v>1</v>
      </c>
      <c r="ER108">
        <v>1</v>
      </c>
      <c r="ES108">
        <v>1</v>
      </c>
      <c r="ET108">
        <v>0</v>
      </c>
      <c r="EU108">
        <v>1</v>
      </c>
      <c r="EV108">
        <v>1</v>
      </c>
      <c r="EW108">
        <v>1</v>
      </c>
      <c r="EX108">
        <v>1</v>
      </c>
      <c r="EY108">
        <v>1</v>
      </c>
      <c r="EZ108">
        <v>1</v>
      </c>
      <c r="FA108">
        <v>1</v>
      </c>
      <c r="FB108">
        <v>1</v>
      </c>
    </row>
    <row r="109" spans="1:172" x14ac:dyDescent="0.25">
      <c r="A109" t="s">
        <v>310</v>
      </c>
      <c r="B109" s="14"/>
      <c r="C109" s="3">
        <f t="shared" si="5"/>
        <v>122</v>
      </c>
      <c r="D109" s="3">
        <f t="shared" si="6"/>
        <v>122</v>
      </c>
      <c r="E109" s="5">
        <f t="shared" si="7"/>
        <v>1</v>
      </c>
      <c r="F109" s="3">
        <f t="shared" si="8"/>
        <v>0</v>
      </c>
      <c r="G109" s="8">
        <f t="shared" si="9"/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</row>
    <row r="110" spans="1:172" x14ac:dyDescent="0.25">
      <c r="A110" t="s">
        <v>311</v>
      </c>
      <c r="B110" s="14"/>
      <c r="C110" s="3">
        <f t="shared" si="5"/>
        <v>148</v>
      </c>
      <c r="D110" s="3">
        <f t="shared" si="6"/>
        <v>137</v>
      </c>
      <c r="E110" s="5">
        <f t="shared" si="7"/>
        <v>0.92567567567567566</v>
      </c>
      <c r="F110" s="3">
        <f t="shared" si="8"/>
        <v>11</v>
      </c>
      <c r="G110" s="8">
        <f t="shared" si="9"/>
        <v>7.4324324324324328E-2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0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0</v>
      </c>
      <c r="AK110">
        <v>0</v>
      </c>
      <c r="AL110">
        <v>1</v>
      </c>
      <c r="AM110">
        <v>1</v>
      </c>
      <c r="AN110">
        <v>1</v>
      </c>
      <c r="AO110">
        <v>1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1</v>
      </c>
      <c r="BJ110">
        <v>0</v>
      </c>
      <c r="BK110">
        <v>0</v>
      </c>
      <c r="BL110">
        <v>1</v>
      </c>
      <c r="BM110">
        <v>0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0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1</v>
      </c>
      <c r="EK110">
        <v>1</v>
      </c>
      <c r="EL110">
        <v>1</v>
      </c>
      <c r="EM110">
        <v>1</v>
      </c>
      <c r="EN110">
        <v>1</v>
      </c>
      <c r="EO110">
        <v>1</v>
      </c>
      <c r="EP110">
        <v>1</v>
      </c>
      <c r="EQ110">
        <v>1</v>
      </c>
      <c r="ER110">
        <v>1</v>
      </c>
      <c r="ES110">
        <v>1</v>
      </c>
      <c r="ET110">
        <v>0</v>
      </c>
      <c r="EU110">
        <v>1</v>
      </c>
      <c r="EV110">
        <v>1</v>
      </c>
      <c r="EW110">
        <v>1</v>
      </c>
      <c r="EX110">
        <v>1</v>
      </c>
      <c r="EY110">
        <v>1</v>
      </c>
    </row>
    <row r="111" spans="1:172" x14ac:dyDescent="0.25">
      <c r="A111" t="s">
        <v>312</v>
      </c>
      <c r="B111" s="14"/>
      <c r="C111" s="3">
        <f t="shared" si="5"/>
        <v>163</v>
      </c>
      <c r="D111" s="3">
        <f t="shared" si="6"/>
        <v>107</v>
      </c>
      <c r="E111" s="5">
        <f t="shared" si="7"/>
        <v>0.65644171779141103</v>
      </c>
      <c r="F111" s="3">
        <f t="shared" si="8"/>
        <v>56</v>
      </c>
      <c r="G111" s="8">
        <f t="shared" si="9"/>
        <v>0.34355828220858897</v>
      </c>
      <c r="H111">
        <v>1</v>
      </c>
      <c r="I111">
        <v>1</v>
      </c>
      <c r="J111">
        <v>1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1</v>
      </c>
      <c r="AN111">
        <v>0</v>
      </c>
      <c r="AO111">
        <v>0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0</v>
      </c>
      <c r="BA111">
        <v>1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1</v>
      </c>
      <c r="BN111">
        <v>0</v>
      </c>
      <c r="BO111">
        <v>1</v>
      </c>
      <c r="BP111">
        <v>1</v>
      </c>
      <c r="BQ111">
        <v>0</v>
      </c>
      <c r="BR111">
        <v>1</v>
      </c>
      <c r="BS111">
        <v>1</v>
      </c>
      <c r="BT111">
        <v>0</v>
      </c>
      <c r="BU111">
        <v>0</v>
      </c>
      <c r="BV111">
        <v>1</v>
      </c>
      <c r="BW111">
        <v>1</v>
      </c>
      <c r="BX111">
        <v>0</v>
      </c>
      <c r="BY111">
        <v>0</v>
      </c>
      <c r="BZ111">
        <v>1</v>
      </c>
      <c r="CA111">
        <v>1</v>
      </c>
      <c r="CB111">
        <v>1</v>
      </c>
      <c r="CC111">
        <v>1</v>
      </c>
      <c r="CD111">
        <v>0</v>
      </c>
      <c r="CE111">
        <v>0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0</v>
      </c>
      <c r="CL111">
        <v>0</v>
      </c>
      <c r="CM111">
        <v>1</v>
      </c>
      <c r="CN111">
        <v>1</v>
      </c>
      <c r="CO111">
        <v>0</v>
      </c>
      <c r="CP111">
        <v>1</v>
      </c>
      <c r="CQ111">
        <v>0</v>
      </c>
      <c r="CR111">
        <v>0</v>
      </c>
      <c r="CS111">
        <v>0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0</v>
      </c>
      <c r="DS111">
        <v>0</v>
      </c>
      <c r="DT111">
        <v>0</v>
      </c>
      <c r="DU111">
        <v>0</v>
      </c>
      <c r="DV111">
        <v>1</v>
      </c>
      <c r="DW111">
        <v>1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1</v>
      </c>
      <c r="ED111">
        <v>1</v>
      </c>
      <c r="EE111">
        <v>1</v>
      </c>
      <c r="EF111">
        <v>1</v>
      </c>
      <c r="EG111">
        <v>0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  <c r="EO111">
        <v>1</v>
      </c>
      <c r="EP111">
        <v>1</v>
      </c>
      <c r="EQ111">
        <v>1</v>
      </c>
      <c r="ER111">
        <v>1</v>
      </c>
      <c r="ES111">
        <v>1</v>
      </c>
      <c r="ET111">
        <v>1</v>
      </c>
      <c r="EU111">
        <v>1</v>
      </c>
      <c r="EV111">
        <v>1</v>
      </c>
      <c r="EW111">
        <v>1</v>
      </c>
      <c r="EX111">
        <v>1</v>
      </c>
      <c r="EY111">
        <v>1</v>
      </c>
      <c r="EZ111">
        <v>1</v>
      </c>
      <c r="FA111">
        <v>0</v>
      </c>
      <c r="FB111">
        <v>1</v>
      </c>
      <c r="FC111">
        <v>1</v>
      </c>
      <c r="FD111">
        <v>0</v>
      </c>
      <c r="FE111">
        <v>1</v>
      </c>
      <c r="FF111">
        <v>1</v>
      </c>
      <c r="FG111">
        <v>1</v>
      </c>
      <c r="FH111">
        <v>1</v>
      </c>
      <c r="FI111">
        <v>1</v>
      </c>
      <c r="FJ111">
        <v>1</v>
      </c>
      <c r="FK111">
        <v>1</v>
      </c>
      <c r="FL111">
        <v>1</v>
      </c>
      <c r="FM111">
        <v>1</v>
      </c>
      <c r="FN111">
        <v>0</v>
      </c>
    </row>
    <row r="112" spans="1:172" x14ac:dyDescent="0.25">
      <c r="A112" t="s">
        <v>313</v>
      </c>
      <c r="B112" s="14"/>
      <c r="C112" s="3">
        <f t="shared" si="5"/>
        <v>165</v>
      </c>
      <c r="D112" s="3">
        <f t="shared" si="6"/>
        <v>165</v>
      </c>
      <c r="E112" s="5">
        <f t="shared" si="7"/>
        <v>1</v>
      </c>
      <c r="F112" s="3">
        <f t="shared" si="8"/>
        <v>0</v>
      </c>
      <c r="G112" s="8">
        <f t="shared" si="9"/>
        <v>0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</v>
      </c>
      <c r="EM112">
        <v>1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</v>
      </c>
      <c r="ET112">
        <v>1</v>
      </c>
      <c r="EU112">
        <v>1</v>
      </c>
      <c r="EV112">
        <v>1</v>
      </c>
      <c r="EW112">
        <v>1</v>
      </c>
      <c r="EX112">
        <v>1</v>
      </c>
      <c r="EY112">
        <v>1</v>
      </c>
      <c r="EZ112">
        <v>1</v>
      </c>
      <c r="FA112">
        <v>1</v>
      </c>
      <c r="FB112">
        <v>1</v>
      </c>
      <c r="FC112">
        <v>1</v>
      </c>
      <c r="FD112">
        <v>1</v>
      </c>
      <c r="FE112">
        <v>1</v>
      </c>
      <c r="FF112">
        <v>1</v>
      </c>
      <c r="FG112">
        <v>1</v>
      </c>
      <c r="FH112">
        <v>1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1</v>
      </c>
      <c r="FO112">
        <v>1</v>
      </c>
      <c r="FP112">
        <v>1</v>
      </c>
    </row>
    <row r="113" spans="1:201" x14ac:dyDescent="0.25">
      <c r="A113" t="s">
        <v>314</v>
      </c>
      <c r="B113" s="14"/>
      <c r="C113" s="3">
        <f t="shared" si="5"/>
        <v>151</v>
      </c>
      <c r="D113" s="3">
        <f t="shared" si="6"/>
        <v>148</v>
      </c>
      <c r="E113" s="5">
        <f t="shared" si="7"/>
        <v>0.98013245033112584</v>
      </c>
      <c r="F113" s="3">
        <f t="shared" si="8"/>
        <v>3</v>
      </c>
      <c r="G113" s="8">
        <f t="shared" si="9"/>
        <v>1.9867549668874173E-2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0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0</v>
      </c>
      <c r="Y113">
        <v>1</v>
      </c>
      <c r="Z113">
        <v>1</v>
      </c>
      <c r="AA113">
        <v>1</v>
      </c>
      <c r="AB113">
        <v>0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1</v>
      </c>
      <c r="EX113">
        <v>1</v>
      </c>
      <c r="EY113">
        <v>1</v>
      </c>
      <c r="EZ113">
        <v>1</v>
      </c>
      <c r="FA113">
        <v>1</v>
      </c>
      <c r="FB113">
        <v>1</v>
      </c>
    </row>
    <row r="114" spans="1:201" x14ac:dyDescent="0.25">
      <c r="A114" t="s">
        <v>315</v>
      </c>
      <c r="B114" s="14"/>
      <c r="C114" s="3">
        <f t="shared" si="5"/>
        <v>144</v>
      </c>
      <c r="D114" s="3">
        <f t="shared" si="6"/>
        <v>28</v>
      </c>
      <c r="E114" s="5">
        <f t="shared" si="7"/>
        <v>0.19444444444444445</v>
      </c>
      <c r="F114" s="3">
        <f t="shared" si="8"/>
        <v>116</v>
      </c>
      <c r="G114" s="8">
        <f t="shared" si="9"/>
        <v>0.80555555555555558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</v>
      </c>
      <c r="DE114">
        <v>1</v>
      </c>
      <c r="DF114">
        <v>0</v>
      </c>
      <c r="DG114">
        <v>1</v>
      </c>
      <c r="DH114">
        <v>1</v>
      </c>
      <c r="DI114">
        <v>1</v>
      </c>
      <c r="DJ114">
        <v>0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1</v>
      </c>
      <c r="DW114">
        <v>1</v>
      </c>
      <c r="DX114">
        <v>0</v>
      </c>
      <c r="DY114">
        <v>0</v>
      </c>
      <c r="DZ114">
        <v>0</v>
      </c>
      <c r="EA114">
        <v>1</v>
      </c>
      <c r="EB114">
        <v>1</v>
      </c>
      <c r="EC114">
        <v>0</v>
      </c>
      <c r="ED114">
        <v>1</v>
      </c>
      <c r="EE114">
        <v>1</v>
      </c>
      <c r="EF114">
        <v>0</v>
      </c>
      <c r="EG114">
        <v>1</v>
      </c>
      <c r="EH114">
        <v>0</v>
      </c>
      <c r="EI114">
        <v>1</v>
      </c>
      <c r="EJ114">
        <v>0</v>
      </c>
      <c r="EK114">
        <v>0</v>
      </c>
      <c r="EL114">
        <v>0</v>
      </c>
      <c r="EM114">
        <v>0</v>
      </c>
      <c r="EN114">
        <v>1</v>
      </c>
      <c r="EO114">
        <v>0</v>
      </c>
      <c r="EP114">
        <v>0</v>
      </c>
      <c r="EQ114">
        <v>0</v>
      </c>
      <c r="ER114">
        <v>0</v>
      </c>
      <c r="ES114">
        <v>1</v>
      </c>
      <c r="ET114">
        <v>0</v>
      </c>
      <c r="EU114">
        <v>0</v>
      </c>
    </row>
    <row r="115" spans="1:201" x14ac:dyDescent="0.25">
      <c r="A115" t="s">
        <v>316</v>
      </c>
      <c r="B115" s="14"/>
      <c r="C115" s="3">
        <f t="shared" si="5"/>
        <v>172</v>
      </c>
      <c r="D115" s="3">
        <f t="shared" si="6"/>
        <v>1</v>
      </c>
      <c r="E115" s="5">
        <f t="shared" si="7"/>
        <v>5.8139534883720929E-3</v>
      </c>
      <c r="F115" s="3">
        <f t="shared" si="8"/>
        <v>171</v>
      </c>
      <c r="G115" s="8">
        <f t="shared" si="9"/>
        <v>0.9941860465116279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</row>
    <row r="116" spans="1:201" x14ac:dyDescent="0.25">
      <c r="A116" t="s">
        <v>317</v>
      </c>
      <c r="B116" s="14"/>
      <c r="C116" s="3">
        <f t="shared" si="5"/>
        <v>177</v>
      </c>
      <c r="D116" s="3">
        <f t="shared" si="6"/>
        <v>0</v>
      </c>
      <c r="E116" s="5">
        <f t="shared" si="7"/>
        <v>0</v>
      </c>
      <c r="F116" s="3">
        <f t="shared" si="8"/>
        <v>177</v>
      </c>
      <c r="G116" s="8">
        <f t="shared" si="9"/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</row>
    <row r="117" spans="1:201" x14ac:dyDescent="0.25">
      <c r="A117" t="s">
        <v>318</v>
      </c>
      <c r="B117" s="14"/>
      <c r="C117" s="3">
        <f t="shared" si="5"/>
        <v>194</v>
      </c>
      <c r="D117" s="3">
        <f t="shared" si="6"/>
        <v>39</v>
      </c>
      <c r="E117" s="5">
        <f t="shared" si="7"/>
        <v>0.20103092783505155</v>
      </c>
      <c r="F117" s="3">
        <f t="shared" si="8"/>
        <v>155</v>
      </c>
      <c r="G117" s="8">
        <f t="shared" si="9"/>
        <v>0.7989690721649485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1</v>
      </c>
      <c r="BX117">
        <v>1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1</v>
      </c>
      <c r="CF117">
        <v>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1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1</v>
      </c>
      <c r="DV117">
        <v>0</v>
      </c>
      <c r="DW117">
        <v>1</v>
      </c>
      <c r="DX117">
        <v>1</v>
      </c>
      <c r="DY117">
        <v>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1</v>
      </c>
      <c r="FI117">
        <v>1</v>
      </c>
      <c r="FJ117">
        <v>0</v>
      </c>
      <c r="FK117">
        <v>0</v>
      </c>
      <c r="FL117">
        <v>1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1</v>
      </c>
      <c r="FU117">
        <v>1</v>
      </c>
      <c r="FV117">
        <v>1</v>
      </c>
      <c r="FW117">
        <v>0</v>
      </c>
      <c r="FX117">
        <v>0</v>
      </c>
      <c r="FY117">
        <v>1</v>
      </c>
      <c r="FZ117">
        <v>1</v>
      </c>
      <c r="GA117">
        <v>1</v>
      </c>
      <c r="GB117">
        <v>1</v>
      </c>
      <c r="GC117">
        <v>1</v>
      </c>
      <c r="GD117">
        <v>0</v>
      </c>
      <c r="GE117">
        <v>1</v>
      </c>
      <c r="GF117">
        <v>1</v>
      </c>
      <c r="GG117">
        <v>1</v>
      </c>
      <c r="GH117">
        <v>1</v>
      </c>
      <c r="GI117">
        <v>1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</row>
    <row r="118" spans="1:201" x14ac:dyDescent="0.25">
      <c r="A118" t="s">
        <v>319</v>
      </c>
      <c r="B118" s="14"/>
      <c r="C118" s="3">
        <f t="shared" si="5"/>
        <v>172</v>
      </c>
      <c r="D118" s="3">
        <f t="shared" si="6"/>
        <v>10</v>
      </c>
      <c r="E118" s="5">
        <f t="shared" si="7"/>
        <v>5.8139534883720929E-2</v>
      </c>
      <c r="F118" s="3">
        <f t="shared" si="8"/>
        <v>162</v>
      </c>
      <c r="G118" s="8">
        <f t="shared" si="9"/>
        <v>0.94186046511627908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1</v>
      </c>
      <c r="DN118">
        <v>0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</row>
    <row r="119" spans="1:201" x14ac:dyDescent="0.25">
      <c r="A119" t="s">
        <v>320</v>
      </c>
      <c r="B119" s="14"/>
      <c r="C119" s="3">
        <f t="shared" si="5"/>
        <v>157</v>
      </c>
      <c r="D119" s="3">
        <f t="shared" si="6"/>
        <v>12</v>
      </c>
      <c r="E119" s="5">
        <f t="shared" si="7"/>
        <v>7.6433121019108277E-2</v>
      </c>
      <c r="F119" s="3">
        <f t="shared" si="8"/>
        <v>145</v>
      </c>
      <c r="G119" s="8">
        <f t="shared" si="9"/>
        <v>0.92356687898089174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1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1</v>
      </c>
      <c r="ED119">
        <v>0</v>
      </c>
      <c r="EE119">
        <v>1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1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1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</row>
    <row r="120" spans="1:201" x14ac:dyDescent="0.25">
      <c r="A120" t="s">
        <v>321</v>
      </c>
      <c r="B120" s="14"/>
      <c r="C120" s="3">
        <f t="shared" si="5"/>
        <v>64</v>
      </c>
      <c r="D120" s="3">
        <f t="shared" si="6"/>
        <v>64</v>
      </c>
      <c r="E120" s="5">
        <f t="shared" si="7"/>
        <v>1</v>
      </c>
      <c r="F120" s="3">
        <f t="shared" si="8"/>
        <v>0</v>
      </c>
      <c r="G120" s="8">
        <f t="shared" si="9"/>
        <v>0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</row>
    <row r="121" spans="1:201" x14ac:dyDescent="0.25">
      <c r="A121" t="s">
        <v>322</v>
      </c>
      <c r="B121" s="14"/>
      <c r="C121" s="3">
        <f t="shared" si="5"/>
        <v>74</v>
      </c>
      <c r="D121" s="3">
        <f t="shared" si="6"/>
        <v>74</v>
      </c>
      <c r="E121" s="5">
        <f t="shared" si="7"/>
        <v>1</v>
      </c>
      <c r="F121" s="3">
        <f t="shared" si="8"/>
        <v>0</v>
      </c>
      <c r="G121" s="8">
        <f t="shared" si="9"/>
        <v>0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</row>
    <row r="122" spans="1:201" x14ac:dyDescent="0.25">
      <c r="A122" t="s">
        <v>323</v>
      </c>
      <c r="B122" s="14"/>
      <c r="C122" s="3">
        <f t="shared" si="5"/>
        <v>32</v>
      </c>
      <c r="D122" s="3">
        <f t="shared" si="6"/>
        <v>32</v>
      </c>
      <c r="E122" s="5">
        <f t="shared" si="7"/>
        <v>1</v>
      </c>
      <c r="F122" s="3">
        <f t="shared" si="8"/>
        <v>0</v>
      </c>
      <c r="G122" s="8">
        <f t="shared" si="9"/>
        <v>0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</row>
    <row r="123" spans="1:201" x14ac:dyDescent="0.25">
      <c r="A123" t="s">
        <v>324</v>
      </c>
      <c r="B123" s="14"/>
      <c r="C123" s="3">
        <f t="shared" si="5"/>
        <v>80</v>
      </c>
      <c r="D123" s="3">
        <f t="shared" si="6"/>
        <v>76</v>
      </c>
      <c r="E123" s="5">
        <f t="shared" si="7"/>
        <v>0.95</v>
      </c>
      <c r="F123" s="3">
        <f t="shared" si="8"/>
        <v>4</v>
      </c>
      <c r="G123" s="8">
        <f t="shared" si="9"/>
        <v>0.05</v>
      </c>
      <c r="H123">
        <v>1</v>
      </c>
      <c r="I123">
        <v>1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0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0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</row>
    <row r="124" spans="1:201" x14ac:dyDescent="0.25">
      <c r="A124" t="s">
        <v>325</v>
      </c>
      <c r="B124" s="14"/>
      <c r="C124" s="3">
        <f t="shared" si="5"/>
        <v>116</v>
      </c>
      <c r="D124" s="3">
        <f t="shared" si="6"/>
        <v>116</v>
      </c>
      <c r="E124" s="5">
        <f t="shared" si="7"/>
        <v>1</v>
      </c>
      <c r="F124" s="3">
        <f t="shared" si="8"/>
        <v>0</v>
      </c>
      <c r="G124" s="8">
        <f t="shared" si="9"/>
        <v>0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</row>
    <row r="125" spans="1:201" x14ac:dyDescent="0.25">
      <c r="A125" t="s">
        <v>326</v>
      </c>
      <c r="B125" s="14"/>
      <c r="C125" s="3">
        <f t="shared" si="5"/>
        <v>33</v>
      </c>
      <c r="D125" s="3">
        <f t="shared" si="6"/>
        <v>33</v>
      </c>
      <c r="E125" s="5">
        <f t="shared" si="7"/>
        <v>1</v>
      </c>
      <c r="F125" s="3">
        <f t="shared" si="8"/>
        <v>0</v>
      </c>
      <c r="G125" s="8">
        <f t="shared" si="9"/>
        <v>0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</row>
    <row r="126" spans="1:201" x14ac:dyDescent="0.25">
      <c r="A126" t="s">
        <v>327</v>
      </c>
      <c r="B126" s="14"/>
      <c r="C126" s="3">
        <f t="shared" si="5"/>
        <v>99</v>
      </c>
      <c r="D126" s="3">
        <f t="shared" si="6"/>
        <v>99</v>
      </c>
      <c r="E126" s="5">
        <f t="shared" si="7"/>
        <v>1</v>
      </c>
      <c r="F126" s="3">
        <f t="shared" si="8"/>
        <v>0</v>
      </c>
      <c r="G126" s="8">
        <f t="shared" si="9"/>
        <v>0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</row>
    <row r="127" spans="1:201" x14ac:dyDescent="0.25">
      <c r="A127" t="s">
        <v>328</v>
      </c>
      <c r="B127" s="14"/>
      <c r="C127" s="3">
        <f t="shared" si="5"/>
        <v>69</v>
      </c>
      <c r="D127" s="3">
        <f t="shared" si="6"/>
        <v>2</v>
      </c>
      <c r="E127" s="5">
        <f t="shared" si="7"/>
        <v>2.8985507246376812E-2</v>
      </c>
      <c r="F127" s="3">
        <f t="shared" si="8"/>
        <v>67</v>
      </c>
      <c r="G127" s="8">
        <f t="shared" si="9"/>
        <v>0.97101449275362317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0</v>
      </c>
    </row>
    <row r="128" spans="1:201" x14ac:dyDescent="0.25">
      <c r="A128" t="s">
        <v>329</v>
      </c>
      <c r="B128" s="14"/>
      <c r="C128" s="3">
        <f t="shared" si="5"/>
        <v>82</v>
      </c>
      <c r="D128" s="3">
        <f t="shared" si="6"/>
        <v>0</v>
      </c>
      <c r="E128" s="5">
        <f t="shared" si="7"/>
        <v>0</v>
      </c>
      <c r="F128" s="3">
        <f t="shared" si="8"/>
        <v>82</v>
      </c>
      <c r="G128" s="8">
        <f t="shared" si="9"/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125" x14ac:dyDescent="0.25">
      <c r="A129" t="s">
        <v>330</v>
      </c>
      <c r="B129" s="14"/>
      <c r="C129" s="3">
        <f t="shared" si="5"/>
        <v>82</v>
      </c>
      <c r="D129" s="3">
        <f t="shared" si="6"/>
        <v>0</v>
      </c>
      <c r="E129" s="5">
        <f t="shared" si="7"/>
        <v>0</v>
      </c>
      <c r="F129" s="3">
        <f t="shared" si="8"/>
        <v>82</v>
      </c>
      <c r="G129" s="8">
        <f t="shared" si="9"/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125" x14ac:dyDescent="0.25">
      <c r="A130" t="s">
        <v>331</v>
      </c>
      <c r="B130" s="14"/>
      <c r="C130" s="3">
        <f t="shared" si="5"/>
        <v>71</v>
      </c>
      <c r="D130" s="3">
        <f t="shared" si="6"/>
        <v>0</v>
      </c>
      <c r="E130" s="5">
        <f t="shared" si="7"/>
        <v>0</v>
      </c>
      <c r="F130" s="3">
        <f t="shared" si="8"/>
        <v>71</v>
      </c>
      <c r="G130" s="8">
        <f t="shared" si="9"/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</row>
    <row r="131" spans="1:125" x14ac:dyDescent="0.25">
      <c r="A131" t="s">
        <v>332</v>
      </c>
      <c r="B131" s="14"/>
      <c r="C131" s="3">
        <f t="shared" ref="C131:C133" si="10">COUNT(H131:HD131)</f>
        <v>53</v>
      </c>
      <c r="D131" s="3">
        <f t="shared" ref="D131:D133" si="11">COUNTIF(H131:HD131,1)</f>
        <v>0</v>
      </c>
      <c r="E131" s="5">
        <f t="shared" ref="E131:E133" si="12">D131/C131</f>
        <v>0</v>
      </c>
      <c r="F131" s="3">
        <f t="shared" ref="F131:F133" si="13">COUNTIF(H131:HD131,0)</f>
        <v>53</v>
      </c>
      <c r="G131" s="8">
        <f t="shared" ref="G131:G133" si="14">F131/C131</f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125" x14ac:dyDescent="0.25">
      <c r="A132" t="s">
        <v>333</v>
      </c>
      <c r="B132" s="14"/>
      <c r="C132" s="3">
        <f t="shared" si="10"/>
        <v>113</v>
      </c>
      <c r="D132" s="3">
        <f t="shared" si="11"/>
        <v>0</v>
      </c>
      <c r="E132" s="5">
        <f t="shared" si="12"/>
        <v>0</v>
      </c>
      <c r="F132" s="3">
        <f t="shared" si="13"/>
        <v>113</v>
      </c>
      <c r="G132" s="8">
        <f t="shared" si="14"/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</row>
    <row r="133" spans="1:125" x14ac:dyDescent="0.25">
      <c r="A133" t="s">
        <v>334</v>
      </c>
      <c r="B133" s="14"/>
      <c r="C133" s="3">
        <f t="shared" si="10"/>
        <v>118</v>
      </c>
      <c r="D133" s="3">
        <f t="shared" si="11"/>
        <v>0</v>
      </c>
      <c r="E133" s="5">
        <f t="shared" si="12"/>
        <v>0</v>
      </c>
      <c r="F133" s="3">
        <f t="shared" si="13"/>
        <v>118</v>
      </c>
      <c r="G133" s="8">
        <f t="shared" si="14"/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</row>
  </sheetData>
  <mergeCells count="5">
    <mergeCell ref="B2:B27"/>
    <mergeCell ref="B28:B53"/>
    <mergeCell ref="B54:B80"/>
    <mergeCell ref="B81:B106"/>
    <mergeCell ref="B107:B1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segment_predictions (48)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abu jood</cp:lastModifiedBy>
  <dcterms:created xsi:type="dcterms:W3CDTF">2026-07-19T18:03:31Z</dcterms:created>
  <dcterms:modified xsi:type="dcterms:W3CDTF">2026-07-19T18:04:29Z</dcterms:modified>
</cp:coreProperties>
</file>