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EC68311-A48A-4547-8CBC-989071B9F4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enilaian vendor klinik" sheetId="1" r:id="rId1"/>
  </sheets>
  <definedNames>
    <definedName name="_xlnm.Print_Area" localSheetId="0">'Penilaian vendor klinik'!$A$1:$F$118</definedName>
    <definedName name="_xlnm.Print_Titles" localSheetId="0">'Penilaian vendor klinik'!$1:$17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0" i="1" l="1"/>
  <c r="D100" i="1"/>
  <c r="D94" i="1"/>
  <c r="D86" i="1"/>
  <c r="D78" i="1"/>
  <c r="D70" i="1"/>
  <c r="D61" i="1"/>
  <c r="D55" i="1"/>
  <c r="D50" i="1"/>
  <c r="E50" i="1"/>
  <c r="D43" i="1"/>
  <c r="D34" i="1"/>
  <c r="D25" i="1"/>
  <c r="E110" i="1"/>
  <c r="E100" i="1"/>
  <c r="E94" i="1"/>
  <c r="E86" i="1"/>
  <c r="E78" i="1"/>
  <c r="E70" i="1"/>
  <c r="E61" i="1"/>
  <c r="E55" i="1"/>
  <c r="E43" i="1"/>
  <c r="E34" i="1"/>
  <c r="E25" i="1"/>
  <c r="E111" i="1" s="1"/>
</calcChain>
</file>

<file path=xl/sharedStrings.xml><?xml version="1.0" encoding="utf-8"?>
<sst xmlns="http://schemas.openxmlformats.org/spreadsheetml/2006/main" count="171" uniqueCount="102">
  <si>
    <r>
      <rPr>
        <b/>
        <sz val="10"/>
        <rFont val="Arial"/>
        <family val="2"/>
      </rPr>
      <t>Nilai</t>
    </r>
  </si>
  <si>
    <r>
      <rPr>
        <b/>
        <sz val="10"/>
        <rFont val="Arial"/>
        <family val="2"/>
      </rPr>
      <t>Komentar</t>
    </r>
  </si>
  <si>
    <r>
      <rPr>
        <b/>
        <sz val="10"/>
        <rFont val="Arial"/>
        <family val="2"/>
      </rPr>
      <t>Major Issue</t>
    </r>
  </si>
  <si>
    <r>
      <rPr>
        <sz val="10"/>
        <rFont val="Arial"/>
        <family val="2"/>
      </rPr>
      <t>100% sesuai</t>
    </r>
  </si>
  <si>
    <r>
      <rPr>
        <sz val="10"/>
        <rFont val="Arial"/>
        <family val="2"/>
      </rPr>
      <t>80% sesuai</t>
    </r>
  </si>
  <si>
    <r>
      <rPr>
        <b/>
        <sz val="10"/>
        <rFont val="Arial"/>
        <family val="2"/>
      </rPr>
      <t>Medium Issue</t>
    </r>
  </si>
  <si>
    <r>
      <rPr>
        <sz val="10"/>
        <rFont val="Arial"/>
        <family val="2"/>
      </rPr>
      <t>60% sesuai</t>
    </r>
  </si>
  <si>
    <r>
      <rPr>
        <sz val="10"/>
        <rFont val="Arial"/>
        <family val="2"/>
      </rPr>
      <t>40% sesuai</t>
    </r>
  </si>
  <si>
    <r>
      <rPr>
        <b/>
        <sz val="10"/>
        <rFont val="Arial"/>
        <family val="2"/>
      </rPr>
      <t>Minor Issue</t>
    </r>
  </si>
  <si>
    <r>
      <rPr>
        <sz val="10"/>
        <rFont val="Arial"/>
        <family val="2"/>
      </rPr>
      <t>20% sesuai</t>
    </r>
  </si>
  <si>
    <r>
      <rPr>
        <sz val="10"/>
        <rFont val="Arial"/>
        <family val="2"/>
      </rPr>
      <t>Tidak sesuai</t>
    </r>
  </si>
  <si>
    <r>
      <rPr>
        <b/>
        <sz val="10"/>
        <rFont val="Arial"/>
        <family val="2"/>
      </rPr>
      <t>Tidak Diaplikasikan</t>
    </r>
  </si>
  <si>
    <r>
      <rPr>
        <b/>
        <sz val="10"/>
        <rFont val="Arial"/>
        <family val="2"/>
      </rPr>
      <t>N/A</t>
    </r>
  </si>
  <si>
    <r>
      <rPr>
        <b/>
        <sz val="10"/>
        <rFont val="Arial"/>
        <family val="2"/>
      </rPr>
      <t>Tuliskan komentar dan lokasi dimana temuan HSE ditemukan atau tidak memenuhi standar K3 (Keselamatan dan Kesehatan Kerja)</t>
    </r>
  </si>
  <si>
    <r>
      <rPr>
        <b/>
        <sz val="10"/>
        <rFont val="Arial"/>
        <family val="2"/>
      </rPr>
      <t>Komitment dan Kebijakan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</si>
  <si>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</si>
  <si>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Pengamatan</t>
    </r>
  </si>
  <si>
    <r>
      <rPr>
        <b/>
        <sz val="10"/>
        <rFont val="Arial"/>
        <family val="2"/>
      </rPr>
      <t>Maksimal</t>
    </r>
  </si>
  <si>
    <r>
      <rPr>
        <sz val="10"/>
        <rFont val="Arial"/>
        <family val="2"/>
      </rPr>
      <t>Ijin Operasi Poliklinik</t>
    </r>
  </si>
  <si>
    <r>
      <rPr>
        <sz val="10"/>
        <rFont val="Arial"/>
        <family val="2"/>
      </rPr>
      <t>Struktur organisasi dan deskripsi tugas</t>
    </r>
  </si>
  <si>
    <r>
      <rPr>
        <sz val="10"/>
        <rFont val="Arial"/>
        <family val="2"/>
      </rPr>
      <t>Memiliki Ijin Penyimpanan Limbah B3</t>
    </r>
  </si>
  <si>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</si>
  <si>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>Kesehatan Kerja</t>
    </r>
  </si>
  <si>
    <r>
      <rPr>
        <sz val="10"/>
        <rFont val="Arial"/>
        <family val="2"/>
      </rPr>
      <t>Semua fasilitas tampak kering dan bersih. Secara teratur membuang sampah dan material lain yang mudah membusuk</t>
    </r>
  </si>
  <si>
    <r>
      <rPr>
        <sz val="10"/>
        <rFont val="Arial"/>
        <family val="2"/>
      </rPr>
      <t>Fasilitas  toilet  tersedia  seperti  sabun,  tempat  cuci  tangan,  air  yang  mengalir,  tempat sampah tertutup</t>
    </r>
  </si>
  <si>
    <r>
      <rPr>
        <sz val="10"/>
        <rFont val="Arial"/>
        <family val="2"/>
      </rPr>
      <t>Air minum yang sehat dapat diperoleh dengan mudah oleh karyawan disetiap tempat kerja</t>
    </r>
  </si>
  <si>
    <r>
      <rPr>
        <sz val="10"/>
        <rFont val="Arial"/>
        <family val="2"/>
      </rPr>
      <t>Semua karyawan mengikuti pemeriksaan kesehatan / MCU  (Pre Employment &amp; Annual)</t>
    </r>
  </si>
  <si>
    <r>
      <rPr>
        <sz val="10"/>
        <rFont val="Arial"/>
        <family val="2"/>
      </rPr>
      <t>Tim Medis dan Paramedis dilakukan vaksin Hepatitis B secara rutin</t>
    </r>
  </si>
  <si>
    <r>
      <rPr>
        <sz val="10"/>
        <rFont val="Arial"/>
        <family val="2"/>
      </rPr>
      <t xml:space="preserve">Semua  pekerja  yang  terpapar  paparan  berbahaya  (bloodborne  pathogen,  bahan  kimia,
</t>
    </r>
    <r>
      <rPr>
        <sz val="10"/>
        <rFont val="Arial"/>
        <family val="2"/>
      </rPr>
      <t>dsb) mengetahui jenis bahaya yang timbul dan bagaimana mereka seharusnya melindungi diri dari bahaya tersebut.</t>
    </r>
  </si>
  <si>
    <r>
      <rPr>
        <b/>
        <sz val="10"/>
        <rFont val="Arial"/>
        <family val="2"/>
      </rPr>
      <t>Sumber Daya Manusia</t>
    </r>
  </si>
  <si>
    <r>
      <rPr>
        <sz val="10"/>
        <rFont val="Arial"/>
        <family val="2"/>
      </rPr>
      <t>Dokter mempunyai lisensi (SIP, ACLS, ATLS, Hyperkes,dll)</t>
    </r>
  </si>
  <si>
    <r>
      <rPr>
        <sz val="10"/>
        <rFont val="Arial"/>
        <family val="2"/>
      </rPr>
      <t>Perawat pemeriksa mempunyai lisensi (SIP, BTLS, ACLS, ATLS, Hyperkes,dll)</t>
    </r>
  </si>
  <si>
    <r>
      <rPr>
        <sz val="10"/>
        <rFont val="Arial"/>
        <family val="2"/>
      </rPr>
      <t>Apoteker mempunyai lisensi kompetensi / training</t>
    </r>
  </si>
  <si>
    <r>
      <rPr>
        <sz val="10"/>
        <rFont val="Arial"/>
        <family val="2"/>
      </rPr>
      <t>Rekam Medis mempunyai lisensi kompetensi/ training</t>
    </r>
  </si>
  <si>
    <r>
      <rPr>
        <sz val="10"/>
        <rFont val="Arial"/>
        <family val="2"/>
      </rPr>
      <t>Mempunyai Lisensi khusus untuk petugas pemeriksa (Audiometric, Spirometric, Rontgen, Lab, dll)</t>
    </r>
  </si>
  <si>
    <r>
      <rPr>
        <b/>
        <sz val="10"/>
        <rFont val="Arial"/>
        <family val="2"/>
      </rPr>
      <t>Pelayanan Poliklinik</t>
    </r>
  </si>
  <si>
    <r>
      <rPr>
        <sz val="10"/>
        <rFont val="Arial"/>
        <family val="2"/>
      </rPr>
      <t>Program evaluasi / Feed Back dari pasien (survey, questioner, dsb)</t>
    </r>
  </si>
  <si>
    <r>
      <rPr>
        <sz val="10"/>
        <rFont val="Arial"/>
        <family val="2"/>
      </rPr>
      <t>Karyawan klinik melayani dengan ramah</t>
    </r>
  </si>
  <si>
    <r>
      <rPr>
        <sz val="10"/>
        <rFont val="Arial"/>
        <family val="2"/>
      </rPr>
      <t>Karyawan klinik melayani dengan cepat, tepat dan benar</t>
    </r>
  </si>
  <si>
    <r>
      <rPr>
        <b/>
        <sz val="10"/>
        <rFont val="Arial"/>
        <family val="2"/>
      </rPr>
      <t>Rekam Medis</t>
    </r>
  </si>
  <si>
    <r>
      <rPr>
        <sz val="10"/>
        <rFont val="Arial"/>
        <family val="2"/>
      </rPr>
      <t>Rekam medis disimpan secara sistematis</t>
    </r>
  </si>
  <si>
    <r>
      <rPr>
        <sz val="10"/>
        <rFont val="Arial"/>
        <family val="2"/>
      </rPr>
      <t>Rekam medis hanya dapat diakses oleh tenaga kesehatan dan diletakkan di tempat yang aman dan rahasia</t>
    </r>
  </si>
  <si>
    <r>
      <rPr>
        <b/>
        <sz val="10"/>
        <rFont val="Arial"/>
        <family val="2"/>
      </rPr>
      <t>Apotek</t>
    </r>
  </si>
  <si>
    <r>
      <rPr>
        <sz val="10"/>
        <rFont val="Arial"/>
        <family val="2"/>
      </rPr>
      <t>Terdapat daftar inventarisasi obat-obatan yang disimpan atau dipakai</t>
    </r>
  </si>
  <si>
    <r>
      <rPr>
        <sz val="10"/>
        <rFont val="Arial"/>
        <family val="2"/>
      </rPr>
      <t>Kontrol Obat – Obatan kadaluwarsa</t>
    </r>
  </si>
  <si>
    <r>
      <rPr>
        <b/>
        <sz val="10"/>
        <rFont val="Arial"/>
        <family val="2"/>
      </rPr>
      <t>Pengendalian Infeksi</t>
    </r>
  </si>
  <si>
    <r>
      <rPr>
        <sz val="10"/>
        <rFont val="Arial"/>
        <family val="2"/>
      </rPr>
      <t>Peralatan sterilisasi seperti : autoclave dan pemanas kering dalam kondisi baik</t>
    </r>
  </si>
  <si>
    <r>
      <rPr>
        <sz val="10"/>
        <rFont val="Arial"/>
        <family val="2"/>
      </rPr>
      <t>Peralatan  yang  memadai  untuk  menangani  percikan  darah  /  cairan  tubuh  ditempatkan pada daerah yang beresiko</t>
    </r>
  </si>
  <si>
    <r>
      <rPr>
        <sz val="10"/>
        <rFont val="Arial"/>
        <family val="2"/>
      </rPr>
      <t xml:space="preserve">Terdapat prosedur untuk penanganan benda tajam seperti: Jarum suntik, pecahan kaca,
</t>
    </r>
    <r>
      <rPr>
        <sz val="10"/>
        <rFont val="Arial"/>
        <family val="2"/>
      </rPr>
      <t>dll</t>
    </r>
  </si>
  <si>
    <r>
      <rPr>
        <sz val="10"/>
        <rFont val="Arial"/>
        <family val="2"/>
      </rPr>
      <t xml:space="preserve">Karyawan   melakukan   tindakan   pencegahan   terhadap   infeksi   seperti   :   cuci   tangan,
</t>
    </r>
    <r>
      <rPr>
        <sz val="10"/>
        <rFont val="Arial"/>
        <family val="2"/>
      </rPr>
      <t>menggunakan APD</t>
    </r>
  </si>
  <si>
    <r>
      <rPr>
        <sz val="10"/>
        <rFont val="Arial"/>
        <family val="2"/>
      </rPr>
      <t>Peralatan  yang  memadai  untuk  menangani  tumpahan  bahan  kimia  atau  limbah  medis ditempatkan pada daerah yang berpotensi terjadinya tumpahan</t>
    </r>
  </si>
  <si>
    <r>
      <rPr>
        <sz val="10"/>
        <rFont val="Arial"/>
        <family val="2"/>
      </rPr>
      <t>Karyawan diberikan training untuk cara pencegahan terhadap Infeksi benda tajam</t>
    </r>
  </si>
  <si>
    <r>
      <rPr>
        <b/>
        <sz val="10"/>
        <rFont val="Arial"/>
        <family val="2"/>
      </rPr>
      <t>Peralatan Emergency</t>
    </r>
  </si>
  <si>
    <r>
      <rPr>
        <sz val="10"/>
        <rFont val="Arial"/>
        <family val="2"/>
      </rPr>
      <t>Tersedia Ambulance dan didalamnya terdapat peralatan pertolongan kasus emergency</t>
    </r>
  </si>
  <si>
    <r>
      <rPr>
        <sz val="10"/>
        <rFont val="Arial"/>
        <family val="2"/>
      </rPr>
      <t>Tersedia  peralatan  pertolongan  kasus  emergency  seperti  :  tas  pertolongan  pertama, defibrilator, peralatan akses vaskuler, pulse oxymeter, nebuliser, dsb</t>
    </r>
  </si>
  <si>
    <r>
      <rPr>
        <sz val="10"/>
        <rFont val="Arial"/>
        <family val="2"/>
      </rPr>
      <t>Tersedia peralatan pertolongan pembebasan jalan napas seperti : LSP/Oxyviva, peralatan oxygen, oropharyngeal airway, ETT, laryngoscope, peralatan suction, dsb</t>
    </r>
  </si>
  <si>
    <r>
      <rPr>
        <sz val="10"/>
        <rFont val="Arial"/>
        <family val="2"/>
      </rPr>
      <t>Tersedia  peralatan  pertolongan  immobilisasi  anggota  gerak  seperti  :  inflatable  splint, traction splint dan wooden splint</t>
    </r>
  </si>
  <si>
    <r>
      <rPr>
        <sz val="10"/>
        <rFont val="Arial"/>
        <family val="2"/>
      </rPr>
      <t xml:space="preserve">Tersedia peralatan pertolongan kasus trauma seperti : tandu (scoop &amp; 5 basket stretcher),
</t>
    </r>
    <r>
      <rPr>
        <sz val="10"/>
        <rFont val="Arial"/>
        <family val="2"/>
      </rPr>
      <t>papan  untuk  menyangga  tulang  belakang  (spinal  board),  ban  untuk  cervikal  (cervical collar)</t>
    </r>
  </si>
  <si>
    <r>
      <rPr>
        <b/>
        <sz val="10"/>
        <rFont val="Arial"/>
        <family val="2"/>
      </rPr>
      <t>Respon Keadaan Darurat (ERP &amp; MERP)</t>
    </r>
  </si>
  <si>
    <r>
      <rPr>
        <sz val="10"/>
        <rFont val="Arial"/>
        <family val="2"/>
      </rPr>
      <t>Terdapat sedikitnya dua jalan evakuasi untuk setiap daerah kerja</t>
    </r>
  </si>
  <si>
    <r>
      <rPr>
        <sz val="10"/>
        <rFont val="Arial"/>
        <family val="2"/>
      </rPr>
      <t>Semua  pintu  keluar  dan  tangga  dilengkapi  dengan  pintu  darurat,  ditandai  secara  jelas dengan lampu penerangan. Pintu tersebut tersebut bebas dari halangan untuk evakuasi</t>
    </r>
  </si>
  <si>
    <r>
      <rPr>
        <sz val="10"/>
        <rFont val="Arial"/>
        <family val="2"/>
      </rPr>
      <t>Terdapat APAR (Alat Pemadam Api Ringan) jika terjadi kebakaran</t>
    </r>
  </si>
  <si>
    <r>
      <rPr>
        <sz val="10"/>
        <rFont val="Arial"/>
        <family val="2"/>
      </rPr>
      <t>Semua   karyawan   tahu   hal   yang   harus   dilakukan   pada   saat   keadaan   darurat   dan mengetahui rute evakuasi terdekat</t>
    </r>
  </si>
  <si>
    <r>
      <rPr>
        <b/>
        <sz val="10"/>
        <rFont val="Arial"/>
        <family val="2"/>
      </rPr>
      <t>Pencegahan dan Penanggulangan Kebakaran</t>
    </r>
  </si>
  <si>
    <r>
      <rPr>
        <sz val="10"/>
        <rFont val="Arial"/>
        <family val="2"/>
      </rPr>
      <t xml:space="preserve">Terdapat prosedur tertulis di Klinik mengenai pengendalian bahaya kebakaran. Prosedur
</t>
    </r>
    <r>
      <rPr>
        <sz val="10"/>
        <rFont val="Arial"/>
        <family val="2"/>
      </rPr>
      <t>ini  menjelaskan  resiko  bahaya  kebakaran  dan  usaha  yang  dilakukan  untuk  mengurangi bahaya tersebut</t>
    </r>
  </si>
  <si>
    <r>
      <rPr>
        <sz val="10"/>
        <rFont val="Arial"/>
        <family val="2"/>
      </rPr>
      <t xml:space="preserve">Semua peralatan listrik (termasuk mesin, jaringan listrik,  kabel sambungan, stok kontak,
</t>
    </r>
    <r>
      <rPr>
        <sz val="10"/>
        <rFont val="Arial"/>
        <family val="2"/>
      </rPr>
      <t>dsb) dalam kondisi baik, tidak ada kabel yang terkelupas, atau isolasi yang tidak rapi, dan kondisi lainnya yang tidak aman.</t>
    </r>
  </si>
  <si>
    <r>
      <rPr>
        <sz val="10"/>
        <rFont val="Arial"/>
        <family val="2"/>
      </rPr>
      <t>Panel listrik di beri label yang sesuai dengan fungsi dan kegunaannya</t>
    </r>
  </si>
  <si>
    <r>
      <rPr>
        <sz val="10"/>
        <rFont val="Arial"/>
        <family val="2"/>
      </rPr>
      <t>Alat pemadam api ringan (APAR) dan Hidrant dalam kondisi baik dan siap pakai</t>
    </r>
  </si>
  <si>
    <r>
      <rPr>
        <sz val="10"/>
        <rFont val="Arial"/>
        <family val="2"/>
      </rPr>
      <t>Terdapat karyawan yang mengikuti latihan pemadam kebakaran (APAR &amp; Hidrant)</t>
    </r>
  </si>
  <si>
    <r>
      <rPr>
        <b/>
        <sz val="10"/>
        <rFont val="Arial"/>
        <family val="2"/>
      </rPr>
      <t>Alat Pelindung Diri</t>
    </r>
  </si>
  <si>
    <r>
      <rPr>
        <sz val="10"/>
        <rFont val="Arial"/>
        <family val="2"/>
      </rPr>
      <t>Terdapat prosedur tertulis di Klinik mengenai APD. Prosedur ini menjelaskan dengan tepat mengapa APD dipilih dan bagaimana dipakai, disimpan dan dipelihara</t>
    </r>
  </si>
  <si>
    <r>
      <rPr>
        <sz val="10"/>
        <rFont val="Arial"/>
        <family val="2"/>
      </rPr>
      <t>Karyawan menggunakan APD secara benar dan APD yang dipakai oleh karyawan mampu melindungi karyawan dari bahaya yang berhubungan dengan pekerjaan mereka</t>
    </r>
  </si>
  <si>
    <r>
      <rPr>
        <sz val="10"/>
        <rFont val="Arial"/>
        <family val="2"/>
      </rPr>
      <t xml:space="preserve">Karyawan  menerima  informasi  mengenai  jenis,  fungsi,  cara  penyimpanan  dan  waktu
</t>
    </r>
    <r>
      <rPr>
        <sz val="10"/>
        <rFont val="Arial"/>
        <family val="2"/>
      </rPr>
      <t>pergantian APD</t>
    </r>
  </si>
  <si>
    <r>
      <rPr>
        <b/>
        <sz val="10"/>
        <rFont val="Arial"/>
        <family val="2"/>
      </rPr>
      <t>Penanganan Limbah</t>
    </r>
  </si>
  <si>
    <r>
      <rPr>
        <sz val="10"/>
        <rFont val="Arial"/>
        <family val="2"/>
      </rPr>
      <t>Terdapat  penentuan  limbah  berbahaya  secara  formal,  tertulis   yang  mengidentifikasi semua limbah berbahaya dan alur limbah</t>
    </r>
  </si>
  <si>
    <r>
      <rPr>
        <sz val="10"/>
        <rFont val="Arial"/>
        <family val="2"/>
      </rPr>
      <t>Kemasan  untuk  limbah  B3  harus  dalam  kondisi  baik,  tidak  rusak,  dan  bebas  dari pengkaratan serta kebocoran.</t>
    </r>
  </si>
  <si>
    <r>
      <rPr>
        <sz val="10"/>
        <rFont val="Arial"/>
        <family val="2"/>
      </rPr>
      <t>Setiap kemasan atau tempat/wadah untuk penyimpanan limbah B3 wajib diberi simbol dan label yang menunjukkan karakteristik dan jenis limbah B3</t>
    </r>
  </si>
  <si>
    <r>
      <rPr>
        <sz val="10"/>
        <rFont val="Arial"/>
        <family val="2"/>
      </rPr>
      <t>Membuat  saluran  pembuangan  limbah  cair  yang  tertutup  dan  kedap  air  sehingga  tidak terjadi perembesan limbah cair ke tanah serta terpisah dengan saluran limpahan air hujan</t>
    </r>
  </si>
  <si>
    <r>
      <rPr>
        <sz val="10"/>
        <rFont val="Arial"/>
        <family val="2"/>
      </rPr>
      <t>Material tajam dibuang didalam wadah terpisah yang tahan terhadap benda tajam/tusukan</t>
    </r>
  </si>
  <si>
    <r>
      <rPr>
        <sz val="10"/>
        <rFont val="Arial"/>
        <family val="2"/>
      </rPr>
      <t>Karyawan menerima informasi mengenai bahaya dan resiko limbah medis dan bagaimana cara penanganan limbah medis</t>
    </r>
  </si>
  <si>
    <r>
      <rPr>
        <b/>
        <sz val="10"/>
        <rFont val="Arial"/>
        <family val="2"/>
      </rPr>
      <t>Total Keseluruhan</t>
    </r>
  </si>
  <si>
    <r>
      <rPr>
        <b/>
        <sz val="10"/>
        <rFont val="Arial"/>
        <family val="2"/>
      </rPr>
      <t>CATATAN:</t>
    </r>
  </si>
  <si>
    <r>
      <rPr>
        <sz val="10"/>
        <rFont val="Arial"/>
        <family val="2"/>
      </rPr>
      <t>Mengetahui,</t>
    </r>
  </si>
  <si>
    <r>
      <rPr>
        <sz val="10"/>
        <rFont val="Arial"/>
        <family val="2"/>
      </rPr>
      <t>Diperiksa,</t>
    </r>
  </si>
  <si>
    <r>
      <rPr>
        <sz val="10"/>
        <rFont val="Arial"/>
        <family val="2"/>
      </rPr>
      <t>Dibuat ,</t>
    </r>
  </si>
  <si>
    <r>
      <rPr>
        <sz val="10"/>
        <rFont val="Arial"/>
        <family val="2"/>
      </rPr>
      <t>(………………….)</t>
    </r>
  </si>
  <si>
    <r>
      <rPr>
        <sz val="10"/>
        <rFont val="Arial"/>
        <family val="2"/>
      </rPr>
      <t>(…………….)</t>
    </r>
  </si>
  <si>
    <t>Departemen           :</t>
  </si>
  <si>
    <t>Nama Klinik            :</t>
  </si>
  <si>
    <t>Lokasi                     :</t>
  </si>
  <si>
    <t>Total Karyawan      :</t>
  </si>
  <si>
    <t>Tanggal Penilaian :</t>
  </si>
  <si>
    <t>Klinik telah mempunyai prosedur dalam setiap proses/aktivitas</t>
  </si>
  <si>
    <t xml:space="preserve">Mempunyai Petugas khusus untuk permasalahan K3L </t>
  </si>
  <si>
    <t>Surat kontrak kerjasama Klinik dengan Vendor limbah medis</t>
  </si>
  <si>
    <t>Klinik mempunyai kebijakan tertulis tentang K3L dan di tanda tangani oleh pimpinan dan dipasang.</t>
  </si>
  <si>
    <r>
      <rPr>
        <sz val="10"/>
        <rFont val="MS Gothic"/>
        <family val="3"/>
      </rPr>
      <t xml:space="preserve">文件編號 </t>
    </r>
    <r>
      <rPr>
        <sz val="10"/>
        <rFont val="Arial"/>
        <family val="2"/>
      </rPr>
      <t>Kode Dokumen : E4-115</t>
    </r>
  </si>
  <si>
    <t>Bagaimana Cara untuk menilai Internal Audit Klinik</t>
  </si>
  <si>
    <t>Limbah   berbahaya   diangkut   dan   diolah   atau   dibuang   dengan   benar/layak.   Ada dokumentasi semua pembuangan limbah berbahaya termasuk berita acara pemusnahan limbah berbahaya dari vendor pengolah limbah berbahaya (manifes limbah medis)</t>
  </si>
  <si>
    <t>Tersedia denah jalur evakuasi (peta evakuasi)</t>
  </si>
  <si>
    <r>
      <rPr>
        <sz val="10"/>
        <rFont val="Arial"/>
        <family val="2"/>
      </rPr>
      <t>Sistem pengambilan obat secara FIFO</t>
    </r>
    <r>
      <rPr>
        <sz val="10"/>
        <rFont val="Arial"/>
      </rPr>
      <t xml:space="preserve"> (First In First Out) dab FEFO (First expired First Out)</t>
    </r>
  </si>
  <si>
    <r>
      <rPr>
        <b/>
        <sz val="20"/>
        <rFont val="Calibri"/>
        <family val="2"/>
        <scheme val="minor"/>
      </rPr>
      <t>PT. LONG WELL INTERNATIONAL</t>
    </r>
    <r>
      <rPr>
        <b/>
        <sz val="20"/>
        <rFont val="MingLiU_HKSCS"/>
        <family val="1"/>
      </rPr>
      <t xml:space="preserve">
</t>
    </r>
    <r>
      <rPr>
        <b/>
        <sz val="14"/>
        <rFont val="SimSun"/>
      </rPr>
      <t xml:space="preserve">診所供應商評估 </t>
    </r>
    <r>
      <rPr>
        <b/>
        <sz val="14"/>
        <rFont val="Arial"/>
        <family val="2"/>
      </rPr>
      <t>PENILAIAN VENDOR KLINIK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</si>
</sst>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  <family val="2"/>
    </font>
    <font>
      <b/>
      <sz val="20"/>
      <name val="MingLiU_HKSCS"/>
      <family val="1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Gothic"/>
      <family val="3"/>
    </font>
    <font>
      <b/>
      <sz val="20"/>
      <name val="Calibri"/>
      <family val="2"/>
      <scheme val="minor"/>
    </font>
    <font>
      <b/>
      <sz val="10"/>
      <name val="Times New Roman"/>
      <family val="2"/>
      <charset val="204"/>
    </font>
    <font>
      <b/>
      <sz val="14"/>
      <name val="SimSun"/>
    </font>
    <font>
      <sz val="12"/>
      <color rgb="FF000000"/>
      <name val="Times New Roman"/>
      <family val="1"/>
    </font>
    <font>
      <b/>
      <sz val="12"/>
      <name val="Arial"/>
      <family val="2"/>
    </font>
    <font>
      <sz val="12"/>
      <color rgb="FF000000"/>
      <name val="Arial"/>
      <family val="2"/>
    </font>
    <font>
      <sz val="10"/>
      <name val="Times New Roman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33CC66"/>
      </patternFill>
    </fill>
    <fill>
      <patternFill patternType="solid">
        <fgColor rgb="FF3CEB3C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wrapText="1"/>
    </xf>
    <xf numFmtId="1" fontId="4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14" fillId="0" borderId="11" xfId="0" applyFont="1" applyBorder="1" applyAlignment="1">
      <alignment vertical="top" wrapText="1"/>
    </xf>
    <xf numFmtId="0" fontId="14" fillId="0" borderId="11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 wrapText="1" indent="2"/>
    </xf>
    <xf numFmtId="0" fontId="1" fillId="3" borderId="11" xfId="0" applyFont="1" applyFill="1" applyBorder="1" applyAlignment="1">
      <alignment horizontal="left" vertical="center" wrapText="1" indent="2"/>
    </xf>
    <xf numFmtId="0" fontId="1" fillId="3" borderId="12" xfId="0" applyFont="1" applyFill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top" shrinkToFit="1"/>
    </xf>
    <xf numFmtId="1" fontId="2" fillId="3" borderId="4" xfId="0" applyNumberFormat="1" applyFont="1" applyFill="1" applyBorder="1" applyAlignment="1">
      <alignment horizontal="center" vertical="top" shrinkToFi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top" shrinkToFit="1"/>
    </xf>
    <xf numFmtId="1" fontId="2" fillId="3" borderId="7" xfId="0" applyNumberFormat="1" applyFont="1" applyFill="1" applyBorder="1" applyAlignment="1">
      <alignment horizontal="center" vertical="top" shrinkToFi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zoomScaleNormal="100" workbookViewId="0">
      <selection sqref="A1:F1"/>
    </sheetView>
  </sheetViews>
  <sheetFormatPr defaultRowHeight="12.75" x14ac:dyDescent="0.2"/>
  <cols>
    <col min="1" max="1" width="5.83203125" customWidth="1"/>
    <col min="2" max="2" width="66.5" customWidth="1"/>
    <col min="3" max="3" width="28" customWidth="1"/>
    <col min="4" max="4" width="8" customWidth="1"/>
    <col min="5" max="5" width="12.6640625" customWidth="1"/>
    <col min="6" max="6" width="32.6640625" customWidth="1"/>
  </cols>
  <sheetData>
    <row r="1" spans="1:6" ht="54" customHeight="1" x14ac:dyDescent="0.2">
      <c r="A1" s="42" t="s">
        <v>101</v>
      </c>
      <c r="B1" s="43"/>
      <c r="C1" s="43"/>
      <c r="D1" s="43"/>
      <c r="E1" s="43"/>
      <c r="F1" s="44"/>
    </row>
    <row r="2" spans="1:6" s="20" customFormat="1" ht="15.95" customHeight="1" x14ac:dyDescent="0.2">
      <c r="A2" s="84" t="s">
        <v>87</v>
      </c>
      <c r="B2" s="85"/>
      <c r="C2" s="17"/>
      <c r="D2" s="18"/>
      <c r="E2" s="18"/>
      <c r="F2" s="19"/>
    </row>
    <row r="3" spans="1:6" s="20" customFormat="1" ht="15.95" customHeight="1" x14ac:dyDescent="0.25">
      <c r="A3" s="86" t="s">
        <v>88</v>
      </c>
      <c r="B3" s="87"/>
      <c r="C3" s="21"/>
      <c r="D3" s="22"/>
      <c r="E3" s="23"/>
      <c r="F3" s="24"/>
    </row>
    <row r="4" spans="1:6" s="20" customFormat="1" ht="15.95" customHeight="1" x14ac:dyDescent="0.25">
      <c r="A4" s="86" t="s">
        <v>89</v>
      </c>
      <c r="B4" s="87"/>
      <c r="C4" s="25"/>
      <c r="D4" s="22"/>
      <c r="E4" s="23"/>
      <c r="F4" s="24"/>
    </row>
    <row r="5" spans="1:6" s="20" customFormat="1" ht="15.95" customHeight="1" x14ac:dyDescent="0.25">
      <c r="A5" s="86" t="s">
        <v>90</v>
      </c>
      <c r="B5" s="87"/>
      <c r="C5" s="26"/>
      <c r="D5" s="22"/>
      <c r="E5" s="23"/>
      <c r="F5" s="24"/>
    </row>
    <row r="6" spans="1:6" s="20" customFormat="1" ht="15.95" customHeight="1" x14ac:dyDescent="0.2">
      <c r="A6" s="88" t="s">
        <v>91</v>
      </c>
      <c r="B6" s="89"/>
      <c r="C6" s="27"/>
      <c r="D6" s="28"/>
      <c r="E6" s="29"/>
      <c r="F6" s="30"/>
    </row>
    <row r="7" spans="1:6" s="20" customFormat="1" ht="10.5" customHeight="1" x14ac:dyDescent="0.2">
      <c r="A7" s="31"/>
      <c r="B7" s="32"/>
      <c r="C7" s="27"/>
      <c r="D7" s="28"/>
      <c r="E7" s="29"/>
      <c r="F7" s="30"/>
    </row>
    <row r="8" spans="1:6" ht="20.100000000000001" customHeight="1" x14ac:dyDescent="0.2">
      <c r="A8" s="45" t="s">
        <v>97</v>
      </c>
      <c r="B8" s="46"/>
      <c r="C8" s="47"/>
      <c r="D8" s="48" t="s">
        <v>0</v>
      </c>
      <c r="E8" s="47"/>
      <c r="F8" s="35" t="s">
        <v>1</v>
      </c>
    </row>
    <row r="9" spans="1:6" ht="14.25" customHeight="1" x14ac:dyDescent="0.2">
      <c r="A9" s="58" t="s">
        <v>2</v>
      </c>
      <c r="B9" s="59"/>
      <c r="C9" s="60"/>
      <c r="D9" s="64">
        <v>5</v>
      </c>
      <c r="E9" s="65"/>
      <c r="F9" s="33" t="s">
        <v>3</v>
      </c>
    </row>
    <row r="10" spans="1:6" ht="14.25" customHeight="1" x14ac:dyDescent="0.2">
      <c r="A10" s="61"/>
      <c r="B10" s="62"/>
      <c r="C10" s="63"/>
      <c r="D10" s="64">
        <v>4</v>
      </c>
      <c r="E10" s="65"/>
      <c r="F10" s="33" t="s">
        <v>4</v>
      </c>
    </row>
    <row r="11" spans="1:6" ht="14.25" customHeight="1" x14ac:dyDescent="0.2">
      <c r="A11" s="58" t="s">
        <v>5</v>
      </c>
      <c r="B11" s="59"/>
      <c r="C11" s="60"/>
      <c r="D11" s="64">
        <v>3</v>
      </c>
      <c r="E11" s="65"/>
      <c r="F11" s="33" t="s">
        <v>6</v>
      </c>
    </row>
    <row r="12" spans="1:6" ht="14.25" customHeight="1" x14ac:dyDescent="0.2">
      <c r="A12" s="61"/>
      <c r="B12" s="62"/>
      <c r="C12" s="63"/>
      <c r="D12" s="64">
        <v>2</v>
      </c>
      <c r="E12" s="65"/>
      <c r="F12" s="33" t="s">
        <v>7</v>
      </c>
    </row>
    <row r="13" spans="1:6" ht="14.25" customHeight="1" x14ac:dyDescent="0.2">
      <c r="A13" s="58" t="s">
        <v>8</v>
      </c>
      <c r="B13" s="59"/>
      <c r="C13" s="60"/>
      <c r="D13" s="64">
        <v>1</v>
      </c>
      <c r="E13" s="65"/>
      <c r="F13" s="33" t="s">
        <v>9</v>
      </c>
    </row>
    <row r="14" spans="1:6" ht="14.25" customHeight="1" x14ac:dyDescent="0.2">
      <c r="A14" s="66"/>
      <c r="B14" s="67"/>
      <c r="C14" s="68"/>
      <c r="D14" s="69">
        <v>0</v>
      </c>
      <c r="E14" s="70"/>
      <c r="F14" s="34" t="s">
        <v>10</v>
      </c>
    </row>
    <row r="15" spans="1:6" ht="14.25" customHeight="1" x14ac:dyDescent="0.2">
      <c r="A15" s="90" t="s">
        <v>11</v>
      </c>
      <c r="B15" s="91"/>
      <c r="C15" s="92"/>
      <c r="D15" s="90" t="s">
        <v>12</v>
      </c>
      <c r="E15" s="92"/>
      <c r="F15" s="96"/>
    </row>
    <row r="16" spans="1:6" ht="14.25" customHeight="1" x14ac:dyDescent="0.2">
      <c r="A16" s="93"/>
      <c r="B16" s="94"/>
      <c r="C16" s="95"/>
      <c r="D16" s="93"/>
      <c r="E16" s="95"/>
      <c r="F16" s="97"/>
    </row>
    <row r="17" spans="1:6" ht="27.95" customHeight="1" x14ac:dyDescent="0.2">
      <c r="A17" s="49" t="s">
        <v>13</v>
      </c>
      <c r="B17" s="50"/>
      <c r="C17" s="50"/>
      <c r="D17" s="50"/>
      <c r="E17" s="50"/>
      <c r="F17" s="51"/>
    </row>
    <row r="18" spans="1:6" s="39" customFormat="1" ht="20.100000000000001" customHeight="1" x14ac:dyDescent="0.2">
      <c r="A18" s="36">
        <v>1</v>
      </c>
      <c r="B18" s="52" t="s">
        <v>14</v>
      </c>
      <c r="C18" s="52"/>
      <c r="D18" s="37"/>
      <c r="E18" s="37"/>
      <c r="F18" s="38"/>
    </row>
    <row r="19" spans="1:6" s="39" customFormat="1" ht="20.100000000000001" customHeight="1" x14ac:dyDescent="0.2">
      <c r="A19" s="35" t="s">
        <v>15</v>
      </c>
      <c r="B19" s="48" t="s">
        <v>16</v>
      </c>
      <c r="C19" s="47"/>
      <c r="D19" s="35" t="s">
        <v>0</v>
      </c>
      <c r="E19" s="35" t="s">
        <v>17</v>
      </c>
      <c r="F19" s="35" t="s">
        <v>1</v>
      </c>
    </row>
    <row r="20" spans="1:6" ht="15.95" customHeight="1" x14ac:dyDescent="0.2">
      <c r="A20" s="10">
        <v>1</v>
      </c>
      <c r="B20" s="53" t="s">
        <v>18</v>
      </c>
      <c r="C20" s="54"/>
      <c r="D20" s="6"/>
      <c r="E20" s="10">
        <v>5</v>
      </c>
      <c r="F20" s="6"/>
    </row>
    <row r="21" spans="1:6" ht="15.95" customHeight="1" x14ac:dyDescent="0.2">
      <c r="A21" s="10">
        <v>2</v>
      </c>
      <c r="B21" s="55" t="s">
        <v>94</v>
      </c>
      <c r="C21" s="54"/>
      <c r="D21" s="6"/>
      <c r="E21" s="10">
        <v>3</v>
      </c>
      <c r="F21" s="6"/>
    </row>
    <row r="22" spans="1:6" ht="15.95" customHeight="1" x14ac:dyDescent="0.2">
      <c r="A22" s="10">
        <v>3</v>
      </c>
      <c r="B22" s="53" t="s">
        <v>19</v>
      </c>
      <c r="C22" s="54"/>
      <c r="D22" s="6"/>
      <c r="E22" s="10">
        <v>2</v>
      </c>
      <c r="F22" s="6"/>
    </row>
    <row r="23" spans="1:6" s="39" customFormat="1" ht="32.1" customHeight="1" x14ac:dyDescent="0.2">
      <c r="A23" s="10">
        <v>4</v>
      </c>
      <c r="B23" s="56" t="s">
        <v>95</v>
      </c>
      <c r="C23" s="57"/>
      <c r="D23" s="7"/>
      <c r="E23" s="10">
        <v>3</v>
      </c>
      <c r="F23" s="7"/>
    </row>
    <row r="24" spans="1:6" ht="15.95" customHeight="1" x14ac:dyDescent="0.2">
      <c r="A24" s="10">
        <v>5</v>
      </c>
      <c r="B24" s="53" t="s">
        <v>20</v>
      </c>
      <c r="C24" s="54"/>
      <c r="D24" s="6"/>
      <c r="E24" s="10">
        <v>5</v>
      </c>
      <c r="F24" s="6"/>
    </row>
    <row r="25" spans="1:6" ht="15" customHeight="1" x14ac:dyDescent="0.2">
      <c r="A25" s="71" t="s">
        <v>21</v>
      </c>
      <c r="B25" s="72"/>
      <c r="C25" s="73"/>
      <c r="D25" s="8">
        <f>SUM(D20:D24)</f>
        <v>0</v>
      </c>
      <c r="E25" s="8">
        <f>SUM(E20:E24)</f>
        <v>18</v>
      </c>
      <c r="F25" s="9"/>
    </row>
    <row r="26" spans="1:6" ht="20.100000000000001" customHeight="1" x14ac:dyDescent="0.2">
      <c r="A26" s="36">
        <v>2</v>
      </c>
      <c r="B26" s="52" t="s">
        <v>22</v>
      </c>
      <c r="C26" s="52"/>
      <c r="D26" s="37"/>
      <c r="E26" s="37"/>
      <c r="F26" s="38"/>
    </row>
    <row r="27" spans="1:6" s="40" customFormat="1" ht="20.100000000000001" customHeight="1" x14ac:dyDescent="0.2">
      <c r="A27" s="35" t="s">
        <v>15</v>
      </c>
      <c r="B27" s="48" t="s">
        <v>16</v>
      </c>
      <c r="C27" s="47"/>
      <c r="D27" s="35" t="s">
        <v>0</v>
      </c>
      <c r="E27" s="35" t="s">
        <v>17</v>
      </c>
      <c r="F27" s="35" t="s">
        <v>1</v>
      </c>
    </row>
    <row r="28" spans="1:6" ht="32.1" customHeight="1" x14ac:dyDescent="0.2">
      <c r="A28" s="10">
        <v>1</v>
      </c>
      <c r="B28" s="53" t="s">
        <v>23</v>
      </c>
      <c r="C28" s="54"/>
      <c r="D28" s="7"/>
      <c r="E28" s="10">
        <v>1</v>
      </c>
      <c r="F28" s="7"/>
    </row>
    <row r="29" spans="1:6" ht="32.1" customHeight="1" x14ac:dyDescent="0.2">
      <c r="A29" s="10">
        <v>2</v>
      </c>
      <c r="B29" s="53" t="s">
        <v>24</v>
      </c>
      <c r="C29" s="54"/>
      <c r="D29" s="7"/>
      <c r="E29" s="10">
        <v>1</v>
      </c>
      <c r="F29" s="7"/>
    </row>
    <row r="30" spans="1:6" ht="15.95" customHeight="1" x14ac:dyDescent="0.2">
      <c r="A30" s="10">
        <v>3</v>
      </c>
      <c r="B30" s="53" t="s">
        <v>25</v>
      </c>
      <c r="C30" s="54"/>
      <c r="D30" s="7"/>
      <c r="E30" s="10">
        <v>1</v>
      </c>
      <c r="F30" s="7"/>
    </row>
    <row r="31" spans="1:6" ht="15.95" customHeight="1" x14ac:dyDescent="0.2">
      <c r="A31" s="10">
        <v>4</v>
      </c>
      <c r="B31" s="53" t="s">
        <v>26</v>
      </c>
      <c r="C31" s="54"/>
      <c r="D31" s="7"/>
      <c r="E31" s="10">
        <v>3</v>
      </c>
      <c r="F31" s="7"/>
    </row>
    <row r="32" spans="1:6" ht="15.95" customHeight="1" x14ac:dyDescent="0.2">
      <c r="A32" s="10">
        <v>5</v>
      </c>
      <c r="B32" s="53" t="s">
        <v>27</v>
      </c>
      <c r="C32" s="54"/>
      <c r="D32" s="6"/>
      <c r="E32" s="10">
        <v>2</v>
      </c>
      <c r="F32" s="6"/>
    </row>
    <row r="33" spans="1:6" s="39" customFormat="1" ht="45" customHeight="1" x14ac:dyDescent="0.2">
      <c r="A33" s="10">
        <v>6</v>
      </c>
      <c r="B33" s="74" t="s">
        <v>28</v>
      </c>
      <c r="C33" s="75"/>
      <c r="D33" s="7"/>
      <c r="E33" s="10">
        <v>1</v>
      </c>
      <c r="F33" s="7"/>
    </row>
    <row r="34" spans="1:6" ht="15" customHeight="1" x14ac:dyDescent="0.2">
      <c r="A34" s="71" t="s">
        <v>21</v>
      </c>
      <c r="B34" s="72"/>
      <c r="C34" s="73"/>
      <c r="D34" s="8">
        <f>SUM(D28:D33)</f>
        <v>0</v>
      </c>
      <c r="E34" s="8">
        <f>SUM(E28:E33)</f>
        <v>9</v>
      </c>
      <c r="F34" s="9"/>
    </row>
    <row r="35" spans="1:6" s="39" customFormat="1" ht="20.100000000000001" customHeight="1" x14ac:dyDescent="0.2">
      <c r="A35" s="36">
        <v>3</v>
      </c>
      <c r="B35" s="52" t="s">
        <v>29</v>
      </c>
      <c r="C35" s="52"/>
      <c r="D35" s="37"/>
      <c r="E35" s="37"/>
      <c r="F35" s="38"/>
    </row>
    <row r="36" spans="1:6" s="40" customFormat="1" ht="20.100000000000001" customHeight="1" x14ac:dyDescent="0.2">
      <c r="A36" s="35" t="s">
        <v>15</v>
      </c>
      <c r="B36" s="48" t="s">
        <v>16</v>
      </c>
      <c r="C36" s="47"/>
      <c r="D36" s="35" t="s">
        <v>0</v>
      </c>
      <c r="E36" s="35" t="s">
        <v>17</v>
      </c>
      <c r="F36" s="35" t="s">
        <v>1</v>
      </c>
    </row>
    <row r="37" spans="1:6" ht="15.95" customHeight="1" x14ac:dyDescent="0.2">
      <c r="A37" s="10">
        <v>1</v>
      </c>
      <c r="B37" s="76" t="s">
        <v>30</v>
      </c>
      <c r="C37" s="57"/>
      <c r="D37" s="6"/>
      <c r="E37" s="10">
        <v>5</v>
      </c>
      <c r="F37" s="6"/>
    </row>
    <row r="38" spans="1:6" ht="15.95" customHeight="1" x14ac:dyDescent="0.2">
      <c r="A38" s="10">
        <v>2</v>
      </c>
      <c r="B38" s="76" t="s">
        <v>31</v>
      </c>
      <c r="C38" s="57"/>
      <c r="D38" s="7"/>
      <c r="E38" s="10">
        <v>5</v>
      </c>
      <c r="F38" s="7"/>
    </row>
    <row r="39" spans="1:6" ht="14.25" customHeight="1" x14ac:dyDescent="0.2">
      <c r="A39" s="10">
        <v>3</v>
      </c>
      <c r="B39" s="76" t="s">
        <v>32</v>
      </c>
      <c r="C39" s="57"/>
      <c r="D39" s="6"/>
      <c r="E39" s="10">
        <v>5</v>
      </c>
      <c r="F39" s="6"/>
    </row>
    <row r="40" spans="1:6" ht="15" customHeight="1" x14ac:dyDescent="0.2">
      <c r="A40" s="10">
        <v>4</v>
      </c>
      <c r="B40" s="76" t="s">
        <v>33</v>
      </c>
      <c r="C40" s="57"/>
      <c r="D40" s="6"/>
      <c r="E40" s="10">
        <v>5</v>
      </c>
      <c r="F40" s="6"/>
    </row>
    <row r="41" spans="1:6" ht="32.1" customHeight="1" x14ac:dyDescent="0.2">
      <c r="A41" s="10">
        <v>5</v>
      </c>
      <c r="B41" s="76" t="s">
        <v>34</v>
      </c>
      <c r="C41" s="57"/>
      <c r="D41" s="7"/>
      <c r="E41" s="10">
        <v>5</v>
      </c>
      <c r="F41" s="7"/>
    </row>
    <row r="42" spans="1:6" ht="15.95" customHeight="1" x14ac:dyDescent="0.2">
      <c r="A42" s="10">
        <v>6</v>
      </c>
      <c r="B42" s="56" t="s">
        <v>93</v>
      </c>
      <c r="C42" s="57"/>
      <c r="D42" s="7"/>
      <c r="E42" s="10">
        <v>5</v>
      </c>
      <c r="F42" s="7"/>
    </row>
    <row r="43" spans="1:6" ht="15" customHeight="1" x14ac:dyDescent="0.2">
      <c r="A43" s="71" t="s">
        <v>21</v>
      </c>
      <c r="B43" s="72"/>
      <c r="C43" s="73"/>
      <c r="D43" s="8">
        <f>SUM(D37:D42)</f>
        <v>0</v>
      </c>
      <c r="E43" s="8">
        <f>SUM(E37:E42)</f>
        <v>30</v>
      </c>
      <c r="F43" s="9"/>
    </row>
    <row r="44" spans="1:6" s="39" customFormat="1" ht="20.100000000000001" customHeight="1" x14ac:dyDescent="0.2">
      <c r="A44" s="36">
        <v>4</v>
      </c>
      <c r="B44" s="52" t="s">
        <v>35</v>
      </c>
      <c r="C44" s="52"/>
      <c r="D44" s="37"/>
      <c r="E44" s="37"/>
      <c r="F44" s="38"/>
    </row>
    <row r="45" spans="1:6" s="40" customFormat="1" ht="20.100000000000001" customHeight="1" x14ac:dyDescent="0.2">
      <c r="A45" s="35" t="s">
        <v>15</v>
      </c>
      <c r="B45" s="48" t="s">
        <v>16</v>
      </c>
      <c r="C45" s="47"/>
      <c r="D45" s="35" t="s">
        <v>0</v>
      </c>
      <c r="E45" s="35" t="s">
        <v>17</v>
      </c>
      <c r="F45" s="35" t="s">
        <v>1</v>
      </c>
    </row>
    <row r="46" spans="1:6" ht="15.95" customHeight="1" x14ac:dyDescent="0.2">
      <c r="A46" s="5">
        <v>1</v>
      </c>
      <c r="B46" s="55" t="s">
        <v>92</v>
      </c>
      <c r="C46" s="54"/>
      <c r="D46" s="6"/>
      <c r="E46" s="5">
        <v>3</v>
      </c>
      <c r="F46" s="6"/>
    </row>
    <row r="47" spans="1:6" ht="15.95" customHeight="1" x14ac:dyDescent="0.2">
      <c r="A47" s="5">
        <v>2</v>
      </c>
      <c r="B47" s="53" t="s">
        <v>36</v>
      </c>
      <c r="C47" s="54"/>
      <c r="D47" s="6"/>
      <c r="E47" s="5">
        <v>2</v>
      </c>
      <c r="F47" s="6"/>
    </row>
    <row r="48" spans="1:6" ht="15.95" customHeight="1" x14ac:dyDescent="0.2">
      <c r="A48" s="5">
        <v>3</v>
      </c>
      <c r="B48" s="53" t="s">
        <v>37</v>
      </c>
      <c r="C48" s="54"/>
      <c r="D48" s="6"/>
      <c r="E48" s="5">
        <v>1</v>
      </c>
      <c r="F48" s="6"/>
    </row>
    <row r="49" spans="1:6" ht="15.95" customHeight="1" x14ac:dyDescent="0.2">
      <c r="A49" s="5">
        <v>4</v>
      </c>
      <c r="B49" s="53" t="s">
        <v>38</v>
      </c>
      <c r="C49" s="54"/>
      <c r="D49" s="6"/>
      <c r="E49" s="5">
        <v>1</v>
      </c>
      <c r="F49" s="6"/>
    </row>
    <row r="50" spans="1:6" ht="15" customHeight="1" x14ac:dyDescent="0.2">
      <c r="A50" s="71" t="s">
        <v>21</v>
      </c>
      <c r="B50" s="72"/>
      <c r="C50" s="73"/>
      <c r="D50" s="8">
        <f>SUM(D46:D49)</f>
        <v>0</v>
      </c>
      <c r="E50" s="8">
        <f>SUM(E46:E49)</f>
        <v>7</v>
      </c>
      <c r="F50" s="9"/>
    </row>
    <row r="51" spans="1:6" ht="20.100000000000001" customHeight="1" x14ac:dyDescent="0.2">
      <c r="A51" s="36">
        <v>5</v>
      </c>
      <c r="B51" s="52" t="s">
        <v>39</v>
      </c>
      <c r="C51" s="52"/>
      <c r="D51" s="37"/>
      <c r="E51" s="37"/>
      <c r="F51" s="38"/>
    </row>
    <row r="52" spans="1:6" ht="20.100000000000001" customHeight="1" x14ac:dyDescent="0.2">
      <c r="A52" s="35" t="s">
        <v>15</v>
      </c>
      <c r="B52" s="48" t="s">
        <v>16</v>
      </c>
      <c r="C52" s="47"/>
      <c r="D52" s="35" t="s">
        <v>0</v>
      </c>
      <c r="E52" s="35" t="s">
        <v>17</v>
      </c>
      <c r="F52" s="35" t="s">
        <v>1</v>
      </c>
    </row>
    <row r="53" spans="1:6" ht="15.95" customHeight="1" x14ac:dyDescent="0.2">
      <c r="A53" s="10">
        <v>1</v>
      </c>
      <c r="B53" s="76" t="s">
        <v>40</v>
      </c>
      <c r="C53" s="57"/>
      <c r="D53" s="7"/>
      <c r="E53" s="10">
        <v>1</v>
      </c>
      <c r="F53" s="6"/>
    </row>
    <row r="54" spans="1:6" ht="32.1" customHeight="1" x14ac:dyDescent="0.2">
      <c r="A54" s="10">
        <v>2</v>
      </c>
      <c r="B54" s="76" t="s">
        <v>41</v>
      </c>
      <c r="C54" s="57"/>
      <c r="D54" s="7"/>
      <c r="E54" s="10">
        <v>1</v>
      </c>
      <c r="F54" s="7"/>
    </row>
    <row r="55" spans="1:6" ht="15" customHeight="1" x14ac:dyDescent="0.2">
      <c r="A55" s="71" t="s">
        <v>21</v>
      </c>
      <c r="B55" s="72"/>
      <c r="C55" s="73"/>
      <c r="D55" s="8">
        <f>SUM(D53:D54)</f>
        <v>0</v>
      </c>
      <c r="E55" s="8">
        <f>SUM(E53:E54)</f>
        <v>2</v>
      </c>
      <c r="F55" s="9"/>
    </row>
    <row r="56" spans="1:6" ht="20.100000000000001" customHeight="1" x14ac:dyDescent="0.2">
      <c r="A56" s="36">
        <v>6</v>
      </c>
      <c r="B56" s="52" t="s">
        <v>42</v>
      </c>
      <c r="C56" s="52"/>
      <c r="D56" s="37"/>
      <c r="E56" s="37"/>
      <c r="F56" s="38"/>
    </row>
    <row r="57" spans="1:6" ht="20.100000000000001" customHeight="1" x14ac:dyDescent="0.2">
      <c r="A57" s="35" t="s">
        <v>15</v>
      </c>
      <c r="B57" s="48" t="s">
        <v>16</v>
      </c>
      <c r="C57" s="47"/>
      <c r="D57" s="35" t="s">
        <v>0</v>
      </c>
      <c r="E57" s="35" t="s">
        <v>17</v>
      </c>
      <c r="F57" s="35" t="s">
        <v>1</v>
      </c>
    </row>
    <row r="58" spans="1:6" s="39" customFormat="1" ht="15.95" customHeight="1" x14ac:dyDescent="0.2">
      <c r="A58" s="10">
        <v>1</v>
      </c>
      <c r="B58" s="76" t="s">
        <v>43</v>
      </c>
      <c r="C58" s="57"/>
      <c r="D58" s="7"/>
      <c r="E58" s="10">
        <v>1</v>
      </c>
      <c r="F58" s="7"/>
    </row>
    <row r="59" spans="1:6" s="39" customFormat="1" ht="15.95" customHeight="1" x14ac:dyDescent="0.2">
      <c r="A59" s="10">
        <v>2</v>
      </c>
      <c r="B59" s="76" t="s">
        <v>44</v>
      </c>
      <c r="C59" s="57"/>
      <c r="D59" s="7"/>
      <c r="E59" s="10">
        <v>1</v>
      </c>
      <c r="F59" s="7"/>
    </row>
    <row r="60" spans="1:6" s="39" customFormat="1" ht="15.95" customHeight="1" x14ac:dyDescent="0.2">
      <c r="A60" s="10">
        <v>3</v>
      </c>
      <c r="B60" s="56" t="s">
        <v>100</v>
      </c>
      <c r="C60" s="57"/>
      <c r="D60" s="7"/>
      <c r="E60" s="10">
        <v>1</v>
      </c>
      <c r="F60" s="7"/>
    </row>
    <row r="61" spans="1:6" ht="15" customHeight="1" x14ac:dyDescent="0.2">
      <c r="A61" s="71" t="s">
        <v>21</v>
      </c>
      <c r="B61" s="72"/>
      <c r="C61" s="73"/>
      <c r="D61" s="8">
        <f>SUM(D58:D60)</f>
        <v>0</v>
      </c>
      <c r="E61" s="8">
        <f>SUM(E58:E60)</f>
        <v>3</v>
      </c>
      <c r="F61" s="9"/>
    </row>
    <row r="62" spans="1:6" ht="20.100000000000001" customHeight="1" x14ac:dyDescent="0.2">
      <c r="A62" s="36">
        <v>7</v>
      </c>
      <c r="B62" s="52" t="s">
        <v>45</v>
      </c>
      <c r="C62" s="52"/>
      <c r="D62" s="37"/>
      <c r="E62" s="37"/>
      <c r="F62" s="38"/>
    </row>
    <row r="63" spans="1:6" ht="20.100000000000001" customHeight="1" x14ac:dyDescent="0.2">
      <c r="A63" s="35" t="s">
        <v>15</v>
      </c>
      <c r="B63" s="48" t="s">
        <v>16</v>
      </c>
      <c r="C63" s="47"/>
      <c r="D63" s="35" t="s">
        <v>0</v>
      </c>
      <c r="E63" s="35" t="s">
        <v>17</v>
      </c>
      <c r="F63" s="35" t="s">
        <v>1</v>
      </c>
    </row>
    <row r="64" spans="1:6" ht="15.95" customHeight="1" x14ac:dyDescent="0.2">
      <c r="A64" s="10">
        <v>1</v>
      </c>
      <c r="B64" s="76" t="s">
        <v>46</v>
      </c>
      <c r="C64" s="57"/>
      <c r="D64" s="7"/>
      <c r="E64" s="10">
        <v>1</v>
      </c>
      <c r="F64" s="7"/>
    </row>
    <row r="65" spans="1:6" ht="32.1" customHeight="1" x14ac:dyDescent="0.2">
      <c r="A65" s="10">
        <v>2</v>
      </c>
      <c r="B65" s="76" t="s">
        <v>47</v>
      </c>
      <c r="C65" s="57"/>
      <c r="D65" s="7"/>
      <c r="E65" s="10">
        <v>1</v>
      </c>
      <c r="F65" s="7"/>
    </row>
    <row r="66" spans="1:6" ht="32.1" customHeight="1" x14ac:dyDescent="0.2">
      <c r="A66" s="10">
        <v>3</v>
      </c>
      <c r="B66" s="74" t="s">
        <v>48</v>
      </c>
      <c r="C66" s="75"/>
      <c r="D66" s="7"/>
      <c r="E66" s="10">
        <v>1</v>
      </c>
      <c r="F66" s="7"/>
    </row>
    <row r="67" spans="1:6" ht="32.1" customHeight="1" x14ac:dyDescent="0.2">
      <c r="A67" s="10">
        <v>4</v>
      </c>
      <c r="B67" s="74" t="s">
        <v>49</v>
      </c>
      <c r="C67" s="75"/>
      <c r="D67" s="7"/>
      <c r="E67" s="10">
        <v>1</v>
      </c>
      <c r="F67" s="7"/>
    </row>
    <row r="68" spans="1:6" ht="32.1" customHeight="1" x14ac:dyDescent="0.2">
      <c r="A68" s="10">
        <v>5</v>
      </c>
      <c r="B68" s="76" t="s">
        <v>50</v>
      </c>
      <c r="C68" s="57"/>
      <c r="D68" s="7"/>
      <c r="E68" s="10">
        <v>1</v>
      </c>
      <c r="F68" s="7"/>
    </row>
    <row r="69" spans="1:6" ht="15.95" customHeight="1" x14ac:dyDescent="0.2">
      <c r="A69" s="10">
        <v>6</v>
      </c>
      <c r="B69" s="76" t="s">
        <v>51</v>
      </c>
      <c r="C69" s="57"/>
      <c r="D69" s="7"/>
      <c r="E69" s="10">
        <v>1</v>
      </c>
      <c r="F69" s="7"/>
    </row>
    <row r="70" spans="1:6" ht="15" customHeight="1" x14ac:dyDescent="0.2">
      <c r="A70" s="71" t="s">
        <v>21</v>
      </c>
      <c r="B70" s="72"/>
      <c r="C70" s="73"/>
      <c r="D70" s="8">
        <f>SUM(D64:D69)</f>
        <v>0</v>
      </c>
      <c r="E70" s="8">
        <f>SUM(E64:E69)</f>
        <v>6</v>
      </c>
      <c r="F70" s="9"/>
    </row>
    <row r="71" spans="1:6" ht="20.100000000000001" customHeight="1" x14ac:dyDescent="0.2">
      <c r="A71" s="36">
        <v>8</v>
      </c>
      <c r="B71" s="52" t="s">
        <v>52</v>
      </c>
      <c r="C71" s="52"/>
      <c r="D71" s="37"/>
      <c r="E71" s="37"/>
      <c r="F71" s="38"/>
    </row>
    <row r="72" spans="1:6" ht="20.100000000000001" customHeight="1" x14ac:dyDescent="0.2">
      <c r="A72" s="35" t="s">
        <v>15</v>
      </c>
      <c r="B72" s="48" t="s">
        <v>16</v>
      </c>
      <c r="C72" s="47"/>
      <c r="D72" s="35" t="s">
        <v>0</v>
      </c>
      <c r="E72" s="35" t="s">
        <v>17</v>
      </c>
      <c r="F72" s="35" t="s">
        <v>1</v>
      </c>
    </row>
    <row r="73" spans="1:6" ht="15.95" customHeight="1" x14ac:dyDescent="0.2">
      <c r="A73" s="10">
        <v>1</v>
      </c>
      <c r="B73" s="76" t="s">
        <v>53</v>
      </c>
      <c r="C73" s="57"/>
      <c r="D73" s="7"/>
      <c r="E73" s="10">
        <v>1</v>
      </c>
      <c r="F73" s="7"/>
    </row>
    <row r="74" spans="1:6" ht="32.1" customHeight="1" x14ac:dyDescent="0.2">
      <c r="A74" s="10">
        <v>2</v>
      </c>
      <c r="B74" s="76" t="s">
        <v>54</v>
      </c>
      <c r="C74" s="57"/>
      <c r="D74" s="7"/>
      <c r="E74" s="10">
        <v>1</v>
      </c>
      <c r="F74" s="7"/>
    </row>
    <row r="75" spans="1:6" ht="32.1" customHeight="1" x14ac:dyDescent="0.2">
      <c r="A75" s="10">
        <v>3</v>
      </c>
      <c r="B75" s="76" t="s">
        <v>55</v>
      </c>
      <c r="C75" s="57"/>
      <c r="D75" s="7"/>
      <c r="E75" s="10">
        <v>1</v>
      </c>
      <c r="F75" s="7"/>
    </row>
    <row r="76" spans="1:6" ht="32.1" customHeight="1" x14ac:dyDescent="0.2">
      <c r="A76" s="10">
        <v>4</v>
      </c>
      <c r="B76" s="76" t="s">
        <v>56</v>
      </c>
      <c r="C76" s="57"/>
      <c r="D76" s="7"/>
      <c r="E76" s="10">
        <v>1</v>
      </c>
      <c r="F76" s="7"/>
    </row>
    <row r="77" spans="1:6" ht="32.1" customHeight="1" x14ac:dyDescent="0.2">
      <c r="A77" s="10">
        <v>5</v>
      </c>
      <c r="B77" s="74" t="s">
        <v>57</v>
      </c>
      <c r="C77" s="75"/>
      <c r="D77" s="7"/>
      <c r="E77" s="10">
        <v>1</v>
      </c>
      <c r="F77" s="7"/>
    </row>
    <row r="78" spans="1:6" ht="14.25" customHeight="1" x14ac:dyDescent="0.2">
      <c r="A78" s="71" t="s">
        <v>21</v>
      </c>
      <c r="B78" s="72"/>
      <c r="C78" s="73"/>
      <c r="D78" s="8">
        <f>SUM(D73:D77)</f>
        <v>0</v>
      </c>
      <c r="E78" s="8">
        <f>SUM(E73:E77)</f>
        <v>5</v>
      </c>
      <c r="F78" s="9"/>
    </row>
    <row r="79" spans="1:6" ht="14.25" customHeight="1" x14ac:dyDescent="0.2">
      <c r="A79" s="2">
        <v>9</v>
      </c>
      <c r="B79" s="77" t="s">
        <v>58</v>
      </c>
      <c r="C79" s="77"/>
      <c r="D79" s="3"/>
      <c r="E79" s="3"/>
      <c r="F79" s="4"/>
    </row>
    <row r="80" spans="1:6" ht="14.25" customHeight="1" x14ac:dyDescent="0.2">
      <c r="A80" s="1" t="s">
        <v>15</v>
      </c>
      <c r="B80" s="78" t="s">
        <v>16</v>
      </c>
      <c r="C80" s="79"/>
      <c r="D80" s="1" t="s">
        <v>0</v>
      </c>
      <c r="E80" s="1" t="s">
        <v>17</v>
      </c>
      <c r="F80" s="1" t="s">
        <v>1</v>
      </c>
    </row>
    <row r="81" spans="1:6" ht="14.25" customHeight="1" x14ac:dyDescent="0.2">
      <c r="A81" s="10">
        <v>1</v>
      </c>
      <c r="B81" s="56" t="s">
        <v>99</v>
      </c>
      <c r="C81" s="57"/>
      <c r="D81" s="7"/>
      <c r="E81" s="10">
        <v>1</v>
      </c>
      <c r="F81" s="6"/>
    </row>
    <row r="82" spans="1:6" ht="14.25" customHeight="1" x14ac:dyDescent="0.2">
      <c r="A82" s="10">
        <v>2</v>
      </c>
      <c r="B82" s="76" t="s">
        <v>59</v>
      </c>
      <c r="C82" s="57"/>
      <c r="D82" s="7"/>
      <c r="E82" s="10">
        <v>1</v>
      </c>
      <c r="F82" s="6"/>
    </row>
    <row r="83" spans="1:6" ht="36" customHeight="1" x14ac:dyDescent="0.2">
      <c r="A83" s="10">
        <v>3</v>
      </c>
      <c r="B83" s="76" t="s">
        <v>60</v>
      </c>
      <c r="C83" s="57"/>
      <c r="D83" s="7"/>
      <c r="E83" s="10">
        <v>1</v>
      </c>
      <c r="F83" s="7"/>
    </row>
    <row r="84" spans="1:6" ht="14.25" customHeight="1" x14ac:dyDescent="0.2">
      <c r="A84" s="10">
        <v>4</v>
      </c>
      <c r="B84" s="76" t="s">
        <v>61</v>
      </c>
      <c r="C84" s="57"/>
      <c r="D84" s="7"/>
      <c r="E84" s="10">
        <v>1</v>
      </c>
      <c r="F84" s="6"/>
    </row>
    <row r="85" spans="1:6" ht="27.95" customHeight="1" x14ac:dyDescent="0.2">
      <c r="A85" s="10">
        <v>5</v>
      </c>
      <c r="B85" s="76" t="s">
        <v>62</v>
      </c>
      <c r="C85" s="57"/>
      <c r="D85" s="7"/>
      <c r="E85" s="10">
        <v>1</v>
      </c>
      <c r="F85" s="7"/>
    </row>
    <row r="86" spans="1:6" ht="15" customHeight="1" x14ac:dyDescent="0.2">
      <c r="A86" s="71" t="s">
        <v>21</v>
      </c>
      <c r="B86" s="72"/>
      <c r="C86" s="73"/>
      <c r="D86" s="8">
        <f>SUM(D81:D85)</f>
        <v>0</v>
      </c>
      <c r="E86" s="8">
        <f>SUM(E81:E85)</f>
        <v>5</v>
      </c>
      <c r="F86" s="9"/>
    </row>
    <row r="87" spans="1:6" ht="20.100000000000001" customHeight="1" x14ac:dyDescent="0.2">
      <c r="A87" s="36">
        <v>10</v>
      </c>
      <c r="B87" s="52" t="s">
        <v>63</v>
      </c>
      <c r="C87" s="52"/>
      <c r="D87" s="37"/>
      <c r="E87" s="37"/>
      <c r="F87" s="38"/>
    </row>
    <row r="88" spans="1:6" ht="20.100000000000001" customHeight="1" x14ac:dyDescent="0.2">
      <c r="A88" s="35" t="s">
        <v>15</v>
      </c>
      <c r="B88" s="48" t="s">
        <v>16</v>
      </c>
      <c r="C88" s="47"/>
      <c r="D88" s="35" t="s">
        <v>0</v>
      </c>
      <c r="E88" s="35" t="s">
        <v>17</v>
      </c>
      <c r="F88" s="35" t="s">
        <v>1</v>
      </c>
    </row>
    <row r="89" spans="1:6" ht="45" customHeight="1" x14ac:dyDescent="0.2">
      <c r="A89" s="10">
        <v>1</v>
      </c>
      <c r="B89" s="74" t="s">
        <v>64</v>
      </c>
      <c r="C89" s="75"/>
      <c r="D89" s="7"/>
      <c r="E89" s="10">
        <v>1</v>
      </c>
      <c r="F89" s="7"/>
    </row>
    <row r="90" spans="1:6" ht="45" customHeight="1" x14ac:dyDescent="0.2">
      <c r="A90" s="10">
        <v>2</v>
      </c>
      <c r="B90" s="74" t="s">
        <v>65</v>
      </c>
      <c r="C90" s="75"/>
      <c r="D90" s="7"/>
      <c r="E90" s="10">
        <v>1</v>
      </c>
      <c r="F90" s="7"/>
    </row>
    <row r="91" spans="1:6" ht="15.95" customHeight="1" x14ac:dyDescent="0.2">
      <c r="A91" s="10">
        <v>3</v>
      </c>
      <c r="B91" s="76" t="s">
        <v>66</v>
      </c>
      <c r="C91" s="57"/>
      <c r="D91" s="7"/>
      <c r="E91" s="10">
        <v>1</v>
      </c>
      <c r="F91" s="7"/>
    </row>
    <row r="92" spans="1:6" ht="15.95" customHeight="1" x14ac:dyDescent="0.2">
      <c r="A92" s="10">
        <v>4</v>
      </c>
      <c r="B92" s="76" t="s">
        <v>67</v>
      </c>
      <c r="C92" s="57"/>
      <c r="D92" s="7"/>
      <c r="E92" s="10">
        <v>1</v>
      </c>
      <c r="F92" s="7"/>
    </row>
    <row r="93" spans="1:6" ht="15.95" customHeight="1" x14ac:dyDescent="0.2">
      <c r="A93" s="10">
        <v>5</v>
      </c>
      <c r="B93" s="76" t="s">
        <v>68</v>
      </c>
      <c r="C93" s="57"/>
      <c r="D93" s="7"/>
      <c r="E93" s="10">
        <v>1</v>
      </c>
      <c r="F93" s="7"/>
    </row>
    <row r="94" spans="1:6" ht="15" customHeight="1" x14ac:dyDescent="0.2">
      <c r="A94" s="71" t="s">
        <v>21</v>
      </c>
      <c r="B94" s="72"/>
      <c r="C94" s="73"/>
      <c r="D94" s="8">
        <f>SUM(D89:D93)</f>
        <v>0</v>
      </c>
      <c r="E94" s="8">
        <f>SUM(E89:E93)</f>
        <v>5</v>
      </c>
      <c r="F94" s="9"/>
    </row>
    <row r="95" spans="1:6" ht="20.100000000000001" customHeight="1" x14ac:dyDescent="0.2">
      <c r="A95" s="36">
        <v>11</v>
      </c>
      <c r="B95" s="52" t="s">
        <v>69</v>
      </c>
      <c r="C95" s="52"/>
      <c r="D95" s="37"/>
      <c r="E95" s="37"/>
      <c r="F95" s="38"/>
    </row>
    <row r="96" spans="1:6" ht="20.100000000000001" customHeight="1" x14ac:dyDescent="0.2">
      <c r="A96" s="35" t="s">
        <v>15</v>
      </c>
      <c r="B96" s="48" t="s">
        <v>16</v>
      </c>
      <c r="C96" s="47"/>
      <c r="D96" s="35" t="s">
        <v>0</v>
      </c>
      <c r="E96" s="35" t="s">
        <v>17</v>
      </c>
      <c r="F96" s="35" t="s">
        <v>1</v>
      </c>
    </row>
    <row r="97" spans="1:6" ht="32.1" customHeight="1" x14ac:dyDescent="0.2">
      <c r="A97" s="10">
        <v>1</v>
      </c>
      <c r="B97" s="76" t="s">
        <v>70</v>
      </c>
      <c r="C97" s="57"/>
      <c r="D97" s="7"/>
      <c r="E97" s="10">
        <v>1</v>
      </c>
      <c r="F97" s="7"/>
    </row>
    <row r="98" spans="1:6" ht="32.1" customHeight="1" x14ac:dyDescent="0.2">
      <c r="A98" s="10">
        <v>2</v>
      </c>
      <c r="B98" s="76" t="s">
        <v>71</v>
      </c>
      <c r="C98" s="57"/>
      <c r="D98" s="7"/>
      <c r="E98" s="10">
        <v>1</v>
      </c>
      <c r="F98" s="7"/>
    </row>
    <row r="99" spans="1:6" ht="32.1" customHeight="1" x14ac:dyDescent="0.2">
      <c r="A99" s="10">
        <v>3</v>
      </c>
      <c r="B99" s="74" t="s">
        <v>72</v>
      </c>
      <c r="C99" s="75"/>
      <c r="D99" s="7"/>
      <c r="E99" s="10">
        <v>1</v>
      </c>
      <c r="F99" s="7"/>
    </row>
    <row r="100" spans="1:6" ht="15" customHeight="1" x14ac:dyDescent="0.2">
      <c r="A100" s="71" t="s">
        <v>21</v>
      </c>
      <c r="B100" s="72"/>
      <c r="C100" s="73"/>
      <c r="D100" s="8">
        <f>SUM(D97:D99)</f>
        <v>0</v>
      </c>
      <c r="E100" s="8">
        <f>SUM(E97:E99)</f>
        <v>3</v>
      </c>
      <c r="F100" s="9"/>
    </row>
    <row r="101" spans="1:6" ht="20.100000000000001" customHeight="1" x14ac:dyDescent="0.2">
      <c r="A101" s="36">
        <v>12</v>
      </c>
      <c r="B101" s="41" t="s">
        <v>73</v>
      </c>
      <c r="C101" s="37"/>
      <c r="D101" s="37"/>
      <c r="E101" s="37"/>
      <c r="F101" s="38"/>
    </row>
    <row r="102" spans="1:6" ht="20.100000000000001" customHeight="1" x14ac:dyDescent="0.2">
      <c r="A102" s="35" t="s">
        <v>15</v>
      </c>
      <c r="B102" s="48" t="s">
        <v>16</v>
      </c>
      <c r="C102" s="47"/>
      <c r="D102" s="35" t="s">
        <v>0</v>
      </c>
      <c r="E102" s="35" t="s">
        <v>17</v>
      </c>
      <c r="F102" s="35" t="s">
        <v>1</v>
      </c>
    </row>
    <row r="103" spans="1:6" ht="32.1" customHeight="1" x14ac:dyDescent="0.2">
      <c r="A103" s="10">
        <v>1</v>
      </c>
      <c r="B103" s="76" t="s">
        <v>74</v>
      </c>
      <c r="C103" s="57"/>
      <c r="D103" s="7"/>
      <c r="E103" s="10">
        <v>1</v>
      </c>
      <c r="F103" s="7"/>
    </row>
    <row r="104" spans="1:6" ht="32.1" customHeight="1" x14ac:dyDescent="0.2">
      <c r="A104" s="10">
        <v>3</v>
      </c>
      <c r="B104" s="76" t="s">
        <v>75</v>
      </c>
      <c r="C104" s="57"/>
      <c r="D104" s="7"/>
      <c r="E104" s="10">
        <v>1</v>
      </c>
      <c r="F104" s="7"/>
    </row>
    <row r="105" spans="1:6" ht="32.1" customHeight="1" x14ac:dyDescent="0.2">
      <c r="A105" s="10">
        <v>4</v>
      </c>
      <c r="B105" s="76" t="s">
        <v>76</v>
      </c>
      <c r="C105" s="57"/>
      <c r="D105" s="7"/>
      <c r="E105" s="10">
        <v>1</v>
      </c>
      <c r="F105" s="7"/>
    </row>
    <row r="106" spans="1:6" ht="32.1" customHeight="1" x14ac:dyDescent="0.2">
      <c r="A106" s="10">
        <v>6</v>
      </c>
      <c r="B106" s="76" t="s">
        <v>77</v>
      </c>
      <c r="C106" s="57"/>
      <c r="D106" s="7"/>
      <c r="E106" s="10">
        <v>1</v>
      </c>
      <c r="F106" s="7"/>
    </row>
    <row r="107" spans="1:6" ht="15.95" customHeight="1" x14ac:dyDescent="0.2">
      <c r="A107" s="10">
        <v>7</v>
      </c>
      <c r="B107" s="76" t="s">
        <v>78</v>
      </c>
      <c r="C107" s="57"/>
      <c r="D107" s="7"/>
      <c r="E107" s="10">
        <v>1</v>
      </c>
      <c r="F107" s="7"/>
    </row>
    <row r="108" spans="1:6" ht="32.1" customHeight="1" x14ac:dyDescent="0.2">
      <c r="A108" s="10">
        <v>8</v>
      </c>
      <c r="B108" s="76" t="s">
        <v>79</v>
      </c>
      <c r="C108" s="57"/>
      <c r="D108" s="7"/>
      <c r="E108" s="10">
        <v>1</v>
      </c>
      <c r="F108" s="7"/>
    </row>
    <row r="109" spans="1:6" ht="45" customHeight="1" x14ac:dyDescent="0.2">
      <c r="A109" s="10">
        <v>9</v>
      </c>
      <c r="B109" s="56" t="s">
        <v>98</v>
      </c>
      <c r="C109" s="57"/>
      <c r="D109" s="7"/>
      <c r="E109" s="10">
        <v>1</v>
      </c>
      <c r="F109" s="7"/>
    </row>
    <row r="110" spans="1:6" ht="14.25" customHeight="1" x14ac:dyDescent="0.2">
      <c r="A110" s="71" t="s">
        <v>21</v>
      </c>
      <c r="B110" s="72"/>
      <c r="C110" s="73"/>
      <c r="D110" s="8">
        <f>SUM(D103:D109)</f>
        <v>0</v>
      </c>
      <c r="E110" s="8">
        <f>SUM(E103:E109)</f>
        <v>7</v>
      </c>
      <c r="F110" s="9"/>
    </row>
    <row r="111" spans="1:6" ht="14.25" customHeight="1" x14ac:dyDescent="0.2">
      <c r="A111" s="71" t="s">
        <v>80</v>
      </c>
      <c r="B111" s="72"/>
      <c r="C111" s="73"/>
      <c r="D111" s="8">
        <v>0</v>
      </c>
      <c r="E111" s="8">
        <f>SUM(E25,E34,E43,E50,E55,E61,E70,E78,E86,E94,E100,E110)</f>
        <v>100</v>
      </c>
      <c r="F111" s="9"/>
    </row>
    <row r="112" spans="1:6" ht="95.1" customHeight="1" x14ac:dyDescent="0.2">
      <c r="A112" s="80" t="s">
        <v>81</v>
      </c>
      <c r="B112" s="77"/>
      <c r="C112" s="77"/>
      <c r="D112" s="77"/>
      <c r="E112" s="77"/>
      <c r="F112" s="81"/>
    </row>
    <row r="113" spans="1:6" ht="15.95" customHeight="1" x14ac:dyDescent="0.2">
      <c r="A113" s="82" t="s">
        <v>96</v>
      </c>
      <c r="B113" s="83"/>
      <c r="C113" s="83"/>
      <c r="D113" s="83"/>
      <c r="E113" s="83"/>
      <c r="F113" s="83"/>
    </row>
    <row r="114" spans="1:6" ht="48" customHeight="1" x14ac:dyDescent="0.2">
      <c r="A114" s="11"/>
      <c r="B114" s="12" t="s">
        <v>82</v>
      </c>
      <c r="C114" s="12" t="s">
        <v>83</v>
      </c>
      <c r="D114" s="11"/>
      <c r="E114" s="11"/>
      <c r="F114" s="13" t="s">
        <v>84</v>
      </c>
    </row>
    <row r="115" spans="1:6" ht="33" customHeight="1" x14ac:dyDescent="0.2">
      <c r="A115" s="14"/>
      <c r="B115" s="15" t="s">
        <v>85</v>
      </c>
      <c r="C115" s="15" t="s">
        <v>86</v>
      </c>
      <c r="D115" s="14"/>
      <c r="E115" s="14"/>
      <c r="F115" s="16" t="s">
        <v>86</v>
      </c>
    </row>
  </sheetData>
  <mergeCells count="116">
    <mergeCell ref="A112:F112"/>
    <mergeCell ref="A113:F113"/>
    <mergeCell ref="A2:B2"/>
    <mergeCell ref="A3:B3"/>
    <mergeCell ref="A4:B4"/>
    <mergeCell ref="A5:B5"/>
    <mergeCell ref="A6:B6"/>
    <mergeCell ref="A15:C16"/>
    <mergeCell ref="D15:E16"/>
    <mergeCell ref="F15:F16"/>
    <mergeCell ref="B106:C106"/>
    <mergeCell ref="B107:C107"/>
    <mergeCell ref="B108:C108"/>
    <mergeCell ref="B109:C109"/>
    <mergeCell ref="A110:C110"/>
    <mergeCell ref="A111:C111"/>
    <mergeCell ref="B96:C96"/>
    <mergeCell ref="B97:C97"/>
    <mergeCell ref="B98:C98"/>
    <mergeCell ref="B99:C99"/>
    <mergeCell ref="A100:C100"/>
    <mergeCell ref="B102:C102"/>
    <mergeCell ref="B103:C103"/>
    <mergeCell ref="B104:C104"/>
    <mergeCell ref="B105:C105"/>
    <mergeCell ref="B87:C87"/>
    <mergeCell ref="B88:C88"/>
    <mergeCell ref="B89:C89"/>
    <mergeCell ref="B90:C90"/>
    <mergeCell ref="B91:C91"/>
    <mergeCell ref="B92:C92"/>
    <mergeCell ref="B93:C93"/>
    <mergeCell ref="A94:C94"/>
    <mergeCell ref="B95:C95"/>
    <mergeCell ref="A78:C78"/>
    <mergeCell ref="B79:C79"/>
    <mergeCell ref="B80:C80"/>
    <mergeCell ref="B81:C81"/>
    <mergeCell ref="B82:C82"/>
    <mergeCell ref="B83:C83"/>
    <mergeCell ref="B84:C84"/>
    <mergeCell ref="B85:C85"/>
    <mergeCell ref="A86:C86"/>
    <mergeCell ref="B69:C69"/>
    <mergeCell ref="A70:C70"/>
    <mergeCell ref="B71:C71"/>
    <mergeCell ref="B72:C72"/>
    <mergeCell ref="B73:C73"/>
    <mergeCell ref="B74:C74"/>
    <mergeCell ref="B75:C75"/>
    <mergeCell ref="B76:C76"/>
    <mergeCell ref="B77:C77"/>
    <mergeCell ref="B60:C60"/>
    <mergeCell ref="A61:C61"/>
    <mergeCell ref="B62:C62"/>
    <mergeCell ref="B63:C63"/>
    <mergeCell ref="B64:C64"/>
    <mergeCell ref="B65:C65"/>
    <mergeCell ref="B66:C66"/>
    <mergeCell ref="B67:C67"/>
    <mergeCell ref="B68:C68"/>
    <mergeCell ref="B51:C51"/>
    <mergeCell ref="B52:C52"/>
    <mergeCell ref="B53:C53"/>
    <mergeCell ref="B54:C54"/>
    <mergeCell ref="A55:C55"/>
    <mergeCell ref="B56:C56"/>
    <mergeCell ref="B57:C57"/>
    <mergeCell ref="B58:C58"/>
    <mergeCell ref="B59:C59"/>
    <mergeCell ref="B42:C42"/>
    <mergeCell ref="A43:C43"/>
    <mergeCell ref="B44:C44"/>
    <mergeCell ref="B45:C45"/>
    <mergeCell ref="B46:C46"/>
    <mergeCell ref="B47:C47"/>
    <mergeCell ref="B48:C48"/>
    <mergeCell ref="B49:C49"/>
    <mergeCell ref="A50:C50"/>
    <mergeCell ref="B33:C33"/>
    <mergeCell ref="A34:C34"/>
    <mergeCell ref="B35:C35"/>
    <mergeCell ref="B36:C36"/>
    <mergeCell ref="B37:C37"/>
    <mergeCell ref="B38:C38"/>
    <mergeCell ref="B39:C39"/>
    <mergeCell ref="B40:C40"/>
    <mergeCell ref="B41:C41"/>
    <mergeCell ref="B24:C24"/>
    <mergeCell ref="A25:C25"/>
    <mergeCell ref="B26:C26"/>
    <mergeCell ref="B27:C27"/>
    <mergeCell ref="B28:C28"/>
    <mergeCell ref="B29:C29"/>
    <mergeCell ref="B30:C30"/>
    <mergeCell ref="B31:C31"/>
    <mergeCell ref="B32:C32"/>
    <mergeCell ref="B23:C23"/>
    <mergeCell ref="A9:C10"/>
    <mergeCell ref="D9:E9"/>
    <mergeCell ref="D10:E10"/>
    <mergeCell ref="A11:C12"/>
    <mergeCell ref="D11:E11"/>
    <mergeCell ref="D12:E12"/>
    <mergeCell ref="A13:C14"/>
    <mergeCell ref="D13:E13"/>
    <mergeCell ref="D14:E14"/>
    <mergeCell ref="A1:F1"/>
    <mergeCell ref="A8:C8"/>
    <mergeCell ref="D8:E8"/>
    <mergeCell ref="A17:F17"/>
    <mergeCell ref="B18:C18"/>
    <mergeCell ref="B19:C19"/>
    <mergeCell ref="B20:C20"/>
    <mergeCell ref="B21:C21"/>
    <mergeCell ref="B22:C2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6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Penilaian vendor klinik</vt:lpstr>
      <vt:lpstr>'Penilaian vendor klinik'!Print_Area</vt:lpstr>
      <vt:lpstr>'Penilaian vendor klinik'!Print_Titles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2024-07-18T07:44:52Z</cp:lastPrinted>
  <dcterms:created xsi:type="dcterms:W3CDTF">2024-07-18T06:44:04Z</dcterms:created>
  <dcterms:modified xsi:type="dcterms:W3CDTF">2025-08-06T01:28:27Z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2017-05-16T00:00:00Z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2024-07-18T00:00:00Z</vt:filetime>
  </property>
  <property fmtid="{D5CDD505-2E9C-101B-9397-08002B2CF9AE}" pid="5" name="Producer">
    <vt:lpwstr>Microsoft® Excel® 2013</vt:lpwstr>
  </property>
</Properties>
</file>