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"/>
    </mc:Choice>
  </mc:AlternateContent>
  <xr:revisionPtr revIDLastSave="0" documentId="13_ncr:1_{871C2CB5-43FC-D94D-8393-1FA2DA82A6B5}" xr6:coauthVersionLast="47" xr6:coauthVersionMax="47" xr10:uidLastSave="{00000000-0000-0000-0000-000000000000}"/>
  <bookViews>
    <workbookView xWindow="10600" yWindow="500" windowWidth="38380" windowHeight="2110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11" i="10"/>
  <c r="B5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<sst xmlns="http://schemas.openxmlformats.org/spreadsheetml/2006/main" count="12561" uniqueCount="1972">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</sst>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2:B31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 numFmtId="166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1"/>
  <sheetViews>
    <sheetView tabSelected="1" topLeftCell="A3" zoomScale="244" zoomScaleNormal="244" workbookViewId="0">
      <selection activeCell="B18" sqref="B18"/>
    </sheetView>
  </sheetViews>
  <sheetFormatPr baseColWidth="10" defaultColWidth="8.83203125" defaultRowHeight="15" x14ac:dyDescent="0.2"/>
  <cols>
    <col min="1" max="1" width="12.1640625" bestFit="1" customWidth="1"/>
    <col min="2" max="3" width="12.6640625" bestFit="1" customWidth="1"/>
    <col min="4" max="5" width="11.1640625" bestFit="1" customWidth="1"/>
    <col min="6" max="6" width="10.1640625" bestFit="1" customWidth="1"/>
    <col min="7" max="7" width="12.6640625" bestFit="1" customWidth="1"/>
    <col min="8" max="10" width="14.83203125" bestFit="1" customWidth="1"/>
    <col min="11" max="11" width="14.6640625" bestFit="1" customWidth="1"/>
    <col min="12" max="12" width="16.33203125" bestFit="1" customWidth="1"/>
  </cols>
  <sheetData>
    <row r="3" spans="1:2" x14ac:dyDescent="0.2">
      <c r="A3" s="20" t="s">
        <v>1963</v>
      </c>
      <c r="B3" t="s">
        <v>1971</v>
      </c>
    </row>
    <row r="4" spans="1:2" x14ac:dyDescent="0.2">
      <c r="A4" s="16" t="s">
        <v>29</v>
      </c>
      <c r="B4" s="21">
        <v>177</v>
      </c>
    </row>
    <row r="5" spans="1:2" x14ac:dyDescent="0.2">
      <c r="A5" s="16" t="s">
        <v>50</v>
      </c>
      <c r="B5" s="21">
        <v>377</v>
      </c>
    </row>
    <row r="6" spans="1:2" x14ac:dyDescent="0.2">
      <c r="A6" s="16" t="s">
        <v>21</v>
      </c>
      <c r="B6" s="21">
        <v>264</v>
      </c>
    </row>
    <row r="7" spans="1:2" x14ac:dyDescent="0.2">
      <c r="A7" s="16" t="s">
        <v>42</v>
      </c>
      <c r="B7" s="21">
        <v>221</v>
      </c>
    </row>
    <row r="8" spans="1:2" x14ac:dyDescent="0.2">
      <c r="A8" s="16" t="s">
        <v>1964</v>
      </c>
      <c r="B8" s="21">
        <v>1039</v>
      </c>
    </row>
    <row r="12" spans="1:2" x14ac:dyDescent="0.2">
      <c r="A12" s="20" t="s">
        <v>1963</v>
      </c>
      <c r="B12" t="s">
        <v>1965</v>
      </c>
    </row>
    <row r="13" spans="1:2" x14ac:dyDescent="0.2">
      <c r="A13" s="16" t="s">
        <v>37</v>
      </c>
      <c r="B13" s="22">
        <v>768723.21536200028</v>
      </c>
    </row>
    <row r="14" spans="1:2" x14ac:dyDescent="0.2">
      <c r="A14" s="23" t="s">
        <v>1966</v>
      </c>
      <c r="B14" s="22">
        <v>110215.00986199999</v>
      </c>
    </row>
    <row r="15" spans="1:2" x14ac:dyDescent="0.2">
      <c r="A15" s="23" t="s">
        <v>1967</v>
      </c>
      <c r="B15" s="22">
        <v>205523.37350000013</v>
      </c>
    </row>
    <row r="16" spans="1:2" x14ac:dyDescent="0.2">
      <c r="A16" s="23" t="s">
        <v>1968</v>
      </c>
      <c r="B16" s="22">
        <v>255144.8382000002</v>
      </c>
    </row>
    <row r="17" spans="1:2" x14ac:dyDescent="0.2">
      <c r="A17" s="23" t="s">
        <v>1969</v>
      </c>
      <c r="B17" s="22">
        <v>185959.90620000003</v>
      </c>
    </row>
    <row r="18" spans="1:2" x14ac:dyDescent="0.2">
      <c r="A18" s="23" t="s">
        <v>1970</v>
      </c>
      <c r="B18" s="22">
        <v>11880.087599999999</v>
      </c>
    </row>
    <row r="19" spans="1:2" x14ac:dyDescent="0.2">
      <c r="A19" s="16" t="s">
        <v>20</v>
      </c>
      <c r="B19" s="22">
        <v>283640.56689999998</v>
      </c>
    </row>
    <row r="20" spans="1:2" x14ac:dyDescent="0.2">
      <c r="A20" s="23" t="s">
        <v>1966</v>
      </c>
      <c r="B20" s="22">
        <v>49784.345099999991</v>
      </c>
    </row>
    <row r="21" spans="1:2" x14ac:dyDescent="0.2">
      <c r="A21" s="23" t="s">
        <v>1967</v>
      </c>
      <c r="B21" s="22">
        <v>84146.168900000033</v>
      </c>
    </row>
    <row r="22" spans="1:2" x14ac:dyDescent="0.2">
      <c r="A22" s="23" t="s">
        <v>1968</v>
      </c>
      <c r="B22" s="22">
        <v>77429.455199999997</v>
      </c>
    </row>
    <row r="23" spans="1:2" x14ac:dyDescent="0.2">
      <c r="A23" s="23" t="s">
        <v>1969</v>
      </c>
      <c r="B23" s="22">
        <v>61835.135999999999</v>
      </c>
    </row>
    <row r="24" spans="1:2" x14ac:dyDescent="0.2">
      <c r="A24" s="23" t="s">
        <v>1970</v>
      </c>
      <c r="B24" s="22">
        <v>10445.4617</v>
      </c>
    </row>
    <row r="25" spans="1:2" x14ac:dyDescent="0.2">
      <c r="A25" s="16" t="s">
        <v>1887</v>
      </c>
      <c r="B25" s="22">
        <v>86443.147300000011</v>
      </c>
    </row>
    <row r="26" spans="1:2" x14ac:dyDescent="0.2">
      <c r="A26" s="23" t="s">
        <v>1966</v>
      </c>
      <c r="B26" s="22">
        <v>11751.4439</v>
      </c>
    </row>
    <row r="27" spans="1:2" x14ac:dyDescent="0.2">
      <c r="A27" s="23" t="s">
        <v>1967</v>
      </c>
      <c r="B27" s="22">
        <v>29562.117100000003</v>
      </c>
    </row>
    <row r="28" spans="1:2" x14ac:dyDescent="0.2">
      <c r="A28" s="23" t="s">
        <v>1968</v>
      </c>
      <c r="B28" s="22">
        <v>20188.652800000003</v>
      </c>
    </row>
    <row r="29" spans="1:2" x14ac:dyDescent="0.2">
      <c r="A29" s="23" t="s">
        <v>1969</v>
      </c>
      <c r="B29" s="22">
        <v>24493.654000000002</v>
      </c>
    </row>
    <row r="30" spans="1:2" x14ac:dyDescent="0.2">
      <c r="A30" s="23" t="s">
        <v>1970</v>
      </c>
      <c r="B30" s="22">
        <v>447.27950000000004</v>
      </c>
    </row>
    <row r="31" spans="1:2" x14ac:dyDescent="0.2">
      <c r="A31" s="16" t="s">
        <v>1964</v>
      </c>
      <c r="B31" s="22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baseColWidth="10" defaultColWidth="8.83203125" defaultRowHeight="15" x14ac:dyDescent="0.2"/>
  <cols>
    <col min="1" max="1" width="10.33203125" style="1" customWidth="1"/>
    <col min="2" max="2" width="13.33203125" style="1" customWidth="1"/>
    <col min="3" max="3" width="11.8320312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5.1640625" style="1" customWidth="1"/>
    <col min="9" max="9" width="17.5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7" width="12.83203125" style="1" customWidth="1"/>
    <col min="18" max="18" width="13.6640625" style="1" customWidth="1"/>
    <col min="19" max="19" width="15.33203125" style="1" customWidth="1"/>
    <col min="20" max="20" width="12" style="1" customWidth="1"/>
    <col min="21" max="21" width="11.83203125" style="1" customWidth="1"/>
    <col min="22" max="22" width="11.332031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6" width="14.83203125" customWidth="1"/>
    <col min="7" max="7" width="24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4</v>
      </c>
      <c r="B4" s="13" t="s">
        <v>854</v>
      </c>
      <c r="C4" s="13" t="s">
        <v>1962</v>
      </c>
    </row>
    <row r="5" spans="1:26" x14ac:dyDescent="0.2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">
      <c r="A10" s="9" t="s">
        <v>5</v>
      </c>
      <c r="B10" s="13" t="s">
        <v>854</v>
      </c>
      <c r="C10" s="13" t="s">
        <v>1962</v>
      </c>
    </row>
    <row r="11" spans="1:26" x14ac:dyDescent="0.2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">
      <c r="A17" s="9" t="s">
        <v>1884</v>
      </c>
      <c r="B17" s="12">
        <f>COUNTIFS(Order_Quantity,"&gt;40")</f>
        <v>238</v>
      </c>
    </row>
    <row r="20" spans="1:7" x14ac:dyDescent="0.2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1882</v>
      </c>
    </row>
    <row r="37" spans="1:7" x14ac:dyDescent="0.2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2022-02-07T15:31:41Z</dcterms:modified>
</cp:coreProperties>
</file>