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filterPrivacy="1" defaultThemeVersion="166925"/>
  <xr:revisionPtr revIDLastSave="0" documentId="13_ncr:1_{962CD1BC-7184-7C49-8D02-1739099F38C2}" xr6:coauthVersionLast="47" xr6:coauthVersionMax="47" xr10:uidLastSave="{00000000-0000-0000-0000-000000000000}"/>
  <bookViews>
    <workbookView xWindow="0" yWindow="500" windowWidth="38400" windowHeight="16460" xr2:uid="{00000000-000D-0000-FFFF-FFFF00000000}"/>
  </bookViews>
  <sheets>
    <sheet name="Premier League" sheetId="2" r:id="rId1"/>
    <sheet name="Info" sheetId="3" r:id="rId2"/>
  </sheets>
  <definedNames>
    <definedName name="solver_eng" localSheetId="0" hidden="1">2</definedName>
    <definedName name="solver_neg" localSheetId="0" hidden="1">1</definedName>
    <definedName name="solver_num" localSheetId="0" hidden="1">0</definedName>
    <definedName name="solver_opt" localSheetId="0" hidden="1">'Premier League'!$A$1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</calcChain>
</file>

<file path=xl/sharedStrings.xml><?xml version="1.0" encoding="utf-8"?>
<sst xmlns="http://schemas.openxmlformats.org/spreadsheetml/2006/main" count="150" uniqueCount="150">
  <si>
    <t>AFC Bournemouth</t>
  </si>
  <si>
    <t>Vitality Stadium, Dean Court, Bournemouth, Dorset, England, BH7 7AF</t>
  </si>
  <si>
    <t>Arsenal</t>
  </si>
  <si>
    <t>Emirates Stadium, Highbury House, 75 Drayton Park, London, England, N5 1BU</t>
  </si>
  <si>
    <t>Burnley FC</t>
  </si>
  <si>
    <t>Turf Moor, Harry Potts Way, Burnley, Lancashire, England, BB10 4BX</t>
  </si>
  <si>
    <t>Chelsea FC</t>
  </si>
  <si>
    <t>Stamford Bridge, Fulham Road, London, England, SW6 1HS</t>
  </si>
  <si>
    <t>Crystal Palace</t>
  </si>
  <si>
    <t>Selhurst Park Stadium, Whitehorse Lane, London, England, SE25 6PU</t>
  </si>
  <si>
    <t>Everton FC</t>
  </si>
  <si>
    <t>Goodison Park, Goodison Rd, Liverpool, England, L4 4EL</t>
  </si>
  <si>
    <t>Hull City</t>
  </si>
  <si>
    <t>KCOM Stadium, The Circle, Walton St, Anlaby Road, Hull, England, HU3 6HU</t>
  </si>
  <si>
    <t>Leicester City</t>
  </si>
  <si>
    <t>King Power Stadium, Filbert Way, Leicester, England, LE2 7FL</t>
  </si>
  <si>
    <t>Liverpool FC</t>
  </si>
  <si>
    <t>Anfield , Anfield Road, Liverpool, Merseyside, England, L4 0TH</t>
  </si>
  <si>
    <t>Manchester City</t>
  </si>
  <si>
    <t>Etihad Stadium, Sportcity, Manchester, England, M11 3FF</t>
  </si>
  <si>
    <t>Manchester United</t>
  </si>
  <si>
    <t>Old Trafford, Sir Matt Busby Way, Manchester, England, M16 0RA</t>
  </si>
  <si>
    <t>Middlesbrough</t>
  </si>
  <si>
    <t>Riverside Stadium, Middlehaven Way, Middlesborough, England, TS3 6RS</t>
  </si>
  <si>
    <t>Southampton FC</t>
  </si>
  <si>
    <t>St Mary's, Brittania Road, Southampton, Hampshire, England, SO14 5FP</t>
  </si>
  <si>
    <t>Stoke City</t>
  </si>
  <si>
    <t>Bet365 Stadium, Stanley Matthews Way, Stoke-On-Trent, Staffordshire, England, ST4 4EG</t>
  </si>
  <si>
    <t>Sunderland</t>
  </si>
  <si>
    <t>Stadium of Light, Sunderland, England, SR5 1SU</t>
  </si>
  <si>
    <t>Swansea City</t>
  </si>
  <si>
    <t>Liberty Stadium, Landore, Swansea, England, SA1 2FA</t>
  </si>
  <si>
    <t>Tottenham Hotspur</t>
  </si>
  <si>
    <t>White Hart Lane, Bill Nicholson Way, London, England, N17 0AP</t>
  </si>
  <si>
    <t>Watford FC</t>
  </si>
  <si>
    <t>Vicarage Rd, Watford, Hertfordshire, England, WD18 0ER</t>
  </si>
  <si>
    <t>West Bromwich Albion</t>
  </si>
  <si>
    <t>The Hawthornes, West Bromwich, West Midlands, England, B71 4LF</t>
  </si>
  <si>
    <t>West Ham United</t>
  </si>
  <si>
    <t>London Stadium , Queen Elizabeth Olympic Park, London, England, E20 2ST</t>
  </si>
  <si>
    <t>0344 576 1910</t>
  </si>
  <si>
    <t>020 7619 5003</t>
  </si>
  <si>
    <t>0871 221 1882</t>
  </si>
  <si>
    <t>020 7958 2190</t>
  </si>
  <si>
    <t>020 8768 6000</t>
  </si>
  <si>
    <t>0151 556 1878</t>
  </si>
  <si>
    <t>01482 504 600</t>
  </si>
  <si>
    <t>0344 815 5000</t>
  </si>
  <si>
    <t>0151 264 2500</t>
  </si>
  <si>
    <t>0161 444 1894</t>
  </si>
  <si>
    <t>0161 868 8000</t>
  </si>
  <si>
    <t>0844 499 6789</t>
  </si>
  <si>
    <t>0845 688 9448</t>
  </si>
  <si>
    <t>01782 367598</t>
  </si>
  <si>
    <t>0871 911 1200</t>
  </si>
  <si>
    <t>01792 616 600</t>
  </si>
  <si>
    <t>0344 499 5000</t>
  </si>
  <si>
    <t>01923 496 000</t>
  </si>
  <si>
    <t>0871 271 1100</t>
  </si>
  <si>
    <t>020 8548 2748</t>
  </si>
  <si>
    <t>01202 726373</t>
  </si>
  <si>
    <t>020 7704 4001</t>
  </si>
  <si>
    <t>01282 700014</t>
  </si>
  <si>
    <t>0208771 5311</t>
  </si>
  <si>
    <t>0151 286 9112</t>
  </si>
  <si>
    <t>01482 304882</t>
  </si>
  <si>
    <t>0116 291 5278</t>
  </si>
  <si>
    <t>0151 260 8813</t>
  </si>
  <si>
    <t>0161 438 7999</t>
  </si>
  <si>
    <t>0161 868 8804</t>
  </si>
  <si>
    <t>01642 757697</t>
  </si>
  <si>
    <t>0845 688 9445</t>
  </si>
  <si>
    <t>01782 592299</t>
  </si>
  <si>
    <t>0191 551 5123</t>
  </si>
  <si>
    <t>01792 616 606</t>
  </si>
  <si>
    <t>020 8506 9048</t>
  </si>
  <si>
    <t>01923 496 001</t>
  </si>
  <si>
    <t>0871 271 9861</t>
  </si>
  <si>
    <t>020 8548 2758</t>
  </si>
  <si>
    <t>enquiries@afcb.co.uk</t>
  </si>
  <si>
    <t>info@arsenal.co.uk</t>
  </si>
  <si>
    <t>info@burnleyfc.com</t>
  </si>
  <si>
    <t>enquiries@chelseafc.com</t>
  </si>
  <si>
    <t>customer.service@cpfc.co.uk</t>
  </si>
  <si>
    <t>servicedesk@evertonfc.com</t>
  </si>
  <si>
    <t>info@hulltigers.com</t>
  </si>
  <si>
    <t>lcfchelp@lcfc.co.uk</t>
  </si>
  <si>
    <t>customerservices@liverpoolfc.tv</t>
  </si>
  <si>
    <t>mcfc@mcfc.co.uk</t>
  </si>
  <si>
    <t>enquiries@manutd.co.uk</t>
  </si>
  <si>
    <t>enquiries@mfc.co.uk</t>
  </si>
  <si>
    <t>sfc@saintsfc.co.uk</t>
  </si>
  <si>
    <t>info@stokecityfc.com</t>
  </si>
  <si>
    <t>enquiries@safc.com</t>
  </si>
  <si>
    <t>info@swanseacity.co.uk</t>
  </si>
  <si>
    <t>customer.care@tottenhamhotspur.com</t>
  </si>
  <si>
    <t>yourvoice@watfordfc.com</t>
  </si>
  <si>
    <t>enquiries@wbafc.co.uk</t>
  </si>
  <si>
    <t>supporterservices@westhamunited.co.uk</t>
  </si>
  <si>
    <t>Club</t>
  </si>
  <si>
    <t>Home ground</t>
  </si>
  <si>
    <t>Telephone</t>
  </si>
  <si>
    <t>Fax</t>
  </si>
  <si>
    <t>Email</t>
  </si>
  <si>
    <t>Website</t>
  </si>
  <si>
    <t>http://www.afcb.co.uk/</t>
  </si>
  <si>
    <t>http://www.arsenal.com/</t>
  </si>
  <si>
    <t>http://www.burnleyfootballclub.com/</t>
  </si>
  <si>
    <t>http://www.chelseafc.com/</t>
  </si>
  <si>
    <t>http://www.cpfc.co.uk/</t>
  </si>
  <si>
    <t>http://www.evertonfc.com/</t>
  </si>
  <si>
    <t>http://www.hullcityafc.net/</t>
  </si>
  <si>
    <t>http://www.lcfc.com/</t>
  </si>
  <si>
    <t>http://www.liverpoolfc.tv/</t>
  </si>
  <si>
    <t>http://www.mcfc.co.uk/</t>
  </si>
  <si>
    <t>http://www.manutd.com/</t>
  </si>
  <si>
    <t>http://www.mfc.co.uk/</t>
  </si>
  <si>
    <t>http://www.stokecityfc.com/</t>
  </si>
  <si>
    <t>http://www.safc.com/</t>
  </si>
  <si>
    <t>http://www.swanseacity.net/</t>
  </si>
  <si>
    <t>http://www.tottenhamhotspur.com/</t>
  </si>
  <si>
    <t>http://www.watfordfc.com/</t>
  </si>
  <si>
    <t>http://www.wba.co.uk/</t>
  </si>
  <si>
    <t>http://www.whufc.com/</t>
  </si>
  <si>
    <t>Postcode</t>
  </si>
  <si>
    <t>BH7 7AF</t>
  </si>
  <si>
    <t>N5 1BU</t>
  </si>
  <si>
    <t>BB10 4BX</t>
  </si>
  <si>
    <t>SW6 1HS</t>
  </si>
  <si>
    <t>SE25 6PU</t>
  </si>
  <si>
    <t>L4 4EL</t>
  </si>
  <si>
    <t>HU3 6HU</t>
  </si>
  <si>
    <t>LE2 7FL</t>
  </si>
  <si>
    <t>L4 0TH</t>
  </si>
  <si>
    <t>M11 3FF</t>
  </si>
  <si>
    <t>M16 0RA</t>
  </si>
  <si>
    <t>TS3 6RS</t>
  </si>
  <si>
    <t>SO14 5FP</t>
  </si>
  <si>
    <t>ST4 4EG</t>
  </si>
  <si>
    <t>SR5 1SU</t>
  </si>
  <si>
    <t>SA1 2FA</t>
  </si>
  <si>
    <t>N17 0AP</t>
  </si>
  <si>
    <t>WD18 0ER</t>
  </si>
  <si>
    <t>B71 4LF</t>
  </si>
  <si>
    <t>E20 2ST</t>
  </si>
  <si>
    <t>Data retrieved from http://www.footballtradedirectory.com/directory/club-directory/league-football/barclays-premier-league.html</t>
  </si>
  <si>
    <t>http://southamptonfc.com/</t>
  </si>
  <si>
    <t>These clubs are from the 2016/17 season of the English Premier League</t>
  </si>
  <si>
    <t xml:space="preserve"> Outward Code</t>
  </si>
  <si>
    <t>Inward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</si>
</sst>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0" fontId="1" fillId="0" borderId="1" xfId="1"/>
    <xf numFmtId="0" fontId="1" fillId="0" borderId="0" xfId="1" applyFill="1" applyBorder="1"/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cfc.com/" TargetMode="External"/><Relationship Id="rId13" Type="http://schemas.openxmlformats.org/officeDocument/2006/relationships/hyperlink" Target="http://southamptonfc.com/" TargetMode="External"/><Relationship Id="rId18" Type="http://schemas.openxmlformats.org/officeDocument/2006/relationships/hyperlink" Target="http://www.watfordfc.com/" TargetMode="External"/><Relationship Id="rId3" Type="http://schemas.openxmlformats.org/officeDocument/2006/relationships/hyperlink" Target="http://www.burnleyfootballclub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hullcityafc.net/" TargetMode="External"/><Relationship Id="rId12" Type="http://schemas.openxmlformats.org/officeDocument/2006/relationships/hyperlink" Target="http://www.mfc.co.uk/" TargetMode="External"/><Relationship Id="rId17" Type="http://schemas.openxmlformats.org/officeDocument/2006/relationships/hyperlink" Target="http://www.tottenhamhotspur.com/" TargetMode="External"/><Relationship Id="rId2" Type="http://schemas.openxmlformats.org/officeDocument/2006/relationships/hyperlink" Target="http://www.arsenal.com/" TargetMode="External"/><Relationship Id="rId16" Type="http://schemas.openxmlformats.org/officeDocument/2006/relationships/hyperlink" Target="http://www.swanseacity.net/" TargetMode="External"/><Relationship Id="rId20" Type="http://schemas.openxmlformats.org/officeDocument/2006/relationships/hyperlink" Target="http://www.whufc.com/" TargetMode="External"/><Relationship Id="rId1" Type="http://schemas.openxmlformats.org/officeDocument/2006/relationships/hyperlink" Target="http://www.afcb.co.uk/" TargetMode="External"/><Relationship Id="rId6" Type="http://schemas.openxmlformats.org/officeDocument/2006/relationships/hyperlink" Target="http://www.evertonfc.com/" TargetMode="External"/><Relationship Id="rId11" Type="http://schemas.openxmlformats.org/officeDocument/2006/relationships/hyperlink" Target="http://www.manutd.com/" TargetMode="External"/><Relationship Id="rId5" Type="http://schemas.openxmlformats.org/officeDocument/2006/relationships/hyperlink" Target="http://www.cpfc.co.uk/" TargetMode="External"/><Relationship Id="rId15" Type="http://schemas.openxmlformats.org/officeDocument/2006/relationships/hyperlink" Target="http://www.safc.com/" TargetMode="External"/><Relationship Id="rId10" Type="http://schemas.openxmlformats.org/officeDocument/2006/relationships/hyperlink" Target="http://www.mcfc.co.uk/" TargetMode="External"/><Relationship Id="rId19" Type="http://schemas.openxmlformats.org/officeDocument/2006/relationships/hyperlink" Target="http://www.wba.co.uk/" TargetMode="External"/><Relationship Id="rId4" Type="http://schemas.openxmlformats.org/officeDocument/2006/relationships/hyperlink" Target="http://www.chelseafc.com/" TargetMode="External"/><Relationship Id="rId9" Type="http://schemas.openxmlformats.org/officeDocument/2006/relationships/hyperlink" Target="http://www.liverpoolfc.tv/" TargetMode="External"/><Relationship Id="rId14" Type="http://schemas.openxmlformats.org/officeDocument/2006/relationships/hyperlink" Target="http://www.stokecityfc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C1" zoomScale="160" zoomScaleNormal="160" workbookViewId="0">
      <selection activeCell="E5" sqref="E5"/>
    </sheetView>
  </sheetViews>
  <sheetFormatPr baseColWidth="10" defaultColWidth="8.83203125" defaultRowHeight="15" x14ac:dyDescent="0.2"/>
  <cols>
    <col min="1" max="1" width="19.6640625" bestFit="1" customWidth="1"/>
    <col min="2" max="2" width="74.5" bestFit="1" customWidth="1"/>
    <col min="3" max="3" width="11.6640625" bestFit="1" customWidth="1"/>
    <col min="4" max="5" width="12.83203125" bestFit="1" customWidth="1"/>
    <col min="6" max="6" width="35.33203125" bestFit="1" customWidth="1"/>
    <col min="7" max="7" width="34.1640625" bestFit="1" customWidth="1"/>
    <col min="8" max="8" width="17.5" customWidth="1"/>
    <col min="9" max="9" width="15.6640625" customWidth="1"/>
    <col min="10" max="10" width="19.83203125" customWidth="1"/>
  </cols>
  <sheetData>
    <row r="1" spans="1:9" ht="21" thickBot="1" x14ac:dyDescent="0.3">
      <c r="A1" s="2" t="s">
        <v>99</v>
      </c>
      <c r="B1" s="2" t="s">
        <v>100</v>
      </c>
      <c r="C1" s="2" t="s">
        <v>124</v>
      </c>
      <c r="D1" s="2" t="s">
        <v>101</v>
      </c>
      <c r="E1" s="2" t="s">
        <v>102</v>
      </c>
      <c r="F1" s="2" t="s">
        <v>103</v>
      </c>
      <c r="G1" s="2" t="s">
        <v>104</v>
      </c>
      <c r="H1" s="3" t="s">
        <v>148</v>
      </c>
      <c r="I1" s="3" t="s">
        <v>149</v>
      </c>
    </row>
    <row r="2" spans="1:9" ht="16" thickTop="1" x14ac:dyDescent="0.2">
      <c r="A2" t="s">
        <v>0</v>
      </c>
      <c r="B2" t="s">
        <v>1</v>
      </c>
      <c r="C2" t="s">
        <v>125</v>
      </c>
      <c r="D2" t="s">
        <v>40</v>
      </c>
      <c r="E2" t="s">
        <v>60</v>
      </c>
      <c r="F2" t="s">
        <v>79</v>
      </c>
      <c r="G2" s="1" t="s">
        <v>105</v>
      </c>
      <c r="H2" t="str">
        <f>LEFT(C2,FIND(" ",C2)-1)</f>
        <v>BH7</v>
      </c>
      <c r="I2" t="str">
        <f>RIGHT(C2,3)</f>
        <v>7AF</v>
      </c>
    </row>
    <row r="3" spans="1:9" x14ac:dyDescent="0.2">
      <c r="A3" t="s">
        <v>2</v>
      </c>
      <c r="B3" t="s">
        <v>3</v>
      </c>
      <c r="C3" t="s">
        <v>126</v>
      </c>
      <c r="D3" t="s">
        <v>41</v>
      </c>
      <c r="E3" t="s">
        <v>61</v>
      </c>
      <c r="F3" t="s">
        <v>80</v>
      </c>
      <c r="G3" s="1" t="s">
        <v>106</v>
      </c>
      <c r="H3" t="str">
        <f t="shared" ref="H3:H21" si="0">LEFT(C3,FIND(" ",C3)-1)</f>
        <v>N5</v>
      </c>
      <c r="I3" t="str">
        <f t="shared" ref="I3:I21" si="1">RIGHT(C3,3)</f>
        <v>1BU</v>
      </c>
    </row>
    <row r="4" spans="1:9" x14ac:dyDescent="0.2">
      <c r="A4" t="s">
        <v>4</v>
      </c>
      <c r="B4" t="s">
        <v>5</v>
      </c>
      <c r="C4" t="s">
        <v>127</v>
      </c>
      <c r="D4" t="s">
        <v>42</v>
      </c>
      <c r="E4" t="s">
        <v>62</v>
      </c>
      <c r="F4" t="s">
        <v>81</v>
      </c>
      <c r="G4" s="1" t="s">
        <v>107</v>
      </c>
      <c r="H4" t="str">
        <f t="shared" si="0"/>
        <v>BB10</v>
      </c>
      <c r="I4" t="str">
        <f t="shared" si="1"/>
        <v>4BX</v>
      </c>
    </row>
    <row r="5" spans="1:9" x14ac:dyDescent="0.2">
      <c r="A5" t="s">
        <v>6</v>
      </c>
      <c r="B5" t="s">
        <v>7</v>
      </c>
      <c r="C5" t="s">
        <v>128</v>
      </c>
      <c r="D5" t="s">
        <v>43</v>
      </c>
      <c r="F5" t="s">
        <v>82</v>
      </c>
      <c r="G5" s="1" t="s">
        <v>108</v>
      </c>
      <c r="H5" t="str">
        <f t="shared" si="0"/>
        <v>SW6</v>
      </c>
      <c r="I5" t="str">
        <f t="shared" si="1"/>
        <v>1HS</v>
      </c>
    </row>
    <row r="6" spans="1:9" x14ac:dyDescent="0.2">
      <c r="A6" t="s">
        <v>8</v>
      </c>
      <c r="B6" t="s">
        <v>9</v>
      </c>
      <c r="C6" t="s">
        <v>129</v>
      </c>
      <c r="D6" t="s">
        <v>44</v>
      </c>
      <c r="E6" t="s">
        <v>63</v>
      </c>
      <c r="F6" t="s">
        <v>83</v>
      </c>
      <c r="G6" s="1" t="s">
        <v>109</v>
      </c>
      <c r="H6" t="str">
        <f t="shared" si="0"/>
        <v>SE25</v>
      </c>
      <c r="I6" t="str">
        <f t="shared" si="1"/>
        <v>6PU</v>
      </c>
    </row>
    <row r="7" spans="1:9" x14ac:dyDescent="0.2">
      <c r="A7" t="s">
        <v>10</v>
      </c>
      <c r="B7" t="s">
        <v>11</v>
      </c>
      <c r="C7" t="s">
        <v>130</v>
      </c>
      <c r="D7" t="s">
        <v>45</v>
      </c>
      <c r="E7" t="s">
        <v>64</v>
      </c>
      <c r="F7" t="s">
        <v>84</v>
      </c>
      <c r="G7" s="1" t="s">
        <v>110</v>
      </c>
      <c r="H7" t="str">
        <f t="shared" si="0"/>
        <v>L4</v>
      </c>
      <c r="I7" t="str">
        <f t="shared" si="1"/>
        <v>4EL</v>
      </c>
    </row>
    <row r="8" spans="1:9" x14ac:dyDescent="0.2">
      <c r="A8" t="s">
        <v>12</v>
      </c>
      <c r="B8" t="s">
        <v>13</v>
      </c>
      <c r="C8" t="s">
        <v>131</v>
      </c>
      <c r="D8" t="s">
        <v>46</v>
      </c>
      <c r="E8" t="s">
        <v>65</v>
      </c>
      <c r="F8" t="s">
        <v>85</v>
      </c>
      <c r="G8" s="1" t="s">
        <v>111</v>
      </c>
      <c r="H8" t="str">
        <f t="shared" si="0"/>
        <v>HU3</v>
      </c>
      <c r="I8" t="str">
        <f t="shared" si="1"/>
        <v>6HU</v>
      </c>
    </row>
    <row r="9" spans="1:9" x14ac:dyDescent="0.2">
      <c r="A9" t="s">
        <v>14</v>
      </c>
      <c r="B9" t="s">
        <v>15</v>
      </c>
      <c r="C9" t="s">
        <v>132</v>
      </c>
      <c r="D9" t="s">
        <v>47</v>
      </c>
      <c r="E9" t="s">
        <v>66</v>
      </c>
      <c r="F9" t="s">
        <v>86</v>
      </c>
      <c r="G9" s="1" t="s">
        <v>112</v>
      </c>
      <c r="H9" t="str">
        <f t="shared" si="0"/>
        <v>LE2</v>
      </c>
      <c r="I9" t="str">
        <f t="shared" si="1"/>
        <v>7FL</v>
      </c>
    </row>
    <row r="10" spans="1:9" x14ac:dyDescent="0.2">
      <c r="A10" t="s">
        <v>16</v>
      </c>
      <c r="B10" t="s">
        <v>17</v>
      </c>
      <c r="C10" t="s">
        <v>133</v>
      </c>
      <c r="D10" t="s">
        <v>48</v>
      </c>
      <c r="E10" t="s">
        <v>67</v>
      </c>
      <c r="F10" t="s">
        <v>87</v>
      </c>
      <c r="G10" s="1" t="s">
        <v>113</v>
      </c>
      <c r="H10" t="str">
        <f t="shared" si="0"/>
        <v>L4</v>
      </c>
      <c r="I10" t="str">
        <f t="shared" si="1"/>
        <v>0TH</v>
      </c>
    </row>
    <row r="11" spans="1:9" x14ac:dyDescent="0.2">
      <c r="A11" t="s">
        <v>18</v>
      </c>
      <c r="B11" t="s">
        <v>19</v>
      </c>
      <c r="C11" t="s">
        <v>134</v>
      </c>
      <c r="D11" t="s">
        <v>49</v>
      </c>
      <c r="E11" t="s">
        <v>68</v>
      </c>
      <c r="F11" t="s">
        <v>88</v>
      </c>
      <c r="G11" s="1" t="s">
        <v>114</v>
      </c>
      <c r="H11" t="str">
        <f t="shared" si="0"/>
        <v>M11</v>
      </c>
      <c r="I11" t="str">
        <f t="shared" si="1"/>
        <v>3FF</v>
      </c>
    </row>
    <row r="12" spans="1:9" x14ac:dyDescent="0.2">
      <c r="A12" t="s">
        <v>20</v>
      </c>
      <c r="B12" t="s">
        <v>21</v>
      </c>
      <c r="C12" t="s">
        <v>135</v>
      </c>
      <c r="D12" t="s">
        <v>50</v>
      </c>
      <c r="E12" t="s">
        <v>69</v>
      </c>
      <c r="F12" t="s">
        <v>89</v>
      </c>
      <c r="G12" s="1" t="s">
        <v>115</v>
      </c>
      <c r="H12" t="str">
        <f t="shared" si="0"/>
        <v>M16</v>
      </c>
      <c r="I12" t="str">
        <f t="shared" si="1"/>
        <v>0RA</v>
      </c>
    </row>
    <row r="13" spans="1:9" x14ac:dyDescent="0.2">
      <c r="A13" t="s">
        <v>22</v>
      </c>
      <c r="B13" t="s">
        <v>23</v>
      </c>
      <c r="C13" t="s">
        <v>136</v>
      </c>
      <c r="D13" t="s">
        <v>51</v>
      </c>
      <c r="E13" t="s">
        <v>70</v>
      </c>
      <c r="F13" t="s">
        <v>90</v>
      </c>
      <c r="G13" s="1" t="s">
        <v>116</v>
      </c>
      <c r="H13" t="str">
        <f t="shared" si="0"/>
        <v>TS3</v>
      </c>
      <c r="I13" t="str">
        <f t="shared" si="1"/>
        <v>6RS</v>
      </c>
    </row>
    <row r="14" spans="1:9" x14ac:dyDescent="0.2">
      <c r="A14" t="s">
        <v>24</v>
      </c>
      <c r="B14" t="s">
        <v>25</v>
      </c>
      <c r="C14" t="s">
        <v>137</v>
      </c>
      <c r="D14" t="s">
        <v>52</v>
      </c>
      <c r="E14" t="s">
        <v>71</v>
      </c>
      <c r="F14" t="s">
        <v>91</v>
      </c>
      <c r="G14" s="1" t="s">
        <v>146</v>
      </c>
      <c r="H14" t="str">
        <f t="shared" si="0"/>
        <v>SO14</v>
      </c>
      <c r="I14" t="str">
        <f t="shared" si="1"/>
        <v>5FP</v>
      </c>
    </row>
    <row r="15" spans="1:9" x14ac:dyDescent="0.2">
      <c r="A15" t="s">
        <v>26</v>
      </c>
      <c r="B15" t="s">
        <v>27</v>
      </c>
      <c r="C15" t="s">
        <v>138</v>
      </c>
      <c r="D15" t="s">
        <v>53</v>
      </c>
      <c r="E15" t="s">
        <v>72</v>
      </c>
      <c r="F15" t="s">
        <v>92</v>
      </c>
      <c r="G15" s="1" t="s">
        <v>117</v>
      </c>
      <c r="H15" t="str">
        <f t="shared" si="0"/>
        <v>ST4</v>
      </c>
      <c r="I15" t="str">
        <f t="shared" si="1"/>
        <v>4EG</v>
      </c>
    </row>
    <row r="16" spans="1:9" x14ac:dyDescent="0.2">
      <c r="A16" t="s">
        <v>28</v>
      </c>
      <c r="B16" t="s">
        <v>29</v>
      </c>
      <c r="C16" t="s">
        <v>139</v>
      </c>
      <c r="D16" t="s">
        <v>54</v>
      </c>
      <c r="E16" t="s">
        <v>73</v>
      </c>
      <c r="F16" t="s">
        <v>93</v>
      </c>
      <c r="G16" s="1" t="s">
        <v>118</v>
      </c>
      <c r="H16" t="str">
        <f t="shared" si="0"/>
        <v>SR5</v>
      </c>
      <c r="I16" t="str">
        <f t="shared" si="1"/>
        <v>1SU</v>
      </c>
    </row>
    <row r="17" spans="1:9" x14ac:dyDescent="0.2">
      <c r="A17" t="s">
        <v>30</v>
      </c>
      <c r="B17" t="s">
        <v>31</v>
      </c>
      <c r="C17" t="s">
        <v>140</v>
      </c>
      <c r="D17" t="s">
        <v>55</v>
      </c>
      <c r="E17" t="s">
        <v>74</v>
      </c>
      <c r="F17" t="s">
        <v>94</v>
      </c>
      <c r="G17" s="1" t="s">
        <v>119</v>
      </c>
      <c r="H17" t="str">
        <f t="shared" si="0"/>
        <v>SA1</v>
      </c>
      <c r="I17" t="str">
        <f t="shared" si="1"/>
        <v>2FA</v>
      </c>
    </row>
    <row r="18" spans="1:9" x14ac:dyDescent="0.2">
      <c r="A18" t="s">
        <v>32</v>
      </c>
      <c r="B18" t="s">
        <v>33</v>
      </c>
      <c r="C18" t="s">
        <v>141</v>
      </c>
      <c r="D18" t="s">
        <v>56</v>
      </c>
      <c r="E18" t="s">
        <v>75</v>
      </c>
      <c r="F18" t="s">
        <v>95</v>
      </c>
      <c r="G18" s="1" t="s">
        <v>120</v>
      </c>
      <c r="H18" t="str">
        <f t="shared" si="0"/>
        <v>N17</v>
      </c>
      <c r="I18" t="str">
        <f t="shared" si="1"/>
        <v>0AP</v>
      </c>
    </row>
    <row r="19" spans="1:9" x14ac:dyDescent="0.2">
      <c r="A19" t="s">
        <v>34</v>
      </c>
      <c r="B19" t="s">
        <v>35</v>
      </c>
      <c r="C19" t="s">
        <v>142</v>
      </c>
      <c r="D19" t="s">
        <v>57</v>
      </c>
      <c r="E19" t="s">
        <v>76</v>
      </c>
      <c r="F19" t="s">
        <v>96</v>
      </c>
      <c r="G19" s="1" t="s">
        <v>121</v>
      </c>
      <c r="H19" t="str">
        <f t="shared" si="0"/>
        <v>WD18</v>
      </c>
      <c r="I19" t="str">
        <f t="shared" si="1"/>
        <v>0ER</v>
      </c>
    </row>
    <row r="20" spans="1:9" x14ac:dyDescent="0.2">
      <c r="A20" t="s">
        <v>36</v>
      </c>
      <c r="B20" t="s">
        <v>37</v>
      </c>
      <c r="C20" t="s">
        <v>143</v>
      </c>
      <c r="D20" t="s">
        <v>58</v>
      </c>
      <c r="E20" t="s">
        <v>77</v>
      </c>
      <c r="F20" t="s">
        <v>97</v>
      </c>
      <c r="G20" s="1" t="s">
        <v>122</v>
      </c>
      <c r="H20" t="str">
        <f t="shared" si="0"/>
        <v>B71</v>
      </c>
      <c r="I20" t="str">
        <f t="shared" si="1"/>
        <v>4LF</v>
      </c>
    </row>
    <row r="21" spans="1:9" x14ac:dyDescent="0.2">
      <c r="A21" t="s">
        <v>38</v>
      </c>
      <c r="B21" t="s">
        <v>39</v>
      </c>
      <c r="C21" t="s">
        <v>144</v>
      </c>
      <c r="D21" t="s">
        <v>59</v>
      </c>
      <c r="E21" t="s">
        <v>78</v>
      </c>
      <c r="F21" t="s">
        <v>98</v>
      </c>
      <c r="G21" s="1" t="s">
        <v>123</v>
      </c>
      <c r="H21" t="str">
        <f t="shared" si="0"/>
        <v>E20</v>
      </c>
      <c r="I21" t="str">
        <f t="shared" si="1"/>
        <v>2ST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145</v>
      </c>
    </row>
    <row r="2" spans="1:1" x14ac:dyDescent="0.2">
      <c r="A2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Premier League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2017-07-12T06:19:01Z</dcterms:created>
  <dcterms:modified xsi:type="dcterms:W3CDTF">2022-02-03T20:33:54Z</dcterms:modified>
</cp:coreProperties>
</file>