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>
    <definedName name="_xlchart.1">Sheet1!$R$15:$R$35</definedName>
    <definedName name="_xlchart.4">Sheet1!$R$14</definedName>
    <definedName name="_xlchart.5">Sheet1!$R$15:$R$35</definedName>
    <definedName name="_xlchart.7">Sheet1!$T$15:$T$35</definedName>
    <definedName name="_xlchart.8">Sheet1!$T$15:$T$35</definedName>
    <definedName name="_xlchart.6">Sheet1!$T$14</definedName>
    <definedName name="Slicer_Dep">#REF!</definedName>
    <definedName name="_xlchart.3">Sheet1!$T$15:$T$35</definedName>
    <definedName name="_xlchart.2">Sheet1!$T$14</definedName>
    <definedName name="_xlchart.0">Sheet1!$R$14</definedName>
    <definedName name="Slicer_Branch">#REF!</definedName>
    <definedName name="Slicer_Gender">#REF!</definedName>
  </definedNames>
  <calcPr/>
  <extLst>
    <ext uri="GoogleSheetsCustomDataVersion1">
      <go:sheetsCustomData xmlns:go="http://customooxmlschemas.google.com/" r:id="rId7" roundtripDataSignature="AMtx7miLfg96AVfZbwVj8brusT5xajVzyA=="/>
    </ext>
  </extLst>
</workbook>
</file>

<file path=xl/sharedStrings.xml><?xml version="1.0" encoding="utf-8"?>
<sst xmlns="http://schemas.openxmlformats.org/spreadsheetml/2006/main" count="88" uniqueCount="30">
  <si>
    <t>Average Age</t>
  </si>
  <si>
    <t>Column Labels</t>
  </si>
  <si>
    <t>Average Salary</t>
  </si>
  <si>
    <t>Row Labels</t>
  </si>
  <si>
    <t>Count of Name</t>
  </si>
  <si>
    <t>Female</t>
  </si>
  <si>
    <t>Male</t>
  </si>
  <si>
    <t>Grand Total</t>
  </si>
  <si>
    <t>Employee</t>
  </si>
  <si>
    <t>Manager</t>
  </si>
  <si>
    <t>Supervisor</t>
  </si>
  <si>
    <t>Full Time</t>
  </si>
  <si>
    <t>Administration</t>
  </si>
  <si>
    <t>Part Time</t>
  </si>
  <si>
    <t>Compliance</t>
  </si>
  <si>
    <t>Sum of Salary</t>
  </si>
  <si>
    <t>Human Resources</t>
  </si>
  <si>
    <t>Logistics</t>
  </si>
  <si>
    <t>Alexandria</t>
  </si>
  <si>
    <t>Maintenance</t>
  </si>
  <si>
    <t>Cairo</t>
  </si>
  <si>
    <t>Manufacturing</t>
  </si>
  <si>
    <t>Giza</t>
  </si>
  <si>
    <t>Marketing</t>
  </si>
  <si>
    <t>Ismailia</t>
  </si>
  <si>
    <t>Operations</t>
  </si>
  <si>
    <t>Sharqia</t>
  </si>
  <si>
    <t>Quality Assurance</t>
  </si>
  <si>
    <t>Training</t>
  </si>
  <si>
    <t>Count of Hire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</si>
</sst>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\$#,##0;\(\$#,##0\);\$#,##0"/>
    <numFmt numFmtId="165" formatCode="\$#,##0.00;\(\$#,##0.00\);\$#,##0.00"/>
  </numFmts>
  <fonts count="3">
    <font>
      <sz val="11.0"/>
      <color theme="1"/>
      <name val="Century Gothic"/>
      <scheme val="minor"/>
    </font>
    <font>
      <sz val="11.0"/>
      <color theme="1"/>
      <name val="Century Gothic"/>
    </font>
    <font>
      <color theme="1"/>
      <name val="Century Gothic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164" xfId="0" applyFont="1" applyNumberFormat="1"/>
    <xf borderId="0" fillId="0" fontId="1" numFmtId="165" xfId="0" applyFont="1" applyNumberFormat="1"/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entury Gothic"/>
              </a:defRPr>
            </a:pPr>
            <a:r>
              <a:rPr b="0" i="0" sz="2000">
                <a:solidFill>
                  <a:srgbClr val="757575"/>
                </a:solidFill>
                <a:latin typeface="Century Gothic"/>
              </a:rPr>
              <a:t>Average Age By Department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Female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Sheet1!$A$3:$A$13</c:f>
            </c:strRef>
          </c:cat>
          <c:val>
            <c:numRef>
              <c:f>Sheet1!$B$3:$B$13</c:f>
              <c:numCache/>
            </c:numRef>
          </c:val>
        </c:ser>
        <c:ser>
          <c:idx val="1"/>
          <c:order val="1"/>
          <c:tx>
            <c:v>Male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Sheet1!$A$3:$A$13</c:f>
            </c:strRef>
          </c:cat>
          <c:val>
            <c:numRef>
              <c:f>Sheet1!$C$3:$C$13</c:f>
              <c:numCache/>
            </c:numRef>
          </c:val>
        </c:ser>
        <c:axId val="1107673014"/>
        <c:axId val="1049020049"/>
      </c:barChart>
      <c:catAx>
        <c:axId val="11076730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9020049"/>
      </c:catAx>
      <c:valAx>
        <c:axId val="10490200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07673014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Total Employment By Gender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Sheet1!$B$15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rgbClr val="E45F3C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Sheet1!$A$16:$A$18</c:f>
            </c:strRef>
          </c:cat>
          <c:val>
            <c:numRef>
              <c:f>Sheet1!$B$16:$B$18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Employment By Gender and Position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v>Female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Sheet1!$D$17:$D$20</c:f>
            </c:strRef>
          </c:cat>
          <c:val>
            <c:numRef>
              <c:f>Sheet1!$E$17:$E$20</c:f>
              <c:numCache/>
            </c:numRef>
          </c:val>
          <c:smooth val="0"/>
        </c:ser>
        <c:ser>
          <c:idx val="1"/>
          <c:order val="1"/>
          <c:tx>
            <c:v>Male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Sheet1!$D$17:$D$20</c:f>
            </c:strRef>
          </c:cat>
          <c:val>
            <c:numRef>
              <c:f>Sheet1!$F$17:$F$20</c:f>
              <c:numCache/>
            </c:numRef>
          </c:val>
          <c:smooth val="0"/>
        </c:ser>
        <c:axId val="637207140"/>
        <c:axId val="245607200"/>
      </c:lineChart>
      <c:catAx>
        <c:axId val="637207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5607200"/>
      </c:catAx>
      <c:valAx>
        <c:axId val="245607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20714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Total Employment By Department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Sheet1!$J$16:$J$26</c:f>
            </c:strRef>
          </c:cat>
          <c:val>
            <c:numRef>
              <c:f>Sheet1!$K$16:$K$26</c:f>
              <c:numCache/>
            </c:numRef>
          </c:val>
        </c:ser>
        <c:axId val="623065"/>
        <c:axId val="252948538"/>
      </c:barChart>
      <c:catAx>
        <c:axId val="62306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52948538"/>
      </c:catAx>
      <c:valAx>
        <c:axId val="2529485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23065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Total Employment By Pay type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Sheet1!$M$1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rgbClr val="E45F3C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Sheet1!$L$2:$L$4</c:f>
            </c:strRef>
          </c:cat>
          <c:val>
            <c:numRef>
              <c:f>Sheet1!$M$2:$M$4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Total Employment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Sheet1!$M$12</c:f>
            </c:strRef>
          </c:cat>
          <c:val>
            <c:numRef>
              <c:f>Sheet1!$M$12</c:f>
              <c:numCache/>
            </c:numRef>
          </c:val>
        </c:ser>
        <c:axId val="1175364071"/>
        <c:axId val="1084351761"/>
      </c:barChart>
      <c:catAx>
        <c:axId val="1175364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84351761"/>
      </c:catAx>
      <c:valAx>
        <c:axId val="1084351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7536407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Total Employment By Gender and Branch</a:t>
            </a:r>
          </a:p>
        </c:rich>
      </c:tx>
      <c:overlay val="0"/>
    </c:title>
    <c:plotArea>
      <c:layout>
        <c:manualLayout>
          <c:xMode val="edge"/>
          <c:yMode val="edge"/>
          <c:x val="0.09969824481575197"/>
          <c:y val="0.26867855059784196"/>
          <c:w val="0.8681129519300532"/>
          <c:h val="0.4212102653834937"/>
        </c:manualLayout>
      </c:layout>
      <c:barChart>
        <c:barDir val="col"/>
        <c:grouping val="stacked"/>
        <c:ser>
          <c:idx val="0"/>
          <c:order val="0"/>
          <c:tx>
            <c:v>Female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Sheet1!$N$6:$N$11</c:f>
            </c:strRef>
          </c:cat>
          <c:val>
            <c:numRef>
              <c:f>Sheet1!$O$6:$O$11</c:f>
              <c:numCache/>
            </c:numRef>
          </c:val>
        </c:ser>
        <c:ser>
          <c:idx val="1"/>
          <c:order val="1"/>
          <c:tx>
            <c:v>Male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Sheet1!$N$6:$N$11</c:f>
            </c:strRef>
          </c:cat>
          <c:val>
            <c:numRef>
              <c:f>Sheet1!$P$6:$P$11</c:f>
              <c:numCache/>
            </c:numRef>
          </c:val>
        </c:ser>
        <c:overlap val="100"/>
        <c:axId val="1143269348"/>
        <c:axId val="1712585104"/>
      </c:barChart>
      <c:catAx>
        <c:axId val="1143269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12585104"/>
      </c:catAx>
      <c:valAx>
        <c:axId val="1712585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3269348"/>
      </c:valAx>
    </c:plotArea>
    <c:legend>
      <c:legendPos val="t"/>
      <c:layout>
        <c:manualLayout>
          <c:xMode val="edge"/>
          <c:yMode val="edge"/>
          <c:x val="0.35153330854117876"/>
          <c:y val="0.217752624671916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Employee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Sheet1!$F$3:$F$13</c:f>
            </c:strRef>
          </c:cat>
          <c:val>
            <c:numRef>
              <c:f>Sheet1!$G$3:$G$13</c:f>
              <c:numCache/>
            </c:numRef>
          </c:val>
        </c:ser>
        <c:ser>
          <c:idx val="1"/>
          <c:order val="1"/>
          <c:tx>
            <c:v>Manager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Sheet1!$F$3:$F$13</c:f>
            </c:strRef>
          </c:cat>
          <c:val>
            <c:numRef>
              <c:f>Sheet1!$H$3:$H$13</c:f>
              <c:numCache/>
            </c:numRef>
          </c:val>
        </c:ser>
        <c:ser>
          <c:idx val="2"/>
          <c:order val="2"/>
          <c:tx>
            <c:v>Supervisor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Sheet1!$F$3:$F$13</c:f>
            </c:strRef>
          </c:cat>
          <c:val>
            <c:numRef>
              <c:f>Sheet1!$I$3:$I$13</c:f>
              <c:numCache/>
            </c:numRef>
          </c:val>
        </c:ser>
        <c:axId val="2031499092"/>
        <c:axId val="615425223"/>
      </c:barChart>
      <c:catAx>
        <c:axId val="2031499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5425223"/>
      </c:catAx>
      <c:valAx>
        <c:axId val="615425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1499092"/>
      </c:valAx>
    </c:plotArea>
    <c:legend>
      <c:legendPos val="r"/>
      <c:layout>
        <c:manualLayout>
          <c:xMode val="edge"/>
          <c:yMode val="edge"/>
          <c:x val="0.8273980752405949"/>
          <c:y val="0.34917833187518227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24</xdr:row>
      <xdr:rowOff>180975</xdr:rowOff>
    </xdr:from>
    <xdr:ext cx="6400800" cy="2457450"/>
    <xdr:graphicFrame>
      <xdr:nvGraphicFramePr>
        <xdr:cNvPr id="185544438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323850</xdr:colOff>
      <xdr:row>0</xdr:row>
      <xdr:rowOff>19050</xdr:rowOff>
    </xdr:from>
    <xdr:ext cx="4286250" cy="2514600"/>
    <xdr:graphicFrame>
      <xdr:nvGraphicFramePr>
        <xdr:cNvPr id="162690231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485775</xdr:colOff>
      <xdr:row>24</xdr:row>
      <xdr:rowOff>180975</xdr:rowOff>
    </xdr:from>
    <xdr:ext cx="6086475" cy="2419350"/>
    <xdr:graphicFrame>
      <xdr:nvGraphicFramePr>
        <xdr:cNvPr id="196494346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466725</xdr:colOff>
      <xdr:row>12</xdr:row>
      <xdr:rowOff>28575</xdr:rowOff>
    </xdr:from>
    <xdr:ext cx="6096000" cy="2667000"/>
    <xdr:graphicFrame>
      <xdr:nvGraphicFramePr>
        <xdr:cNvPr id="42343671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0</xdr:colOff>
      <xdr:row>0</xdr:row>
      <xdr:rowOff>0</xdr:rowOff>
    </xdr:from>
    <xdr:ext cx="3952875" cy="2552700"/>
    <xdr:graphicFrame>
      <xdr:nvGraphicFramePr>
        <xdr:cNvPr id="213798700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19050</xdr:colOff>
      <xdr:row>0</xdr:row>
      <xdr:rowOff>0</xdr:rowOff>
    </xdr:from>
    <xdr:ext cx="4238625" cy="2514600"/>
    <xdr:graphicFrame>
      <xdr:nvGraphicFramePr>
        <xdr:cNvPr id="8365011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12</xdr:row>
      <xdr:rowOff>9525</xdr:rowOff>
    </xdr:from>
    <xdr:ext cx="6372225" cy="2724150"/>
    <xdr:graphicFrame>
      <xdr:nvGraphicFramePr>
        <xdr:cNvPr id="1117704822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248150" cy="2667000"/>
    <xdr:graphicFrame>
      <xdr:nvGraphicFramePr>
        <xdr:cNvPr id="1874634257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8F8F8F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7.75"/>
    <col customWidth="1" min="3" max="3" width="5.63"/>
    <col customWidth="1" min="4" max="4" width="14.88"/>
    <col customWidth="1" min="5" max="5" width="16.63"/>
    <col customWidth="1" min="6" max="6" width="5.63"/>
    <col customWidth="1" min="7" max="7" width="11.5"/>
    <col customWidth="1" min="8" max="8" width="9.38"/>
    <col customWidth="1" min="9" max="9" width="10.25"/>
    <col customWidth="1" min="10" max="10" width="17.5"/>
    <col customWidth="1" min="11" max="11" width="14.88"/>
    <col customWidth="1" min="12" max="12" width="13.13"/>
    <col customWidth="1" min="13" max="14" width="14.88"/>
    <col customWidth="1" min="15" max="15" width="16.63"/>
    <col customWidth="1" min="16" max="16" width="5.63"/>
    <col customWidth="1" min="17" max="17" width="11.5"/>
    <col customWidth="1" min="18" max="19" width="4.88"/>
    <col customWidth="1" min="20" max="20" width="13.13"/>
    <col customWidth="1" min="21" max="21" width="13.38"/>
    <col customWidth="1" min="22" max="26" width="8.63"/>
  </cols>
  <sheetData>
    <row r="1" ht="16.5" customHeight="1">
      <c r="A1" s="1" t="s">
        <v>0</v>
      </c>
      <c r="B1" s="1" t="s">
        <v>1</v>
      </c>
      <c r="F1" s="1" t="s">
        <v>2</v>
      </c>
      <c r="G1" s="1" t="s">
        <v>1</v>
      </c>
      <c r="L1" s="1" t="s">
        <v>3</v>
      </c>
      <c r="M1" s="2" t="s">
        <v>4</v>
      </c>
    </row>
    <row r="2" ht="16.5" customHeight="1">
      <c r="A2" s="1" t="s">
        <v>3</v>
      </c>
      <c r="B2" s="2" t="s">
        <v>5</v>
      </c>
      <c r="C2" s="2" t="s">
        <v>6</v>
      </c>
      <c r="D2" s="2" t="s">
        <v>7</v>
      </c>
      <c r="F2" s="1" t="s">
        <v>3</v>
      </c>
      <c r="G2" s="2" t="s">
        <v>8</v>
      </c>
      <c r="H2" s="2" t="s">
        <v>9</v>
      </c>
      <c r="I2" s="2" t="s">
        <v>10</v>
      </c>
      <c r="J2" s="2" t="s">
        <v>7</v>
      </c>
      <c r="L2" s="3" t="s">
        <v>11</v>
      </c>
      <c r="M2" s="1">
        <v>470.0</v>
      </c>
    </row>
    <row r="3" ht="16.5" customHeight="1">
      <c r="A3" s="3" t="s">
        <v>12</v>
      </c>
      <c r="B3" s="4">
        <v>34.16216216216216</v>
      </c>
      <c r="C3" s="4">
        <v>31.69811320754717</v>
      </c>
      <c r="D3" s="4">
        <v>32.71111111111111</v>
      </c>
      <c r="F3" s="3" t="s">
        <v>12</v>
      </c>
      <c r="G3" s="5">
        <v>4958.65</v>
      </c>
      <c r="H3" s="5">
        <v>23436.8</v>
      </c>
      <c r="I3" s="5">
        <v>13299.3333</v>
      </c>
      <c r="J3" s="5">
        <v>9428.4556</v>
      </c>
      <c r="L3" s="3" t="s">
        <v>13</v>
      </c>
      <c r="M3" s="1">
        <v>530.0</v>
      </c>
    </row>
    <row r="4" ht="16.5" customHeight="1">
      <c r="A4" s="3" t="s">
        <v>14</v>
      </c>
      <c r="B4" s="4">
        <v>33.520833333333336</v>
      </c>
      <c r="C4" s="4">
        <v>32.152542372881356</v>
      </c>
      <c r="D4" s="4">
        <v>32.54819277108434</v>
      </c>
      <c r="F4" s="3" t="s">
        <v>14</v>
      </c>
      <c r="G4" s="5">
        <v>4845.0177</v>
      </c>
      <c r="H4" s="5">
        <v>24177.8125</v>
      </c>
      <c r="I4" s="5">
        <v>11889.619</v>
      </c>
      <c r="J4" s="5">
        <v>9463.006</v>
      </c>
      <c r="L4" s="3" t="s">
        <v>7</v>
      </c>
      <c r="M4" s="1">
        <v>1000.0</v>
      </c>
      <c r="N4" s="1" t="s">
        <v>4</v>
      </c>
      <c r="O4" s="1" t="s">
        <v>1</v>
      </c>
      <c r="T4" s="2" t="s">
        <v>15</v>
      </c>
    </row>
    <row r="5" ht="16.5" customHeight="1">
      <c r="A5" s="3" t="s">
        <v>16</v>
      </c>
      <c r="B5" s="4">
        <v>35.96774193548387</v>
      </c>
      <c r="C5" s="4">
        <v>32.18032786885246</v>
      </c>
      <c r="D5" s="4">
        <v>33.45652173913044</v>
      </c>
      <c r="F5" s="3" t="s">
        <v>16</v>
      </c>
      <c r="G5" s="5">
        <v>5002.3281</v>
      </c>
      <c r="H5" s="5">
        <v>21997.3077</v>
      </c>
      <c r="I5" s="5">
        <v>12757.0667</v>
      </c>
      <c r="J5" s="5">
        <v>8668.1522</v>
      </c>
      <c r="N5" s="1" t="s">
        <v>3</v>
      </c>
      <c r="O5" s="2" t="s">
        <v>5</v>
      </c>
      <c r="P5" s="2" t="s">
        <v>6</v>
      </c>
      <c r="Q5" s="2" t="s">
        <v>7</v>
      </c>
      <c r="T5" s="6">
        <v>9326238.0</v>
      </c>
    </row>
    <row r="6" ht="16.5" customHeight="1">
      <c r="A6" s="3" t="s">
        <v>17</v>
      </c>
      <c r="B6" s="4">
        <v>35.8</v>
      </c>
      <c r="C6" s="4">
        <v>31.6</v>
      </c>
      <c r="D6" s="4">
        <v>32.2</v>
      </c>
      <c r="F6" s="3" t="s">
        <v>17</v>
      </c>
      <c r="G6" s="5">
        <v>4853.3333</v>
      </c>
      <c r="H6" s="5">
        <v>24106.2</v>
      </c>
      <c r="I6" s="5">
        <v>12305.8333</v>
      </c>
      <c r="J6" s="5">
        <v>8881.3143</v>
      </c>
      <c r="N6" s="3" t="s">
        <v>18</v>
      </c>
      <c r="O6" s="1">
        <v>69.0</v>
      </c>
      <c r="P6" s="1">
        <v>119.0</v>
      </c>
      <c r="Q6" s="1">
        <v>188.0</v>
      </c>
    </row>
    <row r="7" ht="16.5" customHeight="1">
      <c r="A7" s="3" t="s">
        <v>19</v>
      </c>
      <c r="B7" s="4">
        <v>34.642857142857146</v>
      </c>
      <c r="C7" s="4">
        <v>31.344444444444445</v>
      </c>
      <c r="D7" s="4">
        <v>32.39393939393939</v>
      </c>
      <c r="F7" s="3" t="s">
        <v>19</v>
      </c>
      <c r="G7" s="5">
        <v>5219.2105</v>
      </c>
      <c r="H7" s="5">
        <v>21813.0345</v>
      </c>
      <c r="I7" s="5">
        <v>12671.3333</v>
      </c>
      <c r="J7" s="5">
        <v>10389.1212</v>
      </c>
      <c r="N7" s="3" t="s">
        <v>20</v>
      </c>
      <c r="O7" s="1">
        <v>64.0</v>
      </c>
      <c r="P7" s="1">
        <v>139.0</v>
      </c>
      <c r="Q7" s="1">
        <v>203.0</v>
      </c>
      <c r="T7" s="1" t="s">
        <v>3</v>
      </c>
      <c r="U7" s="2" t="s">
        <v>15</v>
      </c>
    </row>
    <row r="8" ht="16.5" customHeight="1">
      <c r="A8" s="3" t="s">
        <v>21</v>
      </c>
      <c r="B8" s="4">
        <v>34.73913043478261</v>
      </c>
      <c r="C8" s="4">
        <v>32.666666666666664</v>
      </c>
      <c r="D8" s="4">
        <v>33.2625</v>
      </c>
      <c r="F8" s="3" t="s">
        <v>21</v>
      </c>
      <c r="G8" s="5">
        <v>5225.377</v>
      </c>
      <c r="H8" s="5">
        <v>24709.375</v>
      </c>
      <c r="I8" s="5">
        <v>12585.1818</v>
      </c>
      <c r="J8" s="5">
        <v>8185.75</v>
      </c>
      <c r="N8" s="3" t="s">
        <v>22</v>
      </c>
      <c r="O8" s="1">
        <v>65.0</v>
      </c>
      <c r="P8" s="1">
        <v>139.0</v>
      </c>
      <c r="Q8" s="1">
        <v>204.0</v>
      </c>
      <c r="T8" s="3">
        <v>1974.0</v>
      </c>
      <c r="U8" s="6">
        <v>332608.0</v>
      </c>
    </row>
    <row r="9" ht="16.5" customHeight="1">
      <c r="A9" s="3" t="s">
        <v>23</v>
      </c>
      <c r="B9" s="4">
        <v>34.925</v>
      </c>
      <c r="C9" s="4">
        <v>31.345454545454544</v>
      </c>
      <c r="D9" s="4">
        <v>32.85263157894737</v>
      </c>
      <c r="F9" s="3" t="s">
        <v>23</v>
      </c>
      <c r="G9" s="5">
        <v>5076.0678</v>
      </c>
      <c r="H9" s="5">
        <v>23228.1579</v>
      </c>
      <c r="I9" s="5">
        <v>12492.6471</v>
      </c>
      <c r="J9" s="5">
        <v>10033.6632</v>
      </c>
      <c r="N9" s="3" t="s">
        <v>24</v>
      </c>
      <c r="O9" s="1">
        <v>62.0</v>
      </c>
      <c r="P9" s="1">
        <v>130.0</v>
      </c>
      <c r="Q9" s="1">
        <v>192.0</v>
      </c>
      <c r="T9" s="3">
        <v>1975.0</v>
      </c>
      <c r="U9" s="6">
        <v>423844.0</v>
      </c>
    </row>
    <row r="10" ht="16.5" customHeight="1">
      <c r="A10" s="3" t="s">
        <v>25</v>
      </c>
      <c r="B10" s="4">
        <v>33.08108108108108</v>
      </c>
      <c r="C10" s="4">
        <v>33.5</v>
      </c>
      <c r="D10" s="4">
        <v>33.36036036036036</v>
      </c>
      <c r="F10" s="3" t="s">
        <v>25</v>
      </c>
      <c r="G10" s="5">
        <v>4994.3291</v>
      </c>
      <c r="H10" s="5">
        <v>23317.3571</v>
      </c>
      <c r="I10" s="5">
        <v>12579.4444</v>
      </c>
      <c r="J10" s="5">
        <v>8535.3604</v>
      </c>
      <c r="N10" s="3" t="s">
        <v>26</v>
      </c>
      <c r="O10" s="1">
        <v>66.0</v>
      </c>
      <c r="P10" s="1">
        <v>147.0</v>
      </c>
      <c r="Q10" s="1">
        <v>213.0</v>
      </c>
      <c r="T10" s="3">
        <v>1976.0</v>
      </c>
      <c r="U10" s="6">
        <v>320686.0</v>
      </c>
    </row>
    <row r="11" ht="16.5" customHeight="1">
      <c r="A11" s="3" t="s">
        <v>27</v>
      </c>
      <c r="B11" s="4">
        <v>34.0</v>
      </c>
      <c r="C11" s="4">
        <v>31.953125</v>
      </c>
      <c r="D11" s="4">
        <v>32.56043956043956</v>
      </c>
      <c r="F11" s="3" t="s">
        <v>27</v>
      </c>
      <c r="G11" s="5">
        <v>5030.4918</v>
      </c>
      <c r="H11" s="5">
        <v>24565.7333</v>
      </c>
      <c r="I11" s="5">
        <v>12422.6667</v>
      </c>
      <c r="J11" s="5">
        <v>9469.0769</v>
      </c>
      <c r="M11" s="2" t="s">
        <v>4</v>
      </c>
      <c r="N11" s="3" t="s">
        <v>7</v>
      </c>
      <c r="O11" s="1">
        <v>326.0</v>
      </c>
      <c r="P11" s="1">
        <v>674.0</v>
      </c>
      <c r="Q11" s="1">
        <v>1000.0</v>
      </c>
      <c r="T11" s="3">
        <v>1977.0</v>
      </c>
      <c r="U11" s="6">
        <v>215058.0</v>
      </c>
    </row>
    <row r="12" ht="16.5" customHeight="1">
      <c r="A12" s="3" t="s">
        <v>28</v>
      </c>
      <c r="B12" s="4">
        <v>34.02777777777778</v>
      </c>
      <c r="C12" s="4">
        <v>32.625</v>
      </c>
      <c r="D12" s="4">
        <v>33.092592592592595</v>
      </c>
      <c r="F12" s="3" t="s">
        <v>28</v>
      </c>
      <c r="G12" s="5">
        <v>4888.0</v>
      </c>
      <c r="H12" s="5">
        <v>22820.35</v>
      </c>
      <c r="I12" s="5">
        <v>13703.5714</v>
      </c>
      <c r="J12" s="5">
        <v>9351.5648</v>
      </c>
      <c r="M12" s="1">
        <v>1000.0</v>
      </c>
      <c r="T12" s="3">
        <v>1978.0</v>
      </c>
      <c r="U12" s="6">
        <v>301245.0</v>
      </c>
    </row>
    <row r="13" ht="16.5" customHeight="1">
      <c r="A13" s="3" t="s">
        <v>7</v>
      </c>
      <c r="B13" s="4">
        <v>34.309815950920246</v>
      </c>
      <c r="C13" s="4">
        <v>32.14391691394659</v>
      </c>
      <c r="D13" s="4">
        <v>32.85</v>
      </c>
      <c r="F13" s="3" t="s">
        <v>7</v>
      </c>
      <c r="G13" s="5">
        <v>5006.9374</v>
      </c>
      <c r="H13" s="5">
        <v>23262.7176</v>
      </c>
      <c r="I13" s="5">
        <v>12653.5912</v>
      </c>
      <c r="J13" s="5">
        <v>9326.238</v>
      </c>
      <c r="T13" s="3">
        <v>1979.0</v>
      </c>
      <c r="U13" s="6">
        <v>268221.0</v>
      </c>
    </row>
    <row r="14" ht="16.5" customHeight="1">
      <c r="O14" s="1" t="s">
        <v>3</v>
      </c>
      <c r="P14" s="2" t="s">
        <v>29</v>
      </c>
      <c r="R14" s="3"/>
      <c r="S14" s="1"/>
      <c r="T14" s="3">
        <v>1980.0</v>
      </c>
      <c r="U14" s="6">
        <v>243283.0</v>
      </c>
    </row>
    <row r="15" ht="16.5" customHeight="1">
      <c r="A15" s="1" t="s">
        <v>3</v>
      </c>
      <c r="B15" s="2" t="s">
        <v>29</v>
      </c>
      <c r="D15" s="1" t="s">
        <v>4</v>
      </c>
      <c r="E15" s="1" t="s">
        <v>1</v>
      </c>
      <c r="J15" s="1" t="s">
        <v>3</v>
      </c>
      <c r="K15" s="2" t="s">
        <v>4</v>
      </c>
      <c r="O15" s="3">
        <v>1974.0</v>
      </c>
      <c r="P15" s="1">
        <v>39.0</v>
      </c>
      <c r="Q15" s="7"/>
      <c r="R15" s="3"/>
      <c r="S15" s="1"/>
      <c r="T15" s="3">
        <v>1981.0</v>
      </c>
      <c r="U15" s="6">
        <v>259464.0</v>
      </c>
    </row>
    <row r="16" ht="16.5" customHeight="1">
      <c r="A16" s="3" t="s">
        <v>5</v>
      </c>
      <c r="B16" s="1">
        <v>326.0</v>
      </c>
      <c r="D16" s="1" t="s">
        <v>3</v>
      </c>
      <c r="E16" s="2" t="s">
        <v>5</v>
      </c>
      <c r="F16" s="2" t="s">
        <v>6</v>
      </c>
      <c r="G16" s="2" t="s">
        <v>7</v>
      </c>
      <c r="J16" s="3" t="s">
        <v>17</v>
      </c>
      <c r="K16" s="1">
        <v>35.0</v>
      </c>
      <c r="O16" s="3">
        <v>1975.0</v>
      </c>
      <c r="P16" s="1">
        <v>46.0</v>
      </c>
      <c r="Q16" s="7"/>
      <c r="R16" s="3"/>
      <c r="S16" s="1"/>
      <c r="T16" s="3">
        <v>1982.0</v>
      </c>
      <c r="U16" s="6">
        <v>310058.0</v>
      </c>
    </row>
    <row r="17" ht="16.5" customHeight="1">
      <c r="A17" s="3" t="s">
        <v>6</v>
      </c>
      <c r="B17" s="1">
        <v>674.0</v>
      </c>
      <c r="D17" s="3" t="s">
        <v>8</v>
      </c>
      <c r="E17" s="1">
        <v>220.0</v>
      </c>
      <c r="F17" s="1">
        <v>451.0</v>
      </c>
      <c r="G17" s="1">
        <v>671.0</v>
      </c>
      <c r="J17" s="3" t="s">
        <v>12</v>
      </c>
      <c r="K17" s="1">
        <v>90.0</v>
      </c>
      <c r="O17" s="3">
        <v>1976.0</v>
      </c>
      <c r="P17" s="1">
        <v>32.0</v>
      </c>
      <c r="Q17" s="7"/>
      <c r="R17" s="3"/>
      <c r="S17" s="1"/>
      <c r="T17" s="3">
        <v>1983.0</v>
      </c>
      <c r="U17" s="6">
        <v>440549.0</v>
      </c>
    </row>
    <row r="18" ht="16.5" customHeight="1">
      <c r="A18" s="3" t="s">
        <v>7</v>
      </c>
      <c r="B18" s="1">
        <v>1000.0</v>
      </c>
      <c r="D18" s="3" t="s">
        <v>9</v>
      </c>
      <c r="E18" s="1">
        <v>49.0</v>
      </c>
      <c r="F18" s="1">
        <v>121.0</v>
      </c>
      <c r="G18" s="1">
        <v>170.0</v>
      </c>
      <c r="J18" s="3" t="s">
        <v>14</v>
      </c>
      <c r="K18" s="1">
        <v>166.0</v>
      </c>
      <c r="O18" s="3">
        <v>1977.0</v>
      </c>
      <c r="P18" s="1">
        <v>24.0</v>
      </c>
      <c r="Q18" s="7"/>
      <c r="R18" s="3"/>
      <c r="S18" s="1"/>
      <c r="T18" s="3">
        <v>1984.0</v>
      </c>
      <c r="U18" s="6">
        <v>288433.0</v>
      </c>
    </row>
    <row r="19" ht="16.5" customHeight="1">
      <c r="D19" s="3" t="s">
        <v>10</v>
      </c>
      <c r="E19" s="1">
        <v>57.0</v>
      </c>
      <c r="F19" s="1">
        <v>102.0</v>
      </c>
      <c r="G19" s="1">
        <v>159.0</v>
      </c>
      <c r="J19" s="3" t="s">
        <v>16</v>
      </c>
      <c r="K19" s="1">
        <v>92.0</v>
      </c>
      <c r="O19" s="3">
        <v>1978.0</v>
      </c>
      <c r="P19" s="1">
        <v>26.0</v>
      </c>
      <c r="Q19" s="7"/>
      <c r="R19" s="3"/>
      <c r="S19" s="1"/>
      <c r="T19" s="3">
        <v>1985.0</v>
      </c>
      <c r="U19" s="6">
        <v>273436.0</v>
      </c>
    </row>
    <row r="20" ht="16.5" customHeight="1">
      <c r="D20" s="3" t="s">
        <v>7</v>
      </c>
      <c r="E20" s="1">
        <v>326.0</v>
      </c>
      <c r="F20" s="1">
        <v>674.0</v>
      </c>
      <c r="G20" s="1">
        <v>1000.0</v>
      </c>
      <c r="J20" s="3" t="s">
        <v>19</v>
      </c>
      <c r="K20" s="1">
        <v>132.0</v>
      </c>
      <c r="O20" s="3">
        <v>1979.0</v>
      </c>
      <c r="P20" s="1">
        <v>35.0</v>
      </c>
      <c r="Q20" s="7"/>
      <c r="R20" s="3"/>
      <c r="S20" s="1"/>
      <c r="T20" s="3">
        <v>1986.0</v>
      </c>
      <c r="U20" s="6">
        <v>370990.0</v>
      </c>
    </row>
    <row r="21" ht="16.5" customHeight="1">
      <c r="J21" s="3" t="s">
        <v>21</v>
      </c>
      <c r="K21" s="1">
        <v>80.0</v>
      </c>
      <c r="O21" s="3">
        <v>1980.0</v>
      </c>
      <c r="P21" s="1">
        <v>33.0</v>
      </c>
      <c r="Q21" s="7"/>
      <c r="R21" s="3"/>
      <c r="S21" s="1"/>
      <c r="T21" s="3">
        <v>1987.0</v>
      </c>
      <c r="U21" s="6">
        <v>241282.0</v>
      </c>
    </row>
    <row r="22" ht="16.5" customHeight="1">
      <c r="J22" s="3" t="s">
        <v>23</v>
      </c>
      <c r="K22" s="1">
        <v>95.0</v>
      </c>
      <c r="O22" s="3">
        <v>1981.0</v>
      </c>
      <c r="P22" s="1">
        <v>34.0</v>
      </c>
      <c r="Q22" s="7"/>
      <c r="R22" s="3"/>
      <c r="S22" s="1"/>
      <c r="T22" s="3">
        <v>1988.0</v>
      </c>
      <c r="U22" s="6">
        <v>296968.0</v>
      </c>
    </row>
    <row r="23" ht="16.5" customHeight="1">
      <c r="J23" s="3" t="s">
        <v>25</v>
      </c>
      <c r="K23" s="1">
        <v>111.0</v>
      </c>
      <c r="O23" s="3">
        <v>1982.0</v>
      </c>
      <c r="P23" s="1">
        <v>32.0</v>
      </c>
      <c r="Q23" s="7"/>
      <c r="R23" s="3"/>
      <c r="S23" s="1"/>
      <c r="T23" s="3">
        <v>1989.0</v>
      </c>
      <c r="U23" s="6">
        <v>370820.0</v>
      </c>
    </row>
    <row r="24" ht="16.5" customHeight="1">
      <c r="J24" s="3" t="s">
        <v>27</v>
      </c>
      <c r="K24" s="1">
        <v>91.0</v>
      </c>
      <c r="O24" s="3">
        <v>1983.0</v>
      </c>
      <c r="P24" s="1">
        <v>43.0</v>
      </c>
      <c r="Q24" s="7"/>
      <c r="R24" s="3"/>
      <c r="S24" s="1"/>
      <c r="T24" s="3">
        <v>1990.0</v>
      </c>
      <c r="U24" s="6">
        <v>292536.0</v>
      </c>
    </row>
    <row r="25" ht="16.5" customHeight="1">
      <c r="J25" s="3" t="s">
        <v>28</v>
      </c>
      <c r="K25" s="1">
        <v>108.0</v>
      </c>
      <c r="O25" s="3">
        <v>1984.0</v>
      </c>
      <c r="P25" s="1">
        <v>36.0</v>
      </c>
      <c r="Q25" s="7"/>
      <c r="R25" s="3"/>
      <c r="S25" s="1"/>
      <c r="T25" s="3">
        <v>1991.0</v>
      </c>
      <c r="U25" s="6">
        <v>442885.0</v>
      </c>
    </row>
    <row r="26" ht="16.5" customHeight="1">
      <c r="J26" s="3" t="s">
        <v>7</v>
      </c>
      <c r="K26" s="1">
        <v>1000.0</v>
      </c>
      <c r="O26" s="3">
        <v>1985.0</v>
      </c>
      <c r="P26" s="1">
        <v>31.0</v>
      </c>
      <c r="Q26" s="7"/>
      <c r="R26" s="3"/>
      <c r="S26" s="1"/>
      <c r="T26" s="3">
        <v>1992.0</v>
      </c>
      <c r="U26" s="6">
        <v>330321.0</v>
      </c>
    </row>
    <row r="27" ht="16.5" customHeight="1">
      <c r="O27" s="3">
        <v>1986.0</v>
      </c>
      <c r="P27" s="1">
        <v>41.0</v>
      </c>
      <c r="Q27" s="7"/>
      <c r="R27" s="3"/>
      <c r="S27" s="1"/>
      <c r="T27" s="3">
        <v>1993.0</v>
      </c>
      <c r="U27" s="6">
        <v>480540.0</v>
      </c>
    </row>
    <row r="28" ht="16.5" customHeight="1">
      <c r="O28" s="3">
        <v>1987.0</v>
      </c>
      <c r="P28" s="1">
        <v>31.0</v>
      </c>
      <c r="Q28" s="7"/>
      <c r="R28" s="3"/>
      <c r="S28" s="1"/>
      <c r="T28" s="3">
        <v>1994.0</v>
      </c>
      <c r="U28" s="6">
        <v>510493.0</v>
      </c>
    </row>
    <row r="29" ht="16.5" customHeight="1">
      <c r="O29" s="3">
        <v>1988.0</v>
      </c>
      <c r="P29" s="1">
        <v>28.0</v>
      </c>
      <c r="Q29" s="7"/>
      <c r="R29" s="3"/>
      <c r="S29" s="1"/>
      <c r="T29" s="3">
        <v>1995.0</v>
      </c>
      <c r="U29" s="6">
        <v>2312518.0</v>
      </c>
    </row>
    <row r="30" ht="16.5" customHeight="1">
      <c r="O30" s="3">
        <v>1989.0</v>
      </c>
      <c r="P30" s="1">
        <v>38.0</v>
      </c>
      <c r="Q30" s="7"/>
      <c r="R30" s="3"/>
      <c r="S30" s="1"/>
      <c r="T30" s="3" t="s">
        <v>7</v>
      </c>
      <c r="U30" s="6">
        <v>9326238.0</v>
      </c>
    </row>
    <row r="31" ht="16.5" customHeight="1">
      <c r="O31" s="3">
        <v>1990.0</v>
      </c>
      <c r="P31" s="1">
        <v>32.0</v>
      </c>
      <c r="Q31" s="7"/>
      <c r="R31" s="3"/>
      <c r="S31" s="1"/>
      <c r="T31" s="7"/>
    </row>
    <row r="32" ht="16.5" customHeight="1">
      <c r="O32" s="3">
        <v>1991.0</v>
      </c>
      <c r="P32" s="1">
        <v>46.0</v>
      </c>
      <c r="Q32" s="7"/>
      <c r="R32" s="3"/>
      <c r="S32" s="1"/>
      <c r="T32" s="7"/>
    </row>
    <row r="33" ht="16.5" customHeight="1">
      <c r="O33" s="3">
        <v>1992.0</v>
      </c>
      <c r="P33" s="1">
        <v>32.0</v>
      </c>
      <c r="Q33" s="7"/>
      <c r="R33" s="3"/>
      <c r="S33" s="1"/>
      <c r="T33" s="7"/>
    </row>
    <row r="34" ht="16.5" customHeight="1">
      <c r="O34" s="3">
        <v>1993.0</v>
      </c>
      <c r="P34" s="1">
        <v>42.0</v>
      </c>
      <c r="Q34" s="7"/>
      <c r="R34" s="3"/>
      <c r="S34" s="1"/>
      <c r="T34" s="7"/>
    </row>
    <row r="35" ht="16.5" customHeight="1">
      <c r="O35" s="3">
        <v>1994.0</v>
      </c>
      <c r="P35" s="1">
        <v>57.0</v>
      </c>
      <c r="Q35" s="7"/>
      <c r="R35" s="3"/>
      <c r="S35" s="1"/>
      <c r="T35" s="7"/>
    </row>
    <row r="36" ht="16.5" customHeight="1">
      <c r="O36" s="3">
        <v>1995.0</v>
      </c>
      <c r="P36" s="1">
        <v>242.0</v>
      </c>
      <c r="Q36" s="7"/>
    </row>
    <row r="37" ht="16.5" customHeight="1">
      <c r="O37" s="3" t="s">
        <v>7</v>
      </c>
      <c r="P37" s="1">
        <v>1000.0</v>
      </c>
      <c r="Q37" s="7"/>
    </row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26" width="8.63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