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Dell\Desktop\Telling Stories (Fall Mini 6)\Data\"/>
    </mc:Choice>
  </mc:AlternateContent>
  <xr:revisionPtr revIDLastSave="0" documentId="13_ncr:1_{2EEEB6A4-929C-49D1-AC87-C580B6760C5C}" xr6:coauthVersionLast="36" xr6:coauthVersionMax="36" xr10:uidLastSave="{00000000-0000-0000-0000-000000000000}"/>
  <bookViews>
    <workbookView xWindow="0" yWindow="0" windowWidth="20490" windowHeight="7545" activeTab="1" xr2:uid="{00000000-000D-0000-FFFF-FFFF00000000}"/>
  </bookViews>
  <sheets>
    <sheet name="Form Responses 1" sheetId="1" r:id="rId1"/>
    <sheet name="Data" sheetId="2" r:id="rId2"/>
  </sheets>
  <definedNames>
    <definedName name="_xlnm._FilterDatabase" localSheetId="1" hidden="1">Data!$A$1:$C$122</definedName>
    <definedName name="_xlnm._FilterDatabase" localSheetId="0" hidden="1">'Form Responses 1'!$A$1:$Z$205</definedName>
  </definedNames>
  <calcPr calcId="179021"/>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2" i="2"/>
</calcChain>
</file>

<file path=xl/sharedStrings.xml><?xml version="1.0" encoding="utf-8"?>
<sst xmlns="http://schemas.openxmlformats.org/spreadsheetml/2006/main" count="3083" uniqueCount="832">
  <si>
    <t>תל אביב</t>
  </si>
  <si>
    <t>שמלה שחורה ארוכה וצרה מסאטן עם גב חשוף</t>
  </si>
  <si>
    <t>לא</t>
  </si>
  <si>
    <t>נשים</t>
  </si>
  <si>
    <t>XS</t>
  </si>
  <si>
    <t>עוד לא לבשתי</t>
  </si>
  <si>
    <t>מצאתי בחנות יד שניה בעשרים שקל, מאוד אוהבת את הגזרה אבל היא קצת נועזת ועוד לא אזרתי אומץ ללבוש אותה לאירוע</t>
  </si>
  <si>
    <t>כן</t>
  </si>
  <si>
    <t>רחבים, מבד נמתח עם קפלים לאורך, 7 שמיניות</t>
  </si>
  <si>
    <t>מנגו</t>
  </si>
  <si>
    <t>S</t>
  </si>
  <si>
    <t>פעם כמעט ולא, לאחרונה לובשת כל שבוע</t>
  </si>
  <si>
    <t>גופייה אוורירית וקצרה בצבע שמנת, קצת שקופה אבל לא נורא</t>
  </si>
  <si>
    <t>H&amp;M או משהו בסגנון</t>
  </si>
  <si>
    <t>פעם בשבוע או שבועיים</t>
  </si>
  <si>
    <t xml:space="preserve">יש לי חזה גדול, וגופייה רחבה בלי המון מחשוף גורמת לי להרגיש בנוח, אבל גם מבליטה את המותן כי היא קצרה אז אני לא לגמרי ריבוע </t>
  </si>
  <si>
    <t>קרית טבעון</t>
  </si>
  <si>
    <t>חולצה עם צווארון מקושט</t>
  </si>
  <si>
    <t>מעצבת</t>
  </si>
  <si>
    <t>פעם בשנה</t>
  </si>
  <si>
    <t>החולצה עכשיו קטנה עלי וגם די רעועה ואין לה תחליף, אבל נקנתה במקרה והפכה לפריט הלבוש החשוב ביותר בארון, זו שתמיד סמכתי עליה</t>
  </si>
  <si>
    <t>חולון</t>
  </si>
  <si>
    <t xml:space="preserve">חולצת טישרט עם הדפס </t>
  </si>
  <si>
    <t>Obey</t>
  </si>
  <si>
    <t>גברים</t>
  </si>
  <si>
    <t>M</t>
  </si>
  <si>
    <t xml:space="preserve">2 פעמים בשבוע </t>
  </si>
  <si>
    <t>אחת החולצות שקניתי ישר אחרי השחרור ומבין החולצות שקניתי זו החולצה עליה קבלתי הכי הרבה מחמאות</t>
  </si>
  <si>
    <t>סקיני ג'ינס שחור</t>
  </si>
  <si>
    <t>Lee Cooper</t>
  </si>
  <si>
    <t>4 פעמים בשבוע</t>
  </si>
  <si>
    <t>קדרון</t>
  </si>
  <si>
    <t>שמלת טריקו בהדפס ירוק-תכול</t>
  </si>
  <si>
    <t>Free spirit</t>
  </si>
  <si>
    <t>XL</t>
  </si>
  <si>
    <t>פעם בשבוע</t>
  </si>
  <si>
    <t>מתנה ליום הולדת</t>
  </si>
  <si>
    <t>אלון הגליל</t>
  </si>
  <si>
    <t>סוודר בייתי עם ריץ רץ לחורף</t>
  </si>
  <si>
    <t>L</t>
  </si>
  <si>
    <t>גבוהה בחורף בבית</t>
  </si>
  <si>
    <t>נקנה בסין במהלך נסיעה עיסקית</t>
  </si>
  <si>
    <t xml:space="preserve">זקט / מעיל פשוט </t>
  </si>
  <si>
    <t>רבה</t>
  </si>
  <si>
    <t>חולצת מעטפת בעל דוגמא יפנית, שרוולים שלושת רבעי רחבים</t>
  </si>
  <si>
    <t>רכישה שעשיתי כסטודנטית מרוששת. קניתי רק אחד ואז החנות נסגרה. תופרת ישראלית בשנקין. מאז אני מתחרטת שלא קניתי עוד דוגמאות</t>
  </si>
  <si>
    <t>תל אביב יפו</t>
  </si>
  <si>
    <t>ג'ינס שחור מתרחב עם גזאה נמוכה</t>
  </si>
  <si>
    <t>בערך פעם בשבוע וחצי</t>
  </si>
  <si>
    <t xml:space="preserve">קניתי את הג'ינס בצ'לסי שזו חנות יד שנייה ליד בית הספר שלי. </t>
  </si>
  <si>
    <t>גופיה ללא שרוולים,ארוכה,בצבע חרדל.</t>
  </si>
  <si>
    <t>העין השלישית(זה נחשב מותג)?</t>
  </si>
  <si>
    <t>את הגופיה אני לובשת בסתיו ,חורף ואביב,כ8 פעמים בחודש</t>
  </si>
  <si>
    <t>את הגופיה קניתי בחנות בקניון.זה סוג של בגד שתמיד אני מחפשת,ויש לי אוסף של גופיות כאלה,בשימוש כמעט יומיומי</t>
  </si>
  <si>
    <t>צפון</t>
  </si>
  <si>
    <t>חולצה לבנה</t>
  </si>
  <si>
    <t>Swear</t>
  </si>
  <si>
    <t>פעם בשבועיים בעונה</t>
  </si>
  <si>
    <t>גבעתיים</t>
  </si>
  <si>
    <t>חולצה כחולה חלקה, רפויה</t>
  </si>
  <si>
    <t>הייתי צריכה לשמח את עצמי אז רכשתי אותו יחסית ביוקר</t>
  </si>
  <si>
    <t>הרצליה</t>
  </si>
  <si>
    <t>מכנס אפור כהה משופשף. גזרה גבוהה למותם עם חגורה מאותו הבד</t>
  </si>
  <si>
    <t xml:space="preserve">מעצבת ישראלית </t>
  </si>
  <si>
    <t>מעצבת שאני אוהבת. זוגתו של מעצב גרפי שעבדתי איתו</t>
  </si>
  <si>
    <t xml:space="preserve">חולצה תכלת, גזרה גאומטרית רחבה עם שרוול 3/4 </t>
  </si>
  <si>
    <t>פעמיים בשבוע</t>
  </si>
  <si>
    <t>נרכש בעליאקספרס. למרות שלא בדיוק מה שציפיתי לקבל הגזרה והבד עושים את הבגד מאוד נח</t>
  </si>
  <si>
    <t xml:space="preserve">סוודר עליונית דקה צהובה </t>
  </si>
  <si>
    <t>בתקופת מעבר וחורף, פעמיים בשבוע</t>
  </si>
  <si>
    <t>מעיל בגזרה רחבה שחור לבן סגנון שכמייה</t>
  </si>
  <si>
    <t>בחורף בימים ממש קרים. 10 פעמים בשנה</t>
  </si>
  <si>
    <t>נתפר בויטנאם מדוגמא שעיצבתי בשילוב כמה דוגמאות ממגזינים</t>
  </si>
  <si>
    <t>קיבוץ נגבה</t>
  </si>
  <si>
    <t xml:space="preserve">ג'ינס קלסי </t>
  </si>
  <si>
    <t>2 פעמים בשבוע</t>
  </si>
  <si>
    <t>סתם יושב בצורה נוחה ומחמיאה</t>
  </si>
  <si>
    <t xml:space="preserve">חולצת פוטר פסים עם צווארון גולף גדול </t>
  </si>
  <si>
    <t>עונתי לפחות פעם בשבוע</t>
  </si>
  <si>
    <t>גקט עור</t>
  </si>
  <si>
    <t>מלא</t>
  </si>
  <si>
    <t>אין</t>
  </si>
  <si>
    <t>רחובות</t>
  </si>
  <si>
    <t>צעיף כחול עם הדפס ציפורים שחורות. בד חצי שקוף וארוך</t>
  </si>
  <si>
    <t>צעיף לובשת בחורף פעמיים בשבוע</t>
  </si>
  <si>
    <t>גדרות</t>
  </si>
  <si>
    <t>חצאית ארוכה בגיזרת Aלין , בד פישתן דק בצבע אדום קורל</t>
  </si>
  <si>
    <t>בקיץ בתדירות של לפחות פעם בשבועים בחורף בארועים בודדים כשיש שמש</t>
  </si>
  <si>
    <t>את הבד אני קניתי בגלל המרקם והצבע, חברה מעצבת לקחה אותו ותפרה ממנו כמה פריטים, כאשר מצאתי אצלה את החצאית דרשתי אותה בכול תוקף.</t>
  </si>
  <si>
    <t>שמלה אפורה מקסי בגיזרה A לין  כאשר החלק התחתון צר יותר</t>
  </si>
  <si>
    <t>CO CO</t>
  </si>
  <si>
    <t>XXL</t>
  </si>
  <si>
    <t>10 פעמים בשנה</t>
  </si>
  <si>
    <t xml:space="preserve">תל אביב </t>
  </si>
  <si>
    <t xml:space="preserve">עם שרוולים עם כפתורים בצבע שחור שמלה עד הברך </t>
  </si>
  <si>
    <t xml:space="preserve">לא </t>
  </si>
  <si>
    <t xml:space="preserve">10 פעמים בעונה </t>
  </si>
  <si>
    <t>קרית אונו</t>
  </si>
  <si>
    <t>פיג׳מה ארוכה, שני חלקים, בצבע כחול עם כוכבים לבנים</t>
  </si>
  <si>
    <t>בחורף כ 10 פעמים בחודש</t>
  </si>
  <si>
    <t xml:space="preserve">פשוט ראיתי פיג׳מה חמודה לחורף ורכשתי לי </t>
  </si>
  <si>
    <t>גופיה רחבה אך קצרה. מודפסת בצבעים שמחים. עשויה מבד כותנה איכותי ונעים לגוף</t>
  </si>
  <si>
    <t>Forever21</t>
  </si>
  <si>
    <t>בקיץ ועכשיו = כל הזמן</t>
  </si>
  <si>
    <t>חברה העבירה לי בגדים שאיננה רוצה להעביר הלאה. כל הבגדים היו קטנים מאד מלבד הגופייה הזו. אימצתי אותה.</t>
  </si>
  <si>
    <t>מכנסיים כמעט ארוכות (7/8) בצבע שחור. יש להם גזרה רחבה ונוחה. וכפתורים חיצוניים ב״חנות״. יש כיסים לא גדולים. הגזרה לא גבוהה ולא נמוכה.</t>
  </si>
  <si>
    <t>ZAP</t>
  </si>
  <si>
    <t>ג׳קט נגד גשם ורוח. דק אך מגן</t>
  </si>
  <si>
    <t xml:space="preserve">Uniqlo 
</t>
  </si>
  <si>
    <t>בחורף אני לובשת את הג׳קט כ-50 פעמים</t>
  </si>
  <si>
    <t>קניתי את הג׳קט בברלין, ביום גשום בעת ביקור שם</t>
  </si>
  <si>
    <t>שמלת סריג בצבע לבן ואפור, ארוכה, שרוול ארוך</t>
  </si>
  <si>
    <t>פול אנד בר</t>
  </si>
  <si>
    <t>פעם בחודשיים</t>
  </si>
  <si>
    <t>חיפה</t>
  </si>
  <si>
    <t>אוברול רחב מבד נוח וגמיש, עם כתפיות דקיקות, דפוס גיאומטרי אתני בצבע ירוק זית וקרם</t>
  </si>
  <si>
    <t>דנה אשכנזי</t>
  </si>
  <si>
    <t>קנייה לא מתוכננת בחנות שאני אף פעם לא קונה בה, הרגשתי טוב עם עצמי כשלבשתי את האוברול ולבשתי אותו לראשונה לחתונה של חברה טובה</t>
  </si>
  <si>
    <t>מכנסי בד עם כיסים בצבע סגול</t>
  </si>
  <si>
    <t>בחורף</t>
  </si>
  <si>
    <t>נקנה במהלך היריון</t>
  </si>
  <si>
    <t>רמת גן</t>
  </si>
  <si>
    <t>ז׳קט בצבע ירוק עם כפתורים וכיסים</t>
  </si>
  <si>
    <t>מדובר בבגד עונתי, חלק מחליפה, לבשתי אותו שלוש פעמים</t>
  </si>
  <si>
    <t xml:space="preserve">הז׳קט הוא חלק מחליפה שקניתי לאירוע. אני לובשת אותו גם בלי המכנסיים המחויטים </t>
  </si>
  <si>
    <t>חולצה שרוול ארוך בצבע בורדו חלקה</t>
  </si>
  <si>
    <t>Fox</t>
  </si>
  <si>
    <t xml:space="preserve">פעם בשבוע בסתיו-חורף </t>
  </si>
  <si>
    <t>אוהב את הצבע, חושב שמתאים לי</t>
  </si>
  <si>
    <t>מכנסיים ארוכים שחורים , עם כיסים, גומי ושרוך במותניים , גומי בקרסוליים, גזרה גבוהה</t>
  </si>
  <si>
    <t>יוניקלו</t>
  </si>
  <si>
    <t>5 פעמים בשבוע</t>
  </si>
  <si>
    <t>קיבלתי את המכנסיים במתנה מאמא שלי, היא קנתה לעצמה זוג וחשבה שגם אני אוהב , היא צדקה</t>
  </si>
  <si>
    <t>שמלת מידי שחורה צמודה עם פתח רחב אסימטרי בגב</t>
  </si>
  <si>
    <t>לבשתי בקיץ פעם בשנה</t>
  </si>
  <si>
    <t xml:space="preserve">שמלה מאוד יפה ואלגנטית, קניתי ולבשתי אותה לחתונה של קרוב משפחה במהלך תקופה מאוד קשה בחיים, כשאימי חלתה בסרטן ונפטרה לאחר מספר חודשים. גרמה לי להרגיש אני, מלאת בטחון חופשיה ומשוחררת ולו רק לרגע. </t>
  </si>
  <si>
    <t>ג'קט ג'ינס כחול דהוי מעט עם מלא כיסים</t>
  </si>
  <si>
    <t>פעמיים שלוש בשבוע</t>
  </si>
  <si>
    <t xml:space="preserve">חצאית בצבע אפור עכבר( לא בהיר ולא כהה מדי)אפורה בגזרה מתרחבת כלפי מתה עם גומי במותן </t>
  </si>
  <si>
    <t>מעצב ישראלית (קניתי בחנות ליד הבית) לא זוכרת מה שם המעצבת</t>
  </si>
  <si>
    <t>3 פעמים בשבוע</t>
  </si>
  <si>
    <t>קניתי במקרה בסייל של סוף עונה</t>
  </si>
  <si>
    <t xml:space="preserve">טייץ ארוך, צבעוני עם פרחים גדולים מרוחים </t>
  </si>
  <si>
    <t>פלפל</t>
  </si>
  <si>
    <t>לא זוכרת</t>
  </si>
  <si>
    <t>פרדס חנה</t>
  </si>
  <si>
    <t>טייץ ארוך</t>
  </si>
  <si>
    <t>ראיתי אהבתי קניתי</t>
  </si>
  <si>
    <t>גלאון</t>
  </si>
  <si>
    <t>גינס mom</t>
  </si>
  <si>
    <t>Zara</t>
  </si>
  <si>
    <t>פעם פעמיים בשבוע</t>
  </si>
  <si>
    <t>גופייה רחבה</t>
  </si>
  <si>
    <t>Stussi</t>
  </si>
  <si>
    <t>חמש פעמים בחודש</t>
  </si>
  <si>
    <t xml:space="preserve">מעיל נפוח וענק </t>
  </si>
  <si>
    <t>זארה</t>
  </si>
  <si>
    <t>בערך פעם בשבוע/ שבועיים</t>
  </si>
  <si>
    <t>אוהבת ממש מעילים ענקיים</t>
  </si>
  <si>
    <t xml:space="preserve">ג׳קט כותנה בצבע מדי חיל אוויר - חאקי. אורך קצת יותר ממותן עם ריץ רץ .. מראה קצת צבאי אך ללא ביטנה </t>
  </si>
  <si>
    <t>מדהים הוא של פוקס FOX</t>
  </si>
  <si>
    <t>חורף/ עונות מעבר בין 3-5 פעמים בשבוע</t>
  </si>
  <si>
    <t>קיבלתי אותו מאמא של אקס אולי בגלל זה היום אני קצת פחות אוהבת אותו.. זה היה קטן עליה ..הוא בול לעונות מעבר או בחורף כשכבה נוספת על סווטשירט/סוודר חם.  הוא לא מתאמץ וקצת קשוח מגניב. הוא קצת גדול עלי מה שמוסיף למראה שלו. הכי פרקטי 2</t>
  </si>
  <si>
    <t>שמלה שחורה קלאסית עם תפר לבן לכפתורים לכל האורך וסרט קטן בצוואר</t>
  </si>
  <si>
    <t>Samuel Grossman מעצב</t>
  </si>
  <si>
    <t>4-5 פעמים בשנה</t>
  </si>
  <si>
    <t>מכנס ארוך פיג'מה . רחב מעט עם ציורים קטנים. מכנס בצבע שחור הציורים בצבע ורוד. עשוי מבד מעט עבה</t>
  </si>
  <si>
    <t>דלתא</t>
  </si>
  <si>
    <t>3-4 פעמים השבוע. זה פיג'מה</t>
  </si>
  <si>
    <t>חברה קנתה לי פיג'מה קצרה מדלתא אחרי הלידה. לא היה לי נוח עם מכנסיים קצרים ולכן החלפתי למכנס ארוך. חיפשתי פיג'מה שלא תהיה צמודה ולכן קניתי אותו.</t>
  </si>
  <si>
    <t>אבירים</t>
  </si>
  <si>
    <t>שמלה שרוול קצר עם כפתורים מתנפנפת</t>
  </si>
  <si>
    <t>חצאית פרחונית שמגיעה בערך עד הקרסול עם שסע ברגל ימים שמגיע כמעט עד סוף הירך</t>
  </si>
  <si>
    <t>אורבן אאוטפיטרס</t>
  </si>
  <si>
    <t>בערך פעם בשבוע כל בתקופה של אביב קיץ</t>
  </si>
  <si>
    <t>לא מחבבת במיוחד מכנסיים קצרים, אני חושבת שרוב המכנסיים הקצרים לא מותאמים ליריכיים שהן לא דקיקות (מבחינת נוחות ומראה נורמלי שלא רואים את התחת ושנוח לשבת איתו ולא בקטע של צניעות או דת או משו) מעבר לזה שבאופן כללי אני אוהבת חצאיות והיא גם נוחה והצבע שלה מהמם</t>
  </si>
  <si>
    <t>מכנסיי כותנה מתרחבים עם משבצות בגוונים של צהוב שחור חום לבן</t>
  </si>
  <si>
    <t>פעם בשבועיים</t>
  </si>
  <si>
    <t>חולצה טישרט</t>
  </si>
  <si>
    <t>10 פעמים בחודש</t>
  </si>
  <si>
    <t>חדרה</t>
  </si>
  <si>
    <t xml:space="preserve">חולצה שרוולים קצרים גוון כחול עמוק מבד עם מחשוף עם כפתורים בחזית </t>
  </si>
  <si>
    <t>H&amp;M</t>
  </si>
  <si>
    <t xml:space="preserve">בקיץ פעם בשבוע </t>
  </si>
  <si>
    <t xml:space="preserve">נוח , מחמיא , נעים </t>
  </si>
  <si>
    <t xml:space="preserve">חולצה קצרה מבד כותנה עם צווארון סיני </t>
  </si>
  <si>
    <t xml:space="preserve">לא יודעת </t>
  </si>
  <si>
    <t xml:space="preserve">פעם בשבועיים </t>
  </si>
  <si>
    <t xml:space="preserve">שמלת חורף  בגוון חמרה </t>
  </si>
  <si>
    <t xml:space="preserve">6 פעמים בחורף </t>
  </si>
  <si>
    <t xml:space="preserve">מחנות יד שנייה בפרדס חנה </t>
  </si>
  <si>
    <t>סריג אפור עם ריצ'רץ' קטן באזור הצוואר מאחורה, שרוולים ארוכים</t>
  </si>
  <si>
    <t>אמריקן איגל</t>
  </si>
  <si>
    <t>חורפי, לפחות חמש פעמים בעונה</t>
  </si>
  <si>
    <t xml:space="preserve">קיבלתי מבת דודה שלי </t>
  </si>
  <si>
    <t>טייץ גמיש ונוח מקטיפה , מחמם בחורף,עם פאטרן שחוזר על עצמו בצבעים שחור-צהבהב בהיר</t>
  </si>
  <si>
    <t>לובשת בחורף. פעם בשבוע בערך.</t>
  </si>
  <si>
    <t>יש חנות יד שנייה שאני אוהבת ליד הבית. שם אני מוצאת הרבה פריטים מיוחדים שאני לובשת הרבה מאוד. טייצים זה סוג בגד שאני מאוד אוהבת כי זה נוח ושימושי. ונטייץ הזה היה בו משהו מיוחד , שהוא גם נוח וגם ייחודירג</t>
  </si>
  <si>
    <t>כפר סבא</t>
  </si>
  <si>
    <t>גקט שחור</t>
  </si>
  <si>
    <t>יפה בעייני</t>
  </si>
  <si>
    <t>חולצה עם שרוולים ארוכים</t>
  </si>
  <si>
    <t>5 פעמים בחודש</t>
  </si>
  <si>
    <t>החולצה הזו לבשתי בתקופה מאוד מסויימת בגיל ההתבגרות וחשבתי שהיא מאוד יפה עלי הרגשתי שהיא מאוד יפה עלי, למזלי עד היום היא עולה עלי ואני עדיין חושב שהיא מחמיאה לי</t>
  </si>
  <si>
    <t>חלמיש</t>
  </si>
  <si>
    <t xml:space="preserve">חולצה קצרה </t>
  </si>
  <si>
    <t xml:space="preserve">הייתי צריך אותו לעבודה </t>
  </si>
  <si>
    <t>חולצת ספורט כחול כהה</t>
  </si>
  <si>
    <t>דקטלון</t>
  </si>
  <si>
    <t>התחלה של תזונה חדשה וספורט</t>
  </si>
  <si>
    <t>גינס ארוך שחור סקיני גזרה גבוה</t>
  </si>
  <si>
    <t>טופ שופ</t>
  </si>
  <si>
    <t>עבדתי בחנות וקניתי אותו בהנחת עובד</t>
  </si>
  <si>
    <t>שמלת מעטפת לבנה עם פרחים</t>
  </si>
  <si>
    <t>סטודיו פאשה</t>
  </si>
  <si>
    <t>ONE SIZE</t>
  </si>
  <si>
    <t>3 פעמים בחודש</t>
  </si>
  <si>
    <t xml:space="preserve">חולצת מעטפת לבנה </t>
  </si>
  <si>
    <t>ברנדי מלוויל</t>
  </si>
  <si>
    <t xml:space="preserve">קיבלתי אותו מחברה טובה שלא היה לו בו צורך </t>
  </si>
  <si>
    <t>כוכב יאיר</t>
  </si>
  <si>
    <t>מכנסי ג'ינס ארוכים בכחול בהיר, בגזרת mom גבוהה</t>
  </si>
  <si>
    <t>לא אוהבת שופינג לרוב. ביום שופינג בלונדון עם חברות התפצלנו בפריימרק ושם סוף סוף נהניתי מהשופינג ומצאתי ג'ינס מדהימים רגע לפני שיצאנו משם. שימשו אותי המון מאז והניבו גם מחמאות</t>
  </si>
  <si>
    <t>חולצה בצבע לבן-קרם, בגזרה מיוחדת, עם כ-4 כפתורים ומקום לקשירה בתחתית החלק המכופתר</t>
  </si>
  <si>
    <t>פעם בחודש</t>
  </si>
  <si>
    <t>בת ים</t>
  </si>
  <si>
    <t>פוטר כחול</t>
  </si>
  <si>
    <t>כל שבועיים</t>
  </si>
  <si>
    <t>טרנינג אפור</t>
  </si>
  <si>
    <t>NBA</t>
  </si>
  <si>
    <t>2 בשבוע</t>
  </si>
  <si>
    <t>קיבלתי אותו מתנה ליום הולדת מחברה שלי ❤️</t>
  </si>
  <si>
    <t xml:space="preserve">חולצה סגולה טישרט </t>
  </si>
  <si>
    <t>קסטרו</t>
  </si>
  <si>
    <t>גופיה לפנה עם לוגו שחור</t>
  </si>
  <si>
    <t>אדידס</t>
  </si>
  <si>
    <t xml:space="preserve">פעם בשבוע </t>
  </si>
  <si>
    <t xml:space="preserve">בת ים </t>
  </si>
  <si>
    <t xml:space="preserve">אוברול שחור חלק </t>
  </si>
  <si>
    <t xml:space="preserve">חא </t>
  </si>
  <si>
    <t xml:space="preserve">מלא אוברול חרישות </t>
  </si>
  <si>
    <t xml:space="preserve">דודה שלי אמרה לי שיש בחנות כמה אוברולים במחיר מציאה </t>
  </si>
  <si>
    <t>גקט גינס שחור אוברסייז</t>
  </si>
  <si>
    <t xml:space="preserve">פול אנד בר </t>
  </si>
  <si>
    <t>כל החורף</t>
  </si>
  <si>
    <t xml:space="preserve">בגד גוף שחור עם פרחים קטנים </t>
  </si>
  <si>
    <t xml:space="preserve">ברשקה </t>
  </si>
  <si>
    <t>3 פעמים בחודש +-</t>
  </si>
  <si>
    <t xml:space="preserve">בת חפר </t>
  </si>
  <si>
    <t xml:space="preserve">ג׳ינס ארוך </t>
  </si>
  <si>
    <t xml:space="preserve">אמריקן איגל </t>
  </si>
  <si>
    <t xml:space="preserve">רצון לחדש מלתחה </t>
  </si>
  <si>
    <t xml:space="preserve">חולצת פולו קצרה </t>
  </si>
  <si>
    <t>חולה ארוכה בצבע בורדו, לא אחיד (שטיפה), א-סימטרית</t>
  </si>
  <si>
    <t>Delusion</t>
  </si>
  <si>
    <t>5 פעמים בחודש, בחורף</t>
  </si>
  <si>
    <t>נסעתי לסופ"ש בברלין עם בן זוגי, אחת הסיבות לנסיעה היתה ביקור בחנות בגדים של כל מיני מעצבים מרחבי העולם. את החולצה רכש רפאל, אבל כשהגענו לארץ סרב ללבוש אותה, כי היא הרגישה לו 'מעוצב מדי', עלי היא ארוכה וגדולה, ואני אוהבת את זה.</t>
  </si>
  <si>
    <t>טייץ ארוך בגזרה גבוהה מאוד, שחור עם טקסטורה של פסים (דריל)</t>
  </si>
  <si>
    <t>ג'קט ניילון לבן, א-סימטרי</t>
  </si>
  <si>
    <t>Barbara i gongini</t>
  </si>
  <si>
    <t>במשך כמה שנים עקבתי אחר המעצבת הזו (דנמרק), את הרכישה עשיתי אונלין יחד עם עוד חברה. אני מאוד אוהבת בגדים מניילון.</t>
  </si>
  <si>
    <t>Chop Shop</t>
  </si>
  <si>
    <t>חולצה שקניתי כחלק מהקנייה הגדולה של הבגדים בשחרור</t>
  </si>
  <si>
    <t>מכנסי ג'ינס קצרים עד הברך</t>
  </si>
  <si>
    <t>היה לי מכנס ג'ינס ישן בארון שהיה לי נורא נוח אבל הוא ניהיה קצת ישן ומכובס אז החלטתי לקרוע אותו מעל הברך ולהכתים את קו הברך עם אקונומיקה על מנת לתת חיים חדשים לג'ינס הישן</t>
  </si>
  <si>
    <t xml:space="preserve">פרדס חנה </t>
  </si>
  <si>
    <t xml:space="preserve">ג'קט  , קלאסי, שרוול ארוך </t>
  </si>
  <si>
    <t xml:space="preserve">בחורף פעמיים </t>
  </si>
  <si>
    <t>מאד אוהבת ללבוש מחוייט וזה היחיד שמצאתי בגודל</t>
  </si>
  <si>
    <t>עמק חפר</t>
  </si>
  <si>
    <t>סריג שחור ארוך מאד, נרכס בכפתור אחד על הכתף, צר ומינימליסטי</t>
  </si>
  <si>
    <t>בחורף, 1-2 פעמים בשבוע</t>
  </si>
  <si>
    <t>בגד מחמם, מתאים לכל פעילות כמעט, מתאים לכל דבר, ראיתי אותו בסוף עונה והוא בדיוק מה שהייתי זקוקה לו</t>
  </si>
  <si>
    <t>שמלת קימונו ארוכה עם הדפס עלים טרופיים וקשירה במתניים</t>
  </si>
  <si>
    <t>H&amp;m</t>
  </si>
  <si>
    <t>4 פעמים בעונה</t>
  </si>
  <si>
    <t>סווטשרט פתטח עם כפתורי תיק תק, אדום עם פסים כסופים לאורך השרוולים</t>
  </si>
  <si>
    <t>פעם הרבה, היום פעם בעונה</t>
  </si>
  <si>
    <t>קניתי בקאלה, אהבתי את סוג הבד המגניב ואת הקוליות שלו</t>
  </si>
  <si>
    <t>סוודר צמר פרואני</t>
  </si>
  <si>
    <t>יוניסקס</t>
  </si>
  <si>
    <t>כמה פעמים בשנה</t>
  </si>
  <si>
    <t>סוודר צמר חם, שמסמל בעיני את החורף הנכסף</t>
  </si>
  <si>
    <t>גקט גינס עם ניטים קטנים בשרוולים</t>
  </si>
  <si>
    <t>כן רנואר</t>
  </si>
  <si>
    <t>פעם בשבוע בעונה</t>
  </si>
  <si>
    <t>מכנסי בד גבוהים  וצרים במותניים בצבע אפור ירוק, גזרה ישרה במותנייםי</t>
  </si>
  <si>
    <t xml:space="preserve">קניתי בחנות מותגים את המכנסיים ומהר מאוד הפך למכנס הנוח והאהוב עלי. אין עליו סיפור מיוחד. הוא פשוט מזכיר לי מכנסיים שהיו לי בילדות, סוג הבד , הצבע מדליק  . </t>
  </si>
  <si>
    <t>טריקו קצרה, צבע חום כזה, קצת דומה לצבע העור</t>
  </si>
  <si>
    <t>אוהב את האיור שעל החולצה</t>
  </si>
  <si>
    <t xml:space="preserve">חולצה עם שרוולים ארוכים, הצבע המוביל בורדו עם הדפס מיוחד של פרחים. בצואארון יש סרט קשירה. הבד סינטטי דק ורך. </t>
  </si>
  <si>
    <t>פעמיים בחודש</t>
  </si>
  <si>
    <t>קניתי אותו, יושב עלי טוב אני נראת בו טוב והוא לא זקוק להרבה טיפול</t>
  </si>
  <si>
    <t>מעיל גשם דק כתום קצר</t>
  </si>
  <si>
    <t>ימים גשומים</t>
  </si>
  <si>
    <t>כרכור</t>
  </si>
  <si>
    <t>גקט שחור דק עם שרוולים באורך 3/4</t>
  </si>
  <si>
    <t>סטרדיווריוס</t>
  </si>
  <si>
    <t xml:space="preserve">עכשיו קורונה אז לא לובשת אותו כי בבית כל הזמן, אבל בשכרה פעם בשבוע </t>
  </si>
  <si>
    <t>ז’קט מוצלח שהולך עם כל טישרט</t>
  </si>
  <si>
    <t>כפתורים, כחול נייבי</t>
  </si>
  <si>
    <t>לא יודעת</t>
  </si>
  <si>
    <t>5 פעמים בשנה</t>
  </si>
  <si>
    <t xml:space="preserve">בקניון בסין, חנות מדליקה ומעוצבת מאוד, ומחיר באופן מפתיע נורמלי. הרגשתי שרכשתי מציאה </t>
  </si>
  <si>
    <t>ז’קט צמר נפוח וינטאז</t>
  </si>
  <si>
    <t>עליונית עם ריץ רץ בצבע אפור כהה וקפוצון</t>
  </si>
  <si>
    <t>אורבניקה</t>
  </si>
  <si>
    <t>3 פעמים בשבוע בעונות המעבר וחורף</t>
  </si>
  <si>
    <t>נוח ומאוד קליל</t>
  </si>
  <si>
    <t>ג׳ינס כהה, צמוד אבל לא יותר מידיי. בגזרה ״רגילה״- לא נמוכה ולא גבוהה</t>
  </si>
  <si>
    <t>כל שבוע. גם בקיץ וגם בחורף</t>
  </si>
  <si>
    <t>בחודש פברואר ירדתי שלושה קילו, שחיכיתי הרבה זמן להוריד אותם. ואז קניתי ג׳ינסים במידה אחת נמוכה יותר וזה ממש שימח אותי. מצד שני, הסיבה שבגללה ירדתי במשקל לא היתה כל-כך טובה כך שכיום לבישת הג׳ינס הזה מזכיר לי גם את זה.</t>
  </si>
  <si>
    <t>עליונית שחורה מטריקו</t>
  </si>
  <si>
    <t>mia inspiration</t>
  </si>
  <si>
    <t xml:space="preserve">מאד אוהבת את הסגנון של mia </t>
  </si>
  <si>
    <t>מכנסיים שחורים גדולים עם כיסים צמודים</t>
  </si>
  <si>
    <t>עונות</t>
  </si>
  <si>
    <t>עליונית ספורטיבית עם רוכסן וקפוצ'ון מבד אלסטי בצבע שחור, עם מנז'טים ותוספת של חצי כפפה עם חור לאגודל, עם שני כיסים בצדדים וכיס לטלפון על השרוול. בחלק הפנימי של השרוולים ובצדדים משולב בד רשת. יש מחזירי אור. אזור הכתפיים והקפוצ'ון מצופים בד שלא נרטב.</t>
  </si>
  <si>
    <t>Kalanji (קניתי בחנות דקטלון)</t>
  </si>
  <si>
    <t>כשקריר ואני מתלבשת לא רשמית (לא לעבודה), בכל הזדמנות. יכול להיות כל יום.</t>
  </si>
  <si>
    <t>היה לי מעיל דומה, רק בהיר, שעבר את זמנו (שירת אותי קרוב ל-8 שנים) ונהיה קטן עליי, חיפשתי משהו בסגנון וכשראיתי את העליונית הזאת בלי לחשוב פעמיים. חיכיתי בקוצר רוח שיתקרר ואני אוכל ללבוש אותו. גם היום, כשלא כל כך קר, אני לובשת אותו כי הוא נעים ויפה.</t>
  </si>
  <si>
    <t>ג'קט שחור דמוי עור, פתוח, ללא כפתורים או רוכסן,בחלק הקדמי יורד נמוך יותר מהחלק האחורי.</t>
  </si>
  <si>
    <t>Orsay</t>
  </si>
  <si>
    <t>בכל הזדמנות בתקופת המעבר, בעיקר לעבודה ואירועים</t>
  </si>
  <si>
    <t xml:space="preserve">פרדס חנה כרכור </t>
  </si>
  <si>
    <t xml:space="preserve">שמלת 'קומות' שחורה ארוכה, שרוול קצר, נעימה ורחבה. </t>
  </si>
  <si>
    <t>Trendy lady</t>
  </si>
  <si>
    <t xml:space="preserve">חברה נתנה לי במתנה </t>
  </si>
  <si>
    <t xml:space="preserve">שמלת גולף ארוכה בידיים , ברגליים עד הברך </t>
  </si>
  <si>
    <t xml:space="preserve">פעם אחת לשבועיים לפחות </t>
  </si>
  <si>
    <t>אהבתי אותו , היה לי אחד דומה בעבר שנאבד לי</t>
  </si>
  <si>
    <t>חצאית גינס</t>
  </si>
  <si>
    <t>מעיל משבצות בגוונים של אדום וכחול כהה עם קפוצ'ון אפור וריץ'-רץ'</t>
  </si>
  <si>
    <t>בערך 10 ימים בחודש בחורף</t>
  </si>
  <si>
    <t>קיבלתי אותו מידיד בעבר, מקור המעיל בקפקז</t>
  </si>
  <si>
    <t>שמלה מקסי שחורה עם כתפיות דקות והדפס של פרחים קטנטנים ונקודות בגווני ירקרק ורדרד</t>
  </si>
  <si>
    <t>Kookai</t>
  </si>
  <si>
    <t>בערך פעם אחת בחודשיים-שלושה</t>
  </si>
  <si>
    <t>קיבוץ בית העמק</t>
  </si>
  <si>
    <t>שמלת טריקו, ללא שרוולים, רחבה ומשוחררת בצבע כחול</t>
  </si>
  <si>
    <t>כותון</t>
  </si>
  <si>
    <t>שמלת בית, לכל הקיץ</t>
  </si>
  <si>
    <t>זה הבגד שאני שמחה לחזור אליו ברגע שאני נכנסת הבייתה</t>
  </si>
  <si>
    <t>מעיל חורף מפליז מעובד</t>
  </si>
  <si>
    <t>קרייזי ליין20</t>
  </si>
  <si>
    <t xml:space="preserve">סווצרט קפוצון שחור מבד, מעט ארוך, כיסים, גזרה יושבת יפה על הגוף. </t>
  </si>
  <si>
    <t>רציתי סווצרט שחור עם כובע שיהיה רחב וגדול ולא צמוד על הראש. כזה שאפשר ללבוש עם כל דבר, אבל שהוא לא מושקע כמו לצאת עם מעיל עור מהבית</t>
  </si>
  <si>
    <t>זקט דמוי עור שחור</t>
  </si>
  <si>
    <t>פעמיים בחודש בחורף</t>
  </si>
  <si>
    <t>מצא חן בעיני</t>
  </si>
  <si>
    <t>רמת ישי</t>
  </si>
  <si>
    <t>שמלת משי ללא שרוולים, א-סימטרית, שחורה</t>
  </si>
  <si>
    <t>Babara  i gongini</t>
  </si>
  <si>
    <t>לבשתי פעמיים</t>
  </si>
  <si>
    <t>הזמנתי ממעצבת שאני אוהבת, בגלל שהוא לא סימטרי ובגלל הבד העדין קשה לי להתאים אותן לבגדים אחרים.</t>
  </si>
  <si>
    <t>שמלה שחורה, עם מחשוף בגב, כתפיות דקות נקשרות על הכתפיים ויוצרות צורה מעניינת בחלק האחורי.בגב</t>
  </si>
  <si>
    <t xml:space="preserve">חולצה ארוכה מכופתרת, שחורה, רחבה מאוד מגיעה עד לירכיים. עם אלמנט א-סימטרי בתפירה </t>
  </si>
  <si>
    <t>5 פעמים בחודש בחורף</t>
  </si>
  <si>
    <t>רכשתי עם עוד בגדים נוספים, המשלוח מדנמרק יקר, אז החלטתי למלא את העגלה בעוד פריטים. החולצה הזו היא אחד הפריטים הכי שימושיים אצלי בארון, כמעט לכל מקום היא מתאימה. אני אוהבת ללבוש בגדים גדולים שמסתירים אותי.</t>
  </si>
  <si>
    <t>עליונית צמר אפורה</t>
  </si>
  <si>
    <t>HM</t>
  </si>
  <si>
    <t>בחורף הרבה</t>
  </si>
  <si>
    <t>הייתי צריכה סוודר והוא היה מאד יפה בעיני וגם ב-50 אחוז הנחה</t>
  </si>
  <si>
    <t>מכנס יוגה מבד גמיש סינטטי</t>
  </si>
  <si>
    <t>5 פעמים בשבוע ליוגה והליכות</t>
  </si>
  <si>
    <t>הייתי צריכה מכנסי ספורט לשעורי יוגה ולהליכות אז קניתי את המכנס</t>
  </si>
  <si>
    <t>עמק יזרעאל</t>
  </si>
  <si>
    <t>סווצ׳רט פליז מנומר</t>
  </si>
  <si>
    <t>בחורף לפחות פעמיים בשבוע</t>
  </si>
  <si>
    <t>אני מאוד אוהבת הדפס מנומר והוא קרץ לי בחנות</t>
  </si>
  <si>
    <t>חולצת T ללא כיסים צבע אפור עם הדפס</t>
  </si>
  <si>
    <t>אחת לשבוע</t>
  </si>
  <si>
    <t>צורך ללבוש חולצה</t>
  </si>
  <si>
    <t>ג'ינס כחול</t>
  </si>
  <si>
    <t>עד פעמיים בשבוע</t>
  </si>
  <si>
    <t>צריך לקנות בגדים</t>
  </si>
  <si>
    <t>חלק בלי שאול ארוך</t>
  </si>
  <si>
    <t>לעיתים קרובות</t>
  </si>
  <si>
    <t>הבאתי לתופרת שמלה שאני אהבתי והבד כבר נקרע מרוב שימוש</t>
  </si>
  <si>
    <t>עליונית בעבודת יד שחלקה התחתון עשוי קטיפה בצבע כחול כהה וחלקה העליון סרוג</t>
  </si>
  <si>
    <t>דודה שלי נתנה לי אותו לפני המון שנים. מזמן לא לבשתי אותו כי הוא קצת בוהמייני מדי, אבל הוא מהפריטים הכי מיוחדים ואהובים בארון שלי</t>
  </si>
  <si>
    <t>עתלית</t>
  </si>
  <si>
    <t>מכנס שחור רחב ארוך</t>
  </si>
  <si>
    <t>דרדלוק</t>
  </si>
  <si>
    <t>כמה פעמים בשבוע</t>
  </si>
  <si>
    <t>קניתי בזמן הריון ומאז משמש אותי רבות מאוד נוח</t>
  </si>
  <si>
    <t>ניר יפה</t>
  </si>
  <si>
    <t>עליונית פרווה שחורה סינתטית</t>
  </si>
  <si>
    <t>עוד לא יצא לי ללבוש מחכה שיהיה קר</t>
  </si>
  <si>
    <t>נראה מגניב וזול במחיר</t>
  </si>
  <si>
    <t>גופייה שנעשתה עלי ידי גזירת שרוולים של חולצה מנומרת</t>
  </si>
  <si>
    <t>SUPPLY</t>
  </si>
  <si>
    <t>1 פעמים בשבוע</t>
  </si>
  <si>
    <t>חולצה שממש אהבתי בחנות אבל לא אהבתי את איך שהשרוולים ישבו לי על הכתפים לכן גזרנו אותם והפכנו אותה לגופייה</t>
  </si>
  <si>
    <t>טוניקה בלי שרוולים</t>
  </si>
  <si>
    <t>אוהבת צבעוני שמח, הבגד נוח מאוד</t>
  </si>
  <si>
    <t>מכנסיים / שחור</t>
  </si>
  <si>
    <t>20 פעם בחודש</t>
  </si>
  <si>
    <t>סתם אוהבת</t>
  </si>
  <si>
    <t>קיבוץ</t>
  </si>
  <si>
    <t>חולצת שרוול קצר/ארוך צבעונית חלקה משבצות  מבד נעים</t>
  </si>
  <si>
    <t>המותג לא משנה</t>
  </si>
  <si>
    <t>מכנס ג׳ינס כחול</t>
  </si>
  <si>
    <t>Top shop</t>
  </si>
  <si>
    <t>פעם בקבוע</t>
  </si>
  <si>
    <t>ג׳ינס הוא פריט הלבוש האהוב עלי וכחול זה הכי קלאסי</t>
  </si>
  <si>
    <t>כפר תבור</t>
  </si>
  <si>
    <t>מכנס גינס כחול</t>
  </si>
  <si>
    <t>בגד יום יומי נוח ושימושי ומתאים להרבה חולצות</t>
  </si>
  <si>
    <t>מכנסי טרנינג רחבים מאוד, מבד דק ומתנופף שאיני יודעת איך קוראים לו )סוג של טריקו ארוג), באורך 7/8 ובגווני אפור עם קצת שחור ולבן. במותן  יש גומי עם שרוך.</t>
  </si>
  <si>
    <t>Gap</t>
  </si>
  <si>
    <t>כל יום, בסתיו</t>
  </si>
  <si>
    <t>קניתי אותו במהלך ביקור בפריז, יחד עם עוד פריטים שהיו בהנחה בחנות גאפ. קניה מאוד מוצלחת.</t>
  </si>
  <si>
    <t>ג'ינס ישר יחסית צמוד הגזרה גבוהה בצבע שחור קצת משופשף</t>
  </si>
  <si>
    <t>Cheap monday</t>
  </si>
  <si>
    <t>הפעם היחידה בחיים שלי שקניתי בגד שיושב על הגוף שלי באופן מושלם, נוח בטירוף, מתאים למלא סיטואציות שונות כמו שציינתי, קניתי אותו במקרה כמו כל ג'ינס אחר ואיכשהו זה פשוט עבוד, לא משהו שיכולתי לצפות אותו.</t>
  </si>
  <si>
    <t>גופיית קטיפה שחורה</t>
  </si>
  <si>
    <t>בקיץ אני לובשת אותה יחסית הרבה</t>
  </si>
  <si>
    <t>גופיה מאוד ישנה שהייתה של סבתא שלי. בד קטיפה מדהים (חזק מאוד). יקרה לליבי</t>
  </si>
  <si>
    <t>ק.טבעון</t>
  </si>
  <si>
    <t>חולצה עם הדפס צווארון סיני וכפתורים</t>
  </si>
  <si>
    <t>בסתו לובשת כל שבוע</t>
  </si>
  <si>
    <t>הבד הקליל העיצוב הפשוט וזה שאין צורך בגיהוץ</t>
  </si>
  <si>
    <t>מכנס ארוך אפור</t>
  </si>
  <si>
    <t>כן נייק</t>
  </si>
  <si>
    <t>רגיל ופשוט אז קניתי</t>
  </si>
  <si>
    <t>גקט שחור עם ציור</t>
  </si>
  <si>
    <t>פעם בשבוע שבועיים</t>
  </si>
  <si>
    <t>בגד של סדרה שאני מאוד אוהב</t>
  </si>
  <si>
    <t>ג'קט עור שחור עם ריצ'רץ' שני כיסים גדולים בחוץ וכיס אחד מבפנים.</t>
  </si>
  <si>
    <t>כן, טומי הילפינגר</t>
  </si>
  <si>
    <t>3 / 4 פעמים בשבוע בתקופת החורף כשקר</t>
  </si>
  <si>
    <t>כבר תקופה שחיפשתי ג'קט עור, מצאתי את הג'קט הזה שביום יום עולה 2700 שקל ב1500 וקניתי אותו</t>
  </si>
  <si>
    <t>פתח תקווה</t>
  </si>
  <si>
    <t>נעלי nike sb stefan janoski max בצבע בורדו</t>
  </si>
  <si>
    <t>כן, של נייקי</t>
  </si>
  <si>
    <t>אחת לשבועיים, אחת ל-3 שבועות.</t>
  </si>
  <si>
    <t>התחלתי להתעניין בסניקרס, ראיתי אותו באיביי (עוד מהימים כשהכל היה מקורי שם), ונדלקתי מאוד. מאז זה הזוג האהוב עלי גם לאחר עשרות זוגות שננעלו.</t>
  </si>
  <si>
    <t>Tie-dye Bomber</t>
  </si>
  <si>
    <t>Amiri</t>
  </si>
  <si>
    <t>פעם בשבוע-שבועיים</t>
  </si>
  <si>
    <t>S/S button down shirt</t>
  </si>
  <si>
    <t>Casablanca</t>
  </si>
  <si>
    <t>קריית אתא</t>
  </si>
  <si>
    <t xml:space="preserve">חולצה שחורה פשוטה עם ציור מקדימה חלק אחד מהציור הוא גבר והחלק השני הוא פסל שמסתיר את הפנים של הגבר </t>
  </si>
  <si>
    <t>Neil barrett</t>
  </si>
  <si>
    <t>לצערי רק פעם אחת</t>
  </si>
  <si>
    <t>ראיתי את הבגד הזה אצל בחור במסעדה יחסית מפוארת ומאז חיפשתי אותו עד שמצאתי אותו באתר מחול</t>
  </si>
  <si>
    <t>קריות</t>
  </si>
  <si>
    <t>גופיה לבנה דריי פיט</t>
  </si>
  <si>
    <t>כל יום</t>
  </si>
  <si>
    <t>קניתי</t>
  </si>
  <si>
    <t>סווטשירט שחור, עם שני כיסים ורוכסן</t>
  </si>
  <si>
    <t>Delta</t>
  </si>
  <si>
    <t>4 פעמים בשבוע, בחורף</t>
  </si>
  <si>
    <t>נקנה כשהייתי בהריון, ממש לפני הלידה, חפשתי בגדים נוחים שיהיו איתי לאחר הלידה. אני שונאת את הסווטשירט הזה, אבל הוא נח ומחמם וגדול.</t>
  </si>
  <si>
    <t>ג'קט ניילון שחור, צמוד עם רוכסן.</t>
  </si>
  <si>
    <t>Julliet</t>
  </si>
  <si>
    <t>2 פעמים בשבוע, בחורף</t>
  </si>
  <si>
    <t>יש לי פריט  מאוד דומה שאני לובשת המון, של אותה מעצבת. כשראיתי שהיא שחזרה את הפריט עם שינוי קל,  מיד קניתי א החדש.</t>
  </si>
  <si>
    <t>אוברול בצבע ירוק זית, שרוולים קצרים, חגורה במתניים, קרופ, אם 3 כפתורים בחלק העליון, פתח צוואר משולש</t>
  </si>
  <si>
    <t>Warehouse</t>
  </si>
  <si>
    <t>3 פעמים בשנה</t>
  </si>
  <si>
    <t>ראית אותו באתר וקניתי ללא סיבה מיוחדת, פשוט חשבתי שיחמיא למבנה הגוף שלי</t>
  </si>
  <si>
    <t>חולצה פרחונית עם כפתורים, שרוולים קצרים מתנופפים</t>
  </si>
  <si>
    <t>ראיתי את החולצה בחנות ואהבתי מאוד את הצבע ואת הגזרה</t>
  </si>
  <si>
    <t>נען</t>
  </si>
  <si>
    <t>גקט גינס</t>
  </si>
  <si>
    <t>ראיתי, באסוס נראה טוב אז קניתי</t>
  </si>
  <si>
    <t>חולצת משבצות צבעונית  שרוול קצר</t>
  </si>
  <si>
    <t>אתחיל ללבוש בקרוב</t>
  </si>
  <si>
    <t>אהבתי אותו צבעים  גזרה נעימות הבד</t>
  </si>
  <si>
    <t>מכנס גינס בהיר, עם תפרים כהים בכיסים האחוריים</t>
  </si>
  <si>
    <t>בחורף, פעמיים בשבוע</t>
  </si>
  <si>
    <t>גינס מיוחד ואהוב. מתאים למידותיי בשלבי עונות המעבר. כיפי וcool</t>
  </si>
  <si>
    <t>חולצת בד דקה צבועה בסגנון היפי בגווני כחול תכלת אורכה עד המרפק</t>
  </si>
  <si>
    <t>בעונת מעבר פעם בשבוע 20 פעמים בשנה</t>
  </si>
  <si>
    <t>טבעון</t>
  </si>
  <si>
    <t>חולצה רחבה גדולה xl  שחורה עם פסים לרוחב . בין בית החזה למותן צבע שחור חלק</t>
  </si>
  <si>
    <t>פעם שבועיים</t>
  </si>
  <si>
    <t>בטיול בברלין רכשתי אותו בחנות רחוב</t>
  </si>
  <si>
    <t>מדובר במכנס ארוך שחתכתי את הרגלים והפכתי אותו לקצר</t>
  </si>
  <si>
    <t>לט</t>
  </si>
  <si>
    <t>3 בשבוע בקיץ</t>
  </si>
  <si>
    <t>אין סיפור</t>
  </si>
  <si>
    <t>מכנסי ג'ינס כחול כהה בגזרה צמודה</t>
  </si>
  <si>
    <t>אהבתי את מראה הגזרה הצמודה במקום מכנס רחב</t>
  </si>
  <si>
    <t>מעיל מסוג יוניקלו שחור עם קפוצון</t>
  </si>
  <si>
    <t>נורת' פייס</t>
  </si>
  <si>
    <t>בחורף 50 פעמים</t>
  </si>
  <si>
    <t>הזמנה מוצלחת באינטרנט</t>
  </si>
  <si>
    <t>חולצת פלנל משבצות</t>
  </si>
  <si>
    <t>קיבלתי במתנה מזוגתי ( לבקשתי). מזכיר לי את צעירותי ואת פרל ג'ם</t>
  </si>
  <si>
    <t>תחתונים אדומים עם הדפס</t>
  </si>
  <si>
    <t>תחתונים ממותגים שקיבלתי מספק בתערוכה עם לוגו</t>
  </si>
  <si>
    <t>שמלה שחורה מטריקו עם דוגמא עליה</t>
  </si>
  <si>
    <t>Old navy</t>
  </si>
  <si>
    <t>מצא חן בעיני. נוח.</t>
  </si>
  <si>
    <t>חולצה בגזרה ארוכה עם הדפס מקדימה ומאחורה</t>
  </si>
  <si>
    <t>Stussy</t>
  </si>
  <si>
    <t xml:space="preserve">קבלתי אותה ליום ההולדת </t>
  </si>
  <si>
    <t>סקיני</t>
  </si>
  <si>
    <t>Chop shop</t>
  </si>
  <si>
    <t>2 בדבוע</t>
  </si>
  <si>
    <t>הוא נוח מאוד</t>
  </si>
  <si>
    <t>שמלה עד אחרי הברכים בצבע בורגו</t>
  </si>
  <si>
    <t>דרדלוקס</t>
  </si>
  <si>
    <t>פעם בשבועים</t>
  </si>
  <si>
    <t>במקרה יחד עם שמלה אחרת שקניתי</t>
  </si>
  <si>
    <t>לואיס, אנגליה</t>
  </si>
  <si>
    <t>ג'ינס ארוך</t>
  </si>
  <si>
    <t>קניתי בחנות יד שניה, קלטתי שהמותג יוקרתי והמכנסיים ישבו עלי ממש טוב</t>
  </si>
  <si>
    <t>חולצה מכופתרת עם דוגמת פייסלי</t>
  </si>
  <si>
    <t>חנות יד שניה בעיר מרוחקת שיצא לי לעבוד שם כמה ימים. תמיד זוכרת שהבגד ניקנה שם</t>
  </si>
  <si>
    <t>חולצה שחורה סוג של טריקו בד מחוספס עדין ארוכה בשרוולים מגיעה עד קו המכנס</t>
  </si>
  <si>
    <t>תמנון</t>
  </si>
  <si>
    <t>מספר פעמים בשבוע</t>
  </si>
  <si>
    <t xml:space="preserve">הייתי צריכה חולצות ארוכות ונוחות לחורף הלכתי עם אמא שלי להסתובב ורכשתי 3 אותו דגם צבעים שונים </t>
  </si>
  <si>
    <t>צוקי ים</t>
  </si>
  <si>
    <t>טי שירט שחורה קצרה עם הדפס של מטאליקה שהפרצופים שונו לארנבים של המותג הישראלי ג׳וס</t>
  </si>
  <si>
    <t>ג׳וס / פלסטיק דול- מותג ישראלי</t>
  </si>
  <si>
    <t>בערך פעם בשבוע</t>
  </si>
  <si>
    <t>קניתי אותו כשהייתי בהריון, החולצה יחסית רחבה ונמתחת ככה שהיא הייתה מצויינת לי בהריון וגם לאחר ההריון היא בשימוש רב- ויותר בגזרה ״לוס״</t>
  </si>
  <si>
    <t>Tlv</t>
  </si>
  <si>
    <t>חולצה מכופתרת אוברסייז שחורה מבד מבריק</t>
  </si>
  <si>
    <t>פעם ראשונה</t>
  </si>
  <si>
    <t>ישנתי אצל חברה והלוותי ממנה.</t>
  </si>
  <si>
    <t>גינס ווש עם קרעים גזרה גבוהה</t>
  </si>
  <si>
    <t>נרכש לפני הסגר הראשון כשעשיתי קאמבק לג'ינסים אחרי 8 שנים שלא היה בא לי עליהם</t>
  </si>
  <si>
    <t>מטולה</t>
  </si>
  <si>
    <t>סוודר צמר כחול כהה. שרוול ארוך</t>
  </si>
  <si>
    <t>לא ברור של מי</t>
  </si>
  <si>
    <t>בחורף פעמיים בשבוע</t>
  </si>
  <si>
    <t xml:space="preserve">בייסיק ירוק זית </t>
  </si>
  <si>
    <t>S.wear</t>
  </si>
  <si>
    <t xml:space="preserve">אין שום סיפור סתם חולצה </t>
  </si>
  <si>
    <t>בית חנן</t>
  </si>
  <si>
    <t>מעיל ארוך של מעצב רוסי, גם מחמם וגם מאוד יפה ופונדציונלי</t>
  </si>
  <si>
    <t>כן, krakatao</t>
  </si>
  <si>
    <t>בערך 10-15 פעמים בחורף</t>
  </si>
  <si>
    <t>עין כרמל</t>
  </si>
  <si>
    <t>חולצה רחבה כחולה, דקה, ניתן ללבוש כמו שמלה</t>
  </si>
  <si>
    <t>לא זוכרת את הסיפור מן העבר, אך השנה שימש אותי אפילו במהלך הלידה שלי</t>
  </si>
  <si>
    <t>קימונה שחור שקוף</t>
  </si>
  <si>
    <t>תאילנד</t>
  </si>
  <si>
    <t xml:space="preserve">חלקה בד איכותי </t>
  </si>
  <si>
    <t>טום קרום</t>
  </si>
  <si>
    <t>הוא פשוט מתאים לכל סיטואציה</t>
  </si>
  <si>
    <t>קדימה</t>
  </si>
  <si>
    <t>מכנסיי ניילון שחורים גזרה גבוהה עם כיסים רחבים</t>
  </si>
  <si>
    <t>ברברה גונגיני</t>
  </si>
  <si>
    <t>לפחות ארבעה ימים בשבוע</t>
  </si>
  <si>
    <t xml:space="preserve">חיפשתי באינטרנט לרכוש מכנסיים שיתאימו לי עם האופים שיש לי במלתחה והאמת שמצאתי את הם מכנסיים המושלמים ברמה שרכשתי זוג נוסף :)) </t>
  </si>
  <si>
    <t>גופיית ריצה של אדידס</t>
  </si>
  <si>
    <t>הייתי צריך חולצה לריצה כספורט</t>
  </si>
  <si>
    <t>Tofo</t>
  </si>
  <si>
    <t>מכנסיים קצרות מעל הברך, מבד דמתייבש מהר</t>
  </si>
  <si>
    <t>The North face</t>
  </si>
  <si>
    <t>3 ימים בשבוע</t>
  </si>
  <si>
    <t xml:space="preserve">אוהב מכנסיים קצרים </t>
  </si>
  <si>
    <t xml:space="preserve">לוקסמבורג </t>
  </si>
  <si>
    <t xml:space="preserve">ג׳ינס כחול, סקיני, מחברת ליוויס עם רוכסן </t>
  </si>
  <si>
    <t>ליוויס</t>
  </si>
  <si>
    <t>1-2 פעמים בשבוע</t>
  </si>
  <si>
    <t xml:space="preserve">קניתי מפני שאהבתי את המראה. הג׳ינס יושב עלי יפה לפי דברי אחרים שראו אותי איתו. זה מה שגרם לי לקנות עוד אחד בצבע שונה. </t>
  </si>
  <si>
    <t xml:space="preserve">סוודר עם צווארון עגול, בצבע ירוק בקבוק, חלק מצמר </t>
  </si>
  <si>
    <t xml:space="preserve">Massimo dutti </t>
  </si>
  <si>
    <t>3-4 בחודש</t>
  </si>
  <si>
    <t>צבע שאני לא רגיל לקנות. אבל מאוד אהבתי אחרי שקניתי. סוודר נעים ונוח</t>
  </si>
  <si>
    <t>אבן יהודה</t>
  </si>
  <si>
    <t>חולצה קצרה סגולה</t>
  </si>
  <si>
    <t>FOX</t>
  </si>
  <si>
    <t>מכנסי טרנינג אפורים עם כיסים.</t>
  </si>
  <si>
    <t>המותג של בר רפאלי.</t>
  </si>
  <si>
    <t>כמעט יום-יום</t>
  </si>
  <si>
    <t>אין סיפור. הוא פשוט טרנינג ממש נח</t>
  </si>
  <si>
    <t>חולצת טי-שירט קצרה, גזרה בסיסית, צווארון U בצבע שחור עם הדפס מלפנים בגודל של 25/40 ס''מ במרכז. הדפס מהסדרה "stranger things" בצבעים לבן אדום כחול. מאוד בולט ובוהק</t>
  </si>
  <si>
    <t>לא זוכר ולא רשום</t>
  </si>
  <si>
    <t>אני אוהב את הסדרה בנטפליקס ויש לי חולצה נוספת גם עם הדפס מהסדרה אבל אחרת. אהבתי שהיא משדרת צבעים חיים בולטים על השחור</t>
  </si>
  <si>
    <t>חולצת כפתורים לבנה עם שרוולים קצרים ועם pattern בכחול של גולגולות ונחשים</t>
  </si>
  <si>
    <t>בעיקר באירועים או בגישות שצריך לבוא עם חולצה מכופתרת</t>
  </si>
  <si>
    <t>זה היה לפני פורים השנה והתחפשתי לפרדי מרקורי, אז גידלתי שפם. עברתי בקניון בדרך לעבודה ליד h&amp;m וחשבתי שזה יהיה מצחיק עם ההוא לעבודה כיום סלק מהסדרה מגנום. אז חיפשתי חולצת הוואי וזה היה הכי קרוב מושלם לאירועים אחרים</t>
  </si>
  <si>
    <t>נס ציונה</t>
  </si>
  <si>
    <t xml:space="preserve">ג'קט כחול כהה קצת עבה, כיסים חיצוניים </t>
  </si>
  <si>
    <t>לובש בחורף פעם-פעמיים בשבוע</t>
  </si>
  <si>
    <t>יד שנייה מטיול בברלין, אוהב את איך שאני מרגיש כשאני לובש איתו</t>
  </si>
  <si>
    <t>חולצה מכופתרת עם הדפס</t>
  </si>
  <si>
    <t>3 פעמים בשנה, בעיקר בחורף/מעבר</t>
  </si>
  <si>
    <t>יד שנייה מאדרת בארץ, להדפס יש קצת וייב 70 אבל עדין</t>
  </si>
  <si>
    <t>מעיל גשם ארוך ירוק עם כפתורים וחגורה</t>
  </si>
  <si>
    <t>בחורף כמעט תמיד כשיורד גשם</t>
  </si>
  <si>
    <t>בת הזוג שלי הזמינה לי באינטרנט</t>
  </si>
  <si>
    <t>חולצת פליז אפורה</t>
  </si>
  <si>
    <t>פעם בשבועיים במהלך החורף</t>
  </si>
  <si>
    <t>ראיתי אותו על מישהי אחרת והיא שלחה לי קישור לאתר ממנו הזמנתי גם. הוא רך ונעים גם מבפנים וגם מבחוץ :)</t>
  </si>
  <si>
    <t>מכנס גינס כחול בהיר, גזרה גבוהה, בויפרנד.</t>
  </si>
  <si>
    <t>ברשקה</t>
  </si>
  <si>
    <t>כמעט כל סופש (במהלך השבוע על מדים). לפני הגיוס הייתי שמה כמה פעמים בשבוע.</t>
  </si>
  <si>
    <t>הגינסים שהיו לי לא היו מחמיאים וחיפשתי משהו חדש. אהבתי את הגינס בגלל הגזרה הגבוהה שלו והצורה שלו. הגינסים שהיו לי היו צמודים בשוקיים ואהבתי שהוא בגזרה ישרה, כדי לגוון את הארון קצת.</t>
  </si>
  <si>
    <t>מעיל גגול צבד. נראה כמו פרווה. רך ונעים, גדול על הגוף עם משבצות אפור לבן.</t>
  </si>
  <si>
    <t>גולברי</t>
  </si>
  <si>
    <t>הייתי בקניות עם אמא שלי, ראיתי אותו וממש אהבתי. הבד היה נעים ומחמם והצורה שלו הייתה יפה. הוא לא היה בסגנון שלי והיה יקר אז ויתרתי על לקנות. בפעמים אחרות שהייתי בקניון ראיתי אותו והתלבטתי ממש וכל פעם לא קניתי. אמא שלי ראתה שהתלהבתי ואמרה לי לקנות. הזמנתי באינטרנט אחרי שירד המחיר.</t>
  </si>
  <si>
    <t>Sample_ID</t>
  </si>
  <si>
    <t>Female</t>
  </si>
  <si>
    <t>Male</t>
  </si>
  <si>
    <t>Age</t>
  </si>
  <si>
    <t>Gender</t>
  </si>
  <si>
    <t>Height(cm)</t>
  </si>
  <si>
    <t>Weight(kg)</t>
  </si>
  <si>
    <t>Home_Town</t>
  </si>
  <si>
    <t>Monthly_Income</t>
  </si>
  <si>
    <t>Education</t>
  </si>
  <si>
    <t>Garment_Type</t>
  </si>
  <si>
    <t>Garment_Description</t>
  </si>
  <si>
    <t>Brand</t>
  </si>
  <si>
    <t>Year_Of_Acquiring</t>
  </si>
  <si>
    <t>Closest_Color</t>
  </si>
  <si>
    <t>Prints_And_Special_Features</t>
  </si>
  <si>
    <t>Garment_Material</t>
  </si>
  <si>
    <t>Garment_Department</t>
  </si>
  <si>
    <t>Garment_Size</t>
  </si>
  <si>
    <t>Wearing_Frequency_text</t>
  </si>
  <si>
    <t>Garment_Wearing_Occasion</t>
  </si>
  <si>
    <t>Love_Score</t>
  </si>
  <si>
    <t>Comfort_Score</t>
  </si>
  <si>
    <t>Strory_Attached_To_Garment</t>
  </si>
  <si>
    <t>Outfit_Changing_Frequency</t>
  </si>
  <si>
    <t>Amount_Of_Clothes_Owned</t>
  </si>
  <si>
    <t>Bachelor's Degree</t>
  </si>
  <si>
    <t>Master's Degree</t>
  </si>
  <si>
    <t>PhD</t>
  </si>
  <si>
    <t>Less than 12 years of school</t>
  </si>
  <si>
    <t>high school education</t>
  </si>
  <si>
    <t xml:space="preserve">Profession Oriented Education </t>
  </si>
  <si>
    <t xml:space="preserve">Other </t>
  </si>
  <si>
    <t>Shirt</t>
  </si>
  <si>
    <t>Pants</t>
  </si>
  <si>
    <t>Dress</t>
  </si>
  <si>
    <t>Top</t>
  </si>
  <si>
    <t>Jacket</t>
  </si>
  <si>
    <t>Tights</t>
  </si>
  <si>
    <t>Coat</t>
  </si>
  <si>
    <t>Tank-Top</t>
  </si>
  <si>
    <t>Skirt</t>
  </si>
  <si>
    <t>Other</t>
  </si>
  <si>
    <t>Overall</t>
  </si>
  <si>
    <t>Black</t>
  </si>
  <si>
    <t>Blue</t>
  </si>
  <si>
    <t>MultiColor</t>
  </si>
  <si>
    <t>Yellow</t>
  </si>
  <si>
    <t>White</t>
  </si>
  <si>
    <t>Black/White</t>
  </si>
  <si>
    <t>Red</t>
  </si>
  <si>
    <t>Azure</t>
  </si>
  <si>
    <t>Green</t>
  </si>
  <si>
    <t>Bordeaux</t>
  </si>
  <si>
    <t>Beige</t>
  </si>
  <si>
    <t>Purple</t>
  </si>
  <si>
    <t>Orange</t>
  </si>
  <si>
    <t>Shiny</t>
  </si>
  <si>
    <t>Cotton</t>
  </si>
  <si>
    <t>Viscose</t>
  </si>
  <si>
    <t>Wool</t>
  </si>
  <si>
    <t>Natural</t>
  </si>
  <si>
    <t>Coarse</t>
  </si>
  <si>
    <t>Lycra</t>
  </si>
  <si>
    <t>Synthetic</t>
  </si>
  <si>
    <t>Polyester</t>
  </si>
  <si>
    <t>Velvet</t>
  </si>
  <si>
    <t>Silk</t>
  </si>
  <si>
    <t>Polar-Fleece</t>
  </si>
  <si>
    <t>Flannel</t>
  </si>
  <si>
    <t>Nylon</t>
  </si>
  <si>
    <t>Drill</t>
  </si>
  <si>
    <t>NaN</t>
  </si>
  <si>
    <t>Plain</t>
  </si>
  <si>
    <t>Application</t>
  </si>
  <si>
    <t>Writings</t>
  </si>
  <si>
    <t>Abstract</t>
  </si>
  <si>
    <t>Plain, Abstract</t>
  </si>
  <si>
    <t>Stripes</t>
  </si>
  <si>
    <t>Plain, Stripes</t>
  </si>
  <si>
    <t>Flowery</t>
  </si>
  <si>
    <t>Flowery, Abstract</t>
  </si>
  <si>
    <t>Plain, Other</t>
  </si>
  <si>
    <t>Tears</t>
  </si>
  <si>
    <t>Plain, Tears</t>
  </si>
  <si>
    <t>Illustration</t>
  </si>
  <si>
    <t>Plain, Illustration</t>
  </si>
  <si>
    <t>Illustration, Writings</t>
  </si>
  <si>
    <t>Plain, Buttons</t>
  </si>
  <si>
    <t>Stripes, Buttons</t>
  </si>
  <si>
    <t>Flowery, Buttons</t>
  </si>
  <si>
    <t>Buttons</t>
  </si>
  <si>
    <t>Illustration, Rubber, Shoelace</t>
  </si>
  <si>
    <t>Plain, Shoelace</t>
  </si>
  <si>
    <t>Stripes, Dots, Flowery, Illustration</t>
  </si>
  <si>
    <t>Dots, Buttons</t>
  </si>
  <si>
    <t>Dots, Flowery, Shoelace</t>
  </si>
  <si>
    <t>Illustration, Pockets</t>
  </si>
  <si>
    <t>Plain, Rubber, Pockets</t>
  </si>
  <si>
    <t>Plain, Rubber, Pockets, Shoelace</t>
  </si>
  <si>
    <t>Plain, Buttons, Pockets</t>
  </si>
  <si>
    <t>Plain, Buttons, Pockets, Shoelace</t>
  </si>
  <si>
    <t>Pockets</t>
  </si>
  <si>
    <t>Rubber, Pockets, Abstract, Shoelace</t>
  </si>
  <si>
    <t>Pockets, Shoelace</t>
  </si>
  <si>
    <t>Tears, Buttons, Pockets</t>
  </si>
  <si>
    <t>Plain, Pockets</t>
  </si>
  <si>
    <t>Plain, Buttons, Pockets, Other</t>
  </si>
  <si>
    <t>Buttons, Pockets</t>
  </si>
  <si>
    <t>Application, Buttons, Pockets</t>
  </si>
  <si>
    <t>Illustration, Buttons, Pockets</t>
  </si>
  <si>
    <t>Application, Buttons, Pockets, Other</t>
  </si>
  <si>
    <t>Squares, Buttons</t>
  </si>
  <si>
    <t>Plain, Squares</t>
  </si>
  <si>
    <t>Squares</t>
  </si>
  <si>
    <t>Plain, Squares, Buttons, Pockets</t>
  </si>
  <si>
    <t>Squares, Pockets</t>
  </si>
  <si>
    <t>Plain, Zipper</t>
  </si>
  <si>
    <t>Plain, Zipper, Buttons, Pockets</t>
  </si>
  <si>
    <t>Plain, Zipper, Pockets</t>
  </si>
  <si>
    <t>Plain, Zipper, Buttons, Other</t>
  </si>
  <si>
    <t>Zipper, Buttons, Pockets</t>
  </si>
  <si>
    <t>Zipper, Pockets</t>
  </si>
  <si>
    <t>Plain, Zipper, Buttons</t>
  </si>
  <si>
    <t>Plain, Tears, Zipper, Buttons, Pockets</t>
  </si>
  <si>
    <t>Zipper</t>
  </si>
  <si>
    <t>Plain, Zipper, Pockets, Hoodie</t>
  </si>
  <si>
    <t>Stripes, Squares, Buttons, Pockets, Shoelace, Hoodie</t>
  </si>
  <si>
    <t>Plain, Zipper, Hoodie</t>
  </si>
  <si>
    <t>Plain, Zipper, Pockets, Shoelace, Hoodie</t>
  </si>
  <si>
    <t>Squares, Zipper, Pockets, Hoodie</t>
  </si>
  <si>
    <t>Plain, Hoodie</t>
  </si>
  <si>
    <t>Illustration, Pockets, Shoelace, Hoodie</t>
  </si>
  <si>
    <t>Plain, Writings, Zipper, Pockets, Hoodie</t>
  </si>
  <si>
    <t>Writings, Stains</t>
  </si>
  <si>
    <t>Stains</t>
  </si>
  <si>
    <t>Zipper, Buttons, Stains</t>
  </si>
  <si>
    <t>Illustration, Zipper, Stains</t>
  </si>
  <si>
    <t>Buttons, Pockets, Stains, Abstract, Other</t>
  </si>
  <si>
    <t>Stains, Other</t>
  </si>
  <si>
    <t>Plain, Studs, Tears, Buttons, Pockets, Abstract, Other</t>
  </si>
  <si>
    <t>Fixing, Zipper, Rubber, Buttons, Pockets, Hoodie</t>
  </si>
  <si>
    <t>Plain, Fixing, Buttons, Pockets</t>
  </si>
  <si>
    <t>Wedding</t>
  </si>
  <si>
    <t>Family Recreation</t>
  </si>
  <si>
    <t>Recreation</t>
  </si>
  <si>
    <t>Leisure</t>
  </si>
  <si>
    <t>Leisure, Family Recreation</t>
  </si>
  <si>
    <t>Leisure, Wedding, Recreation, Family Recreation</t>
  </si>
  <si>
    <t>Leisure, Recreation</t>
  </si>
  <si>
    <t>Leisure, Recreation, Family Recreation</t>
  </si>
  <si>
    <t>Leisure, Work, Recreation, Family Recreation</t>
  </si>
  <si>
    <t>Leisure, Work, Family Recreation</t>
  </si>
  <si>
    <t>Work, Recreation, Family Recreation</t>
  </si>
  <si>
    <t>Leisure, Work</t>
  </si>
  <si>
    <t>Leisure, Work, Recreation</t>
  </si>
  <si>
    <t>Leisure, Work, Wedding, Recreation</t>
  </si>
  <si>
    <t>Work</t>
  </si>
  <si>
    <t>Home</t>
  </si>
  <si>
    <t>Leisure, Family Recreation, Home</t>
  </si>
  <si>
    <t>Leisure, Home</t>
  </si>
  <si>
    <t>Leisure, Recreation, Family Recreation, Home</t>
  </si>
  <si>
    <t>Leisure, Work, Recreation, Family Recreation, Home</t>
  </si>
  <si>
    <t>Leisure, Work, Home</t>
  </si>
  <si>
    <t>Leisure, Work, Family Recreation, Home</t>
  </si>
  <si>
    <t>Leisure, Work, Recreation, Home</t>
  </si>
  <si>
    <t>Leisure, Home, Other</t>
  </si>
  <si>
    <t>Leisure, Recreation, Family Recreation, Home, Other</t>
  </si>
  <si>
    <t>Leisure, Recreation, Family Recreation, Other</t>
  </si>
  <si>
    <t>Home, Other</t>
  </si>
  <si>
    <t>Leisure, Work, Family Recreation, Other</t>
  </si>
  <si>
    <t>Leisure, Work, Recreation, Family Recreation, Other</t>
  </si>
  <si>
    <t>Leisure, Recreation, Family Recreation, Studies</t>
  </si>
  <si>
    <t>Leisure, Work, Family Recreation, Studies, Home</t>
  </si>
  <si>
    <t>Leisure, Work, Recreation, Family Recreation, Studies</t>
  </si>
  <si>
    <t>Leisure, Work, Family Recreation, Studies</t>
  </si>
  <si>
    <t>Leisure, Studies</t>
  </si>
  <si>
    <t>Leisure, Family Recreation, Studies</t>
  </si>
  <si>
    <t>Work, Studies</t>
  </si>
  <si>
    <t>Leisure, Work, Studies</t>
  </si>
  <si>
    <t>Leisure, Family Recreation, Studies, Other</t>
  </si>
  <si>
    <t>Leisure, Family Recreation, Studies, Home</t>
  </si>
  <si>
    <t>Leisure, Wedding, Family Recreation, Studies</t>
  </si>
  <si>
    <t>Leisure, Recreation, Studies</t>
  </si>
  <si>
    <t>Leisure, Work, Recreation, Family Recreation, Studies, Home</t>
  </si>
  <si>
    <t>Work, Family Recreation, Studies</t>
  </si>
  <si>
    <t>Leisure, Work, Family Recreation, Studies, Home, Other</t>
  </si>
  <si>
    <t>Leisure, Work, Recreation, Family Recreation, Studies, Home, Other</t>
  </si>
  <si>
    <t>Leisure, Wedding, Recreation, Studies</t>
  </si>
  <si>
    <t>Leisure, Recreation, Family Recreation, Studies, Home</t>
  </si>
  <si>
    <t>Wedding, Official event</t>
  </si>
  <si>
    <t>Leisure, Work, Recreation, Family Recreation, Official event, Studies</t>
  </si>
  <si>
    <t>Work, Wedding, Recreation, Family Recreation, Official event, Studies</t>
  </si>
  <si>
    <t>Leisure, Work, Recreation, Official event</t>
  </si>
  <si>
    <t>Leisure, Work, Wedding, Recreation, Family Recreation, Official event, Studies</t>
  </si>
  <si>
    <t>Work, Wedding, Official event</t>
  </si>
  <si>
    <t>Work, Recreation, Family Recreation, Official event, Studies</t>
  </si>
  <si>
    <t>Work, Recreation, Family Recreation, Official event</t>
  </si>
  <si>
    <t>Wedding, Recreation, Official event</t>
  </si>
  <si>
    <t>Leisure, Work, Wedding, Recreation, Family Recreation, Official event</t>
  </si>
  <si>
    <t>Leisure, Work, Wedding, Recreation, Official event</t>
  </si>
  <si>
    <t>Work, Wedding, Recreation, Family Recreation, Official event</t>
  </si>
  <si>
    <t>Leisure, Work, Recreation, Family Recreation, Official event, Studies, Other</t>
  </si>
  <si>
    <t>Work, Official event, Studies</t>
  </si>
  <si>
    <t>Leisure, Recreation, Family Recreation, Official event</t>
  </si>
  <si>
    <t>Leisure, Work, Recreation, Official event, Studies</t>
  </si>
  <si>
    <t>Work, Wedding, Recreation, Official event</t>
  </si>
  <si>
    <t>Leisure, Work, Wedding, Recreation, Family Recreation, Official event, Studies, Home</t>
  </si>
  <si>
    <t>Leisure, Work, Family Recreation, Official event, Studies</t>
  </si>
  <si>
    <t>Wearing_Frequency_Yearly</t>
  </si>
  <si>
    <t>Leisure, Work, Recreation, Family Recreation, Studies, Home, Sport</t>
  </si>
  <si>
    <t>Leisure, Home, Sport</t>
  </si>
  <si>
    <t>Leisure, Work, Home, Sport, Other</t>
  </si>
  <si>
    <t>District</t>
  </si>
  <si>
    <t>Tel Aviv District</t>
  </si>
  <si>
    <t>Haifa District</t>
  </si>
  <si>
    <t>Central District</t>
  </si>
  <si>
    <t>Northern District</t>
  </si>
  <si>
    <t>Southern District</t>
  </si>
  <si>
    <t>Jerusalem District</t>
  </si>
  <si>
    <t>Count</t>
  </si>
  <si>
    <t>TOTAL</t>
  </si>
  <si>
    <t>Row Labels</t>
  </si>
  <si>
    <t>101 to 200</t>
  </si>
  <si>
    <t>201 to 300</t>
  </si>
  <si>
    <t>301 to 400</t>
  </si>
  <si>
    <t>50 to 100</t>
  </si>
  <si>
    <t>Less than 50</t>
  </si>
  <si>
    <t>Grand Total</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</si>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</sst>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color theme="1"/>
      <name val="Arial"/>
      <family val="2"/>
    </font>
    <font>
      <sz val="11"/>
      <color theme="1"/>
      <name val="Arial"/>
      <family val="2"/>
      <scheme val="minor"/>
    </font>
    <font>
      <sz val="10"/>
      <color rgb="FF00000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9">
    <xf numFmtId="0" fontId="0" fillId="0" borderId="0" xfId="0" applyFont="1" applyAlignment="1"/>
    <xf numFmtId="0" fontId="1" fillId="0" borderId="0" xfId="0" applyFont="1"/>
    <xf numFmtId="0" fontId="1" fillId="0" borderId="0" xfId="0" applyFont="1" applyAlignment="1"/>
    <xf numFmtId="0" fontId="1" fillId="0" borderId="0" xfId="0" applyFont="1" applyAlignment="1"/>
    <xf numFmtId="0" fontId="1" fillId="0" borderId="0" xfId="0" quotePrefix="1" applyFont="1" applyAlignment="1"/>
    <xf numFmtId="3" fontId="1" fillId="0" borderId="0" xfId="0" applyNumberFormat="1" applyFont="1" applyAlignment="1"/>
    <xf numFmtId="0" fontId="2" fillId="0" borderId="0" xfId="1"/>
    <xf numFmtId="0" fontId="3" fillId="0" borderId="0" xfId="0" applyFont="1" applyAlignment="1"/>
    <xf numFmtId="0" fontId="0" fillId="2" borderId="0" xfId="0" applyFont="1" applyFill="1" applyAlignmen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05"/>
  <sheetViews>
    <sheetView zoomScale="70" zoomScaleNormal="70" workbookViewId="0">
      <pane ySplit="1" topLeftCell="A175" activePane="bottomLeft" state="frozen"/>
      <selection pane="bottomLeft" activeCell="H1" sqref="A1:H205"/>
    </sheetView>
  </sheetViews>
  <sheetFormatPr defaultColWidth="14.42578125" defaultRowHeight="15.75" customHeight="1" x14ac:dyDescent="0.2"/>
  <cols>
    <col min="2" max="27" width="21.5703125" customWidth="1"/>
    <col min="29" max="65" width="21.5703125" customWidth="1"/>
  </cols>
  <sheetData>
    <row r="1" spans="1:26" ht="15.75" customHeight="1" x14ac:dyDescent="0.2">
      <c r="A1" t="s">
        <v>602</v>
      </c>
      <c r="B1" s="1" t="s">
        <v>605</v>
      </c>
      <c r="C1" s="1" t="s">
        <v>606</v>
      </c>
      <c r="D1" s="1" t="s">
        <v>607</v>
      </c>
      <c r="E1" s="1" t="s">
        <v>608</v>
      </c>
      <c r="F1" s="6" t="s">
        <v>815</v>
      </c>
      <c r="G1" s="1" t="s">
        <v>609</v>
      </c>
      <c r="H1" s="1" t="s">
        <v>627</v>
      </c>
      <c r="I1" s="1" t="s">
        <v>610</v>
      </c>
      <c r="J1" s="1" t="s">
        <v>611</v>
      </c>
      <c r="K1" s="1" t="s">
        <v>612</v>
      </c>
      <c r="L1" s="1" t="s">
        <v>613</v>
      </c>
      <c r="M1" s="1" t="s">
        <v>614</v>
      </c>
      <c r="N1" s="1" t="s">
        <v>615</v>
      </c>
      <c r="O1" s="1" t="s">
        <v>616</v>
      </c>
      <c r="P1" s="1" t="s">
        <v>617</v>
      </c>
      <c r="Q1" s="1" t="s">
        <v>618</v>
      </c>
      <c r="R1" s="1" t="s">
        <v>619</v>
      </c>
      <c r="S1" s="1" t="s">
        <v>620</v>
      </c>
      <c r="T1" s="1" t="s">
        <v>621</v>
      </c>
      <c r="U1" s="1" t="s">
        <v>811</v>
      </c>
      <c r="V1" s="1" t="s">
        <v>622</v>
      </c>
      <c r="W1" s="1" t="s">
        <v>623</v>
      </c>
      <c r="X1" s="1" t="s">
        <v>624</v>
      </c>
      <c r="Y1" s="1" t="s">
        <v>626</v>
      </c>
      <c r="Z1" s="1" t="s">
        <v>625</v>
      </c>
    </row>
    <row r="2" spans="1:26" ht="15.75" customHeight="1" x14ac:dyDescent="0.2">
      <c r="A2">
        <v>1</v>
      </c>
      <c r="B2" s="2">
        <v>26</v>
      </c>
      <c r="C2" s="3" t="s">
        <v>603</v>
      </c>
      <c r="D2" s="2">
        <v>160</v>
      </c>
      <c r="E2" s="2">
        <v>60</v>
      </c>
      <c r="F2" s="6" t="s">
        <v>816</v>
      </c>
      <c r="G2" s="3" t="s">
        <v>0</v>
      </c>
      <c r="H2" s="2">
        <v>100</v>
      </c>
      <c r="I2" s="2">
        <v>0</v>
      </c>
      <c r="J2" s="3" t="s">
        <v>628</v>
      </c>
      <c r="K2" s="3" t="s">
        <v>637</v>
      </c>
      <c r="L2" s="3" t="s">
        <v>1</v>
      </c>
      <c r="M2" s="3" t="s">
        <v>2</v>
      </c>
      <c r="N2" s="2">
        <v>2018</v>
      </c>
      <c r="O2" s="3" t="s">
        <v>646</v>
      </c>
      <c r="P2" s="3" t="s">
        <v>675</v>
      </c>
      <c r="Q2" s="3" t="s">
        <v>659</v>
      </c>
      <c r="R2" s="3" t="s">
        <v>3</v>
      </c>
      <c r="S2" s="2" t="s">
        <v>4</v>
      </c>
      <c r="T2" s="3" t="s">
        <v>5</v>
      </c>
      <c r="U2" s="3">
        <v>0</v>
      </c>
      <c r="V2" s="3" t="s">
        <v>792</v>
      </c>
      <c r="W2" s="2">
        <v>7</v>
      </c>
      <c r="X2" s="2">
        <v>3</v>
      </c>
      <c r="Y2" s="2">
        <v>1</v>
      </c>
      <c r="Z2" s="3" t="s">
        <v>6</v>
      </c>
    </row>
    <row r="3" spans="1:26" ht="15.75" customHeight="1" x14ac:dyDescent="0.2">
      <c r="A3">
        <v>2</v>
      </c>
      <c r="B3" s="2">
        <v>40</v>
      </c>
      <c r="C3" s="3" t="s">
        <v>603</v>
      </c>
      <c r="D3" s="2">
        <v>166</v>
      </c>
      <c r="E3" s="2">
        <v>65</v>
      </c>
      <c r="F3" s="6" t="s">
        <v>817</v>
      </c>
      <c r="G3" s="3" t="s">
        <v>16</v>
      </c>
      <c r="H3" s="2">
        <v>80</v>
      </c>
      <c r="I3" s="2">
        <v>6000</v>
      </c>
      <c r="J3" s="3" t="s">
        <v>629</v>
      </c>
      <c r="K3" s="3" t="s">
        <v>635</v>
      </c>
      <c r="L3" s="3" t="s">
        <v>17</v>
      </c>
      <c r="M3" s="3" t="s">
        <v>18</v>
      </c>
      <c r="N3" s="2">
        <v>2010</v>
      </c>
      <c r="O3" s="3" t="s">
        <v>646</v>
      </c>
      <c r="P3" s="3" t="s">
        <v>676</v>
      </c>
      <c r="Q3" s="3" t="s">
        <v>660</v>
      </c>
      <c r="R3" s="3" t="s">
        <v>3</v>
      </c>
      <c r="S3" s="2" t="s">
        <v>10</v>
      </c>
      <c r="T3" s="3" t="s">
        <v>19</v>
      </c>
      <c r="U3" s="3">
        <v>1</v>
      </c>
      <c r="V3" s="3" t="s">
        <v>746</v>
      </c>
      <c r="W3" s="2">
        <v>10</v>
      </c>
      <c r="X3" s="2">
        <v>8</v>
      </c>
      <c r="Y3" s="2">
        <v>3</v>
      </c>
      <c r="Z3" s="3" t="s">
        <v>20</v>
      </c>
    </row>
    <row r="4" spans="1:26" ht="15.75" customHeight="1" x14ac:dyDescent="0.2">
      <c r="A4">
        <v>3</v>
      </c>
      <c r="B4" s="2">
        <v>23</v>
      </c>
      <c r="C4" s="3" t="s">
        <v>604</v>
      </c>
      <c r="D4" s="2">
        <v>187</v>
      </c>
      <c r="E4" s="2">
        <v>69</v>
      </c>
      <c r="F4" s="6" t="s">
        <v>816</v>
      </c>
      <c r="G4" s="3" t="s">
        <v>21</v>
      </c>
      <c r="H4" s="2">
        <v>35</v>
      </c>
      <c r="I4" s="2">
        <v>200</v>
      </c>
      <c r="J4" s="3" t="s">
        <v>628</v>
      </c>
      <c r="K4" s="3" t="s">
        <v>635</v>
      </c>
      <c r="L4" s="3" t="s">
        <v>22</v>
      </c>
      <c r="M4" s="2" t="s">
        <v>23</v>
      </c>
      <c r="N4" s="2">
        <v>2018</v>
      </c>
      <c r="O4" s="3" t="s">
        <v>647</v>
      </c>
      <c r="P4" s="3" t="s">
        <v>736</v>
      </c>
      <c r="Q4" s="3" t="s">
        <v>660</v>
      </c>
      <c r="R4" s="3" t="s">
        <v>24</v>
      </c>
      <c r="S4" s="2" t="s">
        <v>25</v>
      </c>
      <c r="T4" s="3" t="s">
        <v>26</v>
      </c>
      <c r="U4" s="3">
        <v>104</v>
      </c>
      <c r="V4" s="3" t="s">
        <v>774</v>
      </c>
      <c r="W4" s="2">
        <v>8</v>
      </c>
      <c r="X4" s="2">
        <v>8</v>
      </c>
      <c r="Y4" s="2">
        <v>1</v>
      </c>
      <c r="Z4" s="3" t="s">
        <v>27</v>
      </c>
    </row>
    <row r="5" spans="1:26" ht="15.75" customHeight="1" x14ac:dyDescent="0.2">
      <c r="A5">
        <v>4</v>
      </c>
      <c r="B5" s="2">
        <v>51</v>
      </c>
      <c r="C5" s="3" t="s">
        <v>603</v>
      </c>
      <c r="D5" s="2">
        <v>153</v>
      </c>
      <c r="E5" s="2">
        <v>80</v>
      </c>
      <c r="F5" s="6" t="s">
        <v>818</v>
      </c>
      <c r="G5" s="3" t="s">
        <v>31</v>
      </c>
      <c r="H5" s="2">
        <v>300</v>
      </c>
      <c r="I5" s="2">
        <v>10000</v>
      </c>
      <c r="J5" s="3" t="s">
        <v>629</v>
      </c>
      <c r="K5" s="3" t="s">
        <v>637</v>
      </c>
      <c r="L5" s="3" t="s">
        <v>32</v>
      </c>
      <c r="M5" s="2" t="s">
        <v>33</v>
      </c>
      <c r="N5" s="2">
        <v>2019</v>
      </c>
      <c r="O5" s="3" t="s">
        <v>648</v>
      </c>
      <c r="P5" s="3" t="s">
        <v>678</v>
      </c>
      <c r="Q5" s="3" t="s">
        <v>661</v>
      </c>
      <c r="R5" s="3" t="s">
        <v>3</v>
      </c>
      <c r="S5" s="2" t="s">
        <v>34</v>
      </c>
      <c r="T5" s="3" t="s">
        <v>35</v>
      </c>
      <c r="U5" s="3">
        <v>52</v>
      </c>
      <c r="V5" s="3" t="s">
        <v>760</v>
      </c>
      <c r="W5" s="2">
        <v>9</v>
      </c>
      <c r="X5" s="2">
        <v>9</v>
      </c>
      <c r="Y5" s="2">
        <v>2</v>
      </c>
      <c r="Z5" s="3" t="s">
        <v>36</v>
      </c>
    </row>
    <row r="6" spans="1:26" ht="15.75" customHeight="1" x14ac:dyDescent="0.2">
      <c r="A6">
        <v>5</v>
      </c>
      <c r="B6" s="2">
        <v>67</v>
      </c>
      <c r="C6" s="3" t="s">
        <v>603</v>
      </c>
      <c r="D6" s="2">
        <v>174</v>
      </c>
      <c r="E6" s="2">
        <v>65</v>
      </c>
      <c r="F6" s="6" t="s">
        <v>819</v>
      </c>
      <c r="G6" s="3" t="s">
        <v>37</v>
      </c>
      <c r="H6" s="2" t="s">
        <v>674</v>
      </c>
      <c r="I6" s="4">
        <v>20000</v>
      </c>
      <c r="J6" s="3" t="s">
        <v>629</v>
      </c>
      <c r="K6" s="3" t="s">
        <v>634</v>
      </c>
      <c r="L6" s="3" t="s">
        <v>38</v>
      </c>
      <c r="M6" s="3" t="s">
        <v>2</v>
      </c>
      <c r="N6" s="2">
        <v>2019</v>
      </c>
      <c r="O6" s="3" t="s">
        <v>647</v>
      </c>
      <c r="P6" s="3" t="s">
        <v>680</v>
      </c>
      <c r="Q6" s="3" t="s">
        <v>662</v>
      </c>
      <c r="R6" s="3" t="s">
        <v>24</v>
      </c>
      <c r="S6" s="2" t="s">
        <v>39</v>
      </c>
      <c r="T6" s="3" t="s">
        <v>40</v>
      </c>
      <c r="U6" s="3"/>
      <c r="V6" s="3" t="s">
        <v>761</v>
      </c>
      <c r="W6" s="2">
        <v>9</v>
      </c>
      <c r="X6" s="2">
        <v>9</v>
      </c>
      <c r="Y6" s="2">
        <v>2</v>
      </c>
      <c r="Z6" s="3" t="s">
        <v>41</v>
      </c>
    </row>
    <row r="7" spans="1:26" ht="15.75" customHeight="1" x14ac:dyDescent="0.2">
      <c r="A7">
        <v>6</v>
      </c>
      <c r="B7" s="2">
        <v>43</v>
      </c>
      <c r="C7" s="3" t="s">
        <v>603</v>
      </c>
      <c r="D7" s="2">
        <v>153</v>
      </c>
      <c r="E7" s="2">
        <v>48</v>
      </c>
      <c r="F7" s="6" t="s">
        <v>816</v>
      </c>
      <c r="G7" s="3" t="s">
        <v>0</v>
      </c>
      <c r="H7" s="2">
        <v>40</v>
      </c>
      <c r="I7" s="2">
        <v>18000</v>
      </c>
      <c r="J7" s="3" t="s">
        <v>628</v>
      </c>
      <c r="K7" s="3" t="s">
        <v>635</v>
      </c>
      <c r="L7" s="3" t="s">
        <v>44</v>
      </c>
      <c r="M7" s="3" t="s">
        <v>2</v>
      </c>
      <c r="N7" s="2">
        <v>2005</v>
      </c>
      <c r="O7" s="3" t="s">
        <v>647</v>
      </c>
      <c r="P7" s="3" t="s">
        <v>682</v>
      </c>
      <c r="Q7" s="3" t="s">
        <v>660</v>
      </c>
      <c r="R7" s="3" t="s">
        <v>3</v>
      </c>
      <c r="S7" s="2" t="s">
        <v>10</v>
      </c>
      <c r="T7" s="3" t="s">
        <v>35</v>
      </c>
      <c r="U7" s="3">
        <v>52</v>
      </c>
      <c r="V7" s="3" t="s">
        <v>775</v>
      </c>
      <c r="W7" s="2">
        <v>10</v>
      </c>
      <c r="X7" s="2">
        <v>10</v>
      </c>
      <c r="Y7" s="2">
        <v>1</v>
      </c>
      <c r="Z7" s="3" t="s">
        <v>45</v>
      </c>
    </row>
    <row r="8" spans="1:26" ht="15.75" customHeight="1" x14ac:dyDescent="0.2">
      <c r="A8">
        <v>7</v>
      </c>
      <c r="B8" s="2">
        <v>15</v>
      </c>
      <c r="C8" s="3" t="s">
        <v>603</v>
      </c>
      <c r="D8" s="2">
        <v>157</v>
      </c>
      <c r="E8" s="2">
        <v>53</v>
      </c>
      <c r="F8" s="6" t="s">
        <v>816</v>
      </c>
      <c r="G8" s="3" t="s">
        <v>46</v>
      </c>
      <c r="H8" s="2">
        <v>100</v>
      </c>
      <c r="I8" s="2">
        <v>0</v>
      </c>
      <c r="J8" s="3" t="s">
        <v>631</v>
      </c>
      <c r="K8" s="3" t="s">
        <v>636</v>
      </c>
      <c r="L8" s="3" t="s">
        <v>47</v>
      </c>
      <c r="M8" s="3" t="s">
        <v>2</v>
      </c>
      <c r="N8" s="2">
        <v>2020</v>
      </c>
      <c r="O8" s="3" t="s">
        <v>646</v>
      </c>
      <c r="P8" s="3" t="s">
        <v>675</v>
      </c>
      <c r="Q8" s="3" t="s">
        <v>664</v>
      </c>
      <c r="R8" s="3" t="s">
        <v>3</v>
      </c>
      <c r="S8" s="2" t="s">
        <v>25</v>
      </c>
      <c r="T8" s="3" t="s">
        <v>48</v>
      </c>
      <c r="U8" s="3">
        <v>26</v>
      </c>
      <c r="V8" s="3" t="s">
        <v>776</v>
      </c>
      <c r="W8" s="2">
        <v>7</v>
      </c>
      <c r="X8" s="2">
        <v>9</v>
      </c>
      <c r="Y8" s="2">
        <v>1</v>
      </c>
      <c r="Z8" s="3" t="s">
        <v>49</v>
      </c>
    </row>
    <row r="9" spans="1:26" ht="15.75" customHeight="1" x14ac:dyDescent="0.2">
      <c r="A9">
        <v>8</v>
      </c>
      <c r="B9" s="2">
        <v>66</v>
      </c>
      <c r="C9" s="3" t="s">
        <v>603</v>
      </c>
      <c r="D9" s="2">
        <v>168</v>
      </c>
      <c r="E9" s="2">
        <v>63</v>
      </c>
      <c r="F9" s="6" t="s">
        <v>819</v>
      </c>
      <c r="G9" s="3" t="s">
        <v>37</v>
      </c>
      <c r="H9" s="2" t="s">
        <v>674</v>
      </c>
      <c r="I9" s="2">
        <v>0</v>
      </c>
      <c r="J9" s="3" t="s">
        <v>628</v>
      </c>
      <c r="K9" s="3" t="s">
        <v>642</v>
      </c>
      <c r="L9" s="3" t="s">
        <v>50</v>
      </c>
      <c r="M9" s="3" t="s">
        <v>51</v>
      </c>
      <c r="N9" s="2">
        <v>2018</v>
      </c>
      <c r="O9" s="3" t="s">
        <v>649</v>
      </c>
      <c r="P9" s="3" t="s">
        <v>675</v>
      </c>
      <c r="Q9" s="3" t="s">
        <v>665</v>
      </c>
      <c r="R9" s="3" t="s">
        <v>3</v>
      </c>
      <c r="S9" s="2" t="s">
        <v>25</v>
      </c>
      <c r="T9" s="3" t="s">
        <v>52</v>
      </c>
      <c r="U9" s="3"/>
      <c r="V9" s="3" t="s">
        <v>768</v>
      </c>
      <c r="W9" s="2">
        <v>8</v>
      </c>
      <c r="X9" s="2">
        <v>10</v>
      </c>
      <c r="Y9" s="2">
        <v>1</v>
      </c>
      <c r="Z9" s="3" t="s">
        <v>53</v>
      </c>
    </row>
    <row r="10" spans="1:26" ht="15.75" customHeight="1" x14ac:dyDescent="0.2">
      <c r="A10">
        <v>9</v>
      </c>
      <c r="B10" s="2">
        <v>38</v>
      </c>
      <c r="C10" s="3" t="s">
        <v>603</v>
      </c>
      <c r="D10" s="2">
        <v>167</v>
      </c>
      <c r="E10" s="2">
        <v>67</v>
      </c>
      <c r="F10" s="6" t="s">
        <v>819</v>
      </c>
      <c r="G10" s="3" t="s">
        <v>54</v>
      </c>
      <c r="H10" s="2" t="s">
        <v>674</v>
      </c>
      <c r="I10" s="2">
        <v>40000</v>
      </c>
      <c r="J10" s="3" t="s">
        <v>628</v>
      </c>
      <c r="K10" s="3" t="s">
        <v>635</v>
      </c>
      <c r="L10" s="3" t="s">
        <v>55</v>
      </c>
      <c r="M10" s="2" t="s">
        <v>56</v>
      </c>
      <c r="N10" s="2">
        <v>2018</v>
      </c>
      <c r="O10" s="3" t="s">
        <v>650</v>
      </c>
      <c r="P10" s="3" t="s">
        <v>675</v>
      </c>
      <c r="Q10" s="3" t="s">
        <v>660</v>
      </c>
      <c r="R10" s="3" t="s">
        <v>3</v>
      </c>
      <c r="S10" s="2" t="s">
        <v>10</v>
      </c>
      <c r="T10" s="3" t="s">
        <v>57</v>
      </c>
      <c r="U10" s="3">
        <v>7</v>
      </c>
      <c r="V10" s="3" t="s">
        <v>748</v>
      </c>
      <c r="W10" s="2">
        <v>5</v>
      </c>
      <c r="X10" s="2">
        <v>8</v>
      </c>
      <c r="Y10" s="2">
        <v>2</v>
      </c>
    </row>
    <row r="11" spans="1:26" ht="15.75" customHeight="1" x14ac:dyDescent="0.2">
      <c r="A11">
        <v>10</v>
      </c>
      <c r="B11" s="2">
        <v>47</v>
      </c>
      <c r="C11" s="3" t="s">
        <v>603</v>
      </c>
      <c r="D11" s="2">
        <v>160</v>
      </c>
      <c r="E11" s="2">
        <v>75</v>
      </c>
      <c r="F11" s="6" t="s">
        <v>816</v>
      </c>
      <c r="G11" s="3" t="s">
        <v>58</v>
      </c>
      <c r="H11" s="2">
        <v>50</v>
      </c>
      <c r="I11" s="2">
        <v>10000</v>
      </c>
      <c r="J11" s="3" t="s">
        <v>629</v>
      </c>
      <c r="K11" s="3" t="s">
        <v>635</v>
      </c>
      <c r="L11" s="3" t="s">
        <v>59</v>
      </c>
      <c r="N11" s="2">
        <v>2019</v>
      </c>
      <c r="O11" s="3" t="s">
        <v>647</v>
      </c>
      <c r="P11" s="3" t="s">
        <v>675</v>
      </c>
      <c r="Q11" s="3" t="s">
        <v>660</v>
      </c>
      <c r="R11" s="3" t="s">
        <v>3</v>
      </c>
      <c r="S11" s="2" t="s">
        <v>25</v>
      </c>
      <c r="T11" s="3" t="s">
        <v>35</v>
      </c>
      <c r="U11" s="3">
        <v>52</v>
      </c>
      <c r="V11" s="3" t="s">
        <v>793</v>
      </c>
      <c r="W11" s="2">
        <v>7</v>
      </c>
      <c r="X11" s="2">
        <v>10</v>
      </c>
      <c r="Y11" s="2">
        <v>1</v>
      </c>
      <c r="Z11" s="3" t="s">
        <v>60</v>
      </c>
    </row>
    <row r="12" spans="1:26" ht="15.75" customHeight="1" x14ac:dyDescent="0.2">
      <c r="A12">
        <v>11</v>
      </c>
      <c r="B12" s="2">
        <v>50</v>
      </c>
      <c r="C12" s="3" t="s">
        <v>603</v>
      </c>
      <c r="D12" s="2">
        <v>172</v>
      </c>
      <c r="E12" s="2">
        <v>64</v>
      </c>
      <c r="F12" s="6" t="s">
        <v>816</v>
      </c>
      <c r="G12" s="3" t="s">
        <v>61</v>
      </c>
      <c r="H12" s="2">
        <v>50</v>
      </c>
      <c r="I12" s="2">
        <v>5000</v>
      </c>
      <c r="J12" s="3" t="s">
        <v>629</v>
      </c>
      <c r="K12" s="3" t="s">
        <v>636</v>
      </c>
      <c r="L12" s="3" t="s">
        <v>62</v>
      </c>
      <c r="M12" s="3" t="s">
        <v>63</v>
      </c>
      <c r="N12" s="2">
        <v>2017</v>
      </c>
      <c r="O12" s="3" t="s">
        <v>644</v>
      </c>
      <c r="P12" s="3" t="s">
        <v>675</v>
      </c>
      <c r="Q12" s="3" t="s">
        <v>660</v>
      </c>
      <c r="R12" s="3" t="s">
        <v>3</v>
      </c>
      <c r="S12" s="2" t="s">
        <v>25</v>
      </c>
      <c r="T12" s="3" t="s">
        <v>35</v>
      </c>
      <c r="U12" s="3">
        <v>52</v>
      </c>
      <c r="V12" s="3" t="s">
        <v>776</v>
      </c>
      <c r="W12" s="2">
        <v>10</v>
      </c>
      <c r="X12" s="2">
        <v>8</v>
      </c>
      <c r="Y12" s="2">
        <v>2</v>
      </c>
      <c r="Z12" s="3" t="s">
        <v>64</v>
      </c>
    </row>
    <row r="13" spans="1:26" ht="15.75" customHeight="1" x14ac:dyDescent="0.2">
      <c r="A13">
        <v>12</v>
      </c>
      <c r="B13" s="2">
        <v>41</v>
      </c>
      <c r="C13" s="3" t="s">
        <v>603</v>
      </c>
      <c r="D13" s="2">
        <v>158</v>
      </c>
      <c r="E13" s="2">
        <v>67</v>
      </c>
      <c r="F13" s="6" t="s">
        <v>816</v>
      </c>
      <c r="G13" s="3" t="s">
        <v>0</v>
      </c>
      <c r="H13" s="2">
        <v>50</v>
      </c>
      <c r="I13" s="2">
        <v>1500</v>
      </c>
      <c r="J13" s="3" t="s">
        <v>629</v>
      </c>
      <c r="K13" s="3" t="s">
        <v>635</v>
      </c>
      <c r="L13" s="3" t="s">
        <v>65</v>
      </c>
      <c r="M13" s="3" t="s">
        <v>2</v>
      </c>
      <c r="N13" s="2">
        <v>2019</v>
      </c>
      <c r="O13" s="3" t="s">
        <v>653</v>
      </c>
      <c r="P13" s="3" t="s">
        <v>644</v>
      </c>
      <c r="Q13" s="3" t="s">
        <v>663</v>
      </c>
      <c r="R13" s="3" t="s">
        <v>3</v>
      </c>
      <c r="S13" s="2" t="s">
        <v>39</v>
      </c>
      <c r="T13" s="3" t="s">
        <v>66</v>
      </c>
      <c r="U13" s="3">
        <v>104</v>
      </c>
      <c r="V13" s="3" t="s">
        <v>777</v>
      </c>
      <c r="W13" s="2">
        <v>8</v>
      </c>
      <c r="X13" s="2">
        <v>10</v>
      </c>
      <c r="Y13" s="2">
        <v>2</v>
      </c>
      <c r="Z13" s="3" t="s">
        <v>67</v>
      </c>
    </row>
    <row r="14" spans="1:26" ht="15.75" customHeight="1" x14ac:dyDescent="0.2">
      <c r="A14">
        <v>13</v>
      </c>
      <c r="B14" s="2">
        <v>40</v>
      </c>
      <c r="C14" s="3" t="s">
        <v>603</v>
      </c>
      <c r="D14" s="2">
        <v>160</v>
      </c>
      <c r="E14" s="2">
        <v>58</v>
      </c>
      <c r="F14" s="6" t="s">
        <v>820</v>
      </c>
      <c r="G14" s="3" t="s">
        <v>73</v>
      </c>
      <c r="H14" s="2">
        <v>80</v>
      </c>
      <c r="I14" s="2">
        <v>20</v>
      </c>
      <c r="J14" s="3" t="s">
        <v>633</v>
      </c>
      <c r="K14" s="3" t="s">
        <v>636</v>
      </c>
      <c r="L14" s="3" t="s">
        <v>74</v>
      </c>
      <c r="M14" s="3" t="s">
        <v>7</v>
      </c>
      <c r="N14" s="2">
        <v>2020</v>
      </c>
      <c r="O14" s="3" t="s">
        <v>653</v>
      </c>
      <c r="P14" s="3" t="s">
        <v>685</v>
      </c>
      <c r="Q14" s="3" t="s">
        <v>665</v>
      </c>
      <c r="R14" s="3" t="s">
        <v>3</v>
      </c>
      <c r="S14" s="2" t="s">
        <v>25</v>
      </c>
      <c r="T14" s="3" t="s">
        <v>75</v>
      </c>
      <c r="U14" s="3">
        <v>104</v>
      </c>
      <c r="V14" s="3" t="s">
        <v>775</v>
      </c>
      <c r="W14" s="2">
        <v>10</v>
      </c>
      <c r="X14" s="2">
        <v>10</v>
      </c>
      <c r="Y14" s="2">
        <v>2</v>
      </c>
      <c r="Z14" s="3" t="s">
        <v>76</v>
      </c>
    </row>
    <row r="15" spans="1:26" ht="15.75" customHeight="1" x14ac:dyDescent="0.2">
      <c r="A15">
        <v>14</v>
      </c>
      <c r="B15" s="2">
        <v>50</v>
      </c>
      <c r="C15" s="3" t="s">
        <v>603</v>
      </c>
      <c r="D15" s="2">
        <v>170</v>
      </c>
      <c r="E15" s="2">
        <v>56</v>
      </c>
      <c r="F15" s="6" t="s">
        <v>818</v>
      </c>
      <c r="G15" s="3" t="s">
        <v>82</v>
      </c>
      <c r="H15" s="2" t="s">
        <v>674</v>
      </c>
      <c r="J15" s="3" t="s">
        <v>628</v>
      </c>
      <c r="K15" s="3" t="s">
        <v>634</v>
      </c>
      <c r="L15" s="3" t="s">
        <v>83</v>
      </c>
      <c r="M15" s="3" t="s">
        <v>2</v>
      </c>
      <c r="N15" s="2">
        <v>2016</v>
      </c>
      <c r="O15" s="3" t="s">
        <v>647</v>
      </c>
      <c r="P15" s="3" t="s">
        <v>687</v>
      </c>
      <c r="Q15" s="3" t="s">
        <v>661</v>
      </c>
      <c r="R15" s="3" t="s">
        <v>3</v>
      </c>
      <c r="S15" s="2" t="s">
        <v>215</v>
      </c>
      <c r="T15" s="3" t="s">
        <v>84</v>
      </c>
      <c r="U15" s="3">
        <v>26</v>
      </c>
      <c r="V15" s="3" t="s">
        <v>748</v>
      </c>
      <c r="W15" s="2">
        <v>8</v>
      </c>
      <c r="X15" s="2">
        <v>9</v>
      </c>
      <c r="Y15" s="2">
        <v>2</v>
      </c>
    </row>
    <row r="16" spans="1:26" ht="15.75" customHeight="1" x14ac:dyDescent="0.2">
      <c r="A16">
        <v>15</v>
      </c>
      <c r="B16" s="2">
        <v>60</v>
      </c>
      <c r="C16" s="3" t="s">
        <v>603</v>
      </c>
      <c r="D16" s="2">
        <v>160</v>
      </c>
      <c r="E16" s="2">
        <v>74</v>
      </c>
      <c r="F16" s="6" t="s">
        <v>818</v>
      </c>
      <c r="G16" s="3" t="s">
        <v>85</v>
      </c>
      <c r="H16" s="2" t="s">
        <v>674</v>
      </c>
      <c r="I16" s="2">
        <v>8</v>
      </c>
      <c r="J16" s="3" t="s">
        <v>629</v>
      </c>
      <c r="K16" s="3" t="s">
        <v>643</v>
      </c>
      <c r="L16" s="3" t="s">
        <v>86</v>
      </c>
      <c r="M16" s="3" t="s">
        <v>2</v>
      </c>
      <c r="N16" s="2">
        <v>2000</v>
      </c>
      <c r="O16" s="3" t="s">
        <v>652</v>
      </c>
      <c r="P16" s="3" t="s">
        <v>675</v>
      </c>
      <c r="Q16" s="3" t="s">
        <v>663</v>
      </c>
      <c r="R16" s="3" t="s">
        <v>3</v>
      </c>
      <c r="S16" s="2" t="s">
        <v>39</v>
      </c>
      <c r="T16" s="3" t="s">
        <v>87</v>
      </c>
      <c r="U16" s="3">
        <v>7</v>
      </c>
      <c r="V16" s="3" t="s">
        <v>794</v>
      </c>
      <c r="W16" s="2">
        <v>10</v>
      </c>
      <c r="X16" s="2">
        <v>10</v>
      </c>
      <c r="Y16" s="2">
        <v>1</v>
      </c>
      <c r="Z16" s="3" t="s">
        <v>88</v>
      </c>
    </row>
    <row r="17" spans="1:26" ht="15.75" customHeight="1" x14ac:dyDescent="0.2">
      <c r="A17">
        <v>16</v>
      </c>
      <c r="B17" s="2">
        <v>37</v>
      </c>
      <c r="C17" s="3" t="s">
        <v>603</v>
      </c>
      <c r="D17" s="2">
        <v>174</v>
      </c>
      <c r="E17" s="2">
        <v>60</v>
      </c>
      <c r="F17" s="6" t="s">
        <v>816</v>
      </c>
      <c r="G17" s="3" t="s">
        <v>93</v>
      </c>
      <c r="H17" s="2">
        <v>200</v>
      </c>
      <c r="J17" s="3" t="s">
        <v>629</v>
      </c>
      <c r="K17" s="3" t="s">
        <v>637</v>
      </c>
      <c r="L17" s="3" t="s">
        <v>94</v>
      </c>
      <c r="M17" s="3" t="s">
        <v>95</v>
      </c>
      <c r="N17" s="2">
        <v>2018</v>
      </c>
      <c r="O17" s="3" t="s">
        <v>646</v>
      </c>
      <c r="P17" s="3" t="s">
        <v>690</v>
      </c>
      <c r="Q17" s="3" t="s">
        <v>667</v>
      </c>
      <c r="R17" s="3" t="s">
        <v>3</v>
      </c>
      <c r="S17" s="2" t="s">
        <v>25</v>
      </c>
      <c r="T17" s="3" t="s">
        <v>96</v>
      </c>
      <c r="U17" s="3">
        <v>10</v>
      </c>
      <c r="V17" s="3" t="s">
        <v>749</v>
      </c>
      <c r="W17" s="2">
        <v>7</v>
      </c>
      <c r="X17" s="2">
        <v>9</v>
      </c>
      <c r="Y17" s="2">
        <v>2</v>
      </c>
    </row>
    <row r="18" spans="1:26" ht="15.75" customHeight="1" x14ac:dyDescent="0.2">
      <c r="A18">
        <v>17</v>
      </c>
      <c r="B18" s="2">
        <v>53</v>
      </c>
      <c r="C18" s="3" t="s">
        <v>603</v>
      </c>
      <c r="D18" s="2">
        <v>167</v>
      </c>
      <c r="E18" s="2">
        <v>55</v>
      </c>
      <c r="F18" s="6" t="s">
        <v>816</v>
      </c>
      <c r="G18" s="3" t="s">
        <v>97</v>
      </c>
      <c r="H18" s="2" t="s">
        <v>674</v>
      </c>
      <c r="I18" s="2">
        <v>20000</v>
      </c>
      <c r="J18" s="3" t="s">
        <v>629</v>
      </c>
      <c r="K18" s="3" t="s">
        <v>634</v>
      </c>
      <c r="L18" s="3" t="s">
        <v>98</v>
      </c>
      <c r="M18" s="3" t="s">
        <v>2</v>
      </c>
      <c r="N18" s="2">
        <v>2018</v>
      </c>
      <c r="O18" s="3" t="s">
        <v>647</v>
      </c>
      <c r="P18" s="3" t="s">
        <v>694</v>
      </c>
      <c r="Q18" s="3" t="s">
        <v>666</v>
      </c>
      <c r="R18" s="3" t="s">
        <v>3</v>
      </c>
      <c r="S18" s="2" t="s">
        <v>25</v>
      </c>
      <c r="T18" s="3" t="s">
        <v>99</v>
      </c>
      <c r="U18" s="3">
        <v>30</v>
      </c>
      <c r="V18" s="3" t="s">
        <v>760</v>
      </c>
      <c r="W18" s="2">
        <v>8</v>
      </c>
      <c r="X18" s="2">
        <v>10</v>
      </c>
      <c r="Y18" s="2">
        <v>3</v>
      </c>
      <c r="Z18" s="3" t="s">
        <v>100</v>
      </c>
    </row>
    <row r="19" spans="1:26" ht="15.75" customHeight="1" x14ac:dyDescent="0.2">
      <c r="A19">
        <v>18</v>
      </c>
      <c r="B19" s="2">
        <v>62</v>
      </c>
      <c r="C19" s="3" t="s">
        <v>603</v>
      </c>
      <c r="D19" s="2">
        <v>167</v>
      </c>
      <c r="E19" s="2">
        <v>65</v>
      </c>
      <c r="F19" s="6" t="s">
        <v>816</v>
      </c>
      <c r="G19" s="3" t="s">
        <v>0</v>
      </c>
      <c r="H19" s="2" t="s">
        <v>674</v>
      </c>
      <c r="I19" s="2">
        <v>10000</v>
      </c>
      <c r="J19" s="3" t="s">
        <v>633</v>
      </c>
      <c r="K19" s="3" t="s">
        <v>642</v>
      </c>
      <c r="L19" s="3" t="s">
        <v>101</v>
      </c>
      <c r="M19" s="2" t="s">
        <v>102</v>
      </c>
      <c r="N19" s="2">
        <v>2020</v>
      </c>
      <c r="O19" s="3" t="s">
        <v>648</v>
      </c>
      <c r="P19" s="3" t="s">
        <v>696</v>
      </c>
      <c r="Q19" s="3" t="s">
        <v>660</v>
      </c>
      <c r="R19" s="3" t="s">
        <v>3</v>
      </c>
      <c r="S19" s="2" t="s">
        <v>25</v>
      </c>
      <c r="T19" s="3" t="s">
        <v>103</v>
      </c>
      <c r="U19" s="3"/>
      <c r="V19" s="3" t="s">
        <v>762</v>
      </c>
      <c r="W19" s="2">
        <v>9</v>
      </c>
      <c r="X19" s="2">
        <v>10</v>
      </c>
      <c r="Y19" s="2">
        <v>2</v>
      </c>
      <c r="Z19" s="3" t="s">
        <v>104</v>
      </c>
    </row>
    <row r="20" spans="1:26" ht="15.75" customHeight="1" x14ac:dyDescent="0.2">
      <c r="A20">
        <v>19</v>
      </c>
      <c r="B20" s="2">
        <v>44</v>
      </c>
      <c r="C20" s="3" t="s">
        <v>603</v>
      </c>
      <c r="D20" s="2">
        <v>170</v>
      </c>
      <c r="E20" s="2">
        <v>58</v>
      </c>
      <c r="F20" s="6" t="s">
        <v>817</v>
      </c>
      <c r="G20" s="3" t="s">
        <v>16</v>
      </c>
      <c r="H20" s="2" t="s">
        <v>674</v>
      </c>
      <c r="J20" s="3" t="s">
        <v>628</v>
      </c>
      <c r="K20" s="3" t="s">
        <v>637</v>
      </c>
      <c r="L20" s="3" t="s">
        <v>111</v>
      </c>
      <c r="M20" s="3" t="s">
        <v>112</v>
      </c>
      <c r="N20" s="2">
        <v>2015</v>
      </c>
      <c r="O20" s="3" t="s">
        <v>650</v>
      </c>
      <c r="P20" s="3" t="s">
        <v>678</v>
      </c>
      <c r="Q20" s="3" t="s">
        <v>662</v>
      </c>
      <c r="R20" s="3" t="s">
        <v>3</v>
      </c>
      <c r="S20" s="2" t="s">
        <v>25</v>
      </c>
      <c r="T20" s="3" t="s">
        <v>113</v>
      </c>
      <c r="U20" s="3">
        <v>12</v>
      </c>
      <c r="V20" s="3" t="s">
        <v>748</v>
      </c>
      <c r="W20" s="2">
        <v>8</v>
      </c>
      <c r="X20" s="2">
        <v>9</v>
      </c>
      <c r="Y20" s="2">
        <v>1</v>
      </c>
    </row>
    <row r="21" spans="1:26" ht="15.75" customHeight="1" x14ac:dyDescent="0.2">
      <c r="A21">
        <v>20</v>
      </c>
      <c r="B21" s="2">
        <v>34</v>
      </c>
      <c r="C21" s="3" t="s">
        <v>603</v>
      </c>
      <c r="D21" s="2">
        <v>165</v>
      </c>
      <c r="E21" s="2">
        <v>42</v>
      </c>
      <c r="F21" s="6" t="s">
        <v>817</v>
      </c>
      <c r="G21" s="3" t="s">
        <v>114</v>
      </c>
      <c r="H21" s="2" t="s">
        <v>674</v>
      </c>
      <c r="I21" s="2">
        <v>4000</v>
      </c>
      <c r="J21" s="3" t="s">
        <v>629</v>
      </c>
      <c r="K21" s="3" t="s">
        <v>645</v>
      </c>
      <c r="L21" s="3" t="s">
        <v>115</v>
      </c>
      <c r="M21" s="3" t="s">
        <v>116</v>
      </c>
      <c r="N21" s="2">
        <v>2015</v>
      </c>
      <c r="O21" s="3" t="s">
        <v>644</v>
      </c>
      <c r="P21" s="3" t="s">
        <v>699</v>
      </c>
      <c r="Q21" s="3" t="s">
        <v>667</v>
      </c>
      <c r="R21" s="3" t="s">
        <v>3</v>
      </c>
      <c r="S21" s="2" t="s">
        <v>10</v>
      </c>
      <c r="T21" s="2">
        <v>5</v>
      </c>
      <c r="U21" s="3">
        <v>5</v>
      </c>
      <c r="V21" s="3" t="s">
        <v>750</v>
      </c>
      <c r="W21" s="2">
        <v>9</v>
      </c>
      <c r="X21" s="2">
        <v>9</v>
      </c>
      <c r="Y21" s="2">
        <v>1</v>
      </c>
      <c r="Z21" s="3" t="s">
        <v>117</v>
      </c>
    </row>
    <row r="22" spans="1:26" ht="15.75" customHeight="1" x14ac:dyDescent="0.2">
      <c r="A22">
        <v>21</v>
      </c>
      <c r="B22" s="2">
        <v>48</v>
      </c>
      <c r="C22" s="3" t="s">
        <v>603</v>
      </c>
      <c r="D22" s="2">
        <v>167</v>
      </c>
      <c r="E22" s="2">
        <v>63</v>
      </c>
      <c r="F22" s="6" t="s">
        <v>819</v>
      </c>
      <c r="G22" s="3" t="s">
        <v>37</v>
      </c>
      <c r="H22" s="2">
        <v>55</v>
      </c>
      <c r="J22" s="3" t="s">
        <v>629</v>
      </c>
      <c r="K22" s="3" t="s">
        <v>636</v>
      </c>
      <c r="L22" s="3" t="s">
        <v>118</v>
      </c>
      <c r="M22" s="3" t="s">
        <v>2</v>
      </c>
      <c r="N22" s="2">
        <v>2008</v>
      </c>
      <c r="O22" s="3" t="s">
        <v>644</v>
      </c>
      <c r="P22" s="3" t="s">
        <v>700</v>
      </c>
      <c r="Q22" s="3" t="s">
        <v>660</v>
      </c>
      <c r="R22" s="3" t="s">
        <v>3</v>
      </c>
      <c r="S22" s="2" t="s">
        <v>25</v>
      </c>
      <c r="T22" s="3" t="s">
        <v>119</v>
      </c>
      <c r="U22" s="3"/>
      <c r="V22" s="3" t="s">
        <v>760</v>
      </c>
      <c r="W22" s="2">
        <v>10</v>
      </c>
      <c r="X22" s="2">
        <v>10</v>
      </c>
      <c r="Y22" s="2">
        <v>2</v>
      </c>
      <c r="Z22" s="3" t="s">
        <v>120</v>
      </c>
    </row>
    <row r="23" spans="1:26" ht="15.75" customHeight="1" x14ac:dyDescent="0.2">
      <c r="A23">
        <v>22</v>
      </c>
      <c r="B23" s="2">
        <v>40</v>
      </c>
      <c r="C23" s="3" t="s">
        <v>603</v>
      </c>
      <c r="D23" s="2">
        <v>161</v>
      </c>
      <c r="E23" s="2">
        <v>65</v>
      </c>
      <c r="F23" s="6" t="s">
        <v>816</v>
      </c>
      <c r="G23" s="3" t="s">
        <v>121</v>
      </c>
      <c r="H23" s="2" t="s">
        <v>674</v>
      </c>
      <c r="I23" s="2">
        <v>45000</v>
      </c>
      <c r="J23" s="3" t="s">
        <v>628</v>
      </c>
      <c r="K23" s="3" t="s">
        <v>639</v>
      </c>
      <c r="L23" s="3" t="s">
        <v>122</v>
      </c>
      <c r="M23" s="3" t="s">
        <v>9</v>
      </c>
      <c r="N23" s="2">
        <v>2019</v>
      </c>
      <c r="O23" s="3" t="s">
        <v>654</v>
      </c>
      <c r="P23" s="3" t="s">
        <v>690</v>
      </c>
      <c r="Q23" s="3" t="s">
        <v>644</v>
      </c>
      <c r="R23" s="3" t="s">
        <v>3</v>
      </c>
      <c r="S23" s="2" t="s">
        <v>10</v>
      </c>
      <c r="T23" s="3" t="s">
        <v>123</v>
      </c>
      <c r="U23" s="3">
        <v>3</v>
      </c>
      <c r="V23" s="3" t="s">
        <v>795</v>
      </c>
      <c r="W23" s="2">
        <v>8</v>
      </c>
      <c r="X23" s="2">
        <v>8</v>
      </c>
      <c r="Y23" s="2">
        <v>2</v>
      </c>
      <c r="Z23" s="3" t="s">
        <v>124</v>
      </c>
    </row>
    <row r="24" spans="1:26" ht="15.75" customHeight="1" x14ac:dyDescent="0.2">
      <c r="A24">
        <v>23</v>
      </c>
      <c r="B24" s="2">
        <v>34</v>
      </c>
      <c r="C24" s="3" t="s">
        <v>604</v>
      </c>
      <c r="D24" s="2">
        <v>167</v>
      </c>
      <c r="E24" s="2">
        <v>75</v>
      </c>
      <c r="F24" s="6" t="s">
        <v>819</v>
      </c>
      <c r="G24" s="3" t="s">
        <v>37</v>
      </c>
      <c r="H24" s="2">
        <v>80</v>
      </c>
      <c r="I24" s="2">
        <v>15000</v>
      </c>
      <c r="J24" s="3" t="s">
        <v>628</v>
      </c>
      <c r="K24" s="3" t="s">
        <v>635</v>
      </c>
      <c r="L24" s="3" t="s">
        <v>125</v>
      </c>
      <c r="M24" s="2" t="s">
        <v>126</v>
      </c>
      <c r="N24" s="2">
        <v>2015</v>
      </c>
      <c r="O24" s="3" t="s">
        <v>655</v>
      </c>
      <c r="P24" s="3" t="s">
        <v>675</v>
      </c>
      <c r="Q24" s="3" t="s">
        <v>660</v>
      </c>
      <c r="R24" s="3" t="s">
        <v>24</v>
      </c>
      <c r="S24" s="2" t="s">
        <v>25</v>
      </c>
      <c r="T24" s="3" t="s">
        <v>127</v>
      </c>
      <c r="U24" s="3">
        <v>26</v>
      </c>
      <c r="V24" s="3" t="s">
        <v>763</v>
      </c>
      <c r="W24" s="2">
        <v>8</v>
      </c>
      <c r="X24" s="2">
        <v>10</v>
      </c>
      <c r="Y24" s="2">
        <v>1</v>
      </c>
      <c r="Z24" s="3" t="s">
        <v>128</v>
      </c>
    </row>
    <row r="25" spans="1:26" ht="15.75" customHeight="1" x14ac:dyDescent="0.2">
      <c r="A25">
        <v>24</v>
      </c>
      <c r="B25" s="2">
        <v>35</v>
      </c>
      <c r="C25" s="3" t="s">
        <v>603</v>
      </c>
      <c r="D25" s="2">
        <v>160</v>
      </c>
      <c r="E25" s="2">
        <v>44</v>
      </c>
      <c r="F25" s="6" t="s">
        <v>816</v>
      </c>
      <c r="G25" s="3" t="s">
        <v>21</v>
      </c>
      <c r="H25" s="2" t="s">
        <v>674</v>
      </c>
      <c r="I25" s="2">
        <v>20000</v>
      </c>
      <c r="J25" s="3" t="s">
        <v>628</v>
      </c>
      <c r="K25" s="3" t="s">
        <v>636</v>
      </c>
      <c r="L25" s="3" t="s">
        <v>129</v>
      </c>
      <c r="M25" s="3" t="s">
        <v>130</v>
      </c>
      <c r="N25" s="2">
        <v>2019</v>
      </c>
      <c r="O25" s="3" t="s">
        <v>646</v>
      </c>
      <c r="P25" s="3" t="s">
        <v>701</v>
      </c>
      <c r="Q25" s="3" t="s">
        <v>661</v>
      </c>
      <c r="R25" s="3" t="s">
        <v>3</v>
      </c>
      <c r="S25" s="2" t="s">
        <v>4</v>
      </c>
      <c r="T25" s="3" t="s">
        <v>131</v>
      </c>
      <c r="U25" s="3">
        <v>260</v>
      </c>
      <c r="V25" s="3" t="s">
        <v>760</v>
      </c>
      <c r="W25" s="2">
        <v>8</v>
      </c>
      <c r="X25" s="2">
        <v>10</v>
      </c>
      <c r="Y25" s="2">
        <v>2</v>
      </c>
      <c r="Z25" s="3" t="s">
        <v>132</v>
      </c>
    </row>
    <row r="26" spans="1:26" ht="14.25" x14ac:dyDescent="0.2">
      <c r="A26">
        <v>25</v>
      </c>
      <c r="B26" s="2">
        <v>35</v>
      </c>
      <c r="C26" s="3" t="s">
        <v>603</v>
      </c>
      <c r="D26" s="2">
        <v>160</v>
      </c>
      <c r="E26" s="2">
        <v>59</v>
      </c>
      <c r="F26" s="6" t="s">
        <v>817</v>
      </c>
      <c r="G26" s="3" t="s">
        <v>114</v>
      </c>
      <c r="H26" s="2">
        <v>200</v>
      </c>
      <c r="I26" s="2">
        <v>35000</v>
      </c>
      <c r="J26" s="3" t="s">
        <v>630</v>
      </c>
      <c r="K26" s="3" t="s">
        <v>637</v>
      </c>
      <c r="L26" s="3" t="s">
        <v>133</v>
      </c>
      <c r="M26" s="3" t="s">
        <v>2</v>
      </c>
      <c r="N26" s="2">
        <v>2016</v>
      </c>
      <c r="O26" s="3" t="s">
        <v>646</v>
      </c>
      <c r="P26" s="3" t="s">
        <v>675</v>
      </c>
      <c r="Q26" s="3" t="s">
        <v>667</v>
      </c>
      <c r="R26" s="3" t="s">
        <v>3</v>
      </c>
      <c r="S26" s="2" t="s">
        <v>10</v>
      </c>
      <c r="T26" s="3" t="s">
        <v>134</v>
      </c>
      <c r="U26" s="3">
        <v>1</v>
      </c>
      <c r="V26" s="3" t="s">
        <v>745</v>
      </c>
      <c r="W26" s="2">
        <v>10</v>
      </c>
      <c r="X26" s="2">
        <v>10</v>
      </c>
      <c r="Y26" s="2">
        <v>2</v>
      </c>
      <c r="Z26" s="3" t="s">
        <v>135</v>
      </c>
    </row>
    <row r="27" spans="1:26" ht="14.25" x14ac:dyDescent="0.2">
      <c r="A27">
        <v>26</v>
      </c>
      <c r="B27" s="2">
        <v>38</v>
      </c>
      <c r="C27" s="3" t="s">
        <v>603</v>
      </c>
      <c r="D27" s="2">
        <v>168</v>
      </c>
      <c r="E27" s="2">
        <v>70</v>
      </c>
      <c r="F27" s="6" t="s">
        <v>816</v>
      </c>
      <c r="G27" s="3" t="s">
        <v>0</v>
      </c>
      <c r="H27" s="2">
        <v>300</v>
      </c>
      <c r="I27" s="2">
        <v>35000</v>
      </c>
      <c r="J27" s="3" t="s">
        <v>629</v>
      </c>
      <c r="K27" s="3" t="s">
        <v>643</v>
      </c>
      <c r="L27" s="3" t="s">
        <v>138</v>
      </c>
      <c r="M27" s="3" t="s">
        <v>139</v>
      </c>
      <c r="N27" s="2">
        <v>2015</v>
      </c>
      <c r="O27" s="3" t="s">
        <v>644</v>
      </c>
      <c r="P27" s="3" t="s">
        <v>675</v>
      </c>
      <c r="Q27" s="3" t="s">
        <v>660</v>
      </c>
      <c r="R27" s="3" t="s">
        <v>3</v>
      </c>
      <c r="S27" s="2" t="s">
        <v>25</v>
      </c>
      <c r="T27" s="3" t="s">
        <v>140</v>
      </c>
      <c r="U27" s="3">
        <v>156</v>
      </c>
      <c r="V27" s="3" t="s">
        <v>753</v>
      </c>
      <c r="W27" s="2">
        <v>10</v>
      </c>
      <c r="X27" s="2">
        <v>10</v>
      </c>
      <c r="Y27" s="2">
        <v>2</v>
      </c>
      <c r="Z27" s="3" t="s">
        <v>141</v>
      </c>
    </row>
    <row r="28" spans="1:26" ht="14.25" x14ac:dyDescent="0.2">
      <c r="A28">
        <v>27</v>
      </c>
      <c r="B28" s="2">
        <v>45</v>
      </c>
      <c r="C28" s="3" t="s">
        <v>603</v>
      </c>
      <c r="D28" s="2">
        <v>175</v>
      </c>
      <c r="E28" s="2">
        <v>60</v>
      </c>
      <c r="F28" s="6" t="s">
        <v>816</v>
      </c>
      <c r="G28" s="3" t="s">
        <v>0</v>
      </c>
      <c r="H28" s="2" t="s">
        <v>674</v>
      </c>
      <c r="I28" s="2">
        <v>10000</v>
      </c>
      <c r="J28" s="3" t="s">
        <v>629</v>
      </c>
      <c r="K28" s="3" t="s">
        <v>640</v>
      </c>
      <c r="L28" s="3" t="s">
        <v>142</v>
      </c>
      <c r="M28" s="3" t="s">
        <v>143</v>
      </c>
      <c r="N28" s="2">
        <v>2015</v>
      </c>
      <c r="O28" s="3" t="s">
        <v>648</v>
      </c>
      <c r="P28" s="3" t="s">
        <v>682</v>
      </c>
      <c r="Q28" s="3" t="s">
        <v>660</v>
      </c>
      <c r="R28" s="3" t="s">
        <v>3</v>
      </c>
      <c r="S28" s="2" t="s">
        <v>39</v>
      </c>
      <c r="T28" s="3" t="s">
        <v>19</v>
      </c>
      <c r="U28" s="3">
        <v>1</v>
      </c>
      <c r="V28" s="3" t="s">
        <v>754</v>
      </c>
      <c r="W28" s="2">
        <v>6</v>
      </c>
      <c r="X28" s="2">
        <v>9</v>
      </c>
      <c r="Y28" s="2">
        <v>1</v>
      </c>
      <c r="Z28" s="3" t="s">
        <v>144</v>
      </c>
    </row>
    <row r="29" spans="1:26" ht="14.25" x14ac:dyDescent="0.2">
      <c r="A29">
        <v>28</v>
      </c>
      <c r="B29" s="2">
        <v>54</v>
      </c>
      <c r="C29" s="3" t="s">
        <v>603</v>
      </c>
      <c r="D29" s="2">
        <v>160</v>
      </c>
      <c r="E29" s="2">
        <v>58</v>
      </c>
      <c r="F29" s="6" t="s">
        <v>817</v>
      </c>
      <c r="G29" s="3" t="s">
        <v>145</v>
      </c>
      <c r="H29" s="2" t="s">
        <v>674</v>
      </c>
      <c r="J29" s="3" t="s">
        <v>628</v>
      </c>
      <c r="K29" s="3" t="s">
        <v>636</v>
      </c>
      <c r="L29" s="3" t="s">
        <v>146</v>
      </c>
      <c r="M29" s="3" t="s">
        <v>2</v>
      </c>
      <c r="N29" s="2">
        <v>2018</v>
      </c>
      <c r="O29" s="3" t="s">
        <v>655</v>
      </c>
      <c r="P29" s="3" t="s">
        <v>675</v>
      </c>
      <c r="Q29" s="3" t="s">
        <v>666</v>
      </c>
      <c r="R29" s="3" t="s">
        <v>3</v>
      </c>
      <c r="S29" s="2" t="s">
        <v>25</v>
      </c>
      <c r="T29" s="3" t="s">
        <v>35</v>
      </c>
      <c r="U29" s="3">
        <v>52</v>
      </c>
      <c r="V29" s="3" t="s">
        <v>796</v>
      </c>
      <c r="W29" s="2">
        <v>10</v>
      </c>
      <c r="X29" s="2">
        <v>10</v>
      </c>
      <c r="Y29" s="2">
        <v>1</v>
      </c>
      <c r="Z29" s="3" t="s">
        <v>147</v>
      </c>
    </row>
    <row r="30" spans="1:26" ht="14.25" x14ac:dyDescent="0.2">
      <c r="A30">
        <v>29</v>
      </c>
      <c r="B30" s="2">
        <v>43</v>
      </c>
      <c r="C30" s="3" t="s">
        <v>603</v>
      </c>
      <c r="D30" s="2">
        <v>160</v>
      </c>
      <c r="E30" s="2">
        <v>78</v>
      </c>
      <c r="F30" s="6" t="s">
        <v>818</v>
      </c>
      <c r="G30" s="3" t="s">
        <v>148</v>
      </c>
      <c r="H30" s="2">
        <v>60</v>
      </c>
      <c r="I30" s="2">
        <v>23000</v>
      </c>
      <c r="J30" s="3" t="s">
        <v>628</v>
      </c>
      <c r="K30" s="3" t="s">
        <v>636</v>
      </c>
      <c r="L30" s="3" t="s">
        <v>149</v>
      </c>
      <c r="M30" s="2" t="s">
        <v>150</v>
      </c>
      <c r="N30" s="2">
        <v>2020</v>
      </c>
      <c r="O30" s="3" t="s">
        <v>647</v>
      </c>
      <c r="P30" s="3" t="s">
        <v>675</v>
      </c>
      <c r="Q30" s="3" t="s">
        <v>660</v>
      </c>
      <c r="R30" s="3" t="s">
        <v>3</v>
      </c>
      <c r="S30" s="2" t="s">
        <v>34</v>
      </c>
      <c r="T30" s="3" t="s">
        <v>151</v>
      </c>
      <c r="U30" s="3">
        <v>18</v>
      </c>
      <c r="V30" s="3" t="s">
        <v>776</v>
      </c>
      <c r="W30" s="2">
        <v>10</v>
      </c>
      <c r="X30" s="2">
        <v>9</v>
      </c>
      <c r="Y30" s="2">
        <v>1</v>
      </c>
    </row>
    <row r="31" spans="1:26" ht="14.25" x14ac:dyDescent="0.2">
      <c r="A31">
        <v>30</v>
      </c>
      <c r="B31" s="2">
        <v>23</v>
      </c>
      <c r="C31" s="3" t="s">
        <v>604</v>
      </c>
      <c r="D31" s="2">
        <v>185</v>
      </c>
      <c r="E31" s="2">
        <v>82</v>
      </c>
      <c r="F31" s="6" t="s">
        <v>816</v>
      </c>
      <c r="G31" s="3" t="s">
        <v>21</v>
      </c>
      <c r="H31" s="2">
        <v>25</v>
      </c>
      <c r="I31" s="2">
        <v>5000</v>
      </c>
      <c r="J31" s="3" t="s">
        <v>632</v>
      </c>
      <c r="K31" s="3" t="s">
        <v>642</v>
      </c>
      <c r="L31" s="3" t="s">
        <v>152</v>
      </c>
      <c r="M31" s="2" t="s">
        <v>153</v>
      </c>
      <c r="N31" s="2">
        <v>2019</v>
      </c>
      <c r="O31" s="3" t="s">
        <v>646</v>
      </c>
      <c r="P31" s="3" t="s">
        <v>675</v>
      </c>
      <c r="Q31" s="3" t="s">
        <v>660</v>
      </c>
      <c r="R31" s="3" t="s">
        <v>24</v>
      </c>
      <c r="S31" s="2" t="s">
        <v>34</v>
      </c>
      <c r="T31" s="3" t="s">
        <v>154</v>
      </c>
      <c r="U31" s="3">
        <v>60</v>
      </c>
      <c r="V31" s="3" t="s">
        <v>748</v>
      </c>
      <c r="W31" s="2">
        <v>7</v>
      </c>
      <c r="X31" s="2">
        <v>9</v>
      </c>
      <c r="Y31" s="2">
        <v>1</v>
      </c>
      <c r="Z31" s="3" t="s">
        <v>81</v>
      </c>
    </row>
    <row r="32" spans="1:26" ht="14.25" x14ac:dyDescent="0.2">
      <c r="A32">
        <v>31</v>
      </c>
      <c r="B32" s="2">
        <v>19</v>
      </c>
      <c r="C32" s="3" t="s">
        <v>603</v>
      </c>
      <c r="D32" s="2">
        <v>156</v>
      </c>
      <c r="E32" s="2">
        <v>48</v>
      </c>
      <c r="F32" s="6" t="s">
        <v>816</v>
      </c>
      <c r="G32" s="3" t="s">
        <v>0</v>
      </c>
      <c r="H32" s="2">
        <v>300</v>
      </c>
      <c r="I32" s="2">
        <v>800</v>
      </c>
      <c r="J32" s="3" t="s">
        <v>632</v>
      </c>
      <c r="K32" s="3" t="s">
        <v>641</v>
      </c>
      <c r="L32" s="3" t="s">
        <v>155</v>
      </c>
      <c r="M32" s="3" t="s">
        <v>156</v>
      </c>
      <c r="N32" s="2">
        <v>2020</v>
      </c>
      <c r="O32" s="3" t="s">
        <v>654</v>
      </c>
      <c r="P32" s="3" t="s">
        <v>728</v>
      </c>
      <c r="Q32" s="3" t="s">
        <v>666</v>
      </c>
      <c r="R32" s="3" t="s">
        <v>3</v>
      </c>
      <c r="S32" s="2" t="s">
        <v>4</v>
      </c>
      <c r="T32" s="3" t="s">
        <v>157</v>
      </c>
      <c r="U32" s="3">
        <v>36</v>
      </c>
      <c r="V32" s="3" t="s">
        <v>776</v>
      </c>
      <c r="W32" s="2">
        <v>10</v>
      </c>
      <c r="X32" s="2">
        <v>10</v>
      </c>
      <c r="Y32" s="2">
        <v>2</v>
      </c>
      <c r="Z32" s="3" t="s">
        <v>158</v>
      </c>
    </row>
    <row r="33" spans="1:26" ht="14.25" x14ac:dyDescent="0.2">
      <c r="A33">
        <v>32</v>
      </c>
      <c r="B33" s="2">
        <v>38</v>
      </c>
      <c r="C33" s="3" t="s">
        <v>603</v>
      </c>
      <c r="D33" s="2">
        <v>163</v>
      </c>
      <c r="E33" s="2">
        <v>53</v>
      </c>
      <c r="F33" s="6" t="s">
        <v>816</v>
      </c>
      <c r="G33" s="3" t="s">
        <v>0</v>
      </c>
      <c r="H33" s="2">
        <v>120</v>
      </c>
      <c r="J33" s="3" t="s">
        <v>629</v>
      </c>
      <c r="K33" s="3" t="s">
        <v>639</v>
      </c>
      <c r="L33" s="3" t="s">
        <v>159</v>
      </c>
      <c r="M33" s="3" t="s">
        <v>160</v>
      </c>
      <c r="N33" s="2">
        <v>2010</v>
      </c>
      <c r="O33" s="3" t="s">
        <v>644</v>
      </c>
      <c r="P33" s="3" t="s">
        <v>702</v>
      </c>
      <c r="Q33" s="3" t="s">
        <v>660</v>
      </c>
      <c r="R33" s="3" t="s">
        <v>3</v>
      </c>
      <c r="S33" s="2" t="s">
        <v>25</v>
      </c>
      <c r="T33" s="3" t="s">
        <v>161</v>
      </c>
      <c r="U33" s="3">
        <v>115</v>
      </c>
      <c r="V33" s="3" t="s">
        <v>778</v>
      </c>
      <c r="W33" s="2">
        <v>8</v>
      </c>
      <c r="X33" s="2">
        <v>10</v>
      </c>
      <c r="Y33" s="2">
        <v>2</v>
      </c>
      <c r="Z33" s="3" t="s">
        <v>162</v>
      </c>
    </row>
    <row r="34" spans="1:26" ht="14.25" x14ac:dyDescent="0.2">
      <c r="A34">
        <v>33</v>
      </c>
      <c r="B34" s="2">
        <v>28</v>
      </c>
      <c r="C34" s="3" t="s">
        <v>603</v>
      </c>
      <c r="D34" s="2">
        <v>148</v>
      </c>
      <c r="E34" s="2">
        <v>47</v>
      </c>
      <c r="F34" s="6" t="s">
        <v>817</v>
      </c>
      <c r="G34" s="3" t="s">
        <v>114</v>
      </c>
      <c r="H34" s="2" t="s">
        <v>674</v>
      </c>
      <c r="I34" s="5">
        <v>12000</v>
      </c>
      <c r="J34" s="3" t="s">
        <v>628</v>
      </c>
      <c r="K34" s="3" t="s">
        <v>636</v>
      </c>
      <c r="L34" s="3" t="s">
        <v>166</v>
      </c>
      <c r="M34" s="3" t="s">
        <v>167</v>
      </c>
      <c r="N34" s="2">
        <v>2020</v>
      </c>
      <c r="O34" s="3" t="s">
        <v>646</v>
      </c>
      <c r="P34" s="3" t="s">
        <v>687</v>
      </c>
      <c r="Q34" s="3" t="s">
        <v>660</v>
      </c>
      <c r="R34" s="3" t="s">
        <v>3</v>
      </c>
      <c r="S34" s="2" t="s">
        <v>10</v>
      </c>
      <c r="T34" s="3" t="s">
        <v>168</v>
      </c>
      <c r="U34" s="3">
        <v>182</v>
      </c>
      <c r="V34" s="3" t="s">
        <v>760</v>
      </c>
      <c r="W34" s="2">
        <v>10</v>
      </c>
      <c r="X34" s="2">
        <v>10</v>
      </c>
      <c r="Y34" s="2">
        <v>1</v>
      </c>
      <c r="Z34" s="3" t="s">
        <v>169</v>
      </c>
    </row>
    <row r="35" spans="1:26" ht="14.25" x14ac:dyDescent="0.2">
      <c r="A35">
        <v>34</v>
      </c>
      <c r="B35" s="2">
        <v>34</v>
      </c>
      <c r="C35" s="3" t="s">
        <v>603</v>
      </c>
      <c r="D35" s="2">
        <v>162</v>
      </c>
      <c r="E35" s="2">
        <v>65</v>
      </c>
      <c r="F35" s="6" t="s">
        <v>819</v>
      </c>
      <c r="G35" s="3" t="s">
        <v>170</v>
      </c>
      <c r="H35" s="2">
        <v>100</v>
      </c>
      <c r="I35" s="2">
        <v>15000</v>
      </c>
      <c r="J35" s="3" t="s">
        <v>629</v>
      </c>
      <c r="K35" s="3" t="s">
        <v>637</v>
      </c>
      <c r="L35" s="3" t="s">
        <v>171</v>
      </c>
      <c r="N35" s="2">
        <v>2017</v>
      </c>
      <c r="O35" s="3" t="s">
        <v>647</v>
      </c>
      <c r="P35" s="3" t="s">
        <v>714</v>
      </c>
      <c r="Q35" s="3" t="s">
        <v>644</v>
      </c>
      <c r="R35" s="3" t="s">
        <v>3</v>
      </c>
      <c r="S35" s="2" t="s">
        <v>25</v>
      </c>
      <c r="T35" s="3" t="s">
        <v>35</v>
      </c>
      <c r="U35" s="3">
        <v>52</v>
      </c>
      <c r="V35" s="3" t="s">
        <v>779</v>
      </c>
      <c r="W35" s="2">
        <v>10</v>
      </c>
      <c r="X35" s="2">
        <v>10</v>
      </c>
      <c r="Y35" s="2">
        <v>1</v>
      </c>
    </row>
    <row r="36" spans="1:26" ht="14.25" x14ac:dyDescent="0.2">
      <c r="A36">
        <v>35</v>
      </c>
      <c r="B36" s="2">
        <v>19</v>
      </c>
      <c r="C36" s="3" t="s">
        <v>603</v>
      </c>
      <c r="D36" s="2">
        <v>160</v>
      </c>
      <c r="E36" s="2">
        <v>64</v>
      </c>
      <c r="F36" s="6" t="s">
        <v>816</v>
      </c>
      <c r="G36" s="3" t="s">
        <v>0</v>
      </c>
      <c r="H36" s="2">
        <v>100</v>
      </c>
      <c r="I36" s="2">
        <v>10000</v>
      </c>
      <c r="J36" s="3" t="s">
        <v>632</v>
      </c>
      <c r="K36" s="3" t="s">
        <v>643</v>
      </c>
      <c r="L36" s="3" t="s">
        <v>172</v>
      </c>
      <c r="M36" s="3" t="s">
        <v>173</v>
      </c>
      <c r="N36" s="2">
        <v>2020</v>
      </c>
      <c r="O36" s="3" t="s">
        <v>653</v>
      </c>
      <c r="P36" s="3" t="s">
        <v>682</v>
      </c>
      <c r="Q36" s="3" t="s">
        <v>660</v>
      </c>
      <c r="R36" s="3" t="s">
        <v>3</v>
      </c>
      <c r="S36" s="2" t="s">
        <v>25</v>
      </c>
      <c r="T36" s="3" t="s">
        <v>174</v>
      </c>
      <c r="U36" s="3">
        <v>26</v>
      </c>
      <c r="V36" s="3" t="s">
        <v>776</v>
      </c>
      <c r="W36" s="2">
        <v>10</v>
      </c>
      <c r="X36" s="2">
        <v>10</v>
      </c>
      <c r="Y36" s="2">
        <v>2</v>
      </c>
      <c r="Z36" s="3" t="s">
        <v>175</v>
      </c>
    </row>
    <row r="37" spans="1:26" ht="14.25" x14ac:dyDescent="0.2">
      <c r="A37">
        <v>36</v>
      </c>
      <c r="B37" s="2">
        <v>28</v>
      </c>
      <c r="C37" s="3" t="s">
        <v>603</v>
      </c>
      <c r="D37" s="2">
        <v>148</v>
      </c>
      <c r="E37" s="2">
        <v>47</v>
      </c>
      <c r="F37" s="6" t="s">
        <v>817</v>
      </c>
      <c r="G37" s="3" t="s">
        <v>114</v>
      </c>
      <c r="H37" s="2" t="s">
        <v>674</v>
      </c>
      <c r="I37" s="5">
        <v>12000</v>
      </c>
      <c r="J37" s="3" t="s">
        <v>628</v>
      </c>
      <c r="K37" s="3" t="s">
        <v>636</v>
      </c>
      <c r="L37" s="3" t="s">
        <v>166</v>
      </c>
      <c r="M37" s="3" t="s">
        <v>167</v>
      </c>
      <c r="N37" s="2">
        <v>2020</v>
      </c>
      <c r="O37" s="3" t="s">
        <v>646</v>
      </c>
      <c r="P37" s="3" t="s">
        <v>687</v>
      </c>
      <c r="Q37" s="3" t="s">
        <v>660</v>
      </c>
      <c r="R37" s="3" t="s">
        <v>3</v>
      </c>
      <c r="S37" s="2" t="s">
        <v>10</v>
      </c>
      <c r="T37" s="3" t="s">
        <v>168</v>
      </c>
      <c r="U37" s="3">
        <v>182</v>
      </c>
      <c r="V37" s="3" t="s">
        <v>760</v>
      </c>
      <c r="W37" s="2">
        <v>10</v>
      </c>
      <c r="X37" s="2">
        <v>10</v>
      </c>
      <c r="Y37" s="2">
        <v>1</v>
      </c>
      <c r="Z37" s="3" t="s">
        <v>169</v>
      </c>
    </row>
    <row r="38" spans="1:26" ht="14.25" x14ac:dyDescent="0.2">
      <c r="A38">
        <v>37</v>
      </c>
      <c r="B38" s="2">
        <v>22</v>
      </c>
      <c r="C38" s="3" t="s">
        <v>604</v>
      </c>
      <c r="D38" s="2">
        <v>178</v>
      </c>
      <c r="E38" s="2">
        <v>87</v>
      </c>
      <c r="F38" s="6" t="s">
        <v>816</v>
      </c>
      <c r="G38" s="3" t="s">
        <v>21</v>
      </c>
      <c r="H38" s="2">
        <v>30</v>
      </c>
      <c r="I38" s="2">
        <v>6300</v>
      </c>
      <c r="J38" s="3" t="s">
        <v>632</v>
      </c>
      <c r="K38" s="3" t="s">
        <v>635</v>
      </c>
      <c r="L38" s="3" t="s">
        <v>178</v>
      </c>
      <c r="M38" s="2" t="s">
        <v>153</v>
      </c>
      <c r="N38" s="2">
        <v>2019</v>
      </c>
      <c r="O38" s="3" t="s">
        <v>649</v>
      </c>
      <c r="P38" s="3" t="s">
        <v>688</v>
      </c>
      <c r="Q38" s="3" t="s">
        <v>660</v>
      </c>
      <c r="R38" s="3" t="s">
        <v>24</v>
      </c>
      <c r="S38" s="2" t="s">
        <v>34</v>
      </c>
      <c r="T38" s="3" t="s">
        <v>179</v>
      </c>
      <c r="U38" s="3">
        <v>120</v>
      </c>
      <c r="V38" s="3" t="s">
        <v>751</v>
      </c>
      <c r="W38" s="2">
        <v>7</v>
      </c>
      <c r="X38" s="2">
        <v>9</v>
      </c>
      <c r="Y38" s="2">
        <v>1</v>
      </c>
      <c r="Z38" s="3" t="s">
        <v>81</v>
      </c>
    </row>
    <row r="39" spans="1:26" ht="14.25" x14ac:dyDescent="0.2">
      <c r="A39">
        <v>38</v>
      </c>
      <c r="B39" s="2">
        <v>54</v>
      </c>
      <c r="C39" s="3" t="s">
        <v>603</v>
      </c>
      <c r="D39" s="2">
        <v>156</v>
      </c>
      <c r="E39" s="2">
        <v>54</v>
      </c>
      <c r="F39" s="6" t="s">
        <v>817</v>
      </c>
      <c r="G39" s="3" t="s">
        <v>180</v>
      </c>
      <c r="H39" s="2" t="s">
        <v>674</v>
      </c>
      <c r="J39" s="3" t="s">
        <v>629</v>
      </c>
      <c r="K39" s="3" t="s">
        <v>635</v>
      </c>
      <c r="L39" s="3" t="s">
        <v>181</v>
      </c>
      <c r="M39" s="2" t="s">
        <v>182</v>
      </c>
      <c r="N39" s="2">
        <v>2018</v>
      </c>
      <c r="O39" s="3" t="s">
        <v>647</v>
      </c>
      <c r="P39" s="3" t="s">
        <v>697</v>
      </c>
      <c r="Q39" s="3" t="s">
        <v>660</v>
      </c>
      <c r="R39" s="3" t="s">
        <v>3</v>
      </c>
      <c r="S39" s="2" t="s">
        <v>25</v>
      </c>
      <c r="T39" s="3" t="s">
        <v>183</v>
      </c>
      <c r="U39" s="3">
        <v>13</v>
      </c>
      <c r="V39" s="3" t="s">
        <v>780</v>
      </c>
      <c r="W39" s="2">
        <v>8</v>
      </c>
      <c r="X39" s="2">
        <v>8</v>
      </c>
      <c r="Y39" s="2">
        <v>2</v>
      </c>
      <c r="Z39" s="3" t="s">
        <v>184</v>
      </c>
    </row>
    <row r="40" spans="1:26" ht="14.25" x14ac:dyDescent="0.2">
      <c r="A40">
        <v>39</v>
      </c>
      <c r="B40" s="2">
        <v>19</v>
      </c>
      <c r="C40" s="3" t="s">
        <v>603</v>
      </c>
      <c r="D40" s="2">
        <v>161</v>
      </c>
      <c r="E40" s="2">
        <v>44</v>
      </c>
      <c r="F40" s="6" t="s">
        <v>818</v>
      </c>
      <c r="G40" s="3" t="s">
        <v>121</v>
      </c>
      <c r="H40" s="2" t="s">
        <v>674</v>
      </c>
      <c r="J40" s="3" t="s">
        <v>632</v>
      </c>
      <c r="K40" s="3" t="s">
        <v>635</v>
      </c>
      <c r="L40" s="3" t="s">
        <v>191</v>
      </c>
      <c r="M40" s="3" t="s">
        <v>192</v>
      </c>
      <c r="N40" s="2">
        <v>2015</v>
      </c>
      <c r="O40" s="3" t="s">
        <v>644</v>
      </c>
      <c r="P40" s="3" t="s">
        <v>719</v>
      </c>
      <c r="Q40" s="3" t="s">
        <v>644</v>
      </c>
      <c r="R40" s="3" t="s">
        <v>3</v>
      </c>
      <c r="S40" s="2" t="s">
        <v>4</v>
      </c>
      <c r="T40" s="3" t="s">
        <v>193</v>
      </c>
      <c r="U40" s="3">
        <v>5</v>
      </c>
      <c r="V40" s="3" t="s">
        <v>793</v>
      </c>
      <c r="W40" s="2">
        <v>9</v>
      </c>
      <c r="X40" s="2">
        <v>10</v>
      </c>
      <c r="Y40" s="2">
        <v>0</v>
      </c>
      <c r="Z40" s="3" t="s">
        <v>194</v>
      </c>
    </row>
    <row r="41" spans="1:26" ht="14.25" x14ac:dyDescent="0.2">
      <c r="A41">
        <v>40</v>
      </c>
      <c r="B41" s="2">
        <v>36</v>
      </c>
      <c r="C41" s="3" t="s">
        <v>603</v>
      </c>
      <c r="D41" s="2">
        <v>175</v>
      </c>
      <c r="E41" s="2">
        <v>60</v>
      </c>
      <c r="F41" s="6" t="s">
        <v>816</v>
      </c>
      <c r="G41" s="3" t="s">
        <v>0</v>
      </c>
      <c r="H41" s="2" t="s">
        <v>674</v>
      </c>
      <c r="I41" s="2">
        <v>5500</v>
      </c>
      <c r="J41" s="3" t="s">
        <v>628</v>
      </c>
      <c r="K41" s="3" t="s">
        <v>640</v>
      </c>
      <c r="L41" s="3" t="s">
        <v>195</v>
      </c>
      <c r="M41" s="3" t="s">
        <v>2</v>
      </c>
      <c r="N41" s="2">
        <v>2018</v>
      </c>
      <c r="O41" s="3" t="s">
        <v>644</v>
      </c>
      <c r="P41" s="3" t="s">
        <v>676</v>
      </c>
      <c r="Q41" s="3" t="s">
        <v>668</v>
      </c>
      <c r="R41" s="3" t="s">
        <v>3</v>
      </c>
      <c r="S41" s="2" t="s">
        <v>39</v>
      </c>
      <c r="T41" s="3" t="s">
        <v>196</v>
      </c>
      <c r="U41" s="3">
        <v>12</v>
      </c>
      <c r="V41" s="3" t="s">
        <v>781</v>
      </c>
      <c r="W41" s="2">
        <v>7</v>
      </c>
      <c r="X41" s="2">
        <v>10</v>
      </c>
      <c r="Y41" s="2">
        <v>2</v>
      </c>
      <c r="Z41" s="3" t="s">
        <v>197</v>
      </c>
    </row>
    <row r="42" spans="1:26" ht="14.25" x14ac:dyDescent="0.2">
      <c r="A42">
        <v>41</v>
      </c>
      <c r="B42" s="2">
        <v>24</v>
      </c>
      <c r="C42" s="3" t="s">
        <v>604</v>
      </c>
      <c r="D42" s="2">
        <v>181</v>
      </c>
      <c r="E42" s="2">
        <v>85</v>
      </c>
      <c r="F42" s="6" t="s">
        <v>818</v>
      </c>
      <c r="G42" s="3" t="s">
        <v>198</v>
      </c>
      <c r="H42" s="2" t="s">
        <v>674</v>
      </c>
      <c r="I42" s="2">
        <v>15000</v>
      </c>
      <c r="J42" s="3" t="s">
        <v>628</v>
      </c>
      <c r="K42" s="3" t="s">
        <v>639</v>
      </c>
      <c r="L42" s="3" t="s">
        <v>199</v>
      </c>
      <c r="M42" s="3" t="s">
        <v>2</v>
      </c>
      <c r="N42" s="2">
        <v>2018</v>
      </c>
      <c r="O42" s="3" t="s">
        <v>644</v>
      </c>
      <c r="P42" s="3" t="s">
        <v>729</v>
      </c>
      <c r="Q42" s="3" t="s">
        <v>660</v>
      </c>
      <c r="R42" s="3" t="s">
        <v>24</v>
      </c>
      <c r="S42" s="2" t="s">
        <v>34</v>
      </c>
      <c r="T42" s="3" t="s">
        <v>140</v>
      </c>
      <c r="U42" s="3">
        <v>156</v>
      </c>
      <c r="V42" s="3" t="s">
        <v>764</v>
      </c>
      <c r="W42" s="2">
        <v>10</v>
      </c>
      <c r="X42" s="2">
        <v>10</v>
      </c>
      <c r="Y42" s="2">
        <v>1</v>
      </c>
      <c r="Z42" s="3" t="s">
        <v>200</v>
      </c>
    </row>
    <row r="43" spans="1:26" ht="14.25" x14ac:dyDescent="0.2">
      <c r="A43">
        <v>42</v>
      </c>
      <c r="B43" s="2">
        <v>24</v>
      </c>
      <c r="C43" s="3" t="s">
        <v>604</v>
      </c>
      <c r="D43" s="2">
        <v>181</v>
      </c>
      <c r="E43" s="2">
        <v>85</v>
      </c>
      <c r="F43" s="6" t="s">
        <v>818</v>
      </c>
      <c r="G43" s="3" t="s">
        <v>198</v>
      </c>
      <c r="H43" s="2" t="s">
        <v>674</v>
      </c>
      <c r="I43" s="2">
        <v>15000</v>
      </c>
      <c r="J43" s="3" t="s">
        <v>628</v>
      </c>
      <c r="K43" s="3" t="s">
        <v>639</v>
      </c>
      <c r="L43" s="3" t="s">
        <v>199</v>
      </c>
      <c r="M43" s="3" t="s">
        <v>2</v>
      </c>
      <c r="N43" s="2">
        <v>2018</v>
      </c>
      <c r="O43" s="3" t="s">
        <v>644</v>
      </c>
      <c r="P43" s="3" t="s">
        <v>729</v>
      </c>
      <c r="Q43" s="3" t="s">
        <v>660</v>
      </c>
      <c r="R43" s="3" t="s">
        <v>24</v>
      </c>
      <c r="S43" s="2" t="s">
        <v>34</v>
      </c>
      <c r="T43" s="3" t="s">
        <v>140</v>
      </c>
      <c r="U43" s="3">
        <v>156</v>
      </c>
      <c r="V43" s="3" t="s">
        <v>764</v>
      </c>
      <c r="W43" s="2">
        <v>10</v>
      </c>
      <c r="X43" s="2">
        <v>10</v>
      </c>
      <c r="Y43" s="2">
        <v>1</v>
      </c>
      <c r="Z43" s="3" t="s">
        <v>200</v>
      </c>
    </row>
    <row r="44" spans="1:26" ht="14.25" x14ac:dyDescent="0.2">
      <c r="A44">
        <v>43</v>
      </c>
      <c r="B44" s="2">
        <v>23</v>
      </c>
      <c r="C44" s="3" t="s">
        <v>604</v>
      </c>
      <c r="D44" s="2">
        <v>187</v>
      </c>
      <c r="E44" s="2">
        <v>69</v>
      </c>
      <c r="F44" s="6" t="s">
        <v>816</v>
      </c>
      <c r="G44" s="3" t="s">
        <v>21</v>
      </c>
      <c r="H44" s="2">
        <v>30</v>
      </c>
      <c r="I44" s="2">
        <v>200</v>
      </c>
      <c r="J44" s="3" t="s">
        <v>628</v>
      </c>
      <c r="K44" s="3" t="s">
        <v>635</v>
      </c>
      <c r="L44" s="3" t="s">
        <v>201</v>
      </c>
      <c r="M44" s="2" t="s">
        <v>182</v>
      </c>
      <c r="N44" s="2">
        <v>2013</v>
      </c>
      <c r="O44" s="3" t="s">
        <v>651</v>
      </c>
      <c r="P44" s="3" t="s">
        <v>680</v>
      </c>
      <c r="Q44" s="3" t="s">
        <v>660</v>
      </c>
      <c r="R44" s="3" t="s">
        <v>24</v>
      </c>
      <c r="S44" s="2" t="s">
        <v>25</v>
      </c>
      <c r="T44" s="3" t="s">
        <v>202</v>
      </c>
      <c r="U44" s="3">
        <v>60</v>
      </c>
      <c r="V44" s="3" t="s">
        <v>774</v>
      </c>
      <c r="W44" s="2">
        <v>7</v>
      </c>
      <c r="X44" s="2">
        <v>7</v>
      </c>
      <c r="Y44" s="2">
        <v>1</v>
      </c>
      <c r="Z44" s="3" t="s">
        <v>203</v>
      </c>
    </row>
    <row r="45" spans="1:26" ht="14.25" x14ac:dyDescent="0.2">
      <c r="A45">
        <v>44</v>
      </c>
      <c r="B45" s="2">
        <v>23</v>
      </c>
      <c r="C45" s="3" t="s">
        <v>604</v>
      </c>
      <c r="D45" s="2">
        <v>168</v>
      </c>
      <c r="E45" s="2">
        <v>73</v>
      </c>
      <c r="F45" s="6" t="s">
        <v>821</v>
      </c>
      <c r="G45" s="3" t="s">
        <v>204</v>
      </c>
      <c r="H45" s="2">
        <v>10</v>
      </c>
      <c r="I45" s="2">
        <v>5000</v>
      </c>
      <c r="J45" s="3" t="s">
        <v>632</v>
      </c>
      <c r="K45" s="3" t="s">
        <v>635</v>
      </c>
      <c r="L45" s="3" t="s">
        <v>205</v>
      </c>
      <c r="M45" s="3" t="s">
        <v>2</v>
      </c>
      <c r="N45" s="2">
        <v>2019</v>
      </c>
      <c r="O45" s="3" t="s">
        <v>651</v>
      </c>
      <c r="P45" s="3" t="s">
        <v>675</v>
      </c>
      <c r="Q45" s="3" t="s">
        <v>666</v>
      </c>
      <c r="R45" s="3" t="s">
        <v>24</v>
      </c>
      <c r="S45" s="2" t="s">
        <v>10</v>
      </c>
      <c r="T45" s="3" t="s">
        <v>75</v>
      </c>
      <c r="U45" s="3">
        <v>104</v>
      </c>
      <c r="V45" s="3" t="s">
        <v>769</v>
      </c>
      <c r="W45" s="2">
        <v>8</v>
      </c>
      <c r="X45" s="2">
        <v>8</v>
      </c>
      <c r="Y45" s="2">
        <v>1</v>
      </c>
      <c r="Z45" s="3" t="s">
        <v>206</v>
      </c>
    </row>
    <row r="46" spans="1:26" ht="14.25" x14ac:dyDescent="0.2">
      <c r="A46">
        <v>45</v>
      </c>
      <c r="B46" s="2">
        <v>33</v>
      </c>
      <c r="C46" s="3" t="s">
        <v>603</v>
      </c>
      <c r="D46" s="2">
        <v>156</v>
      </c>
      <c r="E46" s="2">
        <v>93</v>
      </c>
      <c r="F46" s="6" t="s">
        <v>817</v>
      </c>
      <c r="G46" s="3" t="s">
        <v>180</v>
      </c>
      <c r="H46" s="2" t="s">
        <v>674</v>
      </c>
      <c r="I46" s="2">
        <v>20000</v>
      </c>
      <c r="J46" s="3" t="s">
        <v>628</v>
      </c>
      <c r="K46" s="3" t="s">
        <v>635</v>
      </c>
      <c r="L46" s="3" t="s">
        <v>207</v>
      </c>
      <c r="M46" s="3" t="s">
        <v>208</v>
      </c>
      <c r="N46" s="2">
        <v>2020</v>
      </c>
      <c r="O46" s="3" t="s">
        <v>647</v>
      </c>
      <c r="P46" s="3" t="s">
        <v>675</v>
      </c>
      <c r="Q46" s="3" t="s">
        <v>666</v>
      </c>
      <c r="R46" s="3" t="s">
        <v>3</v>
      </c>
      <c r="S46" s="2" t="s">
        <v>34</v>
      </c>
      <c r="T46" s="3" t="s">
        <v>66</v>
      </c>
      <c r="U46" s="3">
        <v>52</v>
      </c>
      <c r="V46" s="3" t="s">
        <v>644</v>
      </c>
      <c r="W46" s="2">
        <v>6</v>
      </c>
      <c r="X46" s="2">
        <v>6</v>
      </c>
      <c r="Y46" s="2">
        <v>2</v>
      </c>
      <c r="Z46" s="3" t="s">
        <v>209</v>
      </c>
    </row>
    <row r="47" spans="1:26" ht="14.25" x14ac:dyDescent="0.2">
      <c r="A47">
        <v>46</v>
      </c>
      <c r="B47" s="2">
        <v>18</v>
      </c>
      <c r="C47" s="3" t="s">
        <v>603</v>
      </c>
      <c r="D47" s="2">
        <v>158</v>
      </c>
      <c r="E47" s="2">
        <v>56</v>
      </c>
      <c r="F47" s="6" t="s">
        <v>816</v>
      </c>
      <c r="G47" s="3" t="s">
        <v>0</v>
      </c>
      <c r="H47" s="2" t="s">
        <v>674</v>
      </c>
      <c r="J47" s="3" t="s">
        <v>632</v>
      </c>
      <c r="K47" s="3" t="s">
        <v>636</v>
      </c>
      <c r="L47" s="3" t="s">
        <v>210</v>
      </c>
      <c r="M47" s="3" t="s">
        <v>211</v>
      </c>
      <c r="N47" s="2">
        <v>2015</v>
      </c>
      <c r="O47" s="3" t="s">
        <v>651</v>
      </c>
      <c r="P47" s="3" t="s">
        <v>684</v>
      </c>
      <c r="Q47" s="3" t="s">
        <v>663</v>
      </c>
      <c r="R47" s="3" t="s">
        <v>3</v>
      </c>
      <c r="S47" s="2" t="s">
        <v>10</v>
      </c>
      <c r="T47" s="3" t="s">
        <v>140</v>
      </c>
      <c r="U47" s="3">
        <v>156</v>
      </c>
      <c r="V47" s="3" t="s">
        <v>774</v>
      </c>
      <c r="W47" s="2">
        <v>10</v>
      </c>
      <c r="X47" s="2">
        <v>10</v>
      </c>
      <c r="Y47" s="2">
        <v>1</v>
      </c>
      <c r="Z47" s="3" t="s">
        <v>212</v>
      </c>
    </row>
    <row r="48" spans="1:26" ht="14.25" x14ac:dyDescent="0.2">
      <c r="A48">
        <v>47</v>
      </c>
      <c r="B48" s="2">
        <v>19</v>
      </c>
      <c r="C48" s="3" t="s">
        <v>603</v>
      </c>
      <c r="D48" s="2">
        <v>158</v>
      </c>
      <c r="E48" s="2">
        <v>50</v>
      </c>
      <c r="F48" s="6" t="s">
        <v>818</v>
      </c>
      <c r="G48" s="3" t="s">
        <v>220</v>
      </c>
      <c r="H48" s="2">
        <v>150</v>
      </c>
      <c r="J48" s="3" t="s">
        <v>632</v>
      </c>
      <c r="K48" s="3" t="s">
        <v>636</v>
      </c>
      <c r="L48" s="3" t="s">
        <v>221</v>
      </c>
      <c r="N48" s="2">
        <v>2019</v>
      </c>
      <c r="O48" s="3" t="s">
        <v>647</v>
      </c>
      <c r="P48" s="3" t="s">
        <v>644</v>
      </c>
      <c r="Q48" s="3" t="s">
        <v>664</v>
      </c>
      <c r="R48" s="3" t="s">
        <v>3</v>
      </c>
      <c r="S48" s="2" t="s">
        <v>25</v>
      </c>
      <c r="T48" s="3" t="s">
        <v>35</v>
      </c>
      <c r="U48" s="3">
        <v>52</v>
      </c>
      <c r="V48" s="3" t="s">
        <v>776</v>
      </c>
      <c r="W48" s="2">
        <v>9</v>
      </c>
      <c r="X48" s="2">
        <v>9</v>
      </c>
      <c r="Y48" s="2">
        <v>2</v>
      </c>
      <c r="Z48" s="3" t="s">
        <v>222</v>
      </c>
    </row>
    <row r="49" spans="1:26" ht="14.25" x14ac:dyDescent="0.2">
      <c r="A49">
        <v>48</v>
      </c>
      <c r="B49" s="2">
        <v>22</v>
      </c>
      <c r="C49" s="3" t="s">
        <v>603</v>
      </c>
      <c r="D49" s="2">
        <v>170</v>
      </c>
      <c r="E49" s="2">
        <v>78</v>
      </c>
      <c r="F49" s="6" t="s">
        <v>816</v>
      </c>
      <c r="G49" s="3" t="s">
        <v>225</v>
      </c>
      <c r="H49" s="2" t="s">
        <v>674</v>
      </c>
      <c r="J49" s="3" t="s">
        <v>632</v>
      </c>
      <c r="K49" s="3" t="s">
        <v>635</v>
      </c>
      <c r="L49" s="3" t="s">
        <v>226</v>
      </c>
      <c r="N49" s="2">
        <v>2018</v>
      </c>
      <c r="O49" s="3" t="s">
        <v>647</v>
      </c>
      <c r="P49" s="3" t="s">
        <v>677</v>
      </c>
      <c r="Q49" s="3" t="s">
        <v>660</v>
      </c>
      <c r="R49" s="3" t="s">
        <v>3</v>
      </c>
      <c r="S49" s="2" t="s">
        <v>25</v>
      </c>
      <c r="T49" s="3" t="s">
        <v>227</v>
      </c>
      <c r="U49" s="3">
        <v>26</v>
      </c>
      <c r="V49" s="3" t="s">
        <v>781</v>
      </c>
      <c r="W49" s="2">
        <v>6</v>
      </c>
      <c r="X49" s="2">
        <v>10</v>
      </c>
      <c r="Y49" s="2">
        <v>1</v>
      </c>
    </row>
    <row r="50" spans="1:26" ht="14.25" x14ac:dyDescent="0.2">
      <c r="A50">
        <v>49</v>
      </c>
      <c r="B50" s="2">
        <v>19</v>
      </c>
      <c r="C50" s="3" t="s">
        <v>604</v>
      </c>
      <c r="D50" s="2">
        <v>183</v>
      </c>
      <c r="E50" s="2">
        <v>72</v>
      </c>
      <c r="F50" s="6" t="s">
        <v>816</v>
      </c>
      <c r="G50" s="3" t="s">
        <v>121</v>
      </c>
      <c r="H50" s="2">
        <v>60</v>
      </c>
      <c r="J50" s="3" t="s">
        <v>633</v>
      </c>
      <c r="K50" s="3" t="s">
        <v>636</v>
      </c>
      <c r="L50" s="3" t="s">
        <v>228</v>
      </c>
      <c r="M50" s="2" t="s">
        <v>229</v>
      </c>
      <c r="N50" s="2">
        <v>2020</v>
      </c>
      <c r="O50" s="3" t="s">
        <v>644</v>
      </c>
      <c r="P50" s="3" t="s">
        <v>677</v>
      </c>
      <c r="Q50" s="3" t="s">
        <v>660</v>
      </c>
      <c r="R50" s="3" t="s">
        <v>24</v>
      </c>
      <c r="S50" s="2" t="s">
        <v>39</v>
      </c>
      <c r="T50" s="3" t="s">
        <v>230</v>
      </c>
      <c r="U50" s="3">
        <v>104</v>
      </c>
      <c r="V50" s="3" t="s">
        <v>761</v>
      </c>
      <c r="W50" s="2">
        <v>10</v>
      </c>
      <c r="X50" s="2">
        <v>10</v>
      </c>
      <c r="Y50" s="2">
        <v>2</v>
      </c>
      <c r="Z50" s="3" t="s">
        <v>231</v>
      </c>
    </row>
    <row r="51" spans="1:26" ht="14.25" x14ac:dyDescent="0.2">
      <c r="A51">
        <v>50</v>
      </c>
      <c r="B51" s="2">
        <v>21</v>
      </c>
      <c r="C51" s="3" t="s">
        <v>603</v>
      </c>
      <c r="D51" s="2">
        <v>154</v>
      </c>
      <c r="E51" s="2">
        <v>51</v>
      </c>
      <c r="F51" s="6" t="s">
        <v>816</v>
      </c>
      <c r="G51" s="3" t="s">
        <v>237</v>
      </c>
      <c r="H51" s="2" t="s">
        <v>674</v>
      </c>
      <c r="I51" s="2">
        <v>6000</v>
      </c>
      <c r="J51" s="3" t="s">
        <v>632</v>
      </c>
      <c r="K51" s="3" t="s">
        <v>645</v>
      </c>
      <c r="L51" s="3" t="s">
        <v>238</v>
      </c>
      <c r="M51" s="3" t="s">
        <v>239</v>
      </c>
      <c r="N51" s="2">
        <v>2019</v>
      </c>
      <c r="O51" s="3" t="s">
        <v>646</v>
      </c>
      <c r="P51" s="3" t="s">
        <v>684</v>
      </c>
      <c r="Q51" s="3" t="s">
        <v>644</v>
      </c>
      <c r="R51" s="3" t="s">
        <v>3</v>
      </c>
      <c r="S51" s="2" t="s">
        <v>10</v>
      </c>
      <c r="T51" s="3" t="s">
        <v>240</v>
      </c>
      <c r="U51" s="3"/>
      <c r="V51" s="3" t="s">
        <v>796</v>
      </c>
      <c r="W51" s="2">
        <v>10</v>
      </c>
      <c r="X51" s="2">
        <v>10</v>
      </c>
      <c r="Y51" s="2">
        <v>1</v>
      </c>
      <c r="Z51" s="3" t="s">
        <v>241</v>
      </c>
    </row>
    <row r="52" spans="1:26" ht="14.25" x14ac:dyDescent="0.2">
      <c r="A52">
        <v>51</v>
      </c>
      <c r="B52" s="2">
        <v>52</v>
      </c>
      <c r="C52" s="3" t="s">
        <v>604</v>
      </c>
      <c r="D52" s="2">
        <v>164</v>
      </c>
      <c r="E52" s="2">
        <v>65</v>
      </c>
      <c r="F52" s="6" t="s">
        <v>818</v>
      </c>
      <c r="G52" s="3" t="s">
        <v>248</v>
      </c>
      <c r="H52" s="2" t="s">
        <v>674</v>
      </c>
      <c r="J52" s="3" t="s">
        <v>628</v>
      </c>
      <c r="K52" s="3" t="s">
        <v>636</v>
      </c>
      <c r="L52" s="3" t="s">
        <v>249</v>
      </c>
      <c r="M52" s="3" t="s">
        <v>250</v>
      </c>
      <c r="N52" s="2">
        <v>2020</v>
      </c>
      <c r="O52" s="3" t="s">
        <v>647</v>
      </c>
      <c r="P52" s="3" t="s">
        <v>675</v>
      </c>
      <c r="Q52" s="3" t="s">
        <v>644</v>
      </c>
      <c r="R52" s="3" t="s">
        <v>24</v>
      </c>
      <c r="S52" s="2" t="s">
        <v>25</v>
      </c>
      <c r="T52" s="3" t="s">
        <v>236</v>
      </c>
      <c r="U52" s="3">
        <v>52</v>
      </c>
      <c r="V52" s="3" t="s">
        <v>755</v>
      </c>
      <c r="W52" s="2">
        <v>8</v>
      </c>
      <c r="X52" s="2">
        <v>9</v>
      </c>
      <c r="Y52" s="2">
        <v>1</v>
      </c>
      <c r="Z52" s="3" t="s">
        <v>251</v>
      </c>
    </row>
    <row r="53" spans="1:26" ht="14.25" x14ac:dyDescent="0.2">
      <c r="A53">
        <v>52</v>
      </c>
      <c r="B53" s="2">
        <v>19</v>
      </c>
      <c r="C53" s="3" t="s">
        <v>604</v>
      </c>
      <c r="D53" s="2">
        <v>183</v>
      </c>
      <c r="E53" s="2">
        <v>72</v>
      </c>
      <c r="F53" s="6" t="s">
        <v>818</v>
      </c>
      <c r="G53" s="3" t="s">
        <v>121</v>
      </c>
      <c r="H53" s="2">
        <v>60</v>
      </c>
      <c r="J53" s="3" t="s">
        <v>633</v>
      </c>
      <c r="K53" s="3" t="s">
        <v>636</v>
      </c>
      <c r="L53" s="3" t="s">
        <v>228</v>
      </c>
      <c r="M53" s="2" t="s">
        <v>229</v>
      </c>
      <c r="N53" s="2">
        <v>2020</v>
      </c>
      <c r="O53" s="3" t="s">
        <v>644</v>
      </c>
      <c r="P53" s="3" t="s">
        <v>677</v>
      </c>
      <c r="Q53" s="3" t="s">
        <v>660</v>
      </c>
      <c r="R53" s="3" t="s">
        <v>24</v>
      </c>
      <c r="S53" s="2" t="s">
        <v>39</v>
      </c>
      <c r="T53" s="3" t="s">
        <v>230</v>
      </c>
      <c r="U53" s="3">
        <v>104</v>
      </c>
      <c r="V53" s="3" t="s">
        <v>761</v>
      </c>
      <c r="W53" s="2">
        <v>10</v>
      </c>
      <c r="X53" s="2">
        <v>10</v>
      </c>
      <c r="Y53" s="2">
        <v>2</v>
      </c>
      <c r="Z53" s="3" t="s">
        <v>231</v>
      </c>
    </row>
    <row r="54" spans="1:26" ht="14.25" x14ac:dyDescent="0.2">
      <c r="A54">
        <v>53</v>
      </c>
      <c r="B54" s="2">
        <v>18</v>
      </c>
      <c r="C54" s="3" t="s">
        <v>603</v>
      </c>
      <c r="D54" s="2">
        <v>158</v>
      </c>
      <c r="E54" s="2">
        <v>56</v>
      </c>
      <c r="F54" s="6" t="s">
        <v>816</v>
      </c>
      <c r="G54" s="3" t="s">
        <v>0</v>
      </c>
      <c r="H54" s="2" t="s">
        <v>674</v>
      </c>
      <c r="J54" s="3" t="s">
        <v>632</v>
      </c>
      <c r="K54" s="3" t="s">
        <v>636</v>
      </c>
      <c r="L54" s="3" t="s">
        <v>210</v>
      </c>
      <c r="M54" s="3" t="s">
        <v>211</v>
      </c>
      <c r="N54" s="2">
        <v>2015</v>
      </c>
      <c r="O54" s="3" t="s">
        <v>651</v>
      </c>
      <c r="P54" s="3" t="s">
        <v>684</v>
      </c>
      <c r="Q54" s="3" t="s">
        <v>663</v>
      </c>
      <c r="R54" s="3" t="s">
        <v>3</v>
      </c>
      <c r="S54" s="2" t="s">
        <v>10</v>
      </c>
      <c r="T54" s="3" t="s">
        <v>140</v>
      </c>
      <c r="U54" s="3">
        <v>156</v>
      </c>
      <c r="V54" s="3" t="s">
        <v>774</v>
      </c>
      <c r="W54" s="2">
        <v>10</v>
      </c>
      <c r="X54" s="2">
        <v>10</v>
      </c>
      <c r="Y54" s="2">
        <v>1</v>
      </c>
      <c r="Z54" s="3" t="s">
        <v>212</v>
      </c>
    </row>
    <row r="55" spans="1:26" ht="14.25" x14ac:dyDescent="0.2">
      <c r="A55">
        <v>54</v>
      </c>
      <c r="B55" s="2">
        <v>34</v>
      </c>
      <c r="C55" s="3" t="s">
        <v>603</v>
      </c>
      <c r="D55" s="2">
        <v>168</v>
      </c>
      <c r="E55" s="2">
        <v>50</v>
      </c>
      <c r="F55" s="6" t="s">
        <v>817</v>
      </c>
      <c r="G55" s="3" t="s">
        <v>16</v>
      </c>
      <c r="H55" s="2">
        <v>350</v>
      </c>
      <c r="I55" s="2">
        <v>15000</v>
      </c>
      <c r="J55" s="3" t="s">
        <v>629</v>
      </c>
      <c r="K55" s="3" t="s">
        <v>635</v>
      </c>
      <c r="L55" s="3" t="s">
        <v>253</v>
      </c>
      <c r="M55" s="2" t="s">
        <v>254</v>
      </c>
      <c r="N55" s="2">
        <v>2015</v>
      </c>
      <c r="O55" s="3" t="s">
        <v>655</v>
      </c>
      <c r="P55" s="3" t="s">
        <v>737</v>
      </c>
      <c r="Q55" s="3" t="s">
        <v>660</v>
      </c>
      <c r="R55" s="3" t="s">
        <v>24</v>
      </c>
      <c r="S55" s="2" t="s">
        <v>39</v>
      </c>
      <c r="T55" s="3" t="s">
        <v>255</v>
      </c>
      <c r="U55" s="3">
        <v>15</v>
      </c>
      <c r="V55" s="3" t="s">
        <v>777</v>
      </c>
      <c r="W55" s="2">
        <v>8</v>
      </c>
      <c r="X55" s="2">
        <v>8</v>
      </c>
      <c r="Y55" s="2">
        <v>3</v>
      </c>
      <c r="Z55" s="3" t="s">
        <v>256</v>
      </c>
    </row>
    <row r="56" spans="1:26" ht="14.25" x14ac:dyDescent="0.2">
      <c r="A56">
        <v>55</v>
      </c>
      <c r="B56" s="2">
        <v>23</v>
      </c>
      <c r="C56" s="3" t="s">
        <v>604</v>
      </c>
      <c r="D56" s="2">
        <v>187</v>
      </c>
      <c r="E56" s="2">
        <v>69</v>
      </c>
      <c r="F56" s="6" t="s">
        <v>816</v>
      </c>
      <c r="G56" s="3" t="s">
        <v>21</v>
      </c>
      <c r="H56" s="2">
        <v>30</v>
      </c>
      <c r="I56" s="2">
        <v>200</v>
      </c>
      <c r="J56" s="3" t="s">
        <v>628</v>
      </c>
      <c r="K56" s="3" t="s">
        <v>635</v>
      </c>
      <c r="L56" s="3" t="s">
        <v>178</v>
      </c>
      <c r="M56" s="2" t="s">
        <v>261</v>
      </c>
      <c r="N56" s="2">
        <v>2018</v>
      </c>
      <c r="O56" s="3" t="s">
        <v>649</v>
      </c>
      <c r="P56" s="3" t="s">
        <v>688</v>
      </c>
      <c r="Q56" s="3" t="s">
        <v>667</v>
      </c>
      <c r="R56" s="3" t="s">
        <v>24</v>
      </c>
      <c r="S56" s="2" t="s">
        <v>39</v>
      </c>
      <c r="T56" s="3" t="s">
        <v>66</v>
      </c>
      <c r="U56" s="3">
        <v>104</v>
      </c>
      <c r="V56" s="3" t="s">
        <v>770</v>
      </c>
      <c r="W56" s="2">
        <v>7</v>
      </c>
      <c r="X56" s="2">
        <v>9</v>
      </c>
      <c r="Y56" s="2">
        <v>1</v>
      </c>
      <c r="Z56" s="3" t="s">
        <v>262</v>
      </c>
    </row>
    <row r="57" spans="1:26" ht="14.25" x14ac:dyDescent="0.2">
      <c r="A57">
        <v>56</v>
      </c>
      <c r="B57" s="2">
        <v>23</v>
      </c>
      <c r="C57" s="3" t="s">
        <v>604</v>
      </c>
      <c r="D57" s="2">
        <v>187</v>
      </c>
      <c r="E57" s="2">
        <v>69</v>
      </c>
      <c r="F57" s="6" t="s">
        <v>816</v>
      </c>
      <c r="G57" s="3" t="s">
        <v>21</v>
      </c>
      <c r="H57" s="2">
        <v>30</v>
      </c>
      <c r="I57" s="2">
        <v>200</v>
      </c>
      <c r="J57" s="3" t="s">
        <v>628</v>
      </c>
      <c r="K57" s="3" t="s">
        <v>634</v>
      </c>
      <c r="L57" s="3" t="s">
        <v>263</v>
      </c>
      <c r="M57" s="3" t="s">
        <v>2</v>
      </c>
      <c r="N57" s="2">
        <v>2015</v>
      </c>
      <c r="O57" s="3" t="s">
        <v>646</v>
      </c>
      <c r="P57" s="3" t="s">
        <v>738</v>
      </c>
      <c r="Q57" s="3" t="s">
        <v>666</v>
      </c>
      <c r="R57" s="3" t="s">
        <v>24</v>
      </c>
      <c r="S57" s="2" t="s">
        <v>25</v>
      </c>
      <c r="T57" s="3" t="s">
        <v>75</v>
      </c>
      <c r="U57" s="3">
        <v>104</v>
      </c>
      <c r="V57" s="3" t="s">
        <v>782</v>
      </c>
      <c r="W57" s="2">
        <v>6</v>
      </c>
      <c r="X57" s="2">
        <v>8</v>
      </c>
      <c r="Y57" s="2">
        <v>1</v>
      </c>
      <c r="Z57" s="3" t="s">
        <v>264</v>
      </c>
    </row>
    <row r="58" spans="1:26" ht="14.25" x14ac:dyDescent="0.2">
      <c r="A58">
        <v>57</v>
      </c>
      <c r="B58" s="2">
        <v>71</v>
      </c>
      <c r="C58" s="3" t="s">
        <v>603</v>
      </c>
      <c r="D58" s="2">
        <v>161</v>
      </c>
      <c r="E58" s="2">
        <v>108</v>
      </c>
      <c r="F58" s="6" t="s">
        <v>817</v>
      </c>
      <c r="G58" s="3" t="s">
        <v>265</v>
      </c>
      <c r="H58" s="2" t="s">
        <v>674</v>
      </c>
      <c r="I58" s="3">
        <v>8000</v>
      </c>
      <c r="J58" s="3" t="s">
        <v>628</v>
      </c>
      <c r="K58" s="3" t="s">
        <v>639</v>
      </c>
      <c r="L58" s="3" t="s">
        <v>266</v>
      </c>
      <c r="N58" s="2">
        <v>2007</v>
      </c>
      <c r="O58" s="3" t="s">
        <v>646</v>
      </c>
      <c r="P58" s="3" t="s">
        <v>702</v>
      </c>
      <c r="Q58" s="3" t="s">
        <v>661</v>
      </c>
      <c r="R58" s="3" t="s">
        <v>3</v>
      </c>
      <c r="S58" s="2" t="s">
        <v>91</v>
      </c>
      <c r="T58" s="3" t="s">
        <v>267</v>
      </c>
      <c r="U58" s="3">
        <v>2</v>
      </c>
      <c r="V58" s="3" t="s">
        <v>797</v>
      </c>
      <c r="W58" s="2">
        <v>8</v>
      </c>
      <c r="X58" s="2">
        <v>4</v>
      </c>
      <c r="Y58" s="2">
        <v>1</v>
      </c>
      <c r="Z58" s="3" t="s">
        <v>268</v>
      </c>
    </row>
    <row r="59" spans="1:26" ht="14.25" x14ac:dyDescent="0.2">
      <c r="A59">
        <v>58</v>
      </c>
      <c r="B59" s="2">
        <v>50</v>
      </c>
      <c r="C59" s="3" t="s">
        <v>603</v>
      </c>
      <c r="D59" s="2">
        <v>163</v>
      </c>
      <c r="E59" s="2">
        <v>66</v>
      </c>
      <c r="F59" s="6" t="s">
        <v>818</v>
      </c>
      <c r="G59" s="3" t="s">
        <v>269</v>
      </c>
      <c r="H59" s="2" t="s">
        <v>674</v>
      </c>
      <c r="I59" s="2">
        <v>36000</v>
      </c>
      <c r="J59" s="3" t="s">
        <v>628</v>
      </c>
      <c r="K59" s="3" t="s">
        <v>638</v>
      </c>
      <c r="L59" s="3" t="s">
        <v>270</v>
      </c>
      <c r="M59" s="3" t="s">
        <v>156</v>
      </c>
      <c r="N59" s="2">
        <v>2016</v>
      </c>
      <c r="O59" s="3" t="s">
        <v>651</v>
      </c>
      <c r="P59" s="3" t="s">
        <v>675</v>
      </c>
      <c r="Q59" s="3" t="s">
        <v>660</v>
      </c>
      <c r="R59" s="3" t="s">
        <v>3</v>
      </c>
      <c r="S59" s="2" t="s">
        <v>25</v>
      </c>
      <c r="T59" s="3" t="s">
        <v>271</v>
      </c>
      <c r="U59" s="3">
        <v>19</v>
      </c>
      <c r="V59" s="3" t="s">
        <v>798</v>
      </c>
      <c r="W59" s="2">
        <v>8</v>
      </c>
      <c r="X59" s="2">
        <v>10</v>
      </c>
      <c r="Y59" s="2">
        <v>2</v>
      </c>
      <c r="Z59" s="3" t="s">
        <v>272</v>
      </c>
    </row>
    <row r="60" spans="1:26" ht="14.25" x14ac:dyDescent="0.2">
      <c r="A60">
        <v>59</v>
      </c>
      <c r="B60" s="2">
        <v>49</v>
      </c>
      <c r="C60" s="3" t="s">
        <v>604</v>
      </c>
      <c r="D60" s="2">
        <v>178</v>
      </c>
      <c r="E60" s="2">
        <v>85</v>
      </c>
      <c r="F60" s="6" t="s">
        <v>816</v>
      </c>
      <c r="G60" s="3" t="s">
        <v>0</v>
      </c>
      <c r="H60" s="2">
        <v>40</v>
      </c>
      <c r="J60" s="3" t="s">
        <v>629</v>
      </c>
      <c r="K60" s="3" t="s">
        <v>634</v>
      </c>
      <c r="L60" s="3" t="s">
        <v>279</v>
      </c>
      <c r="M60" s="3" t="s">
        <v>2</v>
      </c>
      <c r="N60" s="2">
        <v>2015</v>
      </c>
      <c r="O60" s="3" t="s">
        <v>652</v>
      </c>
      <c r="P60" s="3" t="s">
        <v>644</v>
      </c>
      <c r="Q60" s="3" t="s">
        <v>662</v>
      </c>
      <c r="R60" s="3" t="s">
        <v>280</v>
      </c>
      <c r="S60" s="2" t="s">
        <v>39</v>
      </c>
      <c r="T60" s="3" t="s">
        <v>281</v>
      </c>
      <c r="U60" s="3"/>
      <c r="V60" s="3" t="s">
        <v>756</v>
      </c>
      <c r="W60" s="2">
        <v>10</v>
      </c>
      <c r="X60" s="2">
        <v>8</v>
      </c>
      <c r="Y60" s="2">
        <v>1</v>
      </c>
      <c r="Z60" s="3" t="s">
        <v>282</v>
      </c>
    </row>
    <row r="61" spans="1:26" ht="14.25" x14ac:dyDescent="0.2">
      <c r="A61">
        <v>60</v>
      </c>
      <c r="B61" s="2">
        <v>22</v>
      </c>
      <c r="C61" s="3" t="s">
        <v>603</v>
      </c>
      <c r="D61" s="2">
        <v>165</v>
      </c>
      <c r="E61" s="2">
        <v>58</v>
      </c>
      <c r="F61" s="6" t="s">
        <v>816</v>
      </c>
      <c r="G61" s="3" t="s">
        <v>225</v>
      </c>
      <c r="H61" s="2" t="s">
        <v>674</v>
      </c>
      <c r="I61" s="2">
        <v>7000</v>
      </c>
      <c r="J61" s="3" t="s">
        <v>632</v>
      </c>
      <c r="K61" s="3" t="s">
        <v>639</v>
      </c>
      <c r="L61" s="3" t="s">
        <v>283</v>
      </c>
      <c r="M61" s="3" t="s">
        <v>284</v>
      </c>
      <c r="N61" s="2">
        <v>2019</v>
      </c>
      <c r="O61" s="3" t="s">
        <v>653</v>
      </c>
      <c r="P61" s="3" t="s">
        <v>742</v>
      </c>
      <c r="Q61" s="3" t="s">
        <v>660</v>
      </c>
      <c r="R61" s="3" t="s">
        <v>3</v>
      </c>
      <c r="S61" s="2" t="s">
        <v>10</v>
      </c>
      <c r="T61" s="3" t="s">
        <v>285</v>
      </c>
      <c r="U61" s="3">
        <v>26</v>
      </c>
      <c r="V61" s="3" t="s">
        <v>776</v>
      </c>
      <c r="W61" s="2">
        <v>10</v>
      </c>
      <c r="X61" s="2">
        <v>9</v>
      </c>
      <c r="Y61" s="2">
        <v>2</v>
      </c>
    </row>
    <row r="62" spans="1:26" ht="14.25" x14ac:dyDescent="0.2">
      <c r="A62">
        <v>61</v>
      </c>
      <c r="B62" s="2">
        <v>35</v>
      </c>
      <c r="C62" s="3" t="s">
        <v>603</v>
      </c>
      <c r="D62" s="2">
        <v>160</v>
      </c>
      <c r="E62" s="2">
        <v>44</v>
      </c>
      <c r="F62" s="6" t="s">
        <v>816</v>
      </c>
      <c r="G62" s="3" t="s">
        <v>21</v>
      </c>
      <c r="H62" s="2" t="s">
        <v>674</v>
      </c>
      <c r="I62" s="2">
        <v>20000</v>
      </c>
      <c r="J62" s="3" t="s">
        <v>628</v>
      </c>
      <c r="K62" s="3" t="s">
        <v>636</v>
      </c>
      <c r="L62" s="3" t="s">
        <v>129</v>
      </c>
      <c r="M62" s="3" t="s">
        <v>130</v>
      </c>
      <c r="N62" s="2">
        <v>2019</v>
      </c>
      <c r="O62" s="3" t="s">
        <v>646</v>
      </c>
      <c r="P62" s="3" t="s">
        <v>701</v>
      </c>
      <c r="Q62" s="3" t="s">
        <v>661</v>
      </c>
      <c r="R62" s="3" t="s">
        <v>3</v>
      </c>
      <c r="S62" s="2" t="s">
        <v>4</v>
      </c>
      <c r="T62" s="3" t="s">
        <v>131</v>
      </c>
      <c r="U62" s="3">
        <v>260</v>
      </c>
      <c r="V62" s="3" t="s">
        <v>760</v>
      </c>
      <c r="W62" s="2">
        <v>8</v>
      </c>
      <c r="X62" s="2">
        <v>10</v>
      </c>
      <c r="Y62" s="2">
        <v>2</v>
      </c>
      <c r="Z62" s="3" t="s">
        <v>132</v>
      </c>
    </row>
    <row r="63" spans="1:26" ht="14.25" x14ac:dyDescent="0.2">
      <c r="A63">
        <v>62</v>
      </c>
      <c r="B63" s="2">
        <v>34</v>
      </c>
      <c r="C63" s="3" t="s">
        <v>603</v>
      </c>
      <c r="D63" s="2">
        <v>154</v>
      </c>
      <c r="E63" s="2">
        <v>52</v>
      </c>
      <c r="F63" s="6" t="s">
        <v>816</v>
      </c>
      <c r="G63" s="3" t="s">
        <v>0</v>
      </c>
      <c r="H63" s="2" t="s">
        <v>674</v>
      </c>
      <c r="I63" s="2">
        <v>8000</v>
      </c>
      <c r="J63" s="3" t="s">
        <v>629</v>
      </c>
      <c r="K63" s="3" t="s">
        <v>636</v>
      </c>
      <c r="L63" s="3" t="s">
        <v>286</v>
      </c>
      <c r="M63" s="3" t="s">
        <v>7</v>
      </c>
      <c r="N63" s="2">
        <v>2016</v>
      </c>
      <c r="O63" s="3" t="s">
        <v>644</v>
      </c>
      <c r="P63" s="3" t="s">
        <v>720</v>
      </c>
      <c r="Q63" s="3" t="s">
        <v>663</v>
      </c>
      <c r="R63" s="3" t="s">
        <v>3</v>
      </c>
      <c r="S63" s="2" t="s">
        <v>4</v>
      </c>
      <c r="T63" s="3" t="s">
        <v>66</v>
      </c>
      <c r="U63" s="3">
        <v>104</v>
      </c>
      <c r="V63" s="3" t="s">
        <v>776</v>
      </c>
      <c r="W63" s="2">
        <v>10</v>
      </c>
      <c r="X63" s="2">
        <v>9</v>
      </c>
      <c r="Y63" s="2">
        <v>2</v>
      </c>
      <c r="Z63" s="3" t="s">
        <v>287</v>
      </c>
    </row>
    <row r="64" spans="1:26" ht="14.25" x14ac:dyDescent="0.2">
      <c r="A64">
        <v>63</v>
      </c>
      <c r="B64" s="2">
        <v>44</v>
      </c>
      <c r="C64" s="3" t="s">
        <v>604</v>
      </c>
      <c r="D64" s="2">
        <v>184</v>
      </c>
      <c r="E64" s="2">
        <v>80</v>
      </c>
      <c r="F64" s="6" t="s">
        <v>819</v>
      </c>
      <c r="G64" s="3" t="s">
        <v>37</v>
      </c>
      <c r="H64" s="2">
        <v>30</v>
      </c>
      <c r="I64" s="2">
        <v>20000</v>
      </c>
      <c r="J64" s="3" t="s">
        <v>628</v>
      </c>
      <c r="K64" s="3" t="s">
        <v>635</v>
      </c>
      <c r="L64" s="3" t="s">
        <v>288</v>
      </c>
      <c r="M64" s="3" t="s">
        <v>2</v>
      </c>
      <c r="N64" s="2">
        <v>2020</v>
      </c>
      <c r="O64" s="3" t="s">
        <v>656</v>
      </c>
      <c r="P64" s="3" t="s">
        <v>687</v>
      </c>
      <c r="Q64" s="3" t="s">
        <v>644</v>
      </c>
      <c r="R64" s="3" t="s">
        <v>24</v>
      </c>
      <c r="S64" s="2" t="s">
        <v>34</v>
      </c>
      <c r="T64" s="3" t="s">
        <v>177</v>
      </c>
      <c r="U64" s="3">
        <v>26</v>
      </c>
      <c r="V64" s="3" t="s">
        <v>777</v>
      </c>
      <c r="W64" s="2">
        <v>8</v>
      </c>
      <c r="X64" s="2">
        <v>7</v>
      </c>
      <c r="Y64" s="2">
        <v>2</v>
      </c>
      <c r="Z64" s="3" t="s">
        <v>289</v>
      </c>
    </row>
    <row r="65" spans="1:26" ht="14.25" x14ac:dyDescent="0.2">
      <c r="A65">
        <v>64</v>
      </c>
      <c r="B65" s="2">
        <v>50</v>
      </c>
      <c r="C65" s="3" t="s">
        <v>603</v>
      </c>
      <c r="D65" s="2">
        <v>158</v>
      </c>
      <c r="E65" s="2">
        <v>80</v>
      </c>
      <c r="F65" s="6" t="s">
        <v>816</v>
      </c>
      <c r="G65" s="3" t="s">
        <v>0</v>
      </c>
      <c r="H65" s="2">
        <v>200</v>
      </c>
      <c r="I65" s="3" t="s">
        <v>674</v>
      </c>
      <c r="J65" s="3" t="s">
        <v>629</v>
      </c>
      <c r="K65" s="3" t="s">
        <v>635</v>
      </c>
      <c r="L65" s="3" t="s">
        <v>290</v>
      </c>
      <c r="M65" s="3" t="s">
        <v>2</v>
      </c>
      <c r="N65" s="2">
        <v>2018</v>
      </c>
      <c r="O65" s="3" t="s">
        <v>655</v>
      </c>
      <c r="P65" s="3" t="s">
        <v>682</v>
      </c>
      <c r="Q65" s="3" t="s">
        <v>666</v>
      </c>
      <c r="R65" s="3" t="s">
        <v>3</v>
      </c>
      <c r="S65" s="2" t="s">
        <v>34</v>
      </c>
      <c r="T65" s="3" t="s">
        <v>291</v>
      </c>
      <c r="U65" s="3">
        <v>24</v>
      </c>
      <c r="V65" s="3" t="s">
        <v>755</v>
      </c>
      <c r="W65" s="2">
        <v>8</v>
      </c>
      <c r="X65" s="2">
        <v>8</v>
      </c>
      <c r="Y65" s="2">
        <v>2</v>
      </c>
      <c r="Z65" s="3" t="s">
        <v>292</v>
      </c>
    </row>
    <row r="66" spans="1:26" ht="14.25" x14ac:dyDescent="0.2">
      <c r="A66">
        <v>65</v>
      </c>
      <c r="B66" s="2">
        <v>40</v>
      </c>
      <c r="C66" s="3" t="s">
        <v>603</v>
      </c>
      <c r="D66" s="2">
        <v>160</v>
      </c>
      <c r="E66" s="2">
        <v>155</v>
      </c>
      <c r="F66" s="6" t="s">
        <v>817</v>
      </c>
      <c r="G66" s="3" t="s">
        <v>295</v>
      </c>
      <c r="H66" s="2">
        <v>1000</v>
      </c>
      <c r="I66" s="2">
        <v>20000</v>
      </c>
      <c r="J66" s="3" t="s">
        <v>629</v>
      </c>
      <c r="K66" s="3" t="s">
        <v>639</v>
      </c>
      <c r="L66" s="3" t="s">
        <v>296</v>
      </c>
      <c r="M66" s="3" t="s">
        <v>297</v>
      </c>
      <c r="N66" s="2">
        <v>2018</v>
      </c>
      <c r="O66" s="3" t="s">
        <v>646</v>
      </c>
      <c r="P66" s="3" t="s">
        <v>675</v>
      </c>
      <c r="Q66" s="3" t="s">
        <v>667</v>
      </c>
      <c r="R66" s="3" t="s">
        <v>3</v>
      </c>
      <c r="S66" s="2" t="s">
        <v>25</v>
      </c>
      <c r="T66" s="3" t="s">
        <v>298</v>
      </c>
      <c r="U66" s="3">
        <v>52</v>
      </c>
      <c r="V66" s="3" t="s">
        <v>799</v>
      </c>
      <c r="W66" s="2">
        <v>10</v>
      </c>
      <c r="X66" s="2">
        <v>10</v>
      </c>
      <c r="Y66" s="2">
        <v>0</v>
      </c>
      <c r="Z66" s="3" t="s">
        <v>299</v>
      </c>
    </row>
    <row r="67" spans="1:26" ht="14.25" x14ac:dyDescent="0.2">
      <c r="A67">
        <v>66</v>
      </c>
      <c r="B67" s="2">
        <v>36</v>
      </c>
      <c r="C67" s="3" t="s">
        <v>603</v>
      </c>
      <c r="D67" s="2">
        <v>165</v>
      </c>
      <c r="E67" s="2">
        <v>55</v>
      </c>
      <c r="F67" s="6" t="s">
        <v>816</v>
      </c>
      <c r="G67" s="3" t="s">
        <v>0</v>
      </c>
      <c r="H67" s="2">
        <v>100</v>
      </c>
      <c r="I67" s="5">
        <v>10000</v>
      </c>
      <c r="J67" s="3" t="s">
        <v>628</v>
      </c>
      <c r="K67" s="3" t="s">
        <v>645</v>
      </c>
      <c r="L67" s="3" t="s">
        <v>300</v>
      </c>
      <c r="M67" s="3" t="s">
        <v>301</v>
      </c>
      <c r="N67" s="2">
        <v>2018</v>
      </c>
      <c r="O67" s="3" t="s">
        <v>647</v>
      </c>
      <c r="P67" s="3" t="s">
        <v>703</v>
      </c>
      <c r="Q67" s="3" t="s">
        <v>660</v>
      </c>
      <c r="R67" s="3" t="s">
        <v>3</v>
      </c>
      <c r="S67" s="2" t="s">
        <v>10</v>
      </c>
      <c r="T67" s="3" t="s">
        <v>302</v>
      </c>
      <c r="U67" s="3">
        <v>5</v>
      </c>
      <c r="V67" s="3" t="s">
        <v>777</v>
      </c>
      <c r="W67" s="2">
        <v>8</v>
      </c>
      <c r="X67" s="2">
        <v>9</v>
      </c>
      <c r="Y67" s="2">
        <v>2</v>
      </c>
      <c r="Z67" s="3" t="s">
        <v>303</v>
      </c>
    </row>
    <row r="68" spans="1:26" ht="14.25" x14ac:dyDescent="0.2">
      <c r="A68">
        <v>67</v>
      </c>
      <c r="B68" s="2">
        <v>37</v>
      </c>
      <c r="C68" s="3" t="s">
        <v>603</v>
      </c>
      <c r="D68" s="2">
        <v>160</v>
      </c>
      <c r="E68" s="2">
        <v>67</v>
      </c>
      <c r="F68" s="6" t="s">
        <v>817</v>
      </c>
      <c r="G68" s="3" t="s">
        <v>114</v>
      </c>
      <c r="H68" s="2" t="s">
        <v>674</v>
      </c>
      <c r="I68" s="2">
        <v>17000</v>
      </c>
      <c r="J68" s="3" t="s">
        <v>628</v>
      </c>
      <c r="K68" s="3" t="s">
        <v>638</v>
      </c>
      <c r="L68" s="3" t="s">
        <v>305</v>
      </c>
      <c r="M68" s="3" t="s">
        <v>306</v>
      </c>
      <c r="N68" s="2">
        <v>2018</v>
      </c>
      <c r="O68" s="3" t="s">
        <v>646</v>
      </c>
      <c r="P68" s="3" t="s">
        <v>730</v>
      </c>
      <c r="Q68" s="3" t="s">
        <v>660</v>
      </c>
      <c r="R68" s="3" t="s">
        <v>3</v>
      </c>
      <c r="S68" s="2" t="s">
        <v>25</v>
      </c>
      <c r="T68" s="3" t="s">
        <v>307</v>
      </c>
      <c r="U68" s="3">
        <v>65</v>
      </c>
      <c r="V68" s="3" t="s">
        <v>765</v>
      </c>
      <c r="W68" s="2">
        <v>8</v>
      </c>
      <c r="X68" s="2">
        <v>10</v>
      </c>
      <c r="Y68" s="2">
        <v>0</v>
      </c>
      <c r="Z68" s="3" t="s">
        <v>308</v>
      </c>
    </row>
    <row r="69" spans="1:26" ht="14.25" x14ac:dyDescent="0.2">
      <c r="A69">
        <v>68</v>
      </c>
      <c r="B69" s="2">
        <v>36</v>
      </c>
      <c r="C69" s="3" t="s">
        <v>603</v>
      </c>
      <c r="D69" s="2">
        <v>156</v>
      </c>
      <c r="E69" s="2">
        <v>56</v>
      </c>
      <c r="F69" s="6" t="s">
        <v>818</v>
      </c>
      <c r="G69" s="3" t="s">
        <v>82</v>
      </c>
      <c r="H69" s="2">
        <v>30</v>
      </c>
      <c r="J69" s="3" t="s">
        <v>629</v>
      </c>
      <c r="K69" s="3" t="s">
        <v>636</v>
      </c>
      <c r="L69" s="3" t="s">
        <v>309</v>
      </c>
      <c r="M69" s="3" t="s">
        <v>192</v>
      </c>
      <c r="N69" s="2">
        <v>2020</v>
      </c>
      <c r="O69" s="3" t="s">
        <v>647</v>
      </c>
      <c r="P69" s="3" t="s">
        <v>675</v>
      </c>
      <c r="Q69" s="3" t="s">
        <v>644</v>
      </c>
      <c r="R69" s="3" t="s">
        <v>3</v>
      </c>
      <c r="S69" s="2" t="s">
        <v>25</v>
      </c>
      <c r="T69" s="3" t="s">
        <v>310</v>
      </c>
      <c r="U69" s="3">
        <v>52</v>
      </c>
      <c r="V69" s="3" t="s">
        <v>793</v>
      </c>
      <c r="W69" s="2">
        <v>8</v>
      </c>
      <c r="X69" s="2">
        <v>7</v>
      </c>
      <c r="Y69" s="2">
        <v>2</v>
      </c>
      <c r="Z69" s="3" t="s">
        <v>311</v>
      </c>
    </row>
    <row r="70" spans="1:26" ht="14.25" x14ac:dyDescent="0.2">
      <c r="A70">
        <v>69</v>
      </c>
      <c r="B70" s="2">
        <v>49</v>
      </c>
      <c r="C70" s="3" t="s">
        <v>603</v>
      </c>
      <c r="D70" s="2">
        <v>163</v>
      </c>
      <c r="E70" s="2">
        <v>70</v>
      </c>
      <c r="F70" s="6" t="s">
        <v>816</v>
      </c>
      <c r="G70" s="3" t="s">
        <v>21</v>
      </c>
      <c r="H70" s="2" t="s">
        <v>674</v>
      </c>
      <c r="J70" s="3" t="s">
        <v>629</v>
      </c>
      <c r="K70" s="3" t="s">
        <v>638</v>
      </c>
      <c r="L70" s="3" t="s">
        <v>312</v>
      </c>
      <c r="M70" s="2" t="s">
        <v>313</v>
      </c>
      <c r="N70" s="2">
        <v>2018</v>
      </c>
      <c r="O70" s="3" t="s">
        <v>651</v>
      </c>
      <c r="P70" s="3" t="s">
        <v>675</v>
      </c>
      <c r="Q70" s="3" t="s">
        <v>644</v>
      </c>
      <c r="R70" s="3" t="s">
        <v>3</v>
      </c>
      <c r="S70" s="2" t="s">
        <v>215</v>
      </c>
      <c r="T70" s="3" t="s">
        <v>35</v>
      </c>
      <c r="U70" s="3">
        <v>52</v>
      </c>
      <c r="V70" s="3" t="s">
        <v>754</v>
      </c>
      <c r="W70" s="2">
        <v>9</v>
      </c>
      <c r="X70" s="2">
        <v>10</v>
      </c>
      <c r="Y70" s="2">
        <v>2</v>
      </c>
      <c r="Z70" s="3" t="s">
        <v>314</v>
      </c>
    </row>
    <row r="71" spans="1:26" ht="14.25" x14ac:dyDescent="0.2">
      <c r="A71">
        <v>70</v>
      </c>
      <c r="B71" s="2">
        <v>35</v>
      </c>
      <c r="C71" s="3" t="s">
        <v>603</v>
      </c>
      <c r="D71" s="2">
        <v>164</v>
      </c>
      <c r="E71" s="2">
        <v>73</v>
      </c>
      <c r="F71" s="6" t="s">
        <v>816</v>
      </c>
      <c r="G71" s="3" t="s">
        <v>21</v>
      </c>
      <c r="H71" s="2">
        <v>100</v>
      </c>
      <c r="I71" s="2">
        <v>20000</v>
      </c>
      <c r="J71" s="3" t="s">
        <v>628</v>
      </c>
      <c r="K71" s="3" t="s">
        <v>638</v>
      </c>
      <c r="L71" s="3" t="s">
        <v>317</v>
      </c>
      <c r="M71" s="3" t="s">
        <v>318</v>
      </c>
      <c r="N71" s="2">
        <v>2020</v>
      </c>
      <c r="O71" s="3" t="s">
        <v>646</v>
      </c>
      <c r="P71" s="3" t="s">
        <v>731</v>
      </c>
      <c r="Q71" s="3" t="s">
        <v>666</v>
      </c>
      <c r="R71" s="3" t="s">
        <v>3</v>
      </c>
      <c r="S71" s="2" t="s">
        <v>25</v>
      </c>
      <c r="T71" s="3" t="s">
        <v>319</v>
      </c>
      <c r="U71" s="3">
        <v>182</v>
      </c>
      <c r="V71" s="3" t="s">
        <v>783</v>
      </c>
      <c r="W71" s="2">
        <v>10</v>
      </c>
      <c r="X71" s="2">
        <v>10</v>
      </c>
      <c r="Y71" s="2">
        <v>2</v>
      </c>
      <c r="Z71" s="3" t="s">
        <v>320</v>
      </c>
    </row>
    <row r="72" spans="1:26" ht="14.25" x14ac:dyDescent="0.2">
      <c r="A72">
        <v>71</v>
      </c>
      <c r="B72" s="2">
        <v>60</v>
      </c>
      <c r="C72" s="3" t="s">
        <v>603</v>
      </c>
      <c r="D72" s="2">
        <v>160</v>
      </c>
      <c r="E72" s="2">
        <v>74</v>
      </c>
      <c r="F72" s="6" t="s">
        <v>818</v>
      </c>
      <c r="G72" s="3" t="s">
        <v>85</v>
      </c>
      <c r="H72" s="2" t="s">
        <v>674</v>
      </c>
      <c r="I72" s="2">
        <v>8</v>
      </c>
      <c r="J72" s="3" t="s">
        <v>629</v>
      </c>
      <c r="K72" s="3" t="s">
        <v>643</v>
      </c>
      <c r="L72" s="3" t="s">
        <v>86</v>
      </c>
      <c r="M72" s="3" t="s">
        <v>2</v>
      </c>
      <c r="N72" s="2">
        <v>2000</v>
      </c>
      <c r="O72" s="3" t="s">
        <v>652</v>
      </c>
      <c r="P72" s="3" t="s">
        <v>675</v>
      </c>
      <c r="Q72" s="3" t="s">
        <v>663</v>
      </c>
      <c r="R72" s="3" t="s">
        <v>3</v>
      </c>
      <c r="S72" s="2" t="s">
        <v>39</v>
      </c>
      <c r="T72" s="3" t="s">
        <v>87</v>
      </c>
      <c r="U72" s="3">
        <v>26</v>
      </c>
      <c r="V72" s="3" t="s">
        <v>794</v>
      </c>
      <c r="W72" s="2">
        <v>10</v>
      </c>
      <c r="X72" s="2">
        <v>10</v>
      </c>
      <c r="Y72" s="2">
        <v>1</v>
      </c>
      <c r="Z72" s="3" t="s">
        <v>88</v>
      </c>
    </row>
    <row r="73" spans="1:26" ht="14.25" x14ac:dyDescent="0.2">
      <c r="A73">
        <v>72</v>
      </c>
      <c r="B73" s="2">
        <v>46</v>
      </c>
      <c r="C73" s="3" t="s">
        <v>603</v>
      </c>
      <c r="D73" s="2">
        <v>174</v>
      </c>
      <c r="E73" s="2">
        <v>105</v>
      </c>
      <c r="F73" s="6" t="s">
        <v>817</v>
      </c>
      <c r="G73" s="3" t="s">
        <v>324</v>
      </c>
      <c r="H73" s="2" t="s">
        <v>674</v>
      </c>
      <c r="I73" s="2">
        <v>18000</v>
      </c>
      <c r="J73" s="3" t="s">
        <v>628</v>
      </c>
      <c r="K73" s="3" t="s">
        <v>637</v>
      </c>
      <c r="L73" s="3" t="s">
        <v>325</v>
      </c>
      <c r="M73" s="2" t="s">
        <v>326</v>
      </c>
      <c r="N73" s="2">
        <v>2018</v>
      </c>
      <c r="O73" s="3" t="s">
        <v>646</v>
      </c>
      <c r="P73" s="3" t="s">
        <v>675</v>
      </c>
      <c r="Q73" s="3" t="s">
        <v>660</v>
      </c>
      <c r="R73" s="3" t="s">
        <v>3</v>
      </c>
      <c r="S73" s="2" t="s">
        <v>34</v>
      </c>
      <c r="T73" s="3" t="s">
        <v>66</v>
      </c>
      <c r="U73" s="3">
        <v>104</v>
      </c>
      <c r="V73" s="3" t="s">
        <v>756</v>
      </c>
      <c r="W73" s="2">
        <v>10</v>
      </c>
      <c r="X73" s="2">
        <v>10</v>
      </c>
      <c r="Y73" s="2">
        <v>1</v>
      </c>
      <c r="Z73" s="3" t="s">
        <v>327</v>
      </c>
    </row>
    <row r="74" spans="1:26" ht="14.25" x14ac:dyDescent="0.2">
      <c r="A74">
        <v>73</v>
      </c>
      <c r="B74" s="2">
        <v>22</v>
      </c>
      <c r="C74" s="3" t="s">
        <v>603</v>
      </c>
      <c r="D74" s="2">
        <v>165</v>
      </c>
      <c r="E74" s="2">
        <v>74</v>
      </c>
      <c r="F74" s="6" t="s">
        <v>816</v>
      </c>
      <c r="G74" s="3" t="s">
        <v>21</v>
      </c>
      <c r="H74" s="2" t="s">
        <v>674</v>
      </c>
      <c r="I74" s="5">
        <v>7000</v>
      </c>
      <c r="J74" s="3" t="s">
        <v>632</v>
      </c>
      <c r="K74" s="3" t="s">
        <v>637</v>
      </c>
      <c r="L74" s="3" t="s">
        <v>328</v>
      </c>
      <c r="M74" s="3" t="s">
        <v>156</v>
      </c>
      <c r="N74" s="2">
        <v>2019</v>
      </c>
      <c r="O74" s="3" t="s">
        <v>646</v>
      </c>
      <c r="P74" s="3" t="s">
        <v>675</v>
      </c>
      <c r="Q74" s="3" t="s">
        <v>668</v>
      </c>
      <c r="R74" s="3" t="s">
        <v>3</v>
      </c>
      <c r="S74" s="2" t="s">
        <v>25</v>
      </c>
      <c r="T74" s="3" t="s">
        <v>329</v>
      </c>
      <c r="U74" s="3">
        <v>26</v>
      </c>
      <c r="V74" s="3" t="s">
        <v>754</v>
      </c>
      <c r="W74" s="2">
        <v>8</v>
      </c>
      <c r="X74" s="2">
        <v>8</v>
      </c>
      <c r="Y74" s="2">
        <v>4</v>
      </c>
      <c r="Z74" s="3" t="s">
        <v>330</v>
      </c>
    </row>
    <row r="75" spans="1:26" ht="14.25" x14ac:dyDescent="0.2">
      <c r="A75">
        <v>74</v>
      </c>
      <c r="B75" s="2">
        <v>27</v>
      </c>
      <c r="C75" s="3" t="s">
        <v>603</v>
      </c>
      <c r="D75" s="2">
        <v>167</v>
      </c>
      <c r="E75" s="2">
        <v>50</v>
      </c>
      <c r="F75" s="6" t="s">
        <v>816</v>
      </c>
      <c r="G75" s="3" t="s">
        <v>0</v>
      </c>
      <c r="H75" s="2" t="s">
        <v>674</v>
      </c>
      <c r="I75" s="2">
        <v>4000</v>
      </c>
      <c r="J75" s="3" t="s">
        <v>632</v>
      </c>
      <c r="K75" s="3" t="s">
        <v>641</v>
      </c>
      <c r="L75" s="3" t="s">
        <v>332</v>
      </c>
      <c r="M75" s="3" t="s">
        <v>2</v>
      </c>
      <c r="N75" s="2">
        <v>2016</v>
      </c>
      <c r="O75" s="3" t="s">
        <v>652</v>
      </c>
      <c r="P75" s="3" t="s">
        <v>732</v>
      </c>
      <c r="Q75" s="3" t="s">
        <v>660</v>
      </c>
      <c r="R75" s="3" t="s">
        <v>24</v>
      </c>
      <c r="S75" s="2" t="s">
        <v>39</v>
      </c>
      <c r="T75" s="3" t="s">
        <v>333</v>
      </c>
      <c r="U75" s="3">
        <v>10</v>
      </c>
      <c r="V75" s="3" t="s">
        <v>762</v>
      </c>
      <c r="W75" s="2">
        <v>10</v>
      </c>
      <c r="X75" s="2">
        <v>10</v>
      </c>
      <c r="Y75" s="2">
        <v>3</v>
      </c>
      <c r="Z75" s="3" t="s">
        <v>334</v>
      </c>
    </row>
    <row r="76" spans="1:26" ht="14.25" x14ac:dyDescent="0.2">
      <c r="A76">
        <v>75</v>
      </c>
      <c r="B76" s="2">
        <v>67</v>
      </c>
      <c r="C76" s="3" t="s">
        <v>603</v>
      </c>
      <c r="D76" s="2">
        <v>176</v>
      </c>
      <c r="E76" s="2">
        <v>80</v>
      </c>
      <c r="F76" s="6" t="s">
        <v>819</v>
      </c>
      <c r="G76" s="3" t="s">
        <v>338</v>
      </c>
      <c r="H76" s="2">
        <v>100</v>
      </c>
      <c r="I76" s="2">
        <v>10000</v>
      </c>
      <c r="J76" s="3" t="s">
        <v>633</v>
      </c>
      <c r="K76" s="3" t="s">
        <v>637</v>
      </c>
      <c r="L76" s="3" t="s">
        <v>339</v>
      </c>
      <c r="M76" s="3" t="s">
        <v>340</v>
      </c>
      <c r="N76" s="2">
        <v>2015</v>
      </c>
      <c r="O76" s="3" t="s">
        <v>647</v>
      </c>
      <c r="P76" s="3" t="s">
        <v>675</v>
      </c>
      <c r="Q76" s="3" t="s">
        <v>661</v>
      </c>
      <c r="R76" s="3" t="s">
        <v>3</v>
      </c>
      <c r="S76" s="2" t="s">
        <v>34</v>
      </c>
      <c r="T76" s="3" t="s">
        <v>341</v>
      </c>
      <c r="U76" s="3"/>
      <c r="V76" s="3" t="s">
        <v>760</v>
      </c>
      <c r="W76" s="2">
        <v>9</v>
      </c>
      <c r="X76" s="2">
        <v>10</v>
      </c>
      <c r="Y76" s="2">
        <v>2</v>
      </c>
      <c r="Z76" s="3" t="s">
        <v>342</v>
      </c>
    </row>
    <row r="77" spans="1:26" ht="14.25" x14ac:dyDescent="0.2">
      <c r="A77">
        <v>76</v>
      </c>
      <c r="B77" s="2">
        <v>40</v>
      </c>
      <c r="C77" s="3" t="s">
        <v>603</v>
      </c>
      <c r="D77" s="2">
        <v>166</v>
      </c>
      <c r="E77" s="2">
        <v>65</v>
      </c>
      <c r="F77" s="6" t="s">
        <v>817</v>
      </c>
      <c r="G77" s="3" t="s">
        <v>16</v>
      </c>
      <c r="H77" s="2">
        <v>80</v>
      </c>
      <c r="I77" s="2">
        <v>6000</v>
      </c>
      <c r="J77" s="3" t="s">
        <v>629</v>
      </c>
      <c r="K77" s="3" t="s">
        <v>635</v>
      </c>
      <c r="L77" s="3" t="s">
        <v>17</v>
      </c>
      <c r="M77" s="3" t="s">
        <v>18</v>
      </c>
      <c r="N77" s="2">
        <v>2010</v>
      </c>
      <c r="O77" s="3" t="s">
        <v>646</v>
      </c>
      <c r="P77" s="3" t="s">
        <v>676</v>
      </c>
      <c r="Q77" s="3" t="s">
        <v>660</v>
      </c>
      <c r="R77" s="3" t="s">
        <v>3</v>
      </c>
      <c r="S77" s="2" t="s">
        <v>10</v>
      </c>
      <c r="T77" s="3" t="s">
        <v>19</v>
      </c>
      <c r="U77" s="3">
        <v>1</v>
      </c>
      <c r="V77" s="3" t="s">
        <v>746</v>
      </c>
      <c r="W77" s="2">
        <v>10</v>
      </c>
      <c r="X77" s="2">
        <v>8</v>
      </c>
      <c r="Y77" s="2">
        <v>3</v>
      </c>
      <c r="Z77" s="3" t="s">
        <v>20</v>
      </c>
    </row>
    <row r="78" spans="1:26" ht="14.25" x14ac:dyDescent="0.2">
      <c r="A78">
        <v>77</v>
      </c>
      <c r="B78" s="2">
        <v>34</v>
      </c>
      <c r="C78" s="3" t="s">
        <v>604</v>
      </c>
      <c r="D78" s="2">
        <v>177</v>
      </c>
      <c r="E78" s="2">
        <v>74</v>
      </c>
      <c r="F78" s="6" t="s">
        <v>816</v>
      </c>
      <c r="G78" s="3" t="s">
        <v>0</v>
      </c>
      <c r="H78" s="2">
        <v>90</v>
      </c>
      <c r="I78" s="2">
        <v>10000</v>
      </c>
      <c r="J78" s="3" t="s">
        <v>628</v>
      </c>
      <c r="K78" s="3" t="s">
        <v>639</v>
      </c>
      <c r="L78" s="3" t="s">
        <v>345</v>
      </c>
      <c r="M78" s="3" t="s">
        <v>208</v>
      </c>
      <c r="N78" s="2">
        <v>2019</v>
      </c>
      <c r="O78" s="3" t="s">
        <v>646</v>
      </c>
      <c r="P78" s="3" t="s">
        <v>675</v>
      </c>
      <c r="Q78" s="3" t="s">
        <v>660</v>
      </c>
      <c r="R78" s="3" t="s">
        <v>24</v>
      </c>
      <c r="S78" s="2" t="s">
        <v>39</v>
      </c>
      <c r="T78" s="3" t="s">
        <v>140</v>
      </c>
      <c r="U78" s="3">
        <v>156</v>
      </c>
      <c r="V78" s="3" t="s">
        <v>748</v>
      </c>
      <c r="W78" s="2">
        <v>7</v>
      </c>
      <c r="X78" s="2">
        <v>9</v>
      </c>
      <c r="Y78" s="2">
        <v>1</v>
      </c>
      <c r="Z78" s="3" t="s">
        <v>346</v>
      </c>
    </row>
    <row r="79" spans="1:26" ht="14.25" x14ac:dyDescent="0.2">
      <c r="A79">
        <v>78</v>
      </c>
      <c r="B79" s="2">
        <v>34</v>
      </c>
      <c r="C79" s="3" t="s">
        <v>604</v>
      </c>
      <c r="D79" s="2">
        <v>177</v>
      </c>
      <c r="E79" s="2">
        <v>74</v>
      </c>
      <c r="F79" s="6" t="s">
        <v>816</v>
      </c>
      <c r="G79" s="3" t="s">
        <v>0</v>
      </c>
      <c r="H79" s="2">
        <v>90</v>
      </c>
      <c r="I79" s="2">
        <v>10000</v>
      </c>
      <c r="J79" s="3" t="s">
        <v>628</v>
      </c>
      <c r="K79" s="3" t="s">
        <v>639</v>
      </c>
      <c r="L79" s="3" t="s">
        <v>345</v>
      </c>
      <c r="M79" s="3" t="s">
        <v>208</v>
      </c>
      <c r="N79" s="2">
        <v>2019</v>
      </c>
      <c r="O79" s="3" t="s">
        <v>646</v>
      </c>
      <c r="P79" s="3" t="s">
        <v>675</v>
      </c>
      <c r="Q79" s="3" t="s">
        <v>660</v>
      </c>
      <c r="R79" s="3" t="s">
        <v>24</v>
      </c>
      <c r="S79" s="2" t="s">
        <v>39</v>
      </c>
      <c r="T79" s="3" t="s">
        <v>140</v>
      </c>
      <c r="U79" s="3">
        <v>156</v>
      </c>
      <c r="V79" s="3" t="s">
        <v>748</v>
      </c>
      <c r="W79" s="2">
        <v>7</v>
      </c>
      <c r="X79" s="2">
        <v>9</v>
      </c>
      <c r="Y79" s="2">
        <v>1</v>
      </c>
      <c r="Z79" s="3" t="s">
        <v>346</v>
      </c>
    </row>
    <row r="80" spans="1:26" ht="14.25" x14ac:dyDescent="0.2">
      <c r="A80">
        <v>79</v>
      </c>
      <c r="B80" s="2">
        <v>71</v>
      </c>
      <c r="C80" s="3" t="s">
        <v>603</v>
      </c>
      <c r="D80" s="2">
        <v>164</v>
      </c>
      <c r="E80" s="2">
        <v>71</v>
      </c>
      <c r="F80" s="6" t="s">
        <v>818</v>
      </c>
      <c r="G80" s="3" t="s">
        <v>198</v>
      </c>
      <c r="H80" s="2" t="s">
        <v>674</v>
      </c>
      <c r="J80" s="3" t="s">
        <v>633</v>
      </c>
      <c r="K80" s="3" t="s">
        <v>639</v>
      </c>
      <c r="L80" s="3" t="s">
        <v>347</v>
      </c>
      <c r="M80" s="3" t="s">
        <v>2</v>
      </c>
      <c r="N80" s="2">
        <v>2016</v>
      </c>
      <c r="O80" s="3" t="s">
        <v>651</v>
      </c>
      <c r="P80" s="3" t="s">
        <v>721</v>
      </c>
      <c r="Q80" s="3" t="s">
        <v>666</v>
      </c>
      <c r="R80" s="3" t="s">
        <v>3</v>
      </c>
      <c r="S80" s="2" t="s">
        <v>39</v>
      </c>
      <c r="T80" s="3" t="s">
        <v>348</v>
      </c>
      <c r="U80" s="3">
        <v>6</v>
      </c>
      <c r="V80" s="3" t="s">
        <v>752</v>
      </c>
      <c r="W80" s="2">
        <v>8</v>
      </c>
      <c r="X80" s="2">
        <v>7</v>
      </c>
      <c r="Y80" s="2">
        <v>2</v>
      </c>
      <c r="Z80" s="3" t="s">
        <v>349</v>
      </c>
    </row>
    <row r="81" spans="1:26" ht="14.25" x14ac:dyDescent="0.2">
      <c r="A81">
        <v>80</v>
      </c>
      <c r="B81" s="2">
        <v>34</v>
      </c>
      <c r="C81" s="3" t="s">
        <v>603</v>
      </c>
      <c r="D81" s="2">
        <v>168</v>
      </c>
      <c r="E81" s="2">
        <v>50</v>
      </c>
      <c r="F81" s="6" t="s">
        <v>819</v>
      </c>
      <c r="G81" s="3" t="s">
        <v>350</v>
      </c>
      <c r="H81" s="2">
        <v>350</v>
      </c>
      <c r="J81" s="3" t="s">
        <v>629</v>
      </c>
      <c r="K81" s="3" t="s">
        <v>637</v>
      </c>
      <c r="L81" s="3" t="s">
        <v>351</v>
      </c>
      <c r="M81" s="2" t="s">
        <v>352</v>
      </c>
      <c r="N81" s="2">
        <v>2020</v>
      </c>
      <c r="O81" s="3" t="s">
        <v>646</v>
      </c>
      <c r="P81" s="3" t="s">
        <v>675</v>
      </c>
      <c r="Q81" s="3" t="s">
        <v>669</v>
      </c>
      <c r="R81" s="3" t="s">
        <v>3</v>
      </c>
      <c r="S81" s="2" t="s">
        <v>10</v>
      </c>
      <c r="T81" s="3" t="s">
        <v>353</v>
      </c>
      <c r="U81" s="3">
        <v>2</v>
      </c>
      <c r="V81" s="3" t="s">
        <v>800</v>
      </c>
      <c r="W81" s="2">
        <v>7</v>
      </c>
      <c r="X81" s="2">
        <v>7</v>
      </c>
      <c r="Y81" s="2">
        <v>3</v>
      </c>
      <c r="Z81" s="3" t="s">
        <v>354</v>
      </c>
    </row>
    <row r="82" spans="1:26" ht="14.25" x14ac:dyDescent="0.2">
      <c r="A82">
        <v>81</v>
      </c>
      <c r="B82" s="2">
        <v>56</v>
      </c>
      <c r="C82" s="3" t="s">
        <v>603</v>
      </c>
      <c r="D82" s="2">
        <v>165</v>
      </c>
      <c r="E82" s="2">
        <v>58</v>
      </c>
      <c r="F82" s="6" t="s">
        <v>819</v>
      </c>
      <c r="G82" s="3" t="s">
        <v>37</v>
      </c>
      <c r="H82" s="2">
        <v>70</v>
      </c>
      <c r="I82" s="5">
        <v>20000</v>
      </c>
      <c r="J82" s="3" t="s">
        <v>628</v>
      </c>
      <c r="K82" s="3" t="s">
        <v>638</v>
      </c>
      <c r="L82" s="3" t="s">
        <v>359</v>
      </c>
      <c r="M82" s="2" t="s">
        <v>360</v>
      </c>
      <c r="N82" s="2">
        <v>2016</v>
      </c>
      <c r="O82" s="3" t="s">
        <v>651</v>
      </c>
      <c r="P82" s="3" t="s">
        <v>684</v>
      </c>
      <c r="Q82" s="3" t="s">
        <v>662</v>
      </c>
      <c r="R82" s="3" t="s">
        <v>3</v>
      </c>
      <c r="S82" s="2" t="s">
        <v>25</v>
      </c>
      <c r="T82" s="3" t="s">
        <v>361</v>
      </c>
      <c r="U82" s="3"/>
      <c r="V82" s="3" t="s">
        <v>748</v>
      </c>
      <c r="W82" s="2">
        <v>7</v>
      </c>
      <c r="X82" s="2">
        <v>7</v>
      </c>
      <c r="Y82" s="2">
        <v>2</v>
      </c>
      <c r="Z82" s="3" t="s">
        <v>362</v>
      </c>
    </row>
    <row r="83" spans="1:26" ht="14.25" x14ac:dyDescent="0.2">
      <c r="A83">
        <v>82</v>
      </c>
      <c r="B83" s="2">
        <v>24</v>
      </c>
      <c r="C83" s="3" t="s">
        <v>603</v>
      </c>
      <c r="D83" s="2">
        <v>177</v>
      </c>
      <c r="E83" s="2">
        <v>65</v>
      </c>
      <c r="F83" s="6" t="s">
        <v>819</v>
      </c>
      <c r="G83" s="3" t="s">
        <v>366</v>
      </c>
      <c r="H83" s="2" t="s">
        <v>674</v>
      </c>
      <c r="I83" s="2">
        <v>10000</v>
      </c>
      <c r="J83" s="3" t="s">
        <v>632</v>
      </c>
      <c r="K83" s="3" t="s">
        <v>634</v>
      </c>
      <c r="L83" s="3" t="s">
        <v>367</v>
      </c>
      <c r="M83" s="3" t="s">
        <v>192</v>
      </c>
      <c r="N83" s="2">
        <v>2019</v>
      </c>
      <c r="O83" s="3" t="s">
        <v>651</v>
      </c>
      <c r="P83" s="3" t="s">
        <v>739</v>
      </c>
      <c r="Q83" s="3" t="s">
        <v>670</v>
      </c>
      <c r="R83" s="3" t="s">
        <v>3</v>
      </c>
      <c r="S83" s="2" t="s">
        <v>39</v>
      </c>
      <c r="T83" s="3" t="s">
        <v>368</v>
      </c>
      <c r="U83" s="3">
        <v>26</v>
      </c>
      <c r="V83" s="3" t="s">
        <v>776</v>
      </c>
      <c r="W83" s="2">
        <v>10</v>
      </c>
      <c r="X83" s="2">
        <v>10</v>
      </c>
      <c r="Y83" s="2">
        <v>2</v>
      </c>
      <c r="Z83" s="3" t="s">
        <v>369</v>
      </c>
    </row>
    <row r="84" spans="1:26" ht="14.25" x14ac:dyDescent="0.2">
      <c r="A84">
        <v>83</v>
      </c>
      <c r="B84" s="2">
        <v>54</v>
      </c>
      <c r="C84" s="3" t="s">
        <v>604</v>
      </c>
      <c r="D84" s="2">
        <v>170</v>
      </c>
      <c r="E84" s="2">
        <v>83</v>
      </c>
      <c r="F84" s="6" t="s">
        <v>818</v>
      </c>
      <c r="G84" s="3" t="s">
        <v>61</v>
      </c>
      <c r="H84" s="2" t="s">
        <v>674</v>
      </c>
      <c r="I84" s="2">
        <v>25000</v>
      </c>
      <c r="J84" s="3" t="s">
        <v>633</v>
      </c>
      <c r="K84" s="3" t="s">
        <v>635</v>
      </c>
      <c r="L84" s="3" t="s">
        <v>370</v>
      </c>
      <c r="N84" s="2">
        <v>2020</v>
      </c>
      <c r="O84" s="3" t="s">
        <v>651</v>
      </c>
      <c r="P84" s="3" t="s">
        <v>677</v>
      </c>
      <c r="Q84" s="3" t="s">
        <v>660</v>
      </c>
      <c r="R84" s="3" t="s">
        <v>24</v>
      </c>
      <c r="S84" s="2" t="s">
        <v>39</v>
      </c>
      <c r="T84" s="3" t="s">
        <v>371</v>
      </c>
      <c r="U84" s="3">
        <v>52</v>
      </c>
      <c r="V84" s="3" t="s">
        <v>757</v>
      </c>
      <c r="W84" s="2">
        <v>8</v>
      </c>
      <c r="X84" s="2">
        <v>9</v>
      </c>
      <c r="Y84" s="2">
        <v>1</v>
      </c>
      <c r="Z84" s="3" t="s">
        <v>372</v>
      </c>
    </row>
    <row r="85" spans="1:26" ht="14.25" x14ac:dyDescent="0.2">
      <c r="A85">
        <v>84</v>
      </c>
      <c r="B85" s="2">
        <v>63</v>
      </c>
      <c r="C85" s="3" t="s">
        <v>603</v>
      </c>
      <c r="D85" s="2">
        <v>162</v>
      </c>
      <c r="E85" s="2">
        <v>67</v>
      </c>
      <c r="F85" s="6" t="s">
        <v>819</v>
      </c>
      <c r="G85" s="3" t="s">
        <v>37</v>
      </c>
      <c r="H85" s="2" t="s">
        <v>674</v>
      </c>
      <c r="I85" s="3" t="s">
        <v>674</v>
      </c>
      <c r="J85" s="3" t="s">
        <v>629</v>
      </c>
      <c r="K85" s="3" t="s">
        <v>637</v>
      </c>
      <c r="L85" s="3" t="s">
        <v>376</v>
      </c>
      <c r="M85" s="3" t="s">
        <v>2</v>
      </c>
      <c r="N85" s="2">
        <v>2019</v>
      </c>
      <c r="O85" s="3" t="s">
        <v>656</v>
      </c>
      <c r="P85" s="3" t="s">
        <v>675</v>
      </c>
      <c r="Q85" s="3" t="s">
        <v>661</v>
      </c>
      <c r="R85" s="3" t="s">
        <v>3</v>
      </c>
      <c r="S85" s="2" t="s">
        <v>39</v>
      </c>
      <c r="T85" s="3" t="s">
        <v>377</v>
      </c>
      <c r="U85" s="3"/>
      <c r="V85" s="3" t="s">
        <v>781</v>
      </c>
      <c r="W85" s="2">
        <v>9</v>
      </c>
      <c r="X85" s="2">
        <v>10</v>
      </c>
      <c r="Y85" s="2">
        <v>2</v>
      </c>
      <c r="Z85" s="3" t="s">
        <v>378</v>
      </c>
    </row>
    <row r="86" spans="1:26" ht="14.25" x14ac:dyDescent="0.2">
      <c r="A86">
        <v>85</v>
      </c>
      <c r="B86" s="2">
        <v>50</v>
      </c>
      <c r="C86" s="3" t="s">
        <v>603</v>
      </c>
      <c r="D86" s="2">
        <v>164</v>
      </c>
      <c r="E86" s="2">
        <v>50</v>
      </c>
      <c r="F86" s="6" t="s">
        <v>818</v>
      </c>
      <c r="G86" s="3" t="s">
        <v>82</v>
      </c>
      <c r="H86" s="2">
        <v>250</v>
      </c>
      <c r="J86" s="3" t="s">
        <v>629</v>
      </c>
      <c r="K86" s="3" t="s">
        <v>638</v>
      </c>
      <c r="L86" s="3" t="s">
        <v>379</v>
      </c>
      <c r="M86" s="3" t="s">
        <v>2</v>
      </c>
      <c r="N86" s="2">
        <v>1988</v>
      </c>
      <c r="O86" s="3" t="s">
        <v>647</v>
      </c>
      <c r="P86" s="3" t="s">
        <v>691</v>
      </c>
      <c r="Q86" s="3" t="s">
        <v>668</v>
      </c>
      <c r="R86" s="3" t="s">
        <v>3</v>
      </c>
      <c r="S86" s="2" t="s">
        <v>10</v>
      </c>
      <c r="T86" s="3" t="s">
        <v>19</v>
      </c>
      <c r="U86" s="3">
        <v>1</v>
      </c>
      <c r="V86" s="3" t="s">
        <v>747</v>
      </c>
      <c r="W86" s="2">
        <v>10</v>
      </c>
      <c r="X86" s="2">
        <v>9</v>
      </c>
      <c r="Y86" s="2">
        <v>3</v>
      </c>
      <c r="Z86" s="3" t="s">
        <v>380</v>
      </c>
    </row>
    <row r="87" spans="1:26" ht="14.25" x14ac:dyDescent="0.2">
      <c r="A87">
        <v>86</v>
      </c>
      <c r="B87" s="2">
        <v>37</v>
      </c>
      <c r="C87" s="3" t="s">
        <v>603</v>
      </c>
      <c r="D87" s="2">
        <v>160</v>
      </c>
      <c r="E87" s="2">
        <v>61</v>
      </c>
      <c r="F87" s="6" t="s">
        <v>819</v>
      </c>
      <c r="G87" s="3" t="s">
        <v>381</v>
      </c>
      <c r="H87" s="2">
        <v>50</v>
      </c>
      <c r="I87" s="2">
        <v>12000</v>
      </c>
      <c r="J87" s="3" t="s">
        <v>629</v>
      </c>
      <c r="K87" s="3" t="s">
        <v>636</v>
      </c>
      <c r="L87" s="3" t="s">
        <v>382</v>
      </c>
      <c r="M87" s="3" t="s">
        <v>383</v>
      </c>
      <c r="N87" s="2">
        <v>2017</v>
      </c>
      <c r="O87" s="3" t="s">
        <v>646</v>
      </c>
      <c r="P87" s="3" t="s">
        <v>675</v>
      </c>
      <c r="Q87" s="3" t="s">
        <v>660</v>
      </c>
      <c r="R87" s="3" t="s">
        <v>3</v>
      </c>
      <c r="S87" s="2" t="s">
        <v>25</v>
      </c>
      <c r="T87" s="3" t="s">
        <v>384</v>
      </c>
      <c r="U87" s="3"/>
      <c r="V87" s="3" t="s">
        <v>748</v>
      </c>
      <c r="W87" s="2">
        <v>9</v>
      </c>
      <c r="X87" s="2">
        <v>10</v>
      </c>
      <c r="Y87" s="2">
        <v>3</v>
      </c>
      <c r="Z87" s="3" t="s">
        <v>385</v>
      </c>
    </row>
    <row r="88" spans="1:26" ht="14.25" x14ac:dyDescent="0.2">
      <c r="A88">
        <v>87</v>
      </c>
      <c r="B88" s="2">
        <v>38</v>
      </c>
      <c r="C88" s="3" t="s">
        <v>603</v>
      </c>
      <c r="D88" s="2">
        <v>160</v>
      </c>
      <c r="E88" s="2">
        <v>56</v>
      </c>
      <c r="F88" s="6" t="s">
        <v>819</v>
      </c>
      <c r="G88" s="3" t="s">
        <v>386</v>
      </c>
      <c r="H88" s="2">
        <v>60</v>
      </c>
      <c r="I88" s="2">
        <v>18000</v>
      </c>
      <c r="J88" s="3" t="s">
        <v>628</v>
      </c>
      <c r="K88" s="3" t="s">
        <v>638</v>
      </c>
      <c r="L88" s="3" t="s">
        <v>387</v>
      </c>
      <c r="N88" s="2">
        <v>2020</v>
      </c>
      <c r="O88" s="3" t="s">
        <v>651</v>
      </c>
      <c r="P88" s="3" t="s">
        <v>644</v>
      </c>
      <c r="Q88" s="3" t="s">
        <v>666</v>
      </c>
      <c r="R88" s="3" t="s">
        <v>3</v>
      </c>
      <c r="S88" s="2" t="s">
        <v>25</v>
      </c>
      <c r="T88" s="3" t="s">
        <v>388</v>
      </c>
      <c r="U88" s="3">
        <v>0</v>
      </c>
      <c r="V88" s="3" t="s">
        <v>758</v>
      </c>
      <c r="W88" s="2">
        <v>9</v>
      </c>
      <c r="X88" s="2">
        <v>10</v>
      </c>
      <c r="Y88" s="2">
        <v>2</v>
      </c>
      <c r="Z88" s="3" t="s">
        <v>389</v>
      </c>
    </row>
    <row r="89" spans="1:26" ht="14.25" x14ac:dyDescent="0.2">
      <c r="A89">
        <v>88</v>
      </c>
      <c r="B89" s="2">
        <v>23</v>
      </c>
      <c r="C89" s="3" t="s">
        <v>604</v>
      </c>
      <c r="D89" s="2">
        <v>187</v>
      </c>
      <c r="E89" s="2">
        <v>69</v>
      </c>
      <c r="F89" s="6" t="s">
        <v>816</v>
      </c>
      <c r="G89" s="3" t="s">
        <v>21</v>
      </c>
      <c r="H89" s="2">
        <v>30</v>
      </c>
      <c r="I89" s="2">
        <v>200</v>
      </c>
      <c r="J89" s="3" t="s">
        <v>628</v>
      </c>
      <c r="K89" s="3" t="s">
        <v>635</v>
      </c>
      <c r="L89" s="3" t="s">
        <v>390</v>
      </c>
      <c r="M89" s="2" t="s">
        <v>391</v>
      </c>
      <c r="N89" s="2">
        <v>2018</v>
      </c>
      <c r="O89" s="3" t="s">
        <v>649</v>
      </c>
      <c r="P89" s="3" t="s">
        <v>737</v>
      </c>
      <c r="Q89" s="3" t="s">
        <v>660</v>
      </c>
      <c r="R89" s="3" t="s">
        <v>24</v>
      </c>
      <c r="S89" s="2" t="s">
        <v>39</v>
      </c>
      <c r="T89" s="3" t="s">
        <v>392</v>
      </c>
      <c r="U89" s="3">
        <v>52</v>
      </c>
      <c r="V89" s="3" t="s">
        <v>774</v>
      </c>
      <c r="W89" s="2">
        <v>8</v>
      </c>
      <c r="X89" s="2">
        <v>8</v>
      </c>
      <c r="Y89" s="2">
        <v>1</v>
      </c>
      <c r="Z89" s="3" t="s">
        <v>393</v>
      </c>
    </row>
    <row r="90" spans="1:26" ht="14.25" x14ac:dyDescent="0.2">
      <c r="A90">
        <v>89</v>
      </c>
      <c r="B90" s="2">
        <v>68</v>
      </c>
      <c r="C90" s="3" t="s">
        <v>603</v>
      </c>
      <c r="D90" s="2">
        <v>163</v>
      </c>
      <c r="E90" s="2">
        <v>65</v>
      </c>
      <c r="F90" s="6" t="s">
        <v>818</v>
      </c>
      <c r="G90" s="3" t="s">
        <v>220</v>
      </c>
      <c r="H90" s="2">
        <v>30</v>
      </c>
      <c r="J90" s="3" t="s">
        <v>628</v>
      </c>
      <c r="K90" s="3" t="s">
        <v>638</v>
      </c>
      <c r="L90" s="3" t="s">
        <v>394</v>
      </c>
      <c r="M90" s="3" t="s">
        <v>2</v>
      </c>
      <c r="N90" s="2">
        <v>2020</v>
      </c>
      <c r="O90" s="3" t="s">
        <v>648</v>
      </c>
      <c r="P90" s="3" t="s">
        <v>683</v>
      </c>
      <c r="Q90" s="3" t="s">
        <v>660</v>
      </c>
      <c r="R90" s="3" t="s">
        <v>3</v>
      </c>
      <c r="S90" s="2" t="s">
        <v>39</v>
      </c>
      <c r="T90" s="3" t="s">
        <v>66</v>
      </c>
      <c r="U90" s="3">
        <v>104</v>
      </c>
      <c r="V90" s="3" t="s">
        <v>748</v>
      </c>
      <c r="W90" s="2">
        <v>10</v>
      </c>
      <c r="X90" s="2">
        <v>10</v>
      </c>
      <c r="Y90" s="2">
        <v>2</v>
      </c>
      <c r="Z90" s="3" t="s">
        <v>395</v>
      </c>
    </row>
    <row r="91" spans="1:26" ht="14.25" x14ac:dyDescent="0.2">
      <c r="A91">
        <v>90</v>
      </c>
      <c r="B91" s="2">
        <v>73</v>
      </c>
      <c r="C91" s="3" t="s">
        <v>603</v>
      </c>
      <c r="D91" s="2">
        <v>150</v>
      </c>
      <c r="E91" s="2">
        <v>56</v>
      </c>
      <c r="F91" s="6" t="s">
        <v>820</v>
      </c>
      <c r="G91" s="3" t="s">
        <v>399</v>
      </c>
      <c r="H91" s="2" t="s">
        <v>674</v>
      </c>
      <c r="J91" s="3" t="s">
        <v>628</v>
      </c>
      <c r="K91" s="3" t="s">
        <v>635</v>
      </c>
      <c r="L91" s="3" t="s">
        <v>400</v>
      </c>
      <c r="M91" s="3" t="s">
        <v>401</v>
      </c>
      <c r="N91" s="2">
        <v>2019</v>
      </c>
      <c r="O91" s="3" t="s">
        <v>648</v>
      </c>
      <c r="P91" s="3" t="s">
        <v>715</v>
      </c>
      <c r="Q91" s="3" t="s">
        <v>666</v>
      </c>
      <c r="R91" s="3" t="s">
        <v>3</v>
      </c>
      <c r="S91" s="2" t="s">
        <v>39</v>
      </c>
      <c r="T91" s="3" t="s">
        <v>179</v>
      </c>
      <c r="U91" s="3">
        <v>120</v>
      </c>
      <c r="V91" s="3" t="s">
        <v>752</v>
      </c>
      <c r="W91" s="2">
        <v>9</v>
      </c>
      <c r="X91" s="2">
        <v>9</v>
      </c>
      <c r="Y91" s="2">
        <v>1</v>
      </c>
    </row>
    <row r="92" spans="1:26" ht="14.25" x14ac:dyDescent="0.2">
      <c r="A92">
        <v>91</v>
      </c>
      <c r="B92" s="2">
        <v>49</v>
      </c>
      <c r="C92" s="3" t="s">
        <v>603</v>
      </c>
      <c r="D92" s="2">
        <v>162</v>
      </c>
      <c r="E92" s="2">
        <v>56</v>
      </c>
      <c r="F92" s="6" t="s">
        <v>816</v>
      </c>
      <c r="G92" s="3" t="s">
        <v>0</v>
      </c>
      <c r="H92" s="2" t="s">
        <v>674</v>
      </c>
      <c r="I92" s="5">
        <v>25000</v>
      </c>
      <c r="J92" s="3" t="s">
        <v>628</v>
      </c>
      <c r="K92" s="3" t="s">
        <v>636</v>
      </c>
      <c r="L92" s="3" t="s">
        <v>402</v>
      </c>
      <c r="M92" s="2" t="s">
        <v>403</v>
      </c>
      <c r="N92" s="2">
        <v>2019</v>
      </c>
      <c r="O92" s="3" t="s">
        <v>647</v>
      </c>
      <c r="P92" s="3" t="s">
        <v>704</v>
      </c>
      <c r="Q92" s="3" t="s">
        <v>660</v>
      </c>
      <c r="R92" s="3" t="s">
        <v>3</v>
      </c>
      <c r="S92" s="2" t="s">
        <v>25</v>
      </c>
      <c r="T92" s="3" t="s">
        <v>404</v>
      </c>
      <c r="U92" s="3">
        <v>52</v>
      </c>
      <c r="V92" s="3" t="s">
        <v>759</v>
      </c>
      <c r="W92" s="2">
        <v>8</v>
      </c>
      <c r="X92" s="2">
        <v>8</v>
      </c>
      <c r="Y92" s="2">
        <v>1</v>
      </c>
      <c r="Z92" s="3" t="s">
        <v>405</v>
      </c>
    </row>
    <row r="93" spans="1:26" ht="14.25" x14ac:dyDescent="0.2">
      <c r="A93">
        <v>92</v>
      </c>
      <c r="B93" s="2">
        <v>63</v>
      </c>
      <c r="C93" s="3" t="s">
        <v>603</v>
      </c>
      <c r="D93" s="2">
        <v>165</v>
      </c>
      <c r="E93" s="2">
        <v>54</v>
      </c>
      <c r="F93" s="6" t="s">
        <v>819</v>
      </c>
      <c r="G93" s="3" t="s">
        <v>406</v>
      </c>
      <c r="H93" s="2">
        <v>60</v>
      </c>
      <c r="I93" s="2">
        <v>20</v>
      </c>
      <c r="J93" s="3" t="s">
        <v>632</v>
      </c>
      <c r="K93" s="3" t="s">
        <v>636</v>
      </c>
      <c r="L93" s="3" t="s">
        <v>407</v>
      </c>
      <c r="M93" s="3" t="s">
        <v>2</v>
      </c>
      <c r="N93" s="2">
        <v>2019</v>
      </c>
      <c r="O93" s="3" t="s">
        <v>647</v>
      </c>
      <c r="P93" s="3" t="s">
        <v>722</v>
      </c>
      <c r="Q93" s="3" t="s">
        <v>660</v>
      </c>
      <c r="R93" s="3" t="s">
        <v>3</v>
      </c>
      <c r="S93" s="2" t="s">
        <v>25</v>
      </c>
      <c r="T93" s="3" t="s">
        <v>140</v>
      </c>
      <c r="U93" s="3">
        <v>156</v>
      </c>
      <c r="V93" s="3" t="s">
        <v>748</v>
      </c>
      <c r="W93" s="2">
        <v>9</v>
      </c>
      <c r="X93" s="2">
        <v>10</v>
      </c>
      <c r="Y93" s="2">
        <v>2</v>
      </c>
      <c r="Z93" s="3" t="s">
        <v>408</v>
      </c>
    </row>
    <row r="94" spans="1:26" ht="14.25" x14ac:dyDescent="0.2">
      <c r="A94">
        <v>93</v>
      </c>
      <c r="B94" s="2">
        <v>49</v>
      </c>
      <c r="C94" s="3" t="s">
        <v>603</v>
      </c>
      <c r="D94" s="2">
        <v>165</v>
      </c>
      <c r="E94" s="2">
        <v>70</v>
      </c>
      <c r="F94" s="6" t="s">
        <v>818</v>
      </c>
      <c r="G94" s="3" t="s">
        <v>121</v>
      </c>
      <c r="H94" s="2">
        <v>70</v>
      </c>
      <c r="I94" s="3" t="s">
        <v>674</v>
      </c>
      <c r="J94" s="3" t="s">
        <v>629</v>
      </c>
      <c r="K94" s="3" t="s">
        <v>636</v>
      </c>
      <c r="L94" s="3" t="s">
        <v>409</v>
      </c>
      <c r="M94" s="2" t="s">
        <v>410</v>
      </c>
      <c r="N94" s="2">
        <v>2017</v>
      </c>
      <c r="O94" s="3" t="s">
        <v>651</v>
      </c>
      <c r="P94" s="3" t="s">
        <v>705</v>
      </c>
      <c r="Q94" s="3" t="s">
        <v>660</v>
      </c>
      <c r="R94" s="3" t="s">
        <v>3</v>
      </c>
      <c r="S94" s="2" t="s">
        <v>39</v>
      </c>
      <c r="T94" s="3" t="s">
        <v>411</v>
      </c>
      <c r="U94" s="3">
        <v>91</v>
      </c>
      <c r="V94" s="3" t="s">
        <v>760</v>
      </c>
      <c r="W94" s="2">
        <v>10</v>
      </c>
      <c r="X94" s="2">
        <v>10</v>
      </c>
      <c r="Y94" s="2">
        <v>1</v>
      </c>
      <c r="Z94" s="3" t="s">
        <v>412</v>
      </c>
    </row>
    <row r="95" spans="1:26" ht="14.25" x14ac:dyDescent="0.2">
      <c r="A95">
        <v>94</v>
      </c>
      <c r="B95" s="2">
        <v>34</v>
      </c>
      <c r="C95" s="3" t="s">
        <v>603</v>
      </c>
      <c r="D95" s="2">
        <v>167</v>
      </c>
      <c r="E95" s="2">
        <v>60</v>
      </c>
      <c r="F95" s="6" t="s">
        <v>817</v>
      </c>
      <c r="G95" s="3" t="s">
        <v>114</v>
      </c>
      <c r="H95" s="2" t="s">
        <v>674</v>
      </c>
      <c r="I95" s="2">
        <v>7000</v>
      </c>
      <c r="J95" s="3" t="s">
        <v>628</v>
      </c>
      <c r="K95" s="3" t="s">
        <v>636</v>
      </c>
      <c r="L95" s="3" t="s">
        <v>413</v>
      </c>
      <c r="M95" s="2" t="s">
        <v>414</v>
      </c>
      <c r="N95" s="2">
        <v>2018</v>
      </c>
      <c r="O95" s="3" t="s">
        <v>646</v>
      </c>
      <c r="P95" s="3" t="s">
        <v>723</v>
      </c>
      <c r="Q95" s="3" t="s">
        <v>660</v>
      </c>
      <c r="R95" s="3" t="s">
        <v>3</v>
      </c>
      <c r="S95" s="2" t="s">
        <v>25</v>
      </c>
      <c r="T95" s="3" t="s">
        <v>66</v>
      </c>
      <c r="U95" s="3">
        <v>104</v>
      </c>
      <c r="V95" s="3" t="s">
        <v>796</v>
      </c>
      <c r="W95" s="2">
        <v>9</v>
      </c>
      <c r="X95" s="2">
        <v>9</v>
      </c>
      <c r="Y95" s="2">
        <v>2</v>
      </c>
      <c r="Z95" s="3" t="s">
        <v>415</v>
      </c>
    </row>
    <row r="96" spans="1:26" ht="14.25" x14ac:dyDescent="0.2">
      <c r="A96">
        <v>95</v>
      </c>
      <c r="B96" s="2">
        <v>74</v>
      </c>
      <c r="C96" s="3" t="s">
        <v>603</v>
      </c>
      <c r="D96" s="2">
        <v>173</v>
      </c>
      <c r="E96" s="2">
        <v>52</v>
      </c>
      <c r="F96" s="6" t="s">
        <v>817</v>
      </c>
      <c r="G96" s="3" t="s">
        <v>419</v>
      </c>
      <c r="H96" s="2">
        <v>20</v>
      </c>
      <c r="J96" s="3" t="s">
        <v>628</v>
      </c>
      <c r="K96" s="3" t="s">
        <v>635</v>
      </c>
      <c r="L96" s="3" t="s">
        <v>420</v>
      </c>
      <c r="M96" s="3" t="s">
        <v>2</v>
      </c>
      <c r="N96" s="2">
        <v>2016</v>
      </c>
      <c r="O96" s="3" t="s">
        <v>647</v>
      </c>
      <c r="P96" s="3" t="s">
        <v>692</v>
      </c>
      <c r="Q96" s="3" t="s">
        <v>661</v>
      </c>
      <c r="R96" s="3" t="s">
        <v>3</v>
      </c>
      <c r="S96" s="2" t="s">
        <v>25</v>
      </c>
      <c r="T96" s="3" t="s">
        <v>421</v>
      </c>
      <c r="U96" s="3">
        <v>13</v>
      </c>
      <c r="V96" s="3" t="s">
        <v>784</v>
      </c>
      <c r="W96" s="2">
        <v>9</v>
      </c>
      <c r="X96" s="2">
        <v>10</v>
      </c>
      <c r="Y96" s="2">
        <v>2</v>
      </c>
      <c r="Z96" s="3" t="s">
        <v>422</v>
      </c>
    </row>
    <row r="97" spans="1:26" ht="14.25" x14ac:dyDescent="0.2">
      <c r="A97">
        <v>96</v>
      </c>
      <c r="B97" s="2">
        <v>14</v>
      </c>
      <c r="C97" s="3" t="s">
        <v>604</v>
      </c>
      <c r="D97" s="2">
        <v>165</v>
      </c>
      <c r="E97" s="2">
        <v>60</v>
      </c>
      <c r="F97" s="6" t="s">
        <v>816</v>
      </c>
      <c r="G97" s="3" t="s">
        <v>0</v>
      </c>
      <c r="H97" s="2">
        <v>50</v>
      </c>
      <c r="J97" s="3" t="s">
        <v>631</v>
      </c>
      <c r="K97" s="3" t="s">
        <v>636</v>
      </c>
      <c r="L97" s="3" t="s">
        <v>423</v>
      </c>
      <c r="M97" s="3" t="s">
        <v>424</v>
      </c>
      <c r="N97" s="2">
        <v>2020</v>
      </c>
      <c r="O97" s="3" t="s">
        <v>644</v>
      </c>
      <c r="P97" s="3" t="s">
        <v>695</v>
      </c>
      <c r="Q97" s="3" t="s">
        <v>660</v>
      </c>
      <c r="R97" s="3" t="s">
        <v>24</v>
      </c>
      <c r="S97" s="2" t="s">
        <v>25</v>
      </c>
      <c r="T97" s="3" t="s">
        <v>35</v>
      </c>
      <c r="U97" s="3">
        <v>52</v>
      </c>
      <c r="V97" s="3" t="s">
        <v>748</v>
      </c>
      <c r="W97" s="2">
        <v>7</v>
      </c>
      <c r="X97" s="2">
        <v>6</v>
      </c>
      <c r="Y97" s="2">
        <v>1</v>
      </c>
      <c r="Z97" s="3" t="s">
        <v>425</v>
      </c>
    </row>
    <row r="98" spans="1:26" ht="14.25" x14ac:dyDescent="0.2">
      <c r="A98">
        <v>97</v>
      </c>
      <c r="B98" s="2">
        <v>16</v>
      </c>
      <c r="C98" s="3" t="s">
        <v>604</v>
      </c>
      <c r="D98" s="2">
        <v>186</v>
      </c>
      <c r="E98" s="2">
        <v>65</v>
      </c>
      <c r="F98" s="6" t="s">
        <v>818</v>
      </c>
      <c r="G98" s="3" t="s">
        <v>198</v>
      </c>
      <c r="H98" s="2" t="s">
        <v>674</v>
      </c>
      <c r="I98" s="3" t="s">
        <v>674</v>
      </c>
      <c r="J98" s="3" t="s">
        <v>631</v>
      </c>
      <c r="K98" s="3" t="s">
        <v>639</v>
      </c>
      <c r="L98" s="3" t="s">
        <v>429</v>
      </c>
      <c r="M98" s="3" t="s">
        <v>430</v>
      </c>
      <c r="N98" s="2">
        <v>2020</v>
      </c>
      <c r="O98" s="3" t="s">
        <v>646</v>
      </c>
      <c r="P98" s="3" t="s">
        <v>724</v>
      </c>
      <c r="Q98" s="3" t="s">
        <v>659</v>
      </c>
      <c r="R98" s="3" t="s">
        <v>24</v>
      </c>
      <c r="S98" s="2" t="s">
        <v>39</v>
      </c>
      <c r="T98" s="3" t="s">
        <v>431</v>
      </c>
      <c r="U98" s="3">
        <v>46</v>
      </c>
      <c r="V98" s="3" t="s">
        <v>801</v>
      </c>
      <c r="W98" s="2">
        <v>9</v>
      </c>
      <c r="X98" s="2">
        <v>8</v>
      </c>
      <c r="Y98" s="2">
        <v>2</v>
      </c>
      <c r="Z98" s="3" t="s">
        <v>432</v>
      </c>
    </row>
    <row r="99" spans="1:26" ht="14.25" x14ac:dyDescent="0.2">
      <c r="A99">
        <v>98</v>
      </c>
      <c r="B99" s="2">
        <v>17</v>
      </c>
      <c r="C99" s="3" t="s">
        <v>604</v>
      </c>
      <c r="D99" s="2">
        <v>172</v>
      </c>
      <c r="E99" s="2">
        <v>62</v>
      </c>
      <c r="F99" s="6" t="s">
        <v>818</v>
      </c>
      <c r="G99" s="3" t="s">
        <v>433</v>
      </c>
      <c r="H99" s="2">
        <v>150</v>
      </c>
      <c r="J99" s="3" t="s">
        <v>632</v>
      </c>
      <c r="K99" s="3" t="s">
        <v>634</v>
      </c>
      <c r="L99" s="2" t="s">
        <v>434</v>
      </c>
      <c r="M99" s="3" t="s">
        <v>435</v>
      </c>
      <c r="N99" s="2">
        <v>2016</v>
      </c>
      <c r="O99" s="3" t="s">
        <v>655</v>
      </c>
      <c r="P99" s="3" t="s">
        <v>644</v>
      </c>
      <c r="Q99" s="3" t="s">
        <v>664</v>
      </c>
      <c r="R99" s="3" t="s">
        <v>24</v>
      </c>
      <c r="S99" s="2" t="s">
        <v>25</v>
      </c>
      <c r="T99" s="3" t="s">
        <v>436</v>
      </c>
      <c r="U99" s="3">
        <v>18</v>
      </c>
      <c r="V99" s="3" t="s">
        <v>776</v>
      </c>
      <c r="W99" s="2">
        <v>10</v>
      </c>
      <c r="X99" s="2">
        <v>10</v>
      </c>
      <c r="Y99" s="2">
        <v>2</v>
      </c>
      <c r="Z99" s="3" t="s">
        <v>437</v>
      </c>
    </row>
    <row r="100" spans="1:26" ht="14.25" x14ac:dyDescent="0.2">
      <c r="A100">
        <v>99</v>
      </c>
      <c r="B100" s="2">
        <v>34</v>
      </c>
      <c r="C100" s="3" t="s">
        <v>604</v>
      </c>
      <c r="D100" s="2">
        <v>170</v>
      </c>
      <c r="E100" s="2">
        <v>80</v>
      </c>
      <c r="F100" s="6" t="s">
        <v>816</v>
      </c>
      <c r="G100" s="3" t="s">
        <v>0</v>
      </c>
      <c r="H100" s="2">
        <v>200</v>
      </c>
      <c r="I100" s="2">
        <v>50000</v>
      </c>
      <c r="J100" s="3" t="s">
        <v>633</v>
      </c>
      <c r="K100" s="3" t="s">
        <v>639</v>
      </c>
      <c r="L100" s="2" t="s">
        <v>438</v>
      </c>
      <c r="M100" s="2" t="s">
        <v>439</v>
      </c>
      <c r="N100" s="2">
        <v>2020</v>
      </c>
      <c r="O100" s="3" t="s">
        <v>648</v>
      </c>
      <c r="P100" s="3" t="s">
        <v>740</v>
      </c>
      <c r="Q100" s="3" t="s">
        <v>661</v>
      </c>
      <c r="R100" s="3" t="s">
        <v>24</v>
      </c>
      <c r="S100" s="2" t="s">
        <v>39</v>
      </c>
      <c r="T100" s="3" t="s">
        <v>440</v>
      </c>
      <c r="U100" s="3">
        <v>39</v>
      </c>
      <c r="V100" s="3" t="s">
        <v>802</v>
      </c>
      <c r="W100" s="2">
        <v>10</v>
      </c>
      <c r="X100" s="2">
        <v>10</v>
      </c>
      <c r="Y100" s="2">
        <v>2</v>
      </c>
    </row>
    <row r="101" spans="1:26" ht="14.25" x14ac:dyDescent="0.2">
      <c r="A101">
        <v>100</v>
      </c>
      <c r="B101" s="2">
        <v>22</v>
      </c>
      <c r="C101" s="3" t="s">
        <v>604</v>
      </c>
      <c r="D101" s="2">
        <v>172</v>
      </c>
      <c r="E101" s="2">
        <v>65</v>
      </c>
      <c r="F101" s="6" t="s">
        <v>817</v>
      </c>
      <c r="G101" s="3" t="s">
        <v>443</v>
      </c>
      <c r="H101" s="2" t="s">
        <v>674</v>
      </c>
      <c r="I101" s="2">
        <v>2250</v>
      </c>
      <c r="J101" s="3" t="s">
        <v>632</v>
      </c>
      <c r="K101" s="3" t="s">
        <v>635</v>
      </c>
      <c r="L101" s="3" t="s">
        <v>444</v>
      </c>
      <c r="M101" s="2" t="s">
        <v>445</v>
      </c>
      <c r="N101" s="2">
        <v>2019</v>
      </c>
      <c r="O101" s="3" t="s">
        <v>651</v>
      </c>
      <c r="P101" s="3" t="s">
        <v>687</v>
      </c>
      <c r="Q101" s="3" t="s">
        <v>660</v>
      </c>
      <c r="R101" s="3" t="s">
        <v>24</v>
      </c>
      <c r="S101" s="2" t="s">
        <v>10</v>
      </c>
      <c r="T101" s="3" t="s">
        <v>446</v>
      </c>
      <c r="U101" s="3">
        <v>1</v>
      </c>
      <c r="V101" s="3" t="s">
        <v>751</v>
      </c>
      <c r="W101" s="2">
        <v>9</v>
      </c>
      <c r="X101" s="2">
        <v>6</v>
      </c>
      <c r="Y101" s="2">
        <v>1</v>
      </c>
      <c r="Z101" s="3" t="s">
        <v>447</v>
      </c>
    </row>
    <row r="102" spans="1:26" ht="14.25" x14ac:dyDescent="0.2">
      <c r="A102">
        <v>101</v>
      </c>
      <c r="B102" s="2">
        <v>26</v>
      </c>
      <c r="C102" s="3" t="s">
        <v>604</v>
      </c>
      <c r="D102" s="2">
        <v>189</v>
      </c>
      <c r="E102" s="2">
        <v>87</v>
      </c>
      <c r="F102" s="6" t="s">
        <v>817</v>
      </c>
      <c r="G102" s="3" t="s">
        <v>448</v>
      </c>
      <c r="H102" s="2">
        <v>300</v>
      </c>
      <c r="I102" s="2">
        <v>20000</v>
      </c>
      <c r="J102" s="3" t="s">
        <v>628</v>
      </c>
      <c r="K102" s="3" t="s">
        <v>635</v>
      </c>
      <c r="L102" s="3" t="s">
        <v>449</v>
      </c>
      <c r="M102" s="3" t="s">
        <v>2</v>
      </c>
      <c r="N102" s="2">
        <v>2014</v>
      </c>
      <c r="O102" s="3" t="s">
        <v>650</v>
      </c>
      <c r="P102" s="3" t="s">
        <v>675</v>
      </c>
      <c r="Q102" s="3" t="s">
        <v>666</v>
      </c>
      <c r="R102" s="3" t="s">
        <v>280</v>
      </c>
      <c r="S102" s="2" t="s">
        <v>34</v>
      </c>
      <c r="T102" s="3" t="s">
        <v>450</v>
      </c>
      <c r="U102" s="3">
        <v>364</v>
      </c>
      <c r="V102" s="3" t="s">
        <v>760</v>
      </c>
      <c r="W102" s="2">
        <v>10</v>
      </c>
      <c r="X102" s="2">
        <v>10</v>
      </c>
      <c r="Y102" s="2">
        <v>0</v>
      </c>
      <c r="Z102" s="3" t="s">
        <v>451</v>
      </c>
    </row>
    <row r="103" spans="1:26" ht="14.25" x14ac:dyDescent="0.2">
      <c r="A103">
        <v>102</v>
      </c>
      <c r="B103" s="2">
        <v>34</v>
      </c>
      <c r="C103" s="3" t="s">
        <v>603</v>
      </c>
      <c r="D103" s="2">
        <v>168</v>
      </c>
      <c r="E103" s="2">
        <v>50</v>
      </c>
      <c r="F103" s="6" t="s">
        <v>817</v>
      </c>
      <c r="G103" s="3" t="s">
        <v>16</v>
      </c>
      <c r="H103" s="2">
        <v>350</v>
      </c>
      <c r="J103" s="3" t="s">
        <v>629</v>
      </c>
      <c r="K103" s="3" t="s">
        <v>638</v>
      </c>
      <c r="L103" s="3" t="s">
        <v>452</v>
      </c>
      <c r="M103" s="2" t="s">
        <v>453</v>
      </c>
      <c r="N103" s="2">
        <v>2015</v>
      </c>
      <c r="O103" s="3" t="s">
        <v>646</v>
      </c>
      <c r="P103" s="3" t="s">
        <v>721</v>
      </c>
      <c r="Q103" s="3" t="s">
        <v>660</v>
      </c>
      <c r="R103" s="3" t="s">
        <v>3</v>
      </c>
      <c r="S103" s="2" t="s">
        <v>39</v>
      </c>
      <c r="T103" s="3" t="s">
        <v>454</v>
      </c>
      <c r="U103" s="3">
        <v>52</v>
      </c>
      <c r="V103" s="3" t="s">
        <v>760</v>
      </c>
      <c r="W103" s="2">
        <v>1</v>
      </c>
      <c r="X103" s="2">
        <v>10</v>
      </c>
      <c r="Y103" s="2">
        <v>3</v>
      </c>
      <c r="Z103" s="3" t="s">
        <v>455</v>
      </c>
    </row>
    <row r="104" spans="1:26" ht="14.25" x14ac:dyDescent="0.2">
      <c r="A104">
        <v>103</v>
      </c>
      <c r="B104" s="2">
        <v>48</v>
      </c>
      <c r="C104" s="3" t="s">
        <v>603</v>
      </c>
      <c r="D104" s="2">
        <v>158</v>
      </c>
      <c r="E104" s="2">
        <v>60</v>
      </c>
      <c r="F104" s="6" t="s">
        <v>816</v>
      </c>
      <c r="G104" s="3" t="s">
        <v>0</v>
      </c>
      <c r="H104" s="2">
        <v>50</v>
      </c>
      <c r="I104" s="2">
        <v>7000</v>
      </c>
      <c r="J104" s="3" t="s">
        <v>632</v>
      </c>
      <c r="K104" s="3" t="s">
        <v>645</v>
      </c>
      <c r="L104" s="3" t="s">
        <v>460</v>
      </c>
      <c r="M104" s="2" t="s">
        <v>461</v>
      </c>
      <c r="N104" s="2">
        <v>2019</v>
      </c>
      <c r="O104" s="3" t="s">
        <v>654</v>
      </c>
      <c r="P104" s="3" t="s">
        <v>675</v>
      </c>
      <c r="Q104" s="3" t="s">
        <v>666</v>
      </c>
      <c r="R104" s="3" t="s">
        <v>3</v>
      </c>
      <c r="S104" s="2" t="s">
        <v>39</v>
      </c>
      <c r="T104" s="3" t="s">
        <v>462</v>
      </c>
      <c r="U104" s="3">
        <v>156</v>
      </c>
      <c r="V104" s="3" t="s">
        <v>800</v>
      </c>
      <c r="W104" s="2">
        <v>10</v>
      </c>
      <c r="X104" s="2">
        <v>8</v>
      </c>
      <c r="Y104" s="2">
        <v>1</v>
      </c>
      <c r="Z104" s="3" t="s">
        <v>463</v>
      </c>
    </row>
    <row r="105" spans="1:26" ht="14.25" x14ac:dyDescent="0.2">
      <c r="A105">
        <v>104</v>
      </c>
      <c r="B105" s="2">
        <v>14</v>
      </c>
      <c r="C105" s="3" t="s">
        <v>604</v>
      </c>
      <c r="D105" s="2">
        <v>171</v>
      </c>
      <c r="E105" s="2">
        <v>57</v>
      </c>
      <c r="F105" s="6" t="s">
        <v>818</v>
      </c>
      <c r="G105" s="3" t="s">
        <v>466</v>
      </c>
      <c r="H105" s="2">
        <v>50</v>
      </c>
      <c r="I105" s="3"/>
      <c r="J105" s="3" t="s">
        <v>631</v>
      </c>
      <c r="K105" s="3" t="s">
        <v>639</v>
      </c>
      <c r="L105" s="3" t="s">
        <v>467</v>
      </c>
      <c r="M105" s="3" t="s">
        <v>2</v>
      </c>
      <c r="N105" s="2">
        <v>2020</v>
      </c>
      <c r="O105" s="3" t="s">
        <v>653</v>
      </c>
      <c r="P105" s="3" t="s">
        <v>644</v>
      </c>
      <c r="Q105" s="3" t="s">
        <v>644</v>
      </c>
      <c r="R105" s="3" t="s">
        <v>24</v>
      </c>
      <c r="S105" s="2" t="s">
        <v>10</v>
      </c>
      <c r="T105" s="3" t="s">
        <v>35</v>
      </c>
      <c r="U105" s="3">
        <v>52</v>
      </c>
      <c r="V105" s="3" t="s">
        <v>757</v>
      </c>
      <c r="W105" s="2">
        <v>9</v>
      </c>
      <c r="X105" s="2">
        <v>9</v>
      </c>
      <c r="Y105" s="2">
        <v>3</v>
      </c>
      <c r="Z105" s="3" t="s">
        <v>468</v>
      </c>
    </row>
    <row r="106" spans="1:26" ht="14.25" x14ac:dyDescent="0.2">
      <c r="A106">
        <v>105</v>
      </c>
      <c r="B106" s="2">
        <v>73</v>
      </c>
      <c r="C106" s="3" t="s">
        <v>603</v>
      </c>
      <c r="D106" s="2">
        <v>150</v>
      </c>
      <c r="E106" s="2">
        <v>56</v>
      </c>
      <c r="F106" s="6" t="s">
        <v>820</v>
      </c>
      <c r="G106" s="3" t="s">
        <v>399</v>
      </c>
      <c r="H106" s="2">
        <v>30</v>
      </c>
      <c r="J106" s="3" t="s">
        <v>628</v>
      </c>
      <c r="K106" s="3" t="s">
        <v>635</v>
      </c>
      <c r="L106" s="3" t="s">
        <v>469</v>
      </c>
      <c r="N106" s="2">
        <v>2020</v>
      </c>
      <c r="O106" s="3" t="s">
        <v>648</v>
      </c>
      <c r="P106" s="3" t="s">
        <v>716</v>
      </c>
      <c r="Q106" s="3" t="s">
        <v>666</v>
      </c>
      <c r="R106" s="3" t="s">
        <v>3</v>
      </c>
      <c r="S106" s="2" t="s">
        <v>39</v>
      </c>
      <c r="T106" s="3" t="s">
        <v>470</v>
      </c>
      <c r="U106" s="3">
        <v>0</v>
      </c>
      <c r="V106" s="3" t="s">
        <v>752</v>
      </c>
      <c r="W106" s="2">
        <v>9</v>
      </c>
      <c r="X106" s="2">
        <v>9</v>
      </c>
      <c r="Y106" s="2">
        <v>1</v>
      </c>
      <c r="Z106" s="3" t="s">
        <v>471</v>
      </c>
    </row>
    <row r="107" spans="1:26" ht="14.25" x14ac:dyDescent="0.2">
      <c r="A107">
        <v>106</v>
      </c>
      <c r="B107" s="2">
        <v>24</v>
      </c>
      <c r="C107" s="3" t="s">
        <v>603</v>
      </c>
      <c r="D107" s="2">
        <v>177</v>
      </c>
      <c r="E107" s="2">
        <v>65</v>
      </c>
      <c r="F107" s="6" t="s">
        <v>819</v>
      </c>
      <c r="G107" s="3" t="s">
        <v>366</v>
      </c>
      <c r="H107" s="2" t="s">
        <v>674</v>
      </c>
      <c r="I107" s="2">
        <v>10000</v>
      </c>
      <c r="J107" s="3" t="s">
        <v>632</v>
      </c>
      <c r="K107" s="3" t="s">
        <v>634</v>
      </c>
      <c r="L107" s="3" t="s">
        <v>367</v>
      </c>
      <c r="M107" s="3" t="s">
        <v>192</v>
      </c>
      <c r="N107" s="2">
        <v>2019</v>
      </c>
      <c r="O107" s="3" t="s">
        <v>651</v>
      </c>
      <c r="P107" s="3" t="s">
        <v>739</v>
      </c>
      <c r="Q107" s="3" t="s">
        <v>670</v>
      </c>
      <c r="R107" s="3" t="s">
        <v>3</v>
      </c>
      <c r="S107" s="2" t="s">
        <v>39</v>
      </c>
      <c r="T107" s="3" t="s">
        <v>368</v>
      </c>
      <c r="U107" s="3">
        <v>26</v>
      </c>
      <c r="V107" s="3" t="s">
        <v>776</v>
      </c>
      <c r="W107" s="2">
        <v>10</v>
      </c>
      <c r="X107" s="2">
        <v>10</v>
      </c>
      <c r="Y107" s="2">
        <v>2</v>
      </c>
      <c r="Z107" s="3" t="s">
        <v>369</v>
      </c>
    </row>
    <row r="108" spans="1:26" ht="14.25" x14ac:dyDescent="0.2">
      <c r="A108">
        <v>107</v>
      </c>
      <c r="B108" s="2">
        <v>51</v>
      </c>
      <c r="C108" s="3" t="s">
        <v>603</v>
      </c>
      <c r="D108" s="2">
        <v>165</v>
      </c>
      <c r="E108" s="2">
        <v>64</v>
      </c>
      <c r="F108" s="6" t="s">
        <v>819</v>
      </c>
      <c r="G108" s="3" t="s">
        <v>406</v>
      </c>
      <c r="H108" s="2">
        <v>40</v>
      </c>
      <c r="I108" s="3">
        <v>12000</v>
      </c>
      <c r="J108" s="3" t="s">
        <v>629</v>
      </c>
      <c r="K108" s="3" t="s">
        <v>636</v>
      </c>
      <c r="L108" s="3" t="s">
        <v>472</v>
      </c>
      <c r="M108" s="3" t="s">
        <v>2</v>
      </c>
      <c r="N108" s="2">
        <v>2014</v>
      </c>
      <c r="O108" s="3" t="s">
        <v>650</v>
      </c>
      <c r="P108" s="3" t="s">
        <v>725</v>
      </c>
      <c r="Q108" s="3" t="s">
        <v>660</v>
      </c>
      <c r="R108" s="3" t="s">
        <v>3</v>
      </c>
      <c r="S108" s="2" t="s">
        <v>25</v>
      </c>
      <c r="T108" s="3" t="s">
        <v>473</v>
      </c>
      <c r="U108" s="3">
        <v>26</v>
      </c>
      <c r="V108" s="3" t="s">
        <v>748</v>
      </c>
      <c r="W108" s="2">
        <v>10</v>
      </c>
      <c r="X108" s="2">
        <v>10</v>
      </c>
      <c r="Y108" s="2">
        <v>0</v>
      </c>
      <c r="Z108" s="3" t="s">
        <v>474</v>
      </c>
    </row>
    <row r="109" spans="1:26" ht="14.25" x14ac:dyDescent="0.2">
      <c r="A109">
        <v>108</v>
      </c>
      <c r="B109" s="2">
        <v>37</v>
      </c>
      <c r="C109" s="3" t="s">
        <v>604</v>
      </c>
      <c r="D109" s="2">
        <v>189</v>
      </c>
      <c r="E109" s="2">
        <v>90</v>
      </c>
      <c r="F109" s="6" t="s">
        <v>817</v>
      </c>
      <c r="G109" s="3" t="s">
        <v>477</v>
      </c>
      <c r="H109" s="2">
        <v>100</v>
      </c>
      <c r="I109" s="2">
        <v>7500</v>
      </c>
      <c r="J109" s="3" t="s">
        <v>632</v>
      </c>
      <c r="K109" s="3" t="s">
        <v>635</v>
      </c>
      <c r="L109" s="3" t="s">
        <v>478</v>
      </c>
      <c r="M109" s="3" t="s">
        <v>2</v>
      </c>
      <c r="N109" s="2">
        <v>2013</v>
      </c>
      <c r="O109" s="3" t="s">
        <v>651</v>
      </c>
      <c r="P109" s="3" t="s">
        <v>681</v>
      </c>
      <c r="Q109" s="3" t="s">
        <v>660</v>
      </c>
      <c r="R109" s="3" t="s">
        <v>24</v>
      </c>
      <c r="S109" s="2" t="s">
        <v>34</v>
      </c>
      <c r="T109" s="3" t="s">
        <v>479</v>
      </c>
      <c r="U109" s="3">
        <v>26</v>
      </c>
      <c r="V109" s="3" t="s">
        <v>771</v>
      </c>
      <c r="W109" s="2">
        <v>4</v>
      </c>
      <c r="X109" s="2">
        <v>9</v>
      </c>
      <c r="Y109" s="2">
        <v>2</v>
      </c>
      <c r="Z109" s="3" t="s">
        <v>480</v>
      </c>
    </row>
    <row r="110" spans="1:26" ht="14.25" x14ac:dyDescent="0.2">
      <c r="A110">
        <v>109</v>
      </c>
      <c r="B110" s="2">
        <v>69</v>
      </c>
      <c r="C110" s="3" t="s">
        <v>603</v>
      </c>
      <c r="D110" s="2">
        <v>157</v>
      </c>
      <c r="E110" s="2">
        <v>53</v>
      </c>
      <c r="F110" s="6" t="s">
        <v>817</v>
      </c>
      <c r="G110" s="3" t="s">
        <v>16</v>
      </c>
      <c r="H110" s="2">
        <v>200</v>
      </c>
      <c r="I110" s="2">
        <v>25000</v>
      </c>
      <c r="J110" s="3" t="s">
        <v>629</v>
      </c>
      <c r="K110" s="3" t="s">
        <v>636</v>
      </c>
      <c r="L110" s="3" t="s">
        <v>485</v>
      </c>
      <c r="M110" s="3" t="s">
        <v>2</v>
      </c>
      <c r="N110" s="2">
        <v>2018</v>
      </c>
      <c r="O110" s="3" t="s">
        <v>647</v>
      </c>
      <c r="P110" s="3" t="s">
        <v>721</v>
      </c>
      <c r="Q110" s="3" t="s">
        <v>660</v>
      </c>
      <c r="R110" s="3" t="s">
        <v>3</v>
      </c>
      <c r="S110" s="2" t="s">
        <v>25</v>
      </c>
      <c r="T110" s="3" t="s">
        <v>140</v>
      </c>
      <c r="U110" s="3">
        <v>156</v>
      </c>
      <c r="V110" s="3" t="s">
        <v>772</v>
      </c>
      <c r="W110" s="2">
        <v>10</v>
      </c>
      <c r="X110" s="2">
        <v>10</v>
      </c>
      <c r="Y110" s="2">
        <v>3</v>
      </c>
      <c r="Z110" s="3" t="s">
        <v>486</v>
      </c>
    </row>
    <row r="111" spans="1:26" ht="14.25" x14ac:dyDescent="0.2">
      <c r="A111">
        <v>110</v>
      </c>
      <c r="B111" s="2">
        <v>39</v>
      </c>
      <c r="C111" s="3" t="s">
        <v>604</v>
      </c>
      <c r="D111" s="2">
        <v>172</v>
      </c>
      <c r="E111" s="2">
        <v>65</v>
      </c>
      <c r="F111" s="6" t="s">
        <v>817</v>
      </c>
      <c r="G111" s="3" t="s">
        <v>477</v>
      </c>
      <c r="H111" s="2">
        <v>60</v>
      </c>
      <c r="I111" s="2">
        <v>19000</v>
      </c>
      <c r="J111" s="3" t="s">
        <v>631</v>
      </c>
      <c r="K111" s="3" t="s">
        <v>635</v>
      </c>
      <c r="L111" s="3" t="s">
        <v>491</v>
      </c>
      <c r="M111" s="3" t="s">
        <v>7</v>
      </c>
      <c r="N111" s="2">
        <v>2020</v>
      </c>
      <c r="O111" s="3" t="s">
        <v>654</v>
      </c>
      <c r="P111" s="3" t="s">
        <v>716</v>
      </c>
      <c r="Q111" s="3" t="s">
        <v>671</v>
      </c>
      <c r="R111" s="3" t="s">
        <v>24</v>
      </c>
      <c r="S111" s="2" t="s">
        <v>10</v>
      </c>
      <c r="T111" s="3" t="s">
        <v>35</v>
      </c>
      <c r="U111" s="3">
        <v>52</v>
      </c>
      <c r="V111" s="3" t="s">
        <v>749</v>
      </c>
      <c r="W111" s="2">
        <v>8</v>
      </c>
      <c r="X111" s="2">
        <v>8</v>
      </c>
      <c r="Y111" s="2">
        <v>1</v>
      </c>
      <c r="Z111" s="3" t="s">
        <v>492</v>
      </c>
    </row>
    <row r="112" spans="1:26" ht="14.25" x14ac:dyDescent="0.2">
      <c r="A112">
        <v>111</v>
      </c>
      <c r="B112" s="2">
        <v>71</v>
      </c>
      <c r="C112" s="3" t="s">
        <v>603</v>
      </c>
      <c r="D112" s="2">
        <v>167</v>
      </c>
      <c r="E112" s="2">
        <v>70</v>
      </c>
      <c r="F112" s="6" t="s">
        <v>817</v>
      </c>
      <c r="G112" s="3" t="s">
        <v>16</v>
      </c>
      <c r="H112" s="2">
        <v>100</v>
      </c>
      <c r="I112" s="2">
        <v>25000</v>
      </c>
      <c r="J112" s="3" t="s">
        <v>629</v>
      </c>
      <c r="K112" s="3" t="s">
        <v>637</v>
      </c>
      <c r="L112" s="3" t="s">
        <v>495</v>
      </c>
      <c r="M112" s="2" t="s">
        <v>496</v>
      </c>
      <c r="N112" s="2">
        <v>2017</v>
      </c>
      <c r="O112" s="3" t="s">
        <v>651</v>
      </c>
      <c r="P112" s="3" t="s">
        <v>677</v>
      </c>
      <c r="Q112" s="3" t="s">
        <v>660</v>
      </c>
      <c r="R112" s="3" t="s">
        <v>3</v>
      </c>
      <c r="S112" s="2" t="s">
        <v>34</v>
      </c>
      <c r="T112" s="3" t="s">
        <v>35</v>
      </c>
      <c r="U112" s="3">
        <v>52</v>
      </c>
      <c r="V112" s="3" t="s">
        <v>759</v>
      </c>
      <c r="W112" s="2">
        <v>8</v>
      </c>
      <c r="X112" s="2">
        <v>9</v>
      </c>
      <c r="Y112" s="2">
        <v>1</v>
      </c>
      <c r="Z112" s="3" t="s">
        <v>497</v>
      </c>
    </row>
    <row r="113" spans="1:26" ht="14.25" x14ac:dyDescent="0.2">
      <c r="A113">
        <v>112</v>
      </c>
      <c r="B113" s="2">
        <v>23</v>
      </c>
      <c r="C113" s="3" t="s">
        <v>604</v>
      </c>
      <c r="D113" s="2">
        <v>176</v>
      </c>
      <c r="E113" s="2">
        <v>80</v>
      </c>
      <c r="F113" s="6" t="s">
        <v>816</v>
      </c>
      <c r="G113" s="3" t="s">
        <v>21</v>
      </c>
      <c r="H113" s="2">
        <v>70</v>
      </c>
      <c r="I113" s="2">
        <v>9000</v>
      </c>
      <c r="J113" s="3" t="s">
        <v>632</v>
      </c>
      <c r="K113" s="3" t="s">
        <v>635</v>
      </c>
      <c r="L113" s="3" t="s">
        <v>498</v>
      </c>
      <c r="M113" s="2" t="s">
        <v>499</v>
      </c>
      <c r="N113" s="2">
        <v>2020</v>
      </c>
      <c r="O113" s="3" t="s">
        <v>650</v>
      </c>
      <c r="P113" s="3" t="s">
        <v>689</v>
      </c>
      <c r="Q113" s="3" t="s">
        <v>660</v>
      </c>
      <c r="R113" s="3" t="s">
        <v>24</v>
      </c>
      <c r="S113" s="2" t="s">
        <v>34</v>
      </c>
      <c r="T113" s="3" t="s">
        <v>35</v>
      </c>
      <c r="U113" s="3">
        <v>52</v>
      </c>
      <c r="V113" s="3" t="s">
        <v>785</v>
      </c>
      <c r="W113" s="2">
        <v>10</v>
      </c>
      <c r="X113" s="2">
        <v>8</v>
      </c>
      <c r="Y113" s="2">
        <v>2</v>
      </c>
      <c r="Z113" s="3" t="s">
        <v>500</v>
      </c>
    </row>
    <row r="114" spans="1:26" ht="14.25" x14ac:dyDescent="0.2">
      <c r="A114">
        <v>113</v>
      </c>
      <c r="B114" s="2">
        <v>75</v>
      </c>
      <c r="C114" s="3" t="s">
        <v>603</v>
      </c>
      <c r="D114" s="2">
        <v>165</v>
      </c>
      <c r="E114" s="2">
        <v>68</v>
      </c>
      <c r="F114" s="6" t="s">
        <v>817</v>
      </c>
      <c r="G114" s="3" t="s">
        <v>16</v>
      </c>
      <c r="H114" s="2">
        <v>150</v>
      </c>
      <c r="I114" s="2">
        <v>26000</v>
      </c>
      <c r="J114" s="3" t="s">
        <v>629</v>
      </c>
      <c r="K114" s="3" t="s">
        <v>637</v>
      </c>
      <c r="L114" s="3" t="s">
        <v>505</v>
      </c>
      <c r="M114" s="3" t="s">
        <v>506</v>
      </c>
      <c r="N114" s="2">
        <v>2020</v>
      </c>
      <c r="O114" s="3" t="s">
        <v>652</v>
      </c>
      <c r="P114" s="3" t="s">
        <v>675</v>
      </c>
      <c r="Q114" s="3" t="s">
        <v>660</v>
      </c>
      <c r="R114" s="3" t="s">
        <v>3</v>
      </c>
      <c r="S114" s="2" t="s">
        <v>39</v>
      </c>
      <c r="T114" s="3" t="s">
        <v>507</v>
      </c>
      <c r="U114" s="3">
        <v>26</v>
      </c>
      <c r="V114" s="3" t="s">
        <v>754</v>
      </c>
      <c r="W114" s="2">
        <v>7</v>
      </c>
      <c r="X114" s="2">
        <v>9</v>
      </c>
      <c r="Y114" s="2">
        <v>2</v>
      </c>
      <c r="Z114" s="3" t="s">
        <v>508</v>
      </c>
    </row>
    <row r="115" spans="1:26" ht="14.25" x14ac:dyDescent="0.2">
      <c r="A115">
        <v>114</v>
      </c>
      <c r="B115" s="2">
        <v>23</v>
      </c>
      <c r="C115" s="3" t="s">
        <v>604</v>
      </c>
      <c r="D115" s="2">
        <v>176</v>
      </c>
      <c r="E115" s="2">
        <v>80</v>
      </c>
      <c r="F115" s="6" t="s">
        <v>816</v>
      </c>
      <c r="G115" s="3" t="s">
        <v>21</v>
      </c>
      <c r="H115" s="2">
        <v>70</v>
      </c>
      <c r="I115" s="2">
        <v>9000</v>
      </c>
      <c r="J115" s="3" t="s">
        <v>632</v>
      </c>
      <c r="K115" s="3" t="s">
        <v>635</v>
      </c>
      <c r="L115" s="3" t="s">
        <v>498</v>
      </c>
      <c r="M115" s="2" t="s">
        <v>499</v>
      </c>
      <c r="N115" s="2">
        <v>2020</v>
      </c>
      <c r="O115" s="3" t="s">
        <v>650</v>
      </c>
      <c r="P115" s="3" t="s">
        <v>689</v>
      </c>
      <c r="Q115" s="3" t="s">
        <v>660</v>
      </c>
      <c r="R115" s="3" t="s">
        <v>24</v>
      </c>
      <c r="S115" s="2" t="s">
        <v>34</v>
      </c>
      <c r="T115" s="3" t="s">
        <v>35</v>
      </c>
      <c r="U115" s="3">
        <v>52</v>
      </c>
      <c r="V115" s="3" t="s">
        <v>785</v>
      </c>
      <c r="W115" s="2">
        <v>10</v>
      </c>
      <c r="X115" s="2">
        <v>8</v>
      </c>
      <c r="Y115" s="2">
        <v>2</v>
      </c>
      <c r="Z115" s="3" t="s">
        <v>500</v>
      </c>
    </row>
    <row r="116" spans="1:26" ht="14.25" x14ac:dyDescent="0.2">
      <c r="A116">
        <v>115</v>
      </c>
      <c r="B116" s="2">
        <v>49</v>
      </c>
      <c r="C116" s="3" t="s">
        <v>603</v>
      </c>
      <c r="D116" s="2">
        <v>165</v>
      </c>
      <c r="E116" s="2">
        <v>48.5</v>
      </c>
      <c r="F116" s="6"/>
      <c r="G116" s="3" t="s">
        <v>509</v>
      </c>
      <c r="H116" s="2">
        <v>100</v>
      </c>
      <c r="I116" s="2">
        <v>4300</v>
      </c>
      <c r="J116" s="3" t="s">
        <v>632</v>
      </c>
      <c r="K116" s="3" t="s">
        <v>636</v>
      </c>
      <c r="L116" s="3" t="s">
        <v>510</v>
      </c>
      <c r="N116" s="2">
        <v>2016</v>
      </c>
      <c r="O116" s="3" t="s">
        <v>647</v>
      </c>
      <c r="P116" s="3" t="s">
        <v>675</v>
      </c>
      <c r="Q116" s="3" t="s">
        <v>660</v>
      </c>
      <c r="R116" s="3" t="s">
        <v>3</v>
      </c>
      <c r="S116" s="2" t="s">
        <v>10</v>
      </c>
      <c r="T116" s="3" t="s">
        <v>30</v>
      </c>
      <c r="U116" s="3">
        <v>208</v>
      </c>
      <c r="V116" s="3" t="s">
        <v>766</v>
      </c>
      <c r="W116" s="2">
        <v>10</v>
      </c>
      <c r="X116" s="2">
        <v>10</v>
      </c>
      <c r="Y116" s="2">
        <v>0</v>
      </c>
      <c r="Z116" s="3" t="s">
        <v>511</v>
      </c>
    </row>
    <row r="117" spans="1:26" ht="14.25" x14ac:dyDescent="0.2">
      <c r="A117">
        <v>116</v>
      </c>
      <c r="B117" s="2">
        <v>35</v>
      </c>
      <c r="C117" s="3" t="s">
        <v>603</v>
      </c>
      <c r="D117" s="2">
        <v>157</v>
      </c>
      <c r="E117" s="2">
        <v>41</v>
      </c>
      <c r="F117" s="6" t="s">
        <v>819</v>
      </c>
      <c r="G117" s="3" t="s">
        <v>54</v>
      </c>
      <c r="H117" s="2">
        <v>200</v>
      </c>
      <c r="I117" s="2">
        <v>7500</v>
      </c>
      <c r="J117" s="3" t="s">
        <v>633</v>
      </c>
      <c r="K117" s="3" t="s">
        <v>635</v>
      </c>
      <c r="L117" s="3" t="s">
        <v>514</v>
      </c>
      <c r="M117" s="3" t="s">
        <v>515</v>
      </c>
      <c r="N117" s="2">
        <v>2019</v>
      </c>
      <c r="O117" s="3" t="s">
        <v>646</v>
      </c>
      <c r="P117" s="3" t="s">
        <v>644</v>
      </c>
      <c r="Q117" s="3" t="s">
        <v>660</v>
      </c>
      <c r="R117" s="3" t="s">
        <v>3</v>
      </c>
      <c r="S117" s="2" t="s">
        <v>10</v>
      </c>
      <c r="T117" s="3" t="s">
        <v>516</v>
      </c>
      <c r="U117" s="3"/>
      <c r="V117" s="3" t="s">
        <v>812</v>
      </c>
      <c r="W117" s="2">
        <v>10</v>
      </c>
      <c r="X117" s="2">
        <v>10</v>
      </c>
      <c r="Y117" s="2">
        <v>2</v>
      </c>
      <c r="Z117" s="3" t="s">
        <v>517</v>
      </c>
    </row>
    <row r="118" spans="1:26" ht="14.25" x14ac:dyDescent="0.2">
      <c r="A118">
        <v>117</v>
      </c>
      <c r="B118" s="2">
        <v>31</v>
      </c>
      <c r="C118" s="3" t="s">
        <v>603</v>
      </c>
      <c r="D118" s="2">
        <v>172</v>
      </c>
      <c r="E118" s="2">
        <v>64</v>
      </c>
      <c r="F118" s="6" t="s">
        <v>818</v>
      </c>
      <c r="G118" s="3" t="s">
        <v>518</v>
      </c>
      <c r="H118" s="2" t="s">
        <v>674</v>
      </c>
      <c r="I118" s="2">
        <v>30</v>
      </c>
      <c r="J118" s="3" t="s">
        <v>629</v>
      </c>
      <c r="K118" s="3" t="s">
        <v>635</v>
      </c>
      <c r="L118" s="3" t="s">
        <v>519</v>
      </c>
      <c r="M118" s="3" t="s">
        <v>520</v>
      </c>
      <c r="N118" s="2">
        <v>2017</v>
      </c>
      <c r="O118" s="3" t="s">
        <v>646</v>
      </c>
      <c r="P118" s="3" t="s">
        <v>687</v>
      </c>
      <c r="Q118" s="3" t="s">
        <v>660</v>
      </c>
      <c r="R118" s="3" t="s">
        <v>3</v>
      </c>
      <c r="S118" s="2" t="s">
        <v>25</v>
      </c>
      <c r="T118" s="3" t="s">
        <v>521</v>
      </c>
      <c r="U118" s="3">
        <v>52</v>
      </c>
      <c r="V118" s="3" t="s">
        <v>775</v>
      </c>
      <c r="W118" s="2">
        <v>10</v>
      </c>
      <c r="X118" s="2">
        <v>10</v>
      </c>
      <c r="Y118" s="2">
        <v>2</v>
      </c>
      <c r="Z118" s="3" t="s">
        <v>522</v>
      </c>
    </row>
    <row r="119" spans="1:26" ht="14.25" x14ac:dyDescent="0.2">
      <c r="A119">
        <v>118</v>
      </c>
      <c r="B119" s="2">
        <v>33</v>
      </c>
      <c r="C119" s="3" t="s">
        <v>603</v>
      </c>
      <c r="D119" s="2">
        <v>160</v>
      </c>
      <c r="E119" s="2">
        <v>54</v>
      </c>
      <c r="F119" s="6"/>
      <c r="G119" s="2" t="s">
        <v>523</v>
      </c>
      <c r="H119" s="2">
        <v>100</v>
      </c>
      <c r="I119" s="2">
        <v>9000</v>
      </c>
      <c r="J119" s="3" t="s">
        <v>628</v>
      </c>
      <c r="K119" s="3" t="s">
        <v>635</v>
      </c>
      <c r="L119" s="3" t="s">
        <v>524</v>
      </c>
      <c r="M119" s="3" t="s">
        <v>2</v>
      </c>
      <c r="N119" s="2">
        <v>2020</v>
      </c>
      <c r="O119" s="3" t="s">
        <v>646</v>
      </c>
      <c r="P119" s="3" t="s">
        <v>690</v>
      </c>
      <c r="Q119" s="3" t="s">
        <v>666</v>
      </c>
      <c r="R119" s="3" t="s">
        <v>24</v>
      </c>
      <c r="S119" s="2" t="s">
        <v>39</v>
      </c>
      <c r="T119" s="3" t="s">
        <v>525</v>
      </c>
      <c r="U119" s="3">
        <v>1</v>
      </c>
      <c r="V119" s="3" t="s">
        <v>803</v>
      </c>
      <c r="W119" s="2">
        <v>8</v>
      </c>
      <c r="X119" s="2">
        <v>10</v>
      </c>
      <c r="Y119" s="2">
        <v>2</v>
      </c>
      <c r="Z119" s="3" t="s">
        <v>526</v>
      </c>
    </row>
    <row r="120" spans="1:26" ht="14.25" x14ac:dyDescent="0.2">
      <c r="A120">
        <v>119</v>
      </c>
      <c r="B120" s="2">
        <v>36</v>
      </c>
      <c r="C120" s="3" t="s">
        <v>604</v>
      </c>
      <c r="D120" s="2">
        <v>183</v>
      </c>
      <c r="E120" s="2">
        <v>75</v>
      </c>
      <c r="F120" s="6" t="s">
        <v>819</v>
      </c>
      <c r="G120" s="3" t="s">
        <v>529</v>
      </c>
      <c r="H120" s="2">
        <v>60</v>
      </c>
      <c r="I120" s="2">
        <v>8000</v>
      </c>
      <c r="J120" s="3" t="s">
        <v>632</v>
      </c>
      <c r="K120" s="3" t="s">
        <v>635</v>
      </c>
      <c r="L120" s="3" t="s">
        <v>530</v>
      </c>
      <c r="M120" s="3" t="s">
        <v>531</v>
      </c>
      <c r="N120" s="2">
        <v>2018</v>
      </c>
      <c r="O120" s="3" t="s">
        <v>646</v>
      </c>
      <c r="P120" s="3" t="s">
        <v>686</v>
      </c>
      <c r="Q120" s="3" t="s">
        <v>662</v>
      </c>
      <c r="R120" s="3" t="s">
        <v>24</v>
      </c>
      <c r="S120" s="2" t="s">
        <v>39</v>
      </c>
      <c r="T120" s="3" t="s">
        <v>532</v>
      </c>
      <c r="U120" s="3">
        <v>26</v>
      </c>
      <c r="V120" s="3" t="s">
        <v>759</v>
      </c>
      <c r="W120" s="2">
        <v>7</v>
      </c>
      <c r="X120" s="2">
        <v>8</v>
      </c>
      <c r="Y120" s="2">
        <v>2</v>
      </c>
    </row>
    <row r="121" spans="1:26" ht="14.25" x14ac:dyDescent="0.2">
      <c r="A121">
        <v>120</v>
      </c>
      <c r="B121" s="2">
        <v>43</v>
      </c>
      <c r="C121" s="3" t="s">
        <v>604</v>
      </c>
      <c r="D121" s="2">
        <v>170</v>
      </c>
      <c r="E121" s="2">
        <v>80</v>
      </c>
      <c r="F121" s="6" t="s">
        <v>817</v>
      </c>
      <c r="G121" s="3" t="s">
        <v>114</v>
      </c>
      <c r="H121" s="2" t="s">
        <v>674</v>
      </c>
      <c r="I121" s="3">
        <v>12000</v>
      </c>
      <c r="J121" s="3" t="s">
        <v>633</v>
      </c>
      <c r="K121" s="3" t="s">
        <v>635</v>
      </c>
      <c r="L121" s="3" t="s">
        <v>533</v>
      </c>
      <c r="M121" s="2" t="s">
        <v>534</v>
      </c>
      <c r="N121" s="2">
        <v>2019</v>
      </c>
      <c r="O121" s="3" t="s">
        <v>654</v>
      </c>
      <c r="P121" s="3" t="s">
        <v>675</v>
      </c>
      <c r="Q121" s="3" t="s">
        <v>660</v>
      </c>
      <c r="R121" s="3" t="s">
        <v>24</v>
      </c>
      <c r="S121" s="2" t="s">
        <v>39</v>
      </c>
      <c r="T121" s="3" t="s">
        <v>236</v>
      </c>
      <c r="U121" s="3">
        <v>52</v>
      </c>
      <c r="V121" s="3" t="s">
        <v>760</v>
      </c>
      <c r="W121" s="2">
        <v>8</v>
      </c>
      <c r="X121" s="2">
        <v>9</v>
      </c>
      <c r="Y121" s="2">
        <v>1</v>
      </c>
      <c r="Z121" s="3" t="s">
        <v>535</v>
      </c>
    </row>
    <row r="122" spans="1:26" ht="14.25" x14ac:dyDescent="0.2">
      <c r="A122">
        <v>121</v>
      </c>
      <c r="B122" s="2">
        <v>38</v>
      </c>
      <c r="C122" s="3" t="s">
        <v>604</v>
      </c>
      <c r="D122" s="2">
        <v>177</v>
      </c>
      <c r="E122" s="2">
        <v>70</v>
      </c>
      <c r="F122" s="6" t="s">
        <v>818</v>
      </c>
      <c r="G122" s="3" t="s">
        <v>536</v>
      </c>
      <c r="H122" s="2" t="s">
        <v>674</v>
      </c>
      <c r="I122" s="2">
        <v>12000</v>
      </c>
      <c r="J122" s="3" t="s">
        <v>632</v>
      </c>
      <c r="K122" s="3" t="s">
        <v>641</v>
      </c>
      <c r="L122" s="3" t="s">
        <v>537</v>
      </c>
      <c r="M122" s="3" t="s">
        <v>538</v>
      </c>
      <c r="N122" s="2">
        <v>2018</v>
      </c>
      <c r="O122" s="3" t="s">
        <v>646</v>
      </c>
      <c r="P122" s="3" t="s">
        <v>743</v>
      </c>
      <c r="Q122" s="3" t="s">
        <v>666</v>
      </c>
      <c r="R122" s="3" t="s">
        <v>24</v>
      </c>
      <c r="S122" s="2" t="s">
        <v>39</v>
      </c>
      <c r="T122" s="3" t="s">
        <v>539</v>
      </c>
      <c r="U122" s="3">
        <v>13</v>
      </c>
      <c r="V122" s="3" t="s">
        <v>751</v>
      </c>
      <c r="W122" s="2">
        <v>9</v>
      </c>
      <c r="X122" s="2">
        <v>9</v>
      </c>
      <c r="Y122" s="2">
        <v>1</v>
      </c>
    </row>
    <row r="123" spans="1:26" ht="14.25" x14ac:dyDescent="0.2">
      <c r="A123">
        <v>122</v>
      </c>
      <c r="B123" s="2">
        <v>34</v>
      </c>
      <c r="C123" s="3" t="s">
        <v>603</v>
      </c>
      <c r="D123" s="2">
        <v>160</v>
      </c>
      <c r="E123" s="2">
        <v>54</v>
      </c>
      <c r="F123" s="6" t="s">
        <v>817</v>
      </c>
      <c r="G123" s="3" t="s">
        <v>540</v>
      </c>
      <c r="H123" s="2">
        <v>200</v>
      </c>
      <c r="I123" s="3">
        <v>4000</v>
      </c>
      <c r="J123" s="3" t="s">
        <v>628</v>
      </c>
      <c r="K123" s="3" t="s">
        <v>635</v>
      </c>
      <c r="L123" s="3" t="s">
        <v>541</v>
      </c>
      <c r="M123" s="3" t="s">
        <v>2</v>
      </c>
      <c r="N123" s="2">
        <v>2012</v>
      </c>
      <c r="O123" s="3" t="s">
        <v>653</v>
      </c>
      <c r="P123" s="3" t="s">
        <v>675</v>
      </c>
      <c r="Q123" s="3" t="s">
        <v>660</v>
      </c>
      <c r="R123" s="3" t="s">
        <v>3</v>
      </c>
      <c r="S123" s="2" t="s">
        <v>39</v>
      </c>
      <c r="T123" s="3" t="s">
        <v>35</v>
      </c>
      <c r="U123" s="3">
        <v>52</v>
      </c>
      <c r="V123" s="3" t="s">
        <v>761</v>
      </c>
      <c r="W123" s="2">
        <v>10</v>
      </c>
      <c r="X123" s="2">
        <v>10</v>
      </c>
      <c r="Y123" s="2">
        <v>2</v>
      </c>
      <c r="Z123" s="3" t="s">
        <v>542</v>
      </c>
    </row>
    <row r="124" spans="1:26" ht="14.25" x14ac:dyDescent="0.2">
      <c r="A124">
        <v>123</v>
      </c>
      <c r="B124" s="2">
        <v>41</v>
      </c>
      <c r="C124" s="3" t="s">
        <v>603</v>
      </c>
      <c r="D124" s="2">
        <v>163</v>
      </c>
      <c r="E124" s="2">
        <v>52</v>
      </c>
      <c r="F124" s="6" t="s">
        <v>816</v>
      </c>
      <c r="G124" s="3" t="s">
        <v>0</v>
      </c>
      <c r="H124" s="2" t="s">
        <v>674</v>
      </c>
      <c r="I124" s="2">
        <v>1000000</v>
      </c>
      <c r="J124" s="3" t="s">
        <v>633</v>
      </c>
      <c r="K124" s="3" t="s">
        <v>638</v>
      </c>
      <c r="L124" s="3" t="s">
        <v>543</v>
      </c>
      <c r="M124" s="3" t="s">
        <v>544</v>
      </c>
      <c r="N124" s="2">
        <v>2020</v>
      </c>
      <c r="O124" s="3" t="s">
        <v>651</v>
      </c>
      <c r="P124" s="3" t="s">
        <v>733</v>
      </c>
      <c r="Q124" s="3" t="s">
        <v>644</v>
      </c>
      <c r="R124" s="3" t="s">
        <v>280</v>
      </c>
      <c r="S124" s="2" t="s">
        <v>215</v>
      </c>
      <c r="T124" s="3" t="s">
        <v>80</v>
      </c>
      <c r="U124" s="3"/>
      <c r="V124" s="3" t="s">
        <v>644</v>
      </c>
      <c r="W124" s="2">
        <v>10</v>
      </c>
      <c r="X124" s="2">
        <v>10</v>
      </c>
      <c r="Y124" s="2">
        <v>2</v>
      </c>
      <c r="Z124" s="3" t="s">
        <v>544</v>
      </c>
    </row>
    <row r="125" spans="1:26" ht="14.25" x14ac:dyDescent="0.2">
      <c r="A125">
        <v>124</v>
      </c>
      <c r="B125" s="2">
        <v>41</v>
      </c>
      <c r="C125" s="3" t="s">
        <v>604</v>
      </c>
      <c r="D125" s="2">
        <v>181</v>
      </c>
      <c r="E125" s="2">
        <v>83</v>
      </c>
      <c r="F125" s="6" t="s">
        <v>816</v>
      </c>
      <c r="G125" s="3" t="s">
        <v>0</v>
      </c>
      <c r="H125" s="2" t="s">
        <v>674</v>
      </c>
      <c r="I125" s="2">
        <v>30000</v>
      </c>
      <c r="J125" s="3" t="s">
        <v>632</v>
      </c>
      <c r="K125" s="3" t="s">
        <v>635</v>
      </c>
      <c r="L125" s="3" t="s">
        <v>545</v>
      </c>
      <c r="M125" s="3" t="s">
        <v>546</v>
      </c>
      <c r="N125" s="2">
        <v>2019</v>
      </c>
      <c r="O125" s="3" t="s">
        <v>646</v>
      </c>
      <c r="P125" s="3" t="s">
        <v>675</v>
      </c>
      <c r="Q125" s="3" t="s">
        <v>660</v>
      </c>
      <c r="R125" s="3" t="s">
        <v>24</v>
      </c>
      <c r="S125" s="2" t="s">
        <v>39</v>
      </c>
      <c r="T125" s="3" t="s">
        <v>140</v>
      </c>
      <c r="U125" s="3">
        <v>156</v>
      </c>
      <c r="V125" s="3" t="s">
        <v>753</v>
      </c>
      <c r="W125" s="2">
        <v>10</v>
      </c>
      <c r="X125" s="2">
        <v>10</v>
      </c>
      <c r="Y125" s="2">
        <v>1</v>
      </c>
      <c r="Z125" s="3" t="s">
        <v>547</v>
      </c>
    </row>
    <row r="126" spans="1:26" ht="14.25" x14ac:dyDescent="0.2">
      <c r="A126">
        <v>125</v>
      </c>
      <c r="B126" s="2">
        <v>41</v>
      </c>
      <c r="C126" s="3" t="s">
        <v>604</v>
      </c>
      <c r="D126" s="2">
        <v>181</v>
      </c>
      <c r="E126" s="2">
        <v>83</v>
      </c>
      <c r="F126" s="6" t="s">
        <v>816</v>
      </c>
      <c r="G126" s="3" t="s">
        <v>0</v>
      </c>
      <c r="H126" s="2" t="s">
        <v>674</v>
      </c>
      <c r="I126" s="2">
        <v>30000</v>
      </c>
      <c r="J126" s="3" t="s">
        <v>632</v>
      </c>
      <c r="K126" s="3" t="s">
        <v>635</v>
      </c>
      <c r="L126" s="3" t="s">
        <v>545</v>
      </c>
      <c r="M126" s="3" t="s">
        <v>546</v>
      </c>
      <c r="N126" s="2">
        <v>2019</v>
      </c>
      <c r="O126" s="3" t="s">
        <v>646</v>
      </c>
      <c r="P126" s="3" t="s">
        <v>675</v>
      </c>
      <c r="Q126" s="3" t="s">
        <v>660</v>
      </c>
      <c r="R126" s="3" t="s">
        <v>24</v>
      </c>
      <c r="S126" s="2" t="s">
        <v>39</v>
      </c>
      <c r="T126" s="3" t="s">
        <v>140</v>
      </c>
      <c r="U126" s="3">
        <v>156</v>
      </c>
      <c r="V126" s="3" t="s">
        <v>753</v>
      </c>
      <c r="W126" s="2">
        <v>10</v>
      </c>
      <c r="X126" s="2">
        <v>10</v>
      </c>
      <c r="Y126" s="2">
        <v>1</v>
      </c>
      <c r="Z126" s="3" t="s">
        <v>547</v>
      </c>
    </row>
    <row r="127" spans="1:26" ht="14.25" x14ac:dyDescent="0.2">
      <c r="A127">
        <v>126</v>
      </c>
      <c r="B127" s="2">
        <v>36</v>
      </c>
      <c r="C127" s="3" t="s">
        <v>603</v>
      </c>
      <c r="D127" s="2">
        <v>163</v>
      </c>
      <c r="E127" s="2">
        <v>50</v>
      </c>
      <c r="F127" s="6" t="s">
        <v>818</v>
      </c>
      <c r="G127" s="3" t="s">
        <v>548</v>
      </c>
      <c r="H127" s="2">
        <v>150</v>
      </c>
      <c r="I127" s="2">
        <v>6500</v>
      </c>
      <c r="J127" s="3" t="s">
        <v>632</v>
      </c>
      <c r="K127" s="3" t="s">
        <v>636</v>
      </c>
      <c r="L127" s="3" t="s">
        <v>549</v>
      </c>
      <c r="M127" s="3" t="s">
        <v>550</v>
      </c>
      <c r="N127" s="2">
        <v>2018</v>
      </c>
      <c r="O127" s="3" t="s">
        <v>646</v>
      </c>
      <c r="P127" s="3" t="s">
        <v>700</v>
      </c>
      <c r="Q127" s="3" t="s">
        <v>672</v>
      </c>
      <c r="R127" s="3" t="s">
        <v>3</v>
      </c>
      <c r="S127" s="2" t="s">
        <v>215</v>
      </c>
      <c r="T127" s="3" t="s">
        <v>551</v>
      </c>
      <c r="U127" s="3">
        <v>208</v>
      </c>
      <c r="V127" s="3" t="s">
        <v>794</v>
      </c>
      <c r="W127" s="2">
        <v>10</v>
      </c>
      <c r="X127" s="2">
        <v>10</v>
      </c>
      <c r="Y127" s="2">
        <v>3</v>
      </c>
      <c r="Z127" s="3" t="s">
        <v>552</v>
      </c>
    </row>
    <row r="128" spans="1:26" ht="14.25" x14ac:dyDescent="0.2">
      <c r="A128">
        <v>127</v>
      </c>
      <c r="B128" s="2">
        <v>36</v>
      </c>
      <c r="C128" s="3" t="s">
        <v>604</v>
      </c>
      <c r="D128" s="2">
        <v>183</v>
      </c>
      <c r="E128" s="2">
        <v>75</v>
      </c>
      <c r="F128" s="6" t="s">
        <v>819</v>
      </c>
      <c r="G128" s="3" t="s">
        <v>529</v>
      </c>
      <c r="H128" s="2">
        <v>60</v>
      </c>
      <c r="I128" s="2">
        <v>8000</v>
      </c>
      <c r="J128" s="3" t="s">
        <v>632</v>
      </c>
      <c r="K128" s="3" t="s">
        <v>635</v>
      </c>
      <c r="L128" s="3" t="s">
        <v>530</v>
      </c>
      <c r="M128" s="3" t="s">
        <v>531</v>
      </c>
      <c r="N128" s="2">
        <v>2018</v>
      </c>
      <c r="O128" s="3" t="s">
        <v>646</v>
      </c>
      <c r="P128" s="3" t="s">
        <v>686</v>
      </c>
      <c r="Q128" s="3" t="s">
        <v>662</v>
      </c>
      <c r="R128" s="3" t="s">
        <v>24</v>
      </c>
      <c r="S128" s="2" t="s">
        <v>39</v>
      </c>
      <c r="T128" s="3" t="s">
        <v>532</v>
      </c>
      <c r="U128" s="3">
        <v>26</v>
      </c>
      <c r="V128" s="3" t="s">
        <v>759</v>
      </c>
      <c r="W128" s="2">
        <v>7</v>
      </c>
      <c r="X128" s="2">
        <v>8</v>
      </c>
      <c r="Y128" s="2">
        <v>2</v>
      </c>
    </row>
    <row r="129" spans="1:26" ht="14.25" x14ac:dyDescent="0.2">
      <c r="A129">
        <v>128</v>
      </c>
      <c r="B129" s="2">
        <v>31</v>
      </c>
      <c r="C129" s="3" t="s">
        <v>603</v>
      </c>
      <c r="D129" s="2">
        <v>172</v>
      </c>
      <c r="E129" s="2">
        <v>64</v>
      </c>
      <c r="F129" s="6" t="s">
        <v>818</v>
      </c>
      <c r="G129" s="3" t="s">
        <v>518</v>
      </c>
      <c r="H129" s="2" t="s">
        <v>674</v>
      </c>
      <c r="I129" s="2">
        <v>30</v>
      </c>
      <c r="J129" s="3" t="s">
        <v>629</v>
      </c>
      <c r="K129" s="3" t="s">
        <v>635</v>
      </c>
      <c r="L129" s="3" t="s">
        <v>519</v>
      </c>
      <c r="M129" s="3" t="s">
        <v>520</v>
      </c>
      <c r="N129" s="2">
        <v>2017</v>
      </c>
      <c r="O129" s="3" t="s">
        <v>646</v>
      </c>
      <c r="P129" s="3" t="s">
        <v>687</v>
      </c>
      <c r="Q129" s="3" t="s">
        <v>660</v>
      </c>
      <c r="R129" s="3" t="s">
        <v>3</v>
      </c>
      <c r="S129" s="2" t="s">
        <v>25</v>
      </c>
      <c r="T129" s="3" t="s">
        <v>521</v>
      </c>
      <c r="U129" s="3">
        <v>52</v>
      </c>
      <c r="V129" s="3" t="s">
        <v>775</v>
      </c>
      <c r="W129" s="2">
        <v>10</v>
      </c>
      <c r="X129" s="2">
        <v>10</v>
      </c>
      <c r="Y129" s="2">
        <v>2</v>
      </c>
      <c r="Z129" s="3" t="s">
        <v>522</v>
      </c>
    </row>
    <row r="130" spans="1:26" ht="14.25" x14ac:dyDescent="0.2">
      <c r="A130">
        <v>129</v>
      </c>
      <c r="B130" s="2">
        <v>38</v>
      </c>
      <c r="C130" s="3" t="s">
        <v>604</v>
      </c>
      <c r="D130" s="2">
        <v>173</v>
      </c>
      <c r="E130" s="2">
        <v>55</v>
      </c>
      <c r="F130" s="6" t="s">
        <v>816</v>
      </c>
      <c r="G130" s="3" t="s">
        <v>0</v>
      </c>
      <c r="H130" s="2">
        <v>300</v>
      </c>
      <c r="I130" s="5">
        <v>15000</v>
      </c>
      <c r="J130" s="3" t="s">
        <v>633</v>
      </c>
      <c r="K130" s="3" t="s">
        <v>642</v>
      </c>
      <c r="L130" s="3" t="s">
        <v>553</v>
      </c>
      <c r="M130" s="3" t="s">
        <v>235</v>
      </c>
      <c r="N130" s="2">
        <v>2019</v>
      </c>
      <c r="O130" s="3" t="s">
        <v>651</v>
      </c>
      <c r="P130" s="3" t="s">
        <v>677</v>
      </c>
      <c r="Q130" s="3" t="s">
        <v>660</v>
      </c>
      <c r="R130" s="3" t="s">
        <v>280</v>
      </c>
      <c r="S130" s="2" t="s">
        <v>4</v>
      </c>
      <c r="T130" s="3" t="s">
        <v>66</v>
      </c>
      <c r="U130" s="3">
        <v>104</v>
      </c>
      <c r="V130" s="3" t="s">
        <v>813</v>
      </c>
      <c r="W130" s="2">
        <v>9</v>
      </c>
      <c r="X130" s="2">
        <v>9</v>
      </c>
      <c r="Y130" s="2">
        <v>0</v>
      </c>
      <c r="Z130" s="3" t="s">
        <v>554</v>
      </c>
    </row>
    <row r="131" spans="1:26" ht="14.25" x14ac:dyDescent="0.2">
      <c r="A131">
        <v>130</v>
      </c>
      <c r="B131" s="2">
        <v>38</v>
      </c>
      <c r="C131" s="3" t="s">
        <v>604</v>
      </c>
      <c r="D131" s="2">
        <v>173</v>
      </c>
      <c r="E131" s="2">
        <v>55</v>
      </c>
      <c r="F131" s="6" t="s">
        <v>816</v>
      </c>
      <c r="G131" s="3" t="s">
        <v>0</v>
      </c>
      <c r="H131" s="2">
        <v>300</v>
      </c>
      <c r="I131" s="5">
        <v>15000</v>
      </c>
      <c r="J131" s="3" t="s">
        <v>633</v>
      </c>
      <c r="K131" s="3" t="s">
        <v>642</v>
      </c>
      <c r="L131" s="3" t="s">
        <v>553</v>
      </c>
      <c r="M131" s="3" t="s">
        <v>235</v>
      </c>
      <c r="N131" s="2">
        <v>2019</v>
      </c>
      <c r="O131" s="3" t="s">
        <v>651</v>
      </c>
      <c r="P131" s="3" t="s">
        <v>677</v>
      </c>
      <c r="Q131" s="3" t="s">
        <v>660</v>
      </c>
      <c r="R131" s="3" t="s">
        <v>280</v>
      </c>
      <c r="S131" s="2" t="s">
        <v>4</v>
      </c>
      <c r="T131" s="3" t="s">
        <v>66</v>
      </c>
      <c r="U131" s="3">
        <v>104</v>
      </c>
      <c r="V131" s="3" t="s">
        <v>813</v>
      </c>
      <c r="W131" s="2">
        <v>9</v>
      </c>
      <c r="X131" s="2">
        <v>9</v>
      </c>
      <c r="Y131" s="2">
        <v>0</v>
      </c>
      <c r="Z131" s="3" t="s">
        <v>554</v>
      </c>
    </row>
    <row r="132" spans="1:26" ht="14.25" x14ac:dyDescent="0.2">
      <c r="A132">
        <v>131</v>
      </c>
      <c r="B132" s="2">
        <v>37</v>
      </c>
      <c r="C132" s="3" t="s">
        <v>604</v>
      </c>
      <c r="D132" s="2">
        <v>172</v>
      </c>
      <c r="E132" s="2">
        <v>59</v>
      </c>
      <c r="F132" s="6"/>
      <c r="G132" s="2" t="s">
        <v>555</v>
      </c>
      <c r="H132" s="2" t="s">
        <v>674</v>
      </c>
      <c r="I132" s="2">
        <v>9000</v>
      </c>
      <c r="J132" s="3" t="s">
        <v>632</v>
      </c>
      <c r="K132" s="3" t="s">
        <v>636</v>
      </c>
      <c r="L132" s="3" t="s">
        <v>556</v>
      </c>
      <c r="M132" s="2" t="s">
        <v>557</v>
      </c>
      <c r="N132" s="2">
        <v>2017</v>
      </c>
      <c r="O132" s="3" t="s">
        <v>651</v>
      </c>
      <c r="P132" s="3" t="s">
        <v>702</v>
      </c>
      <c r="Q132" s="3" t="s">
        <v>666</v>
      </c>
      <c r="R132" s="3" t="s">
        <v>24</v>
      </c>
      <c r="S132" s="2" t="s">
        <v>25</v>
      </c>
      <c r="T132" s="3" t="s">
        <v>558</v>
      </c>
      <c r="U132" s="3">
        <v>156</v>
      </c>
      <c r="V132" s="3" t="s">
        <v>814</v>
      </c>
      <c r="W132" s="2">
        <v>9</v>
      </c>
      <c r="X132" s="2">
        <v>9</v>
      </c>
      <c r="Y132" s="2">
        <v>1</v>
      </c>
      <c r="Z132" s="3" t="s">
        <v>559</v>
      </c>
    </row>
    <row r="133" spans="1:26" ht="14.25" x14ac:dyDescent="0.2">
      <c r="A133">
        <v>132</v>
      </c>
      <c r="B133" s="2">
        <v>49</v>
      </c>
      <c r="C133" s="3" t="s">
        <v>604</v>
      </c>
      <c r="D133" s="2">
        <v>178</v>
      </c>
      <c r="E133" s="2">
        <v>80</v>
      </c>
      <c r="F133" s="6"/>
      <c r="G133" s="3" t="s">
        <v>560</v>
      </c>
      <c r="H133" s="2" t="s">
        <v>674</v>
      </c>
      <c r="J133" s="3" t="s">
        <v>633</v>
      </c>
      <c r="K133" s="3" t="s">
        <v>636</v>
      </c>
      <c r="L133" s="3" t="s">
        <v>561</v>
      </c>
      <c r="M133" s="3" t="s">
        <v>562</v>
      </c>
      <c r="N133" s="2">
        <v>2020</v>
      </c>
      <c r="O133" s="3" t="s">
        <v>647</v>
      </c>
      <c r="P133" s="3" t="s">
        <v>719</v>
      </c>
      <c r="Q133" s="3" t="s">
        <v>660</v>
      </c>
      <c r="R133" s="3" t="s">
        <v>24</v>
      </c>
      <c r="S133" s="2" t="s">
        <v>25</v>
      </c>
      <c r="T133" s="3" t="s">
        <v>563</v>
      </c>
      <c r="U133" s="3">
        <v>78</v>
      </c>
      <c r="V133" s="3" t="s">
        <v>751</v>
      </c>
      <c r="W133" s="2">
        <v>9</v>
      </c>
      <c r="X133" s="2">
        <v>9</v>
      </c>
      <c r="Y133" s="2">
        <v>2</v>
      </c>
      <c r="Z133" s="3" t="s">
        <v>564</v>
      </c>
    </row>
    <row r="134" spans="1:26" ht="14.25" x14ac:dyDescent="0.2">
      <c r="A134">
        <v>133</v>
      </c>
      <c r="B134" s="2">
        <v>49</v>
      </c>
      <c r="C134" s="3" t="s">
        <v>604</v>
      </c>
      <c r="D134" s="2">
        <v>178</v>
      </c>
      <c r="E134" s="2">
        <v>80</v>
      </c>
      <c r="F134" s="6"/>
      <c r="G134" s="3" t="s">
        <v>560</v>
      </c>
      <c r="H134" s="2" t="s">
        <v>674</v>
      </c>
      <c r="J134" s="3" t="s">
        <v>633</v>
      </c>
      <c r="K134" s="3" t="s">
        <v>636</v>
      </c>
      <c r="L134" s="3" t="s">
        <v>561</v>
      </c>
      <c r="M134" s="3" t="s">
        <v>562</v>
      </c>
      <c r="N134" s="2">
        <v>2020</v>
      </c>
      <c r="O134" s="3" t="s">
        <v>647</v>
      </c>
      <c r="P134" s="3" t="s">
        <v>719</v>
      </c>
      <c r="Q134" s="3" t="s">
        <v>660</v>
      </c>
      <c r="R134" s="3" t="s">
        <v>24</v>
      </c>
      <c r="S134" s="2" t="s">
        <v>25</v>
      </c>
      <c r="T134" s="3" t="s">
        <v>563</v>
      </c>
      <c r="U134" s="3">
        <v>78</v>
      </c>
      <c r="V134" s="3" t="s">
        <v>751</v>
      </c>
      <c r="W134" s="2">
        <v>9</v>
      </c>
      <c r="X134" s="2">
        <v>9</v>
      </c>
      <c r="Y134" s="2">
        <v>2</v>
      </c>
      <c r="Z134" s="3" t="s">
        <v>564</v>
      </c>
    </row>
    <row r="135" spans="1:26" ht="14.25" x14ac:dyDescent="0.2">
      <c r="A135">
        <v>134</v>
      </c>
      <c r="B135" s="2">
        <v>46</v>
      </c>
      <c r="C135" s="3" t="s">
        <v>604</v>
      </c>
      <c r="D135" s="2">
        <v>183</v>
      </c>
      <c r="E135" s="2">
        <v>70</v>
      </c>
      <c r="F135" s="6" t="s">
        <v>818</v>
      </c>
      <c r="G135" s="3" t="s">
        <v>569</v>
      </c>
      <c r="H135" s="2">
        <v>100</v>
      </c>
      <c r="J135" s="3" t="s">
        <v>629</v>
      </c>
      <c r="K135" s="3" t="s">
        <v>635</v>
      </c>
      <c r="L135" s="3" t="s">
        <v>570</v>
      </c>
      <c r="M135" s="2" t="s">
        <v>571</v>
      </c>
      <c r="N135" s="2">
        <v>2018</v>
      </c>
      <c r="O135" s="3" t="s">
        <v>657</v>
      </c>
      <c r="P135" s="3" t="s">
        <v>675</v>
      </c>
      <c r="Q135" s="3" t="s">
        <v>660</v>
      </c>
      <c r="R135" s="3" t="s">
        <v>24</v>
      </c>
      <c r="S135" s="2" t="s">
        <v>25</v>
      </c>
      <c r="T135" s="3" t="s">
        <v>35</v>
      </c>
      <c r="U135" s="3">
        <v>52</v>
      </c>
      <c r="V135" s="3" t="s">
        <v>766</v>
      </c>
      <c r="W135" s="2">
        <v>7</v>
      </c>
      <c r="X135" s="2">
        <v>9</v>
      </c>
      <c r="Y135" s="2">
        <v>1</v>
      </c>
      <c r="Z135" s="3" t="s">
        <v>81</v>
      </c>
    </row>
    <row r="136" spans="1:26" ht="14.25" x14ac:dyDescent="0.2">
      <c r="A136">
        <v>135</v>
      </c>
      <c r="B136" s="2">
        <v>40</v>
      </c>
      <c r="C136" s="3" t="s">
        <v>604</v>
      </c>
      <c r="D136" s="2">
        <v>180</v>
      </c>
      <c r="E136" s="2">
        <v>76</v>
      </c>
      <c r="F136" s="6" t="s">
        <v>818</v>
      </c>
      <c r="G136" s="3" t="s">
        <v>198</v>
      </c>
      <c r="H136" s="2">
        <v>30</v>
      </c>
      <c r="I136" s="2">
        <v>25000</v>
      </c>
      <c r="J136" s="3" t="s">
        <v>628</v>
      </c>
      <c r="K136" s="3" t="s">
        <v>636</v>
      </c>
      <c r="L136" s="3" t="s">
        <v>572</v>
      </c>
      <c r="M136" s="3" t="s">
        <v>573</v>
      </c>
      <c r="N136" s="2">
        <v>2018</v>
      </c>
      <c r="O136" s="3" t="s">
        <v>651</v>
      </c>
      <c r="P136" s="3" t="s">
        <v>706</v>
      </c>
      <c r="Q136" s="3" t="s">
        <v>666</v>
      </c>
      <c r="R136" s="3" t="s">
        <v>24</v>
      </c>
      <c r="S136" s="2" t="s">
        <v>39</v>
      </c>
      <c r="T136" s="3" t="s">
        <v>574</v>
      </c>
      <c r="U136" s="3">
        <v>273</v>
      </c>
      <c r="V136" s="3" t="s">
        <v>760</v>
      </c>
      <c r="W136" s="2">
        <v>7</v>
      </c>
      <c r="X136" s="2">
        <v>10</v>
      </c>
      <c r="Y136" s="2">
        <v>1</v>
      </c>
      <c r="Z136" s="3" t="s">
        <v>575</v>
      </c>
    </row>
    <row r="137" spans="1:26" ht="14.25" x14ac:dyDescent="0.2">
      <c r="A137">
        <v>136</v>
      </c>
      <c r="B137" s="2">
        <v>46</v>
      </c>
      <c r="C137" s="3" t="s">
        <v>604</v>
      </c>
      <c r="D137" s="2">
        <v>178</v>
      </c>
      <c r="E137" s="2">
        <v>75</v>
      </c>
      <c r="F137" s="6" t="s">
        <v>816</v>
      </c>
      <c r="G137" s="3" t="s">
        <v>58</v>
      </c>
      <c r="H137" s="2">
        <v>45</v>
      </c>
      <c r="I137" s="2">
        <v>11000</v>
      </c>
      <c r="J137" s="3" t="s">
        <v>628</v>
      </c>
      <c r="K137" s="3" t="s">
        <v>635</v>
      </c>
      <c r="L137" s="3" t="s">
        <v>576</v>
      </c>
      <c r="M137" s="3" t="s">
        <v>577</v>
      </c>
      <c r="N137" s="2">
        <v>2019</v>
      </c>
      <c r="O137" s="3" t="s">
        <v>646</v>
      </c>
      <c r="P137" s="3" t="s">
        <v>677</v>
      </c>
      <c r="Q137" s="3" t="s">
        <v>660</v>
      </c>
      <c r="R137" s="3" t="s">
        <v>24</v>
      </c>
      <c r="S137" s="2" t="s">
        <v>39</v>
      </c>
      <c r="T137" s="3" t="s">
        <v>35</v>
      </c>
      <c r="U137" s="3">
        <v>52</v>
      </c>
      <c r="V137" s="3" t="s">
        <v>754</v>
      </c>
      <c r="W137" s="2">
        <v>10</v>
      </c>
      <c r="X137" s="2">
        <v>10</v>
      </c>
      <c r="Y137" s="2">
        <v>3</v>
      </c>
      <c r="Z137" s="3" t="s">
        <v>578</v>
      </c>
    </row>
    <row r="138" spans="1:26" ht="14.25" x14ac:dyDescent="0.2">
      <c r="A138">
        <v>137</v>
      </c>
      <c r="B138" s="2">
        <v>19</v>
      </c>
      <c r="C138" s="3" t="s">
        <v>603</v>
      </c>
      <c r="D138" s="2">
        <v>156</v>
      </c>
      <c r="E138" s="2">
        <v>48</v>
      </c>
      <c r="F138" s="6" t="s">
        <v>816</v>
      </c>
      <c r="G138" s="3" t="s">
        <v>0</v>
      </c>
      <c r="H138" s="2">
        <v>300</v>
      </c>
      <c r="I138" s="2">
        <v>800</v>
      </c>
      <c r="J138" s="3" t="s">
        <v>632</v>
      </c>
      <c r="K138" s="3" t="s">
        <v>641</v>
      </c>
      <c r="L138" s="3" t="s">
        <v>155</v>
      </c>
      <c r="M138" s="3" t="s">
        <v>156</v>
      </c>
      <c r="N138" s="2">
        <v>2020</v>
      </c>
      <c r="O138" s="3" t="s">
        <v>654</v>
      </c>
      <c r="P138" s="3" t="s">
        <v>728</v>
      </c>
      <c r="Q138" s="3" t="s">
        <v>666</v>
      </c>
      <c r="R138" s="3" t="s">
        <v>3</v>
      </c>
      <c r="S138" s="2" t="s">
        <v>4</v>
      </c>
      <c r="T138" s="3" t="s">
        <v>157</v>
      </c>
      <c r="U138" s="3">
        <v>39</v>
      </c>
      <c r="V138" s="3" t="s">
        <v>776</v>
      </c>
      <c r="W138" s="2">
        <v>10</v>
      </c>
      <c r="X138" s="2">
        <v>10</v>
      </c>
      <c r="Y138" s="2">
        <v>2</v>
      </c>
      <c r="Z138" s="3" t="s">
        <v>158</v>
      </c>
    </row>
    <row r="139" spans="1:26" ht="14.25" x14ac:dyDescent="0.2">
      <c r="A139">
        <v>138</v>
      </c>
      <c r="B139" s="2">
        <v>39</v>
      </c>
      <c r="C139" s="3" t="s">
        <v>604</v>
      </c>
      <c r="D139" s="2">
        <v>178</v>
      </c>
      <c r="E139" s="2">
        <v>72</v>
      </c>
      <c r="F139" s="6" t="s">
        <v>818</v>
      </c>
      <c r="G139" s="3" t="s">
        <v>582</v>
      </c>
      <c r="H139" s="2" t="s">
        <v>674</v>
      </c>
      <c r="I139" s="2">
        <v>8000</v>
      </c>
      <c r="J139" s="3" t="s">
        <v>629</v>
      </c>
      <c r="K139" s="3" t="s">
        <v>639</v>
      </c>
      <c r="L139" s="3" t="s">
        <v>583</v>
      </c>
      <c r="M139" s="3" t="s">
        <v>2</v>
      </c>
      <c r="N139" s="2">
        <v>2016</v>
      </c>
      <c r="O139" s="3" t="s">
        <v>647</v>
      </c>
      <c r="P139" s="3" t="s">
        <v>717</v>
      </c>
      <c r="Q139" s="3" t="s">
        <v>667</v>
      </c>
      <c r="R139" s="3" t="s">
        <v>24</v>
      </c>
      <c r="S139" s="2" t="s">
        <v>39</v>
      </c>
      <c r="T139" s="3" t="s">
        <v>584</v>
      </c>
      <c r="U139" s="3">
        <v>19</v>
      </c>
      <c r="V139" s="3" t="s">
        <v>801</v>
      </c>
      <c r="W139" s="2">
        <v>8</v>
      </c>
      <c r="X139" s="2">
        <v>8</v>
      </c>
      <c r="Y139" s="2">
        <v>2</v>
      </c>
      <c r="Z139" s="3" t="s">
        <v>585</v>
      </c>
    </row>
    <row r="140" spans="1:26" ht="14.25" x14ac:dyDescent="0.2">
      <c r="A140">
        <v>139</v>
      </c>
      <c r="B140" s="2">
        <v>28</v>
      </c>
      <c r="C140" s="3" t="s">
        <v>603</v>
      </c>
      <c r="D140" s="2">
        <v>160</v>
      </c>
      <c r="E140" s="2">
        <v>50</v>
      </c>
      <c r="F140" s="6" t="s">
        <v>816</v>
      </c>
      <c r="G140" s="3" t="s">
        <v>0</v>
      </c>
      <c r="H140" s="2">
        <v>30</v>
      </c>
      <c r="I140" s="2">
        <v>8000</v>
      </c>
      <c r="J140" s="3" t="s">
        <v>629</v>
      </c>
      <c r="K140" s="3" t="s">
        <v>635</v>
      </c>
      <c r="L140" s="3" t="s">
        <v>592</v>
      </c>
      <c r="M140" s="3" t="s">
        <v>2</v>
      </c>
      <c r="N140" s="2">
        <v>2018</v>
      </c>
      <c r="O140" s="3" t="s">
        <v>651</v>
      </c>
      <c r="P140" s="3" t="s">
        <v>675</v>
      </c>
      <c r="Q140" s="3" t="s">
        <v>670</v>
      </c>
      <c r="R140" s="3" t="s">
        <v>3</v>
      </c>
      <c r="S140" s="2" t="s">
        <v>10</v>
      </c>
      <c r="T140" s="3" t="s">
        <v>593</v>
      </c>
      <c r="U140" s="3">
        <v>6</v>
      </c>
      <c r="V140" s="3" t="s">
        <v>786</v>
      </c>
      <c r="W140" s="2">
        <v>8</v>
      </c>
      <c r="X140" s="2">
        <v>9</v>
      </c>
      <c r="Y140" s="2">
        <v>1</v>
      </c>
      <c r="Z140" s="3" t="s">
        <v>594</v>
      </c>
    </row>
    <row r="141" spans="1:26" ht="14.25" x14ac:dyDescent="0.2">
      <c r="A141">
        <v>140</v>
      </c>
      <c r="B141" s="2">
        <v>20</v>
      </c>
      <c r="C141" s="3" t="s">
        <v>603</v>
      </c>
      <c r="D141" s="2">
        <v>164</v>
      </c>
      <c r="E141" s="2">
        <v>57</v>
      </c>
      <c r="F141" s="6" t="s">
        <v>818</v>
      </c>
      <c r="G141" s="3" t="s">
        <v>466</v>
      </c>
      <c r="H141" s="2">
        <v>35</v>
      </c>
      <c r="I141" s="2">
        <v>823</v>
      </c>
      <c r="J141" s="3" t="s">
        <v>632</v>
      </c>
      <c r="K141" s="3" t="s">
        <v>636</v>
      </c>
      <c r="L141" s="3" t="s">
        <v>595</v>
      </c>
      <c r="M141" s="3" t="s">
        <v>596</v>
      </c>
      <c r="N141" s="2">
        <v>2019</v>
      </c>
      <c r="O141" s="3" t="s">
        <v>653</v>
      </c>
      <c r="P141" s="3" t="s">
        <v>720</v>
      </c>
      <c r="Q141" s="3" t="s">
        <v>664</v>
      </c>
      <c r="R141" s="3" t="s">
        <v>3</v>
      </c>
      <c r="S141" s="2" t="s">
        <v>25</v>
      </c>
      <c r="T141" s="3" t="s">
        <v>597</v>
      </c>
      <c r="U141" s="3">
        <v>70</v>
      </c>
      <c r="V141" s="3" t="s">
        <v>776</v>
      </c>
      <c r="W141" s="2">
        <v>10</v>
      </c>
      <c r="X141" s="2">
        <v>10</v>
      </c>
      <c r="Y141" s="2">
        <v>1</v>
      </c>
      <c r="Z141" s="3" t="s">
        <v>598</v>
      </c>
    </row>
    <row r="142" spans="1:26" ht="15.75" customHeight="1" x14ac:dyDescent="0.2">
      <c r="A142">
        <v>1</v>
      </c>
      <c r="B142" s="3">
        <v>26</v>
      </c>
      <c r="C142" s="3" t="s">
        <v>603</v>
      </c>
      <c r="D142" s="3">
        <v>160</v>
      </c>
      <c r="E142" s="3">
        <v>60</v>
      </c>
      <c r="F142" s="6" t="s">
        <v>816</v>
      </c>
      <c r="G142" s="3" t="s">
        <v>0</v>
      </c>
      <c r="H142" s="3">
        <v>100</v>
      </c>
      <c r="I142" s="3">
        <v>0</v>
      </c>
      <c r="J142" s="3" t="s">
        <v>628</v>
      </c>
      <c r="K142" s="3" t="s">
        <v>636</v>
      </c>
      <c r="L142" s="3" t="s">
        <v>8</v>
      </c>
      <c r="M142" s="3" t="s">
        <v>9</v>
      </c>
      <c r="N142" s="2">
        <v>2016</v>
      </c>
      <c r="O142" s="3" t="s">
        <v>644</v>
      </c>
      <c r="P142" s="3" t="s">
        <v>675</v>
      </c>
      <c r="Q142" s="3" t="s">
        <v>666</v>
      </c>
      <c r="R142" s="3" t="s">
        <v>3</v>
      </c>
      <c r="S142" s="2" t="s">
        <v>10</v>
      </c>
      <c r="T142" s="3" t="s">
        <v>11</v>
      </c>
      <c r="U142" s="3">
        <v>52</v>
      </c>
      <c r="V142" s="3" t="s">
        <v>747</v>
      </c>
      <c r="W142" s="2">
        <v>10</v>
      </c>
      <c r="X142" s="2">
        <v>10</v>
      </c>
      <c r="Y142" s="2">
        <v>2</v>
      </c>
    </row>
    <row r="143" spans="1:26" ht="15.75" customHeight="1" x14ac:dyDescent="0.2">
      <c r="A143">
        <v>3</v>
      </c>
      <c r="B143" s="3">
        <v>23</v>
      </c>
      <c r="C143" s="3" t="s">
        <v>604</v>
      </c>
      <c r="D143" s="3">
        <v>187</v>
      </c>
      <c r="E143" s="3">
        <v>69</v>
      </c>
      <c r="F143" s="6" t="s">
        <v>816</v>
      </c>
      <c r="G143" s="3" t="s">
        <v>21</v>
      </c>
      <c r="H143" s="3">
        <v>35</v>
      </c>
      <c r="I143" s="3">
        <v>200</v>
      </c>
      <c r="J143" s="3" t="s">
        <v>628</v>
      </c>
      <c r="K143" s="3" t="s">
        <v>636</v>
      </c>
      <c r="L143" s="3" t="s">
        <v>28</v>
      </c>
      <c r="M143" s="2" t="s">
        <v>29</v>
      </c>
      <c r="N143" s="2">
        <v>2019</v>
      </c>
      <c r="O143" s="3" t="s">
        <v>646</v>
      </c>
      <c r="P143" s="3" t="s">
        <v>707</v>
      </c>
      <c r="Q143" s="3" t="s">
        <v>666</v>
      </c>
      <c r="R143" s="3" t="s">
        <v>24</v>
      </c>
      <c r="S143" s="2" t="s">
        <v>25</v>
      </c>
      <c r="T143" s="3" t="s">
        <v>30</v>
      </c>
      <c r="U143" s="3">
        <v>208</v>
      </c>
      <c r="V143" s="3" t="s">
        <v>804</v>
      </c>
      <c r="W143" s="2">
        <v>9</v>
      </c>
      <c r="X143" s="2">
        <v>8</v>
      </c>
      <c r="Y143" s="2">
        <v>1</v>
      </c>
    </row>
    <row r="144" spans="1:26" ht="15.75" customHeight="1" x14ac:dyDescent="0.2">
      <c r="A144">
        <v>5</v>
      </c>
      <c r="B144" s="3">
        <v>67</v>
      </c>
      <c r="C144" s="3" t="s">
        <v>603</v>
      </c>
      <c r="D144" s="3">
        <v>174</v>
      </c>
      <c r="E144" s="3">
        <v>65</v>
      </c>
      <c r="F144" s="3"/>
      <c r="G144" s="3" t="s">
        <v>37</v>
      </c>
      <c r="H144" s="3" t="s">
        <v>674</v>
      </c>
      <c r="I144" s="4">
        <v>0</v>
      </c>
      <c r="J144" s="3" t="s">
        <v>629</v>
      </c>
      <c r="K144" s="3" t="s">
        <v>639</v>
      </c>
      <c r="L144" s="3" t="s">
        <v>42</v>
      </c>
      <c r="M144" s="3" t="s">
        <v>2</v>
      </c>
      <c r="N144" s="2">
        <v>2018</v>
      </c>
      <c r="O144" s="3" t="s">
        <v>646</v>
      </c>
      <c r="P144" s="3" t="s">
        <v>675</v>
      </c>
      <c r="Q144" s="3" t="s">
        <v>671</v>
      </c>
      <c r="R144" s="3" t="s">
        <v>24</v>
      </c>
      <c r="S144" s="2" t="s">
        <v>34</v>
      </c>
      <c r="T144" s="3" t="s">
        <v>43</v>
      </c>
      <c r="U144" s="3"/>
      <c r="V144" s="3" t="s">
        <v>767</v>
      </c>
      <c r="W144" s="2">
        <v>9</v>
      </c>
      <c r="X144" s="2">
        <v>9</v>
      </c>
      <c r="Y144" s="2">
        <v>2</v>
      </c>
    </row>
    <row r="145" spans="1:25" ht="15.75" customHeight="1" x14ac:dyDescent="0.2">
      <c r="A145">
        <v>12</v>
      </c>
      <c r="B145" s="3">
        <v>41</v>
      </c>
      <c r="C145" s="3" t="s">
        <v>603</v>
      </c>
      <c r="D145" s="3">
        <v>158</v>
      </c>
      <c r="E145" s="3">
        <v>67</v>
      </c>
      <c r="F145" s="6" t="s">
        <v>816</v>
      </c>
      <c r="G145" s="3" t="s">
        <v>0</v>
      </c>
      <c r="H145" s="3">
        <v>50</v>
      </c>
      <c r="I145" s="3">
        <v>1500</v>
      </c>
      <c r="J145" s="3" t="s">
        <v>629</v>
      </c>
      <c r="K145" s="3" t="s">
        <v>638</v>
      </c>
      <c r="L145" s="3" t="s">
        <v>68</v>
      </c>
      <c r="M145" s="3" t="s">
        <v>2</v>
      </c>
      <c r="N145" s="2">
        <v>2012</v>
      </c>
      <c r="O145" s="3" t="s">
        <v>649</v>
      </c>
      <c r="P145" s="3" t="s">
        <v>675</v>
      </c>
      <c r="Q145" s="3" t="s">
        <v>662</v>
      </c>
      <c r="R145" s="3" t="s">
        <v>3</v>
      </c>
      <c r="S145" s="2" t="s">
        <v>25</v>
      </c>
      <c r="T145" s="3" t="s">
        <v>69</v>
      </c>
      <c r="U145" s="3">
        <v>78</v>
      </c>
      <c r="V145" s="3" t="s">
        <v>776</v>
      </c>
      <c r="W145" s="2">
        <v>8</v>
      </c>
      <c r="X145" s="2">
        <v>9</v>
      </c>
      <c r="Y145" s="2">
        <v>2</v>
      </c>
    </row>
    <row r="146" spans="1:25" ht="15.75" customHeight="1" x14ac:dyDescent="0.2">
      <c r="A146">
        <v>13</v>
      </c>
      <c r="B146" s="3">
        <v>40</v>
      </c>
      <c r="C146" s="3" t="s">
        <v>603</v>
      </c>
      <c r="D146" s="3">
        <v>160</v>
      </c>
      <c r="E146" s="3">
        <v>58</v>
      </c>
      <c r="F146" s="3"/>
      <c r="G146" s="3" t="s">
        <v>73</v>
      </c>
      <c r="H146" s="3">
        <v>80</v>
      </c>
      <c r="I146" s="3">
        <v>20</v>
      </c>
      <c r="J146" s="3" t="s">
        <v>633</v>
      </c>
      <c r="K146" s="3" t="s">
        <v>635</v>
      </c>
      <c r="L146" s="3" t="s">
        <v>77</v>
      </c>
      <c r="M146" s="3" t="s">
        <v>7</v>
      </c>
      <c r="N146" s="2">
        <v>2014</v>
      </c>
      <c r="O146" s="3" t="s">
        <v>644</v>
      </c>
      <c r="P146" s="3" t="s">
        <v>680</v>
      </c>
      <c r="Q146" s="3" t="s">
        <v>663</v>
      </c>
      <c r="S146" s="2" t="s">
        <v>25</v>
      </c>
      <c r="T146" s="3" t="s">
        <v>78</v>
      </c>
      <c r="U146" s="3">
        <v>16</v>
      </c>
      <c r="V146" s="3" t="s">
        <v>775</v>
      </c>
      <c r="W146" s="2">
        <v>10</v>
      </c>
      <c r="X146" s="2">
        <v>10</v>
      </c>
      <c r="Y146" s="2">
        <v>2</v>
      </c>
    </row>
    <row r="147" spans="1:25" ht="15.75" customHeight="1" x14ac:dyDescent="0.2">
      <c r="A147">
        <v>15</v>
      </c>
      <c r="B147" s="3">
        <v>60</v>
      </c>
      <c r="C147" s="3" t="s">
        <v>603</v>
      </c>
      <c r="D147" s="3">
        <v>160</v>
      </c>
      <c r="E147" s="3">
        <v>74</v>
      </c>
      <c r="F147" s="3"/>
      <c r="G147" s="3" t="s">
        <v>85</v>
      </c>
      <c r="H147" s="3" t="s">
        <v>674</v>
      </c>
      <c r="I147" s="3">
        <v>8</v>
      </c>
      <c r="J147" s="3" t="s">
        <v>629</v>
      </c>
      <c r="K147" s="3" t="s">
        <v>637</v>
      </c>
      <c r="L147" s="3" t="s">
        <v>89</v>
      </c>
      <c r="M147" s="2" t="s">
        <v>90</v>
      </c>
      <c r="N147" s="2">
        <v>2018</v>
      </c>
      <c r="O147" s="3" t="s">
        <v>644</v>
      </c>
      <c r="P147" s="3" t="s">
        <v>708</v>
      </c>
      <c r="Q147" s="3" t="s">
        <v>663</v>
      </c>
      <c r="R147" s="3" t="s">
        <v>3</v>
      </c>
      <c r="S147" s="2" t="s">
        <v>91</v>
      </c>
      <c r="T147" s="3" t="s">
        <v>92</v>
      </c>
      <c r="U147" s="3">
        <v>10</v>
      </c>
      <c r="V147" s="3" t="s">
        <v>805</v>
      </c>
      <c r="W147" s="2">
        <v>8</v>
      </c>
      <c r="X147" s="2">
        <v>9</v>
      </c>
      <c r="Y147" s="2">
        <v>1</v>
      </c>
    </row>
    <row r="148" spans="1:25" ht="15.75" customHeight="1" x14ac:dyDescent="0.2">
      <c r="A148">
        <v>18</v>
      </c>
      <c r="B148" s="3">
        <v>62</v>
      </c>
      <c r="C148" s="3" t="s">
        <v>603</v>
      </c>
      <c r="D148" s="3">
        <v>167</v>
      </c>
      <c r="E148" s="3">
        <v>65</v>
      </c>
      <c r="F148" s="6" t="s">
        <v>816</v>
      </c>
      <c r="G148" s="3" t="s">
        <v>0</v>
      </c>
      <c r="H148" s="3" t="s">
        <v>674</v>
      </c>
      <c r="I148" s="3">
        <v>10000</v>
      </c>
      <c r="J148" s="3" t="s">
        <v>633</v>
      </c>
      <c r="K148" s="3" t="s">
        <v>636</v>
      </c>
      <c r="L148" s="3" t="s">
        <v>105</v>
      </c>
      <c r="M148" s="2" t="s">
        <v>106</v>
      </c>
      <c r="N148" s="2">
        <v>2020</v>
      </c>
      <c r="O148" s="3" t="s">
        <v>646</v>
      </c>
      <c r="P148" s="3" t="s">
        <v>675</v>
      </c>
      <c r="Q148" s="3" t="s">
        <v>660</v>
      </c>
      <c r="R148" s="3" t="s">
        <v>3</v>
      </c>
      <c r="S148" s="2" t="s">
        <v>25</v>
      </c>
      <c r="T148" s="3" t="s">
        <v>66</v>
      </c>
      <c r="U148" s="3">
        <v>104</v>
      </c>
      <c r="V148" s="3" t="s">
        <v>787</v>
      </c>
      <c r="W148" s="2">
        <v>9</v>
      </c>
      <c r="X148" s="2">
        <v>9</v>
      </c>
      <c r="Y148" s="2">
        <v>2</v>
      </c>
    </row>
    <row r="149" spans="1:25" ht="15.75" customHeight="1" x14ac:dyDescent="0.2">
      <c r="A149">
        <v>25</v>
      </c>
      <c r="B149" s="3">
        <v>35</v>
      </c>
      <c r="C149" s="3" t="s">
        <v>603</v>
      </c>
      <c r="D149" s="3">
        <v>160</v>
      </c>
      <c r="E149" s="3">
        <v>59</v>
      </c>
      <c r="F149" s="3"/>
      <c r="G149" s="3" t="s">
        <v>114</v>
      </c>
      <c r="H149" s="3">
        <v>200</v>
      </c>
      <c r="I149" s="3">
        <v>35000</v>
      </c>
      <c r="J149" s="3" t="s">
        <v>630</v>
      </c>
      <c r="K149" s="3" t="s">
        <v>639</v>
      </c>
      <c r="L149" s="3" t="s">
        <v>136</v>
      </c>
      <c r="M149" s="3" t="s">
        <v>9</v>
      </c>
      <c r="N149" s="2">
        <v>2019</v>
      </c>
      <c r="O149" s="3" t="s">
        <v>647</v>
      </c>
      <c r="P149" s="3" t="s">
        <v>709</v>
      </c>
      <c r="Q149" s="3" t="s">
        <v>660</v>
      </c>
      <c r="R149" s="3" t="s">
        <v>3</v>
      </c>
      <c r="S149" s="2" t="s">
        <v>10</v>
      </c>
      <c r="T149" s="3" t="s">
        <v>137</v>
      </c>
      <c r="U149" s="3">
        <v>130</v>
      </c>
      <c r="V149" s="3" t="s">
        <v>788</v>
      </c>
      <c r="W149" s="2">
        <v>10</v>
      </c>
      <c r="X149" s="2">
        <v>9</v>
      </c>
      <c r="Y149" s="2">
        <v>2</v>
      </c>
    </row>
    <row r="150" spans="1:25" ht="15.75" customHeight="1" x14ac:dyDescent="0.2">
      <c r="A150">
        <v>32</v>
      </c>
      <c r="B150" s="3">
        <v>38</v>
      </c>
      <c r="C150" s="3" t="s">
        <v>603</v>
      </c>
      <c r="D150" s="3">
        <v>163</v>
      </c>
      <c r="E150" s="3">
        <v>53</v>
      </c>
      <c r="F150" s="6" t="s">
        <v>816</v>
      </c>
      <c r="G150" s="3" t="s">
        <v>0</v>
      </c>
      <c r="H150" s="3">
        <v>120</v>
      </c>
      <c r="J150" s="3" t="s">
        <v>629</v>
      </c>
      <c r="K150" s="3" t="s">
        <v>637</v>
      </c>
      <c r="L150" s="3" t="s">
        <v>163</v>
      </c>
      <c r="M150" s="2" t="s">
        <v>164</v>
      </c>
      <c r="N150" s="2">
        <v>2011</v>
      </c>
      <c r="O150" s="3" t="s">
        <v>646</v>
      </c>
      <c r="P150" s="3" t="s">
        <v>693</v>
      </c>
      <c r="Q150" s="3" t="s">
        <v>660</v>
      </c>
      <c r="R150" s="3" t="s">
        <v>3</v>
      </c>
      <c r="S150" s="2" t="s">
        <v>10</v>
      </c>
      <c r="T150" s="3" t="s">
        <v>165</v>
      </c>
      <c r="U150" s="3">
        <v>4</v>
      </c>
      <c r="V150" s="3" t="s">
        <v>792</v>
      </c>
      <c r="W150" s="2">
        <v>10</v>
      </c>
      <c r="X150" s="2">
        <v>10</v>
      </c>
      <c r="Y150" s="2">
        <v>2</v>
      </c>
    </row>
    <row r="151" spans="1:25" ht="15.75" customHeight="1" x14ac:dyDescent="0.2">
      <c r="A151">
        <v>35</v>
      </c>
      <c r="B151" s="3">
        <v>19</v>
      </c>
      <c r="C151" s="3" t="s">
        <v>603</v>
      </c>
      <c r="D151" s="3">
        <v>160</v>
      </c>
      <c r="E151" s="3">
        <v>64</v>
      </c>
      <c r="F151" s="6" t="s">
        <v>816</v>
      </c>
      <c r="G151" s="3" t="s">
        <v>0</v>
      </c>
      <c r="H151" s="3">
        <v>100</v>
      </c>
      <c r="I151" s="3">
        <v>10000</v>
      </c>
      <c r="J151" s="3" t="s">
        <v>632</v>
      </c>
      <c r="K151" s="3" t="s">
        <v>636</v>
      </c>
      <c r="L151" s="3" t="s">
        <v>176</v>
      </c>
      <c r="M151" s="3" t="s">
        <v>173</v>
      </c>
      <c r="N151" s="2">
        <v>2020</v>
      </c>
      <c r="O151" s="3" t="s">
        <v>649</v>
      </c>
      <c r="P151" s="3" t="s">
        <v>716</v>
      </c>
      <c r="Q151" s="3" t="s">
        <v>660</v>
      </c>
      <c r="R151" s="3" t="s">
        <v>3</v>
      </c>
      <c r="S151" s="2" t="s">
        <v>25</v>
      </c>
      <c r="T151" s="3" t="s">
        <v>177</v>
      </c>
      <c r="U151" s="3">
        <v>26</v>
      </c>
      <c r="V151" s="3" t="s">
        <v>776</v>
      </c>
      <c r="W151" s="2">
        <v>10</v>
      </c>
      <c r="X151" s="2">
        <v>10</v>
      </c>
      <c r="Y151" s="2">
        <v>2</v>
      </c>
    </row>
    <row r="152" spans="1:25" ht="15.75" customHeight="1" x14ac:dyDescent="0.2">
      <c r="A152">
        <v>38</v>
      </c>
      <c r="B152" s="3">
        <v>54</v>
      </c>
      <c r="C152" s="3" t="s">
        <v>603</v>
      </c>
      <c r="D152" s="3">
        <v>156</v>
      </c>
      <c r="E152" s="3">
        <v>54</v>
      </c>
      <c r="F152" s="3"/>
      <c r="G152" s="3" t="s">
        <v>180</v>
      </c>
      <c r="H152" s="3" t="s">
        <v>674</v>
      </c>
      <c r="J152" s="3" t="s">
        <v>629</v>
      </c>
      <c r="K152" s="3" t="s">
        <v>635</v>
      </c>
      <c r="L152" s="3" t="s">
        <v>185</v>
      </c>
      <c r="M152" s="3" t="s">
        <v>186</v>
      </c>
      <c r="N152" s="2">
        <v>2019</v>
      </c>
      <c r="O152" s="3" t="s">
        <v>651</v>
      </c>
      <c r="P152" s="3" t="s">
        <v>690</v>
      </c>
      <c r="Q152" s="3" t="s">
        <v>660</v>
      </c>
      <c r="R152" s="3" t="s">
        <v>3</v>
      </c>
      <c r="S152" s="2" t="s">
        <v>25</v>
      </c>
      <c r="T152" s="3" t="s">
        <v>187</v>
      </c>
      <c r="U152" s="3">
        <v>26</v>
      </c>
      <c r="V152" s="3" t="s">
        <v>759</v>
      </c>
      <c r="W152" s="2">
        <v>8</v>
      </c>
      <c r="X152" s="2">
        <v>8</v>
      </c>
      <c r="Y152" s="2">
        <v>2</v>
      </c>
    </row>
    <row r="153" spans="1:25" ht="15.75" customHeight="1" x14ac:dyDescent="0.2">
      <c r="A153">
        <v>46</v>
      </c>
      <c r="B153" s="3">
        <v>18</v>
      </c>
      <c r="C153" s="3" t="s">
        <v>603</v>
      </c>
      <c r="D153" s="3">
        <v>158</v>
      </c>
      <c r="E153" s="3">
        <v>56</v>
      </c>
      <c r="F153" s="6" t="s">
        <v>816</v>
      </c>
      <c r="G153" s="3" t="s">
        <v>0</v>
      </c>
      <c r="H153" s="3" t="s">
        <v>674</v>
      </c>
      <c r="J153" s="3" t="s">
        <v>632</v>
      </c>
      <c r="K153" s="3" t="s">
        <v>637</v>
      </c>
      <c r="L153" s="3" t="s">
        <v>213</v>
      </c>
      <c r="M153" s="3" t="s">
        <v>214</v>
      </c>
      <c r="N153" s="2">
        <v>2020</v>
      </c>
      <c r="O153" s="3" t="s">
        <v>650</v>
      </c>
      <c r="P153" s="3" t="s">
        <v>682</v>
      </c>
      <c r="Q153" s="3" t="s">
        <v>664</v>
      </c>
      <c r="R153" s="3" t="s">
        <v>3</v>
      </c>
      <c r="S153" s="2" t="s">
        <v>215</v>
      </c>
      <c r="T153" s="3" t="s">
        <v>216</v>
      </c>
      <c r="U153" s="3">
        <v>26</v>
      </c>
      <c r="V153" s="3" t="s">
        <v>806</v>
      </c>
      <c r="W153" s="2">
        <v>10</v>
      </c>
      <c r="X153" s="2">
        <v>10</v>
      </c>
      <c r="Y153" s="2">
        <v>2</v>
      </c>
    </row>
    <row r="154" spans="1:25" ht="15.75" customHeight="1" x14ac:dyDescent="0.2">
      <c r="A154">
        <v>47</v>
      </c>
      <c r="B154" s="3">
        <v>19</v>
      </c>
      <c r="C154" s="3" t="s">
        <v>603</v>
      </c>
      <c r="D154" s="3">
        <v>158</v>
      </c>
      <c r="E154" s="3">
        <v>50</v>
      </c>
      <c r="F154" s="3"/>
      <c r="G154" s="3" t="s">
        <v>220</v>
      </c>
      <c r="H154" s="3">
        <v>150</v>
      </c>
      <c r="J154" s="3" t="s">
        <v>632</v>
      </c>
      <c r="K154" s="3" t="s">
        <v>635</v>
      </c>
      <c r="L154" s="3" t="s">
        <v>223</v>
      </c>
      <c r="N154" s="2">
        <v>2019</v>
      </c>
      <c r="O154" s="3" t="s">
        <v>650</v>
      </c>
      <c r="P154" s="3" t="s">
        <v>710</v>
      </c>
      <c r="Q154" s="3" t="s">
        <v>663</v>
      </c>
      <c r="R154" s="3" t="s">
        <v>3</v>
      </c>
      <c r="S154" s="2" t="s">
        <v>25</v>
      </c>
      <c r="T154" s="3" t="s">
        <v>224</v>
      </c>
      <c r="U154" s="3">
        <v>12</v>
      </c>
      <c r="V154" s="3" t="s">
        <v>752</v>
      </c>
      <c r="W154" s="2">
        <v>8</v>
      </c>
      <c r="X154" s="2">
        <v>6</v>
      </c>
      <c r="Y154" s="2">
        <v>2</v>
      </c>
    </row>
    <row r="155" spans="1:25" ht="15.75" customHeight="1" x14ac:dyDescent="0.2">
      <c r="A155">
        <v>49</v>
      </c>
      <c r="B155" s="3">
        <v>19</v>
      </c>
      <c r="C155" s="3" t="s">
        <v>604</v>
      </c>
      <c r="D155" s="3">
        <v>183</v>
      </c>
      <c r="E155" s="3">
        <v>72</v>
      </c>
      <c r="F155" s="6" t="s">
        <v>816</v>
      </c>
      <c r="G155" s="3" t="s">
        <v>121</v>
      </c>
      <c r="H155" s="3">
        <v>60</v>
      </c>
      <c r="J155" s="3" t="s">
        <v>633</v>
      </c>
      <c r="K155" s="3" t="s">
        <v>635</v>
      </c>
      <c r="L155" s="3" t="s">
        <v>232</v>
      </c>
      <c r="M155" s="3" t="s">
        <v>233</v>
      </c>
      <c r="N155" s="2">
        <v>2020</v>
      </c>
      <c r="O155" s="3" t="s">
        <v>657</v>
      </c>
      <c r="P155" s="3" t="s">
        <v>677</v>
      </c>
      <c r="Q155" s="3" t="s">
        <v>660</v>
      </c>
      <c r="R155" s="3" t="s">
        <v>24</v>
      </c>
      <c r="S155" s="2" t="s">
        <v>39</v>
      </c>
      <c r="T155" s="3" t="s">
        <v>177</v>
      </c>
      <c r="U155" s="3">
        <v>26</v>
      </c>
      <c r="V155" s="3" t="s">
        <v>786</v>
      </c>
      <c r="W155" s="2">
        <v>9</v>
      </c>
      <c r="X155" s="2">
        <v>10</v>
      </c>
      <c r="Y155" s="2">
        <v>2</v>
      </c>
    </row>
    <row r="156" spans="1:25" ht="15.75" customHeight="1" x14ac:dyDescent="0.2">
      <c r="A156">
        <v>50</v>
      </c>
      <c r="B156" s="3">
        <v>21</v>
      </c>
      <c r="C156" s="3" t="s">
        <v>603</v>
      </c>
      <c r="D156" s="3">
        <v>154</v>
      </c>
      <c r="E156" s="3">
        <v>51</v>
      </c>
      <c r="F156" s="6" t="s">
        <v>816</v>
      </c>
      <c r="G156" s="3" t="s">
        <v>237</v>
      </c>
      <c r="H156" s="3" t="s">
        <v>674</v>
      </c>
      <c r="I156" s="3">
        <v>6000</v>
      </c>
      <c r="J156" s="3" t="s">
        <v>632</v>
      </c>
      <c r="K156" s="3" t="s">
        <v>639</v>
      </c>
      <c r="L156" s="3" t="s">
        <v>242</v>
      </c>
      <c r="M156" s="3" t="s">
        <v>243</v>
      </c>
      <c r="N156" s="2">
        <v>2019</v>
      </c>
      <c r="O156" s="3" t="s">
        <v>646</v>
      </c>
      <c r="P156" s="3" t="s">
        <v>675</v>
      </c>
      <c r="Q156" s="3" t="s">
        <v>644</v>
      </c>
      <c r="R156" s="3" t="s">
        <v>3</v>
      </c>
      <c r="S156" s="2" t="s">
        <v>4</v>
      </c>
      <c r="T156" s="3" t="s">
        <v>244</v>
      </c>
      <c r="U156" s="3"/>
      <c r="V156" s="3" t="s">
        <v>776</v>
      </c>
      <c r="W156" s="2">
        <v>10</v>
      </c>
      <c r="X156" s="2">
        <v>10</v>
      </c>
      <c r="Y156" s="2">
        <v>1</v>
      </c>
    </row>
    <row r="157" spans="1:25" ht="15.75" customHeight="1" x14ac:dyDescent="0.2">
      <c r="A157">
        <v>51</v>
      </c>
      <c r="B157" s="3">
        <v>52</v>
      </c>
      <c r="C157" s="3" t="s">
        <v>604</v>
      </c>
      <c r="D157" s="3">
        <v>164</v>
      </c>
      <c r="E157" s="3">
        <v>65</v>
      </c>
      <c r="F157" s="3"/>
      <c r="G157" s="3" t="s">
        <v>248</v>
      </c>
      <c r="H157" s="3" t="s">
        <v>674</v>
      </c>
      <c r="J157" s="3" t="s">
        <v>628</v>
      </c>
      <c r="K157" s="3" t="s">
        <v>635</v>
      </c>
      <c r="L157" s="3" t="s">
        <v>252</v>
      </c>
      <c r="M157" s="3" t="s">
        <v>250</v>
      </c>
      <c r="N157" s="2">
        <v>2019</v>
      </c>
      <c r="O157" s="3" t="s">
        <v>644</v>
      </c>
      <c r="P157" s="3" t="s">
        <v>675</v>
      </c>
      <c r="Q157" s="3" t="s">
        <v>660</v>
      </c>
      <c r="R157" s="3" t="s">
        <v>24</v>
      </c>
      <c r="S157" s="2" t="s">
        <v>25</v>
      </c>
      <c r="T157" s="3" t="s">
        <v>187</v>
      </c>
      <c r="U157" s="3">
        <v>26</v>
      </c>
      <c r="V157" s="3" t="s">
        <v>759</v>
      </c>
      <c r="W157" s="2">
        <v>7</v>
      </c>
      <c r="X157" s="2">
        <v>8</v>
      </c>
      <c r="Y157" s="2">
        <v>1</v>
      </c>
    </row>
    <row r="158" spans="1:25" ht="15.75" customHeight="1" x14ac:dyDescent="0.2">
      <c r="A158">
        <v>52</v>
      </c>
      <c r="B158" s="3">
        <v>19</v>
      </c>
      <c r="C158" s="3" t="s">
        <v>604</v>
      </c>
      <c r="D158" s="3">
        <v>183</v>
      </c>
      <c r="E158" s="3">
        <v>72</v>
      </c>
      <c r="F158" s="6" t="s">
        <v>816</v>
      </c>
      <c r="G158" s="3" t="s">
        <v>121</v>
      </c>
      <c r="H158" s="3">
        <v>60</v>
      </c>
      <c r="J158" s="3" t="s">
        <v>633</v>
      </c>
      <c r="K158" s="3" t="s">
        <v>635</v>
      </c>
      <c r="L158" s="3" t="s">
        <v>232</v>
      </c>
      <c r="M158" s="3" t="s">
        <v>233</v>
      </c>
      <c r="N158" s="2">
        <v>2020</v>
      </c>
      <c r="O158" s="3" t="s">
        <v>657</v>
      </c>
      <c r="P158" s="3" t="s">
        <v>677</v>
      </c>
      <c r="Q158" s="3" t="s">
        <v>660</v>
      </c>
      <c r="R158" s="3" t="s">
        <v>24</v>
      </c>
      <c r="S158" s="2" t="s">
        <v>39</v>
      </c>
      <c r="T158" s="3" t="s">
        <v>177</v>
      </c>
      <c r="U158" s="3">
        <v>26</v>
      </c>
      <c r="V158" s="3" t="s">
        <v>786</v>
      </c>
      <c r="W158" s="2">
        <v>9</v>
      </c>
      <c r="X158" s="2">
        <v>10</v>
      </c>
      <c r="Y158" s="2">
        <v>2</v>
      </c>
    </row>
    <row r="159" spans="1:25" ht="15.75" customHeight="1" x14ac:dyDescent="0.2">
      <c r="A159">
        <v>53</v>
      </c>
      <c r="B159" s="3">
        <v>18</v>
      </c>
      <c r="C159" s="3" t="s">
        <v>603</v>
      </c>
      <c r="D159" s="3">
        <v>158</v>
      </c>
      <c r="E159" s="3">
        <v>56</v>
      </c>
      <c r="F159" s="6" t="s">
        <v>816</v>
      </c>
      <c r="G159" s="3" t="s">
        <v>0</v>
      </c>
      <c r="H159" s="3" t="s">
        <v>674</v>
      </c>
      <c r="J159" s="3" t="s">
        <v>632</v>
      </c>
      <c r="K159" s="3" t="s">
        <v>637</v>
      </c>
      <c r="L159" s="3" t="s">
        <v>213</v>
      </c>
      <c r="M159" s="3" t="s">
        <v>214</v>
      </c>
      <c r="N159" s="2">
        <v>2020</v>
      </c>
      <c r="O159" s="3" t="s">
        <v>650</v>
      </c>
      <c r="P159" s="3" t="s">
        <v>682</v>
      </c>
      <c r="Q159" s="3" t="s">
        <v>664</v>
      </c>
      <c r="R159" s="3" t="s">
        <v>3</v>
      </c>
      <c r="S159" s="2" t="s">
        <v>215</v>
      </c>
      <c r="T159" s="3" t="s">
        <v>216</v>
      </c>
      <c r="U159" s="3">
        <v>26</v>
      </c>
      <c r="V159" s="3" t="s">
        <v>806</v>
      </c>
      <c r="W159" s="2">
        <v>10</v>
      </c>
      <c r="X159" s="2">
        <v>10</v>
      </c>
      <c r="Y159" s="2">
        <v>2</v>
      </c>
    </row>
    <row r="160" spans="1:25" ht="15.75" customHeight="1" x14ac:dyDescent="0.2">
      <c r="A160">
        <v>54</v>
      </c>
      <c r="B160" s="3">
        <v>34</v>
      </c>
      <c r="C160" s="3" t="s">
        <v>603</v>
      </c>
      <c r="D160" s="3">
        <v>168</v>
      </c>
      <c r="E160" s="3">
        <v>50</v>
      </c>
      <c r="F160" s="3"/>
      <c r="G160" s="3" t="s">
        <v>16</v>
      </c>
      <c r="H160" s="3">
        <v>350</v>
      </c>
      <c r="I160" s="3">
        <v>15000</v>
      </c>
      <c r="J160" s="3" t="s">
        <v>629</v>
      </c>
      <c r="K160" s="3" t="s">
        <v>640</v>
      </c>
      <c r="L160" s="3" t="s">
        <v>257</v>
      </c>
      <c r="M160" s="2" t="s">
        <v>150</v>
      </c>
      <c r="N160" s="2">
        <v>2020</v>
      </c>
      <c r="O160" s="3" t="s">
        <v>646</v>
      </c>
      <c r="P160" s="3" t="s">
        <v>675</v>
      </c>
      <c r="Q160" s="3" t="s">
        <v>673</v>
      </c>
      <c r="R160" s="3" t="s">
        <v>3</v>
      </c>
      <c r="S160" s="2" t="s">
        <v>10</v>
      </c>
      <c r="T160" s="3" t="s">
        <v>140</v>
      </c>
      <c r="U160" s="3">
        <v>156</v>
      </c>
      <c r="V160" s="3" t="s">
        <v>776</v>
      </c>
      <c r="W160" s="2">
        <v>4</v>
      </c>
      <c r="X160" s="2">
        <v>8</v>
      </c>
      <c r="Y160" s="2">
        <v>3</v>
      </c>
    </row>
    <row r="161" spans="1:26" ht="15.75" customHeight="1" x14ac:dyDescent="0.2">
      <c r="A161">
        <v>58</v>
      </c>
      <c r="B161" s="3">
        <v>50</v>
      </c>
      <c r="C161" s="3" t="s">
        <v>603</v>
      </c>
      <c r="D161" s="3">
        <v>163</v>
      </c>
      <c r="E161" s="3">
        <v>66</v>
      </c>
      <c r="F161" s="3"/>
      <c r="G161" s="3" t="s">
        <v>269</v>
      </c>
      <c r="H161" s="3" t="s">
        <v>674</v>
      </c>
      <c r="I161" s="3">
        <v>36000</v>
      </c>
      <c r="J161" s="3" t="s">
        <v>628</v>
      </c>
      <c r="K161" s="3" t="s">
        <v>637</v>
      </c>
      <c r="L161" s="3" t="s">
        <v>273</v>
      </c>
      <c r="M161" s="2" t="s">
        <v>274</v>
      </c>
      <c r="N161" s="2">
        <v>2019</v>
      </c>
      <c r="O161" s="3" t="s">
        <v>650</v>
      </c>
      <c r="P161" s="3" t="s">
        <v>687</v>
      </c>
      <c r="Q161" s="3" t="s">
        <v>666</v>
      </c>
      <c r="R161" s="3" t="s">
        <v>3</v>
      </c>
      <c r="S161" s="2" t="s">
        <v>25</v>
      </c>
      <c r="T161" s="3" t="s">
        <v>275</v>
      </c>
      <c r="U161" s="3">
        <v>4</v>
      </c>
      <c r="V161" s="3" t="s">
        <v>750</v>
      </c>
      <c r="W161" s="2">
        <v>9</v>
      </c>
      <c r="X161" s="2">
        <v>10</v>
      </c>
      <c r="Y161" s="2">
        <v>2</v>
      </c>
    </row>
    <row r="162" spans="1:26" ht="15.75" customHeight="1" x14ac:dyDescent="0.2">
      <c r="A162">
        <v>64</v>
      </c>
      <c r="B162" s="3">
        <v>50</v>
      </c>
      <c r="C162" s="3" t="s">
        <v>603</v>
      </c>
      <c r="D162" s="3">
        <v>158</v>
      </c>
      <c r="E162" s="3">
        <v>80</v>
      </c>
      <c r="F162" s="6" t="s">
        <v>816</v>
      </c>
      <c r="G162" s="3" t="s">
        <v>0</v>
      </c>
      <c r="H162" s="3">
        <v>200</v>
      </c>
      <c r="I162" s="3" t="s">
        <v>674</v>
      </c>
      <c r="J162" s="3" t="s">
        <v>629</v>
      </c>
      <c r="K162" s="3" t="s">
        <v>641</v>
      </c>
      <c r="L162" s="3" t="s">
        <v>293</v>
      </c>
      <c r="M162" s="3" t="s">
        <v>2</v>
      </c>
      <c r="N162" s="2">
        <v>2015</v>
      </c>
      <c r="O162" s="3" t="s">
        <v>658</v>
      </c>
      <c r="P162" s="3" t="s">
        <v>720</v>
      </c>
      <c r="Q162" s="3" t="s">
        <v>672</v>
      </c>
      <c r="R162" s="3" t="s">
        <v>3</v>
      </c>
      <c r="S162" s="2" t="s">
        <v>39</v>
      </c>
      <c r="T162" s="3" t="s">
        <v>294</v>
      </c>
      <c r="U162" s="3"/>
      <c r="V162" s="3" t="s">
        <v>753</v>
      </c>
      <c r="W162" s="2">
        <v>10</v>
      </c>
      <c r="X162" s="2">
        <v>10</v>
      </c>
      <c r="Y162" s="2">
        <v>2</v>
      </c>
    </row>
    <row r="163" spans="1:26" ht="15.75" customHeight="1" x14ac:dyDescent="0.2">
      <c r="A163">
        <v>66</v>
      </c>
      <c r="B163" s="3">
        <v>36</v>
      </c>
      <c r="C163" s="3" t="s">
        <v>603</v>
      </c>
      <c r="D163" s="3">
        <v>165</v>
      </c>
      <c r="E163" s="3">
        <v>55</v>
      </c>
      <c r="F163" s="6" t="s">
        <v>816</v>
      </c>
      <c r="G163" s="3" t="s">
        <v>0</v>
      </c>
      <c r="H163" s="3">
        <v>100</v>
      </c>
      <c r="I163" s="5">
        <v>10000</v>
      </c>
      <c r="J163" s="3" t="s">
        <v>628</v>
      </c>
      <c r="K163" s="3" t="s">
        <v>639</v>
      </c>
      <c r="L163" s="3" t="s">
        <v>304</v>
      </c>
      <c r="M163" s="3" t="s">
        <v>2</v>
      </c>
      <c r="N163" s="2">
        <v>2019</v>
      </c>
      <c r="O163" s="3" t="s">
        <v>646</v>
      </c>
      <c r="P163" s="3" t="s">
        <v>684</v>
      </c>
      <c r="Q163" s="3" t="s">
        <v>659</v>
      </c>
      <c r="R163" s="3" t="s">
        <v>3</v>
      </c>
      <c r="S163" s="2" t="s">
        <v>25</v>
      </c>
      <c r="T163" s="2">
        <v>5</v>
      </c>
      <c r="U163" s="3"/>
      <c r="V163" s="3" t="s">
        <v>776</v>
      </c>
      <c r="W163" s="2">
        <v>9</v>
      </c>
      <c r="X163" s="2">
        <v>8</v>
      </c>
      <c r="Y163" s="2">
        <v>2</v>
      </c>
    </row>
    <row r="164" spans="1:26" ht="15.75" customHeight="1" x14ac:dyDescent="0.2">
      <c r="A164">
        <v>69</v>
      </c>
      <c r="B164" s="3">
        <v>49</v>
      </c>
      <c r="C164" s="3" t="s">
        <v>603</v>
      </c>
      <c r="D164" s="3">
        <v>163</v>
      </c>
      <c r="E164" s="3">
        <v>70</v>
      </c>
      <c r="F164" s="6" t="s">
        <v>816</v>
      </c>
      <c r="G164" s="3" t="s">
        <v>21</v>
      </c>
      <c r="H164" s="3" t="s">
        <v>674</v>
      </c>
      <c r="J164" s="3" t="s">
        <v>629</v>
      </c>
      <c r="K164" s="3" t="s">
        <v>636</v>
      </c>
      <c r="L164" s="3" t="s">
        <v>315</v>
      </c>
      <c r="M164" s="3" t="s">
        <v>316</v>
      </c>
      <c r="N164" s="2">
        <v>2019</v>
      </c>
      <c r="O164" s="3" t="s">
        <v>646</v>
      </c>
      <c r="P164" s="3" t="s">
        <v>708</v>
      </c>
      <c r="Q164" s="3" t="s">
        <v>660</v>
      </c>
      <c r="R164" s="3" t="s">
        <v>3</v>
      </c>
      <c r="S164" s="2" t="s">
        <v>39</v>
      </c>
      <c r="T164" s="3" t="s">
        <v>35</v>
      </c>
      <c r="U164" s="3">
        <v>52</v>
      </c>
      <c r="V164" s="3" t="s">
        <v>756</v>
      </c>
      <c r="W164" s="2">
        <v>9</v>
      </c>
      <c r="X164" s="2">
        <v>10</v>
      </c>
      <c r="Y164" s="2">
        <v>2</v>
      </c>
    </row>
    <row r="165" spans="1:26" ht="15.75" customHeight="1" x14ac:dyDescent="0.2">
      <c r="A165">
        <v>70</v>
      </c>
      <c r="B165" s="3">
        <v>35</v>
      </c>
      <c r="C165" s="3" t="s">
        <v>603</v>
      </c>
      <c r="D165" s="3">
        <v>164</v>
      </c>
      <c r="E165" s="3">
        <v>73</v>
      </c>
      <c r="F165" s="6" t="s">
        <v>816</v>
      </c>
      <c r="G165" s="3" t="s">
        <v>21</v>
      </c>
      <c r="H165" s="3">
        <v>100</v>
      </c>
      <c r="I165" s="3">
        <v>20000</v>
      </c>
      <c r="J165" s="3" t="s">
        <v>628</v>
      </c>
      <c r="K165" s="3" t="s">
        <v>639</v>
      </c>
      <c r="L165" s="3" t="s">
        <v>321</v>
      </c>
      <c r="M165" s="2" t="s">
        <v>322</v>
      </c>
      <c r="N165" s="2">
        <v>2017</v>
      </c>
      <c r="O165" s="3" t="s">
        <v>646</v>
      </c>
      <c r="P165" s="3" t="s">
        <v>679</v>
      </c>
      <c r="Q165" s="3" t="s">
        <v>666</v>
      </c>
      <c r="R165" s="3" t="s">
        <v>3</v>
      </c>
      <c r="S165" s="2" t="s">
        <v>25</v>
      </c>
      <c r="T165" s="3" t="s">
        <v>323</v>
      </c>
      <c r="U165" s="3"/>
      <c r="V165" s="3" t="s">
        <v>796</v>
      </c>
      <c r="W165" s="2">
        <v>10</v>
      </c>
      <c r="X165" s="2">
        <v>10</v>
      </c>
      <c r="Y165" s="2">
        <v>2</v>
      </c>
    </row>
    <row r="166" spans="1:26" ht="15.75" customHeight="1" x14ac:dyDescent="0.2">
      <c r="A166">
        <v>71</v>
      </c>
      <c r="B166" s="3">
        <v>60</v>
      </c>
      <c r="C166" s="3" t="s">
        <v>603</v>
      </c>
      <c r="D166" s="3">
        <v>160</v>
      </c>
      <c r="E166" s="3">
        <v>74</v>
      </c>
      <c r="F166" s="3"/>
      <c r="G166" s="3" t="s">
        <v>85</v>
      </c>
      <c r="H166" s="3" t="s">
        <v>674</v>
      </c>
      <c r="I166" s="3">
        <v>8</v>
      </c>
      <c r="J166" s="3" t="s">
        <v>629</v>
      </c>
      <c r="K166" s="3" t="s">
        <v>637</v>
      </c>
      <c r="L166" s="3" t="s">
        <v>89</v>
      </c>
      <c r="M166" s="2" t="s">
        <v>90</v>
      </c>
      <c r="N166" s="2">
        <v>2018</v>
      </c>
      <c r="O166" s="3" t="s">
        <v>644</v>
      </c>
      <c r="P166" s="3" t="s">
        <v>708</v>
      </c>
      <c r="Q166" s="3" t="s">
        <v>663</v>
      </c>
      <c r="R166" s="3" t="s">
        <v>3</v>
      </c>
      <c r="S166" s="2" t="s">
        <v>91</v>
      </c>
      <c r="T166" s="3" t="s">
        <v>92</v>
      </c>
      <c r="U166" s="3">
        <v>10</v>
      </c>
      <c r="V166" s="3" t="s">
        <v>805</v>
      </c>
      <c r="W166" s="2">
        <v>8</v>
      </c>
      <c r="X166" s="2">
        <v>9</v>
      </c>
      <c r="Y166" s="2">
        <v>1</v>
      </c>
    </row>
    <row r="167" spans="1:26" ht="15.75" customHeight="1" x14ac:dyDescent="0.2">
      <c r="A167">
        <v>73</v>
      </c>
      <c r="B167" s="3">
        <v>22</v>
      </c>
      <c r="C167" s="3" t="s">
        <v>603</v>
      </c>
      <c r="D167" s="3">
        <v>165</v>
      </c>
      <c r="E167" s="3">
        <v>74</v>
      </c>
      <c r="F167" s="3"/>
      <c r="G167" s="3" t="s">
        <v>21</v>
      </c>
      <c r="H167" s="3" t="s">
        <v>674</v>
      </c>
      <c r="I167" s="5">
        <v>7000</v>
      </c>
      <c r="J167" s="3" t="s">
        <v>632</v>
      </c>
      <c r="K167" s="3" t="s">
        <v>643</v>
      </c>
      <c r="L167" s="3" t="s">
        <v>331</v>
      </c>
      <c r="M167" s="3" t="s">
        <v>2</v>
      </c>
      <c r="N167" s="2">
        <v>2020</v>
      </c>
      <c r="O167" s="3" t="s">
        <v>653</v>
      </c>
      <c r="P167" s="3" t="s">
        <v>685</v>
      </c>
      <c r="Q167" s="3" t="s">
        <v>644</v>
      </c>
      <c r="R167" s="3" t="s">
        <v>3</v>
      </c>
      <c r="S167" s="2" t="s">
        <v>39</v>
      </c>
      <c r="T167" s="3" t="s">
        <v>35</v>
      </c>
      <c r="U167" s="3">
        <v>52</v>
      </c>
      <c r="V167" s="3" t="s">
        <v>773</v>
      </c>
      <c r="W167" s="2">
        <v>10</v>
      </c>
      <c r="X167" s="2">
        <v>9</v>
      </c>
      <c r="Y167" s="2">
        <v>4</v>
      </c>
    </row>
    <row r="168" spans="1:26" ht="15.75" customHeight="1" x14ac:dyDescent="0.2">
      <c r="A168">
        <v>74</v>
      </c>
      <c r="B168" s="3">
        <v>27</v>
      </c>
      <c r="C168" s="3" t="s">
        <v>603</v>
      </c>
      <c r="D168" s="3">
        <v>167</v>
      </c>
      <c r="E168" s="3">
        <v>50</v>
      </c>
      <c r="F168" s="6" t="s">
        <v>816</v>
      </c>
      <c r="G168" s="3" t="s">
        <v>0</v>
      </c>
      <c r="H168" s="3" t="s">
        <v>674</v>
      </c>
      <c r="I168" s="3">
        <v>4000</v>
      </c>
      <c r="J168" s="3" t="s">
        <v>632</v>
      </c>
      <c r="K168" s="3" t="s">
        <v>637</v>
      </c>
      <c r="L168" s="3" t="s">
        <v>335</v>
      </c>
      <c r="M168" s="2" t="s">
        <v>336</v>
      </c>
      <c r="N168" s="2">
        <v>2019</v>
      </c>
      <c r="O168" s="3" t="s">
        <v>646</v>
      </c>
      <c r="P168" s="3" t="s">
        <v>698</v>
      </c>
      <c r="Q168" s="3" t="s">
        <v>660</v>
      </c>
      <c r="R168" s="3" t="s">
        <v>3</v>
      </c>
      <c r="S168" s="2" t="s">
        <v>25</v>
      </c>
      <c r="T168" s="3" t="s">
        <v>337</v>
      </c>
      <c r="U168" s="3">
        <v>5</v>
      </c>
      <c r="V168" s="3" t="s">
        <v>800</v>
      </c>
      <c r="W168" s="2">
        <v>10</v>
      </c>
      <c r="X168" s="2">
        <v>9</v>
      </c>
      <c r="Y168" s="2">
        <v>3</v>
      </c>
    </row>
    <row r="169" spans="1:26" ht="15.75" customHeight="1" x14ac:dyDescent="0.2">
      <c r="A169">
        <v>75</v>
      </c>
      <c r="B169" s="3">
        <v>67</v>
      </c>
      <c r="C169" s="3" t="s">
        <v>603</v>
      </c>
      <c r="D169" s="3">
        <v>176</v>
      </c>
      <c r="E169" s="3">
        <v>80</v>
      </c>
      <c r="F169" s="3"/>
      <c r="G169" s="3" t="s">
        <v>338</v>
      </c>
      <c r="H169" s="3">
        <v>100</v>
      </c>
      <c r="I169" s="3">
        <v>10000</v>
      </c>
      <c r="J169" s="3" t="s">
        <v>633</v>
      </c>
      <c r="K169" s="3" t="s">
        <v>641</v>
      </c>
      <c r="L169" s="3" t="s">
        <v>343</v>
      </c>
      <c r="M169" s="3" t="s">
        <v>344</v>
      </c>
      <c r="N169" s="2">
        <v>2010</v>
      </c>
      <c r="O169" s="3" t="s">
        <v>646</v>
      </c>
      <c r="P169" s="3" t="s">
        <v>675</v>
      </c>
      <c r="Q169" s="3" t="s">
        <v>670</v>
      </c>
      <c r="R169" s="3" t="s">
        <v>3</v>
      </c>
      <c r="S169" s="2" t="s">
        <v>34</v>
      </c>
      <c r="T169" s="3" t="s">
        <v>244</v>
      </c>
      <c r="U169" s="3"/>
      <c r="V169" s="3" t="s">
        <v>748</v>
      </c>
      <c r="W169" s="2">
        <v>8</v>
      </c>
      <c r="X169" s="2">
        <v>9</v>
      </c>
      <c r="Y169" s="2">
        <v>2</v>
      </c>
    </row>
    <row r="170" spans="1:26" ht="15.75" customHeight="1" x14ac:dyDescent="0.2">
      <c r="A170">
        <v>80</v>
      </c>
      <c r="B170" s="3">
        <v>34</v>
      </c>
      <c r="C170" s="3" t="s">
        <v>603</v>
      </c>
      <c r="D170" s="3">
        <v>168</v>
      </c>
      <c r="E170" s="3">
        <v>50</v>
      </c>
      <c r="F170" s="6" t="s">
        <v>816</v>
      </c>
      <c r="G170" s="3" t="s">
        <v>350</v>
      </c>
      <c r="H170" s="3">
        <v>350</v>
      </c>
      <c r="J170" s="3" t="s">
        <v>629</v>
      </c>
      <c r="K170" s="3" t="s">
        <v>637</v>
      </c>
      <c r="L170" s="3" t="s">
        <v>355</v>
      </c>
      <c r="M170" s="2" t="s">
        <v>259</v>
      </c>
      <c r="N170" s="2">
        <v>2020</v>
      </c>
      <c r="O170" s="3" t="s">
        <v>646</v>
      </c>
      <c r="P170" s="3" t="s">
        <v>675</v>
      </c>
      <c r="Q170" s="3" t="s">
        <v>644</v>
      </c>
      <c r="R170" s="3" t="s">
        <v>3</v>
      </c>
      <c r="S170" s="2" t="s">
        <v>10</v>
      </c>
      <c r="T170" s="3" t="s">
        <v>140</v>
      </c>
      <c r="U170" s="3">
        <v>156</v>
      </c>
      <c r="V170" s="3" t="s">
        <v>752</v>
      </c>
      <c r="W170" s="2">
        <v>8</v>
      </c>
      <c r="X170" s="2">
        <v>8</v>
      </c>
      <c r="Y170" s="2">
        <v>3</v>
      </c>
    </row>
    <row r="171" spans="1:26" ht="15.75" customHeight="1" x14ac:dyDescent="0.2">
      <c r="A171">
        <v>81</v>
      </c>
      <c r="B171" s="3">
        <v>56</v>
      </c>
      <c r="C171" s="3" t="s">
        <v>603</v>
      </c>
      <c r="D171" s="3">
        <v>165</v>
      </c>
      <c r="E171" s="3">
        <v>58</v>
      </c>
      <c r="F171" s="3"/>
      <c r="G171" s="3" t="s">
        <v>37</v>
      </c>
      <c r="H171" s="3">
        <v>70</v>
      </c>
      <c r="I171" s="5">
        <v>20000</v>
      </c>
      <c r="J171" s="3" t="s">
        <v>628</v>
      </c>
      <c r="K171" s="3" t="s">
        <v>636</v>
      </c>
      <c r="L171" s="3" t="s">
        <v>363</v>
      </c>
      <c r="M171" s="3" t="s">
        <v>208</v>
      </c>
      <c r="N171" s="2">
        <v>2019</v>
      </c>
      <c r="O171" s="3" t="s">
        <v>646</v>
      </c>
      <c r="P171" s="3" t="s">
        <v>675</v>
      </c>
      <c r="Q171" s="3" t="s">
        <v>666</v>
      </c>
      <c r="R171" s="3" t="s">
        <v>3</v>
      </c>
      <c r="S171" s="2" t="s">
        <v>25</v>
      </c>
      <c r="T171" s="3" t="s">
        <v>364</v>
      </c>
      <c r="U171" s="3">
        <v>260</v>
      </c>
      <c r="V171" s="3" t="s">
        <v>778</v>
      </c>
      <c r="W171" s="2">
        <v>7</v>
      </c>
      <c r="X171" s="2">
        <v>10</v>
      </c>
      <c r="Y171" s="2">
        <v>2</v>
      </c>
      <c r="Z171" s="3" t="s">
        <v>365</v>
      </c>
    </row>
    <row r="172" spans="1:26" ht="16.5" customHeight="1" x14ac:dyDescent="0.2">
      <c r="A172">
        <v>83</v>
      </c>
      <c r="B172" s="3">
        <v>54</v>
      </c>
      <c r="C172" s="3" t="s">
        <v>604</v>
      </c>
      <c r="D172" s="3">
        <v>170</v>
      </c>
      <c r="E172" s="3">
        <v>83</v>
      </c>
      <c r="F172" s="3"/>
      <c r="G172" s="3" t="s">
        <v>61</v>
      </c>
      <c r="H172" s="3" t="s">
        <v>674</v>
      </c>
      <c r="I172" s="3">
        <v>25000</v>
      </c>
      <c r="J172" s="3" t="s">
        <v>633</v>
      </c>
      <c r="K172" s="3" t="s">
        <v>636</v>
      </c>
      <c r="L172" s="3" t="s">
        <v>373</v>
      </c>
      <c r="N172" s="2">
        <v>2019</v>
      </c>
      <c r="O172" s="3" t="s">
        <v>647</v>
      </c>
      <c r="P172" s="3" t="s">
        <v>675</v>
      </c>
      <c r="Q172" s="3" t="s">
        <v>665</v>
      </c>
      <c r="R172" s="3" t="s">
        <v>24</v>
      </c>
      <c r="S172" s="2" t="s">
        <v>39</v>
      </c>
      <c r="T172" s="3" t="s">
        <v>374</v>
      </c>
      <c r="U172" s="3">
        <v>78</v>
      </c>
      <c r="V172" s="3" t="s">
        <v>757</v>
      </c>
      <c r="W172" s="2">
        <v>7</v>
      </c>
      <c r="X172" s="2">
        <v>8</v>
      </c>
      <c r="Y172" s="2">
        <v>1</v>
      </c>
      <c r="Z172" s="3" t="s">
        <v>375</v>
      </c>
    </row>
    <row r="173" spans="1:26" ht="15.75" customHeight="1" x14ac:dyDescent="0.2">
      <c r="A173">
        <v>89</v>
      </c>
      <c r="B173" s="3">
        <v>68</v>
      </c>
      <c r="C173" s="3" t="s">
        <v>603</v>
      </c>
      <c r="D173" s="3">
        <v>163</v>
      </c>
      <c r="E173" s="3">
        <v>65</v>
      </c>
      <c r="F173" s="3"/>
      <c r="G173" s="3" t="s">
        <v>220</v>
      </c>
      <c r="H173" s="3">
        <v>30</v>
      </c>
      <c r="J173" s="3" t="s">
        <v>628</v>
      </c>
      <c r="K173" s="3" t="s">
        <v>636</v>
      </c>
      <c r="L173" s="3" t="s">
        <v>396</v>
      </c>
      <c r="M173" s="3" t="s">
        <v>2</v>
      </c>
      <c r="N173" s="2">
        <v>2019</v>
      </c>
      <c r="O173" s="3" t="s">
        <v>646</v>
      </c>
      <c r="P173" s="3" t="s">
        <v>675</v>
      </c>
      <c r="Q173" s="3" t="s">
        <v>644</v>
      </c>
      <c r="R173" s="3" t="s">
        <v>3</v>
      </c>
      <c r="S173" s="2" t="s">
        <v>39</v>
      </c>
      <c r="T173" s="3" t="s">
        <v>397</v>
      </c>
      <c r="U173" s="3">
        <v>240</v>
      </c>
      <c r="V173" s="3" t="s">
        <v>748</v>
      </c>
      <c r="W173" s="2">
        <v>10</v>
      </c>
      <c r="X173" s="2">
        <v>10</v>
      </c>
      <c r="Y173" s="2">
        <v>2</v>
      </c>
      <c r="Z173" s="3" t="s">
        <v>398</v>
      </c>
    </row>
    <row r="174" spans="1:26" ht="15.75" customHeight="1" x14ac:dyDescent="0.2">
      <c r="A174">
        <v>94</v>
      </c>
      <c r="B174" s="3">
        <v>34</v>
      </c>
      <c r="C174" s="3" t="s">
        <v>603</v>
      </c>
      <c r="D174" s="3">
        <v>167</v>
      </c>
      <c r="E174" s="3">
        <v>60</v>
      </c>
      <c r="F174" s="3"/>
      <c r="G174" s="3" t="s">
        <v>114</v>
      </c>
      <c r="H174" s="3" t="s">
        <v>674</v>
      </c>
      <c r="I174" s="3">
        <v>7000</v>
      </c>
      <c r="J174" s="3" t="s">
        <v>628</v>
      </c>
      <c r="K174" s="3" t="s">
        <v>642</v>
      </c>
      <c r="L174" s="3" t="s">
        <v>416</v>
      </c>
      <c r="N174" s="2">
        <v>2015</v>
      </c>
      <c r="O174" s="3" t="s">
        <v>646</v>
      </c>
      <c r="P174" s="3" t="s">
        <v>675</v>
      </c>
      <c r="Q174" s="3" t="s">
        <v>668</v>
      </c>
      <c r="R174" s="3" t="s">
        <v>3</v>
      </c>
      <c r="S174" s="2" t="s">
        <v>25</v>
      </c>
      <c r="T174" s="3" t="s">
        <v>417</v>
      </c>
      <c r="U174" s="3"/>
      <c r="V174" s="3" t="s">
        <v>764</v>
      </c>
      <c r="W174" s="2">
        <v>10</v>
      </c>
      <c r="X174" s="2">
        <v>10</v>
      </c>
      <c r="Y174" s="2">
        <v>2</v>
      </c>
      <c r="Z174" s="3" t="s">
        <v>418</v>
      </c>
    </row>
    <row r="175" spans="1:26" ht="15.75" customHeight="1" x14ac:dyDescent="0.2">
      <c r="A175">
        <v>96</v>
      </c>
      <c r="B175" s="3">
        <v>14</v>
      </c>
      <c r="C175" s="3" t="s">
        <v>604</v>
      </c>
      <c r="D175" s="3">
        <v>165</v>
      </c>
      <c r="E175" s="3">
        <v>60</v>
      </c>
      <c r="F175" s="6" t="s">
        <v>816</v>
      </c>
      <c r="G175" s="3" t="s">
        <v>0</v>
      </c>
      <c r="H175" s="3">
        <v>50</v>
      </c>
      <c r="J175" s="3" t="s">
        <v>631</v>
      </c>
      <c r="K175" s="3" t="s">
        <v>639</v>
      </c>
      <c r="L175" s="3" t="s">
        <v>426</v>
      </c>
      <c r="M175" s="3" t="s">
        <v>2</v>
      </c>
      <c r="N175" s="2">
        <v>2020</v>
      </c>
      <c r="O175" s="3" t="s">
        <v>646</v>
      </c>
      <c r="P175" s="3" t="s">
        <v>734</v>
      </c>
      <c r="Q175" s="3" t="s">
        <v>660</v>
      </c>
      <c r="R175" s="3" t="s">
        <v>24</v>
      </c>
      <c r="S175" s="2" t="s">
        <v>10</v>
      </c>
      <c r="T175" s="3" t="s">
        <v>427</v>
      </c>
      <c r="U175" s="3">
        <v>39</v>
      </c>
      <c r="V175" s="3" t="s">
        <v>748</v>
      </c>
      <c r="W175" s="2">
        <v>9</v>
      </c>
      <c r="X175" s="2">
        <v>7</v>
      </c>
      <c r="Y175" s="2">
        <v>1</v>
      </c>
      <c r="Z175" s="3" t="s">
        <v>428</v>
      </c>
    </row>
    <row r="176" spans="1:26" ht="15.75" customHeight="1" x14ac:dyDescent="0.2">
      <c r="A176">
        <v>99</v>
      </c>
      <c r="B176" s="3">
        <v>34</v>
      </c>
      <c r="C176" s="3" t="s">
        <v>604</v>
      </c>
      <c r="D176" s="3">
        <v>170</v>
      </c>
      <c r="E176" s="3">
        <v>80</v>
      </c>
      <c r="F176" s="6" t="s">
        <v>816</v>
      </c>
      <c r="G176" s="3" t="s">
        <v>0</v>
      </c>
      <c r="H176" s="3">
        <v>200</v>
      </c>
      <c r="I176" s="3">
        <v>50000</v>
      </c>
      <c r="J176" s="3" t="s">
        <v>633</v>
      </c>
      <c r="K176" s="3" t="s">
        <v>635</v>
      </c>
      <c r="L176" s="2" t="s">
        <v>441</v>
      </c>
      <c r="M176" s="2" t="s">
        <v>442</v>
      </c>
      <c r="N176" s="2">
        <v>2020</v>
      </c>
      <c r="O176" s="3" t="s">
        <v>654</v>
      </c>
      <c r="P176" s="3" t="s">
        <v>711</v>
      </c>
      <c r="Q176" s="3" t="s">
        <v>669</v>
      </c>
      <c r="R176" s="3" t="s">
        <v>24</v>
      </c>
      <c r="S176" s="2" t="s">
        <v>25</v>
      </c>
      <c r="T176" s="3" t="s">
        <v>177</v>
      </c>
      <c r="U176" s="3">
        <v>26</v>
      </c>
      <c r="V176" s="3" t="s">
        <v>776</v>
      </c>
      <c r="W176" s="2">
        <v>10</v>
      </c>
      <c r="X176" s="2">
        <v>10</v>
      </c>
      <c r="Y176" s="2">
        <v>2</v>
      </c>
    </row>
    <row r="177" spans="1:26" ht="15.75" customHeight="1" x14ac:dyDescent="0.2">
      <c r="A177">
        <v>102</v>
      </c>
      <c r="B177" s="3">
        <v>34</v>
      </c>
      <c r="C177" s="3" t="s">
        <v>603</v>
      </c>
      <c r="D177" s="3">
        <v>168</v>
      </c>
      <c r="E177" s="3">
        <v>50</v>
      </c>
      <c r="F177" s="3"/>
      <c r="G177" s="3" t="s">
        <v>16</v>
      </c>
      <c r="H177" s="3">
        <v>350</v>
      </c>
      <c r="J177" s="3" t="s">
        <v>629</v>
      </c>
      <c r="K177" s="3" t="s">
        <v>639</v>
      </c>
      <c r="L177" s="3" t="s">
        <v>456</v>
      </c>
      <c r="M177" s="2" t="s">
        <v>457</v>
      </c>
      <c r="N177" s="2">
        <v>2019</v>
      </c>
      <c r="O177" s="3" t="s">
        <v>646</v>
      </c>
      <c r="P177" s="3" t="s">
        <v>721</v>
      </c>
      <c r="Q177" s="3" t="s">
        <v>672</v>
      </c>
      <c r="R177" s="3" t="s">
        <v>3</v>
      </c>
      <c r="S177" s="2" t="s">
        <v>25</v>
      </c>
      <c r="T177" s="3" t="s">
        <v>458</v>
      </c>
      <c r="U177" s="3">
        <v>26</v>
      </c>
      <c r="V177" s="3" t="s">
        <v>807</v>
      </c>
      <c r="W177" s="2">
        <v>8</v>
      </c>
      <c r="X177" s="2">
        <v>5</v>
      </c>
      <c r="Y177" s="2">
        <v>2</v>
      </c>
      <c r="Z177" s="3" t="s">
        <v>459</v>
      </c>
    </row>
    <row r="178" spans="1:26" ht="15.75" customHeight="1" x14ac:dyDescent="0.2">
      <c r="A178">
        <v>103</v>
      </c>
      <c r="B178" s="3">
        <v>48</v>
      </c>
      <c r="C178" s="3" t="s">
        <v>603</v>
      </c>
      <c r="D178" s="3">
        <v>158</v>
      </c>
      <c r="E178" s="3">
        <v>60</v>
      </c>
      <c r="F178" s="3"/>
      <c r="G178" s="3" t="s">
        <v>0</v>
      </c>
      <c r="H178" s="3">
        <v>50</v>
      </c>
      <c r="I178" s="3">
        <v>7000</v>
      </c>
      <c r="J178" s="3" t="s">
        <v>632</v>
      </c>
      <c r="K178" s="3" t="s">
        <v>635</v>
      </c>
      <c r="L178" s="3" t="s">
        <v>464</v>
      </c>
      <c r="M178" s="3" t="s">
        <v>9</v>
      </c>
      <c r="N178" s="2">
        <v>2019</v>
      </c>
      <c r="O178" s="3" t="s">
        <v>648</v>
      </c>
      <c r="P178" s="3" t="s">
        <v>682</v>
      </c>
      <c r="Q178" s="3" t="s">
        <v>661</v>
      </c>
      <c r="R178" s="3" t="s">
        <v>3</v>
      </c>
      <c r="S178" s="2" t="s">
        <v>25</v>
      </c>
      <c r="T178" s="3" t="s">
        <v>224</v>
      </c>
      <c r="U178" s="3">
        <v>12</v>
      </c>
      <c r="V178" s="3" t="s">
        <v>757</v>
      </c>
      <c r="W178" s="2">
        <v>10</v>
      </c>
      <c r="X178" s="2">
        <v>10</v>
      </c>
      <c r="Y178" s="2">
        <v>1</v>
      </c>
      <c r="Z178" s="3" t="s">
        <v>465</v>
      </c>
    </row>
    <row r="179" spans="1:26" ht="15.75" customHeight="1" x14ac:dyDescent="0.2">
      <c r="A179">
        <v>107</v>
      </c>
      <c r="B179" s="3">
        <v>51</v>
      </c>
      <c r="C179" s="3" t="s">
        <v>603</v>
      </c>
      <c r="D179" s="3">
        <v>165</v>
      </c>
      <c r="E179" s="3">
        <v>64</v>
      </c>
      <c r="F179" s="3"/>
      <c r="G179" s="3" t="s">
        <v>406</v>
      </c>
      <c r="H179" s="3">
        <v>40</v>
      </c>
      <c r="I179" s="5">
        <v>12000</v>
      </c>
      <c r="J179" s="3" t="s">
        <v>629</v>
      </c>
      <c r="K179" s="3" t="s">
        <v>635</v>
      </c>
      <c r="L179" s="3" t="s">
        <v>475</v>
      </c>
      <c r="M179" s="3" t="s">
        <v>2</v>
      </c>
      <c r="N179" s="2">
        <v>2016</v>
      </c>
      <c r="O179" s="3" t="s">
        <v>647</v>
      </c>
      <c r="P179" s="3" t="s">
        <v>741</v>
      </c>
      <c r="Q179" s="3" t="s">
        <v>660</v>
      </c>
      <c r="R179" s="3" t="s">
        <v>3</v>
      </c>
      <c r="S179" s="2" t="s">
        <v>39</v>
      </c>
      <c r="T179" s="3" t="s">
        <v>476</v>
      </c>
      <c r="U179" s="3">
        <v>20</v>
      </c>
      <c r="V179" s="3" t="s">
        <v>762</v>
      </c>
      <c r="W179" s="2">
        <v>9</v>
      </c>
      <c r="X179" s="2">
        <v>9</v>
      </c>
      <c r="Y179" s="2">
        <v>1</v>
      </c>
    </row>
    <row r="180" spans="1:26" ht="15.75" customHeight="1" x14ac:dyDescent="0.2">
      <c r="A180">
        <v>108</v>
      </c>
      <c r="B180" s="3">
        <v>37</v>
      </c>
      <c r="C180" s="3" t="s">
        <v>604</v>
      </c>
      <c r="D180" s="3">
        <v>189</v>
      </c>
      <c r="E180" s="3">
        <v>90</v>
      </c>
      <c r="F180" s="3"/>
      <c r="G180" s="3" t="s">
        <v>477</v>
      </c>
      <c r="H180" s="3">
        <v>100</v>
      </c>
      <c r="I180" s="3">
        <v>7500</v>
      </c>
      <c r="J180" s="3" t="s">
        <v>632</v>
      </c>
      <c r="K180" s="3" t="s">
        <v>636</v>
      </c>
      <c r="L180" s="3" t="s">
        <v>481</v>
      </c>
      <c r="M180" s="3" t="s">
        <v>482</v>
      </c>
      <c r="N180" s="2">
        <v>2007</v>
      </c>
      <c r="O180" s="3" t="s">
        <v>644</v>
      </c>
      <c r="P180" s="3" t="s">
        <v>675</v>
      </c>
      <c r="Q180" s="3" t="s">
        <v>660</v>
      </c>
      <c r="R180" s="3" t="s">
        <v>24</v>
      </c>
      <c r="S180" s="2" t="s">
        <v>34</v>
      </c>
      <c r="T180" s="3" t="s">
        <v>483</v>
      </c>
      <c r="U180" s="3">
        <v>39</v>
      </c>
      <c r="V180" s="3" t="s">
        <v>789</v>
      </c>
      <c r="W180" s="2">
        <v>9</v>
      </c>
      <c r="X180" s="2">
        <v>10</v>
      </c>
      <c r="Y180" s="2">
        <v>2</v>
      </c>
      <c r="Z180" s="3" t="s">
        <v>484</v>
      </c>
    </row>
    <row r="181" spans="1:26" ht="15.75" customHeight="1" x14ac:dyDescent="0.2">
      <c r="A181">
        <v>109</v>
      </c>
      <c r="B181" s="3">
        <v>69</v>
      </c>
      <c r="C181" s="3" t="s">
        <v>603</v>
      </c>
      <c r="D181" s="3">
        <v>157</v>
      </c>
      <c r="E181" s="3">
        <v>53</v>
      </c>
      <c r="F181" s="3"/>
      <c r="G181" s="3" t="s">
        <v>16</v>
      </c>
      <c r="H181" s="3">
        <v>200</v>
      </c>
      <c r="I181" s="3">
        <v>25000</v>
      </c>
      <c r="J181" s="3" t="s">
        <v>629</v>
      </c>
      <c r="K181" s="3" t="s">
        <v>641</v>
      </c>
      <c r="L181" s="3" t="s">
        <v>487</v>
      </c>
      <c r="M181" s="3" t="s">
        <v>488</v>
      </c>
      <c r="N181" s="2">
        <v>2017</v>
      </c>
      <c r="O181" s="3" t="s">
        <v>646</v>
      </c>
      <c r="P181" s="3" t="s">
        <v>735</v>
      </c>
      <c r="Q181" s="3" t="s">
        <v>672</v>
      </c>
      <c r="R181" s="3" t="s">
        <v>3</v>
      </c>
      <c r="S181" s="2" t="s">
        <v>25</v>
      </c>
      <c r="T181" s="3" t="s">
        <v>489</v>
      </c>
      <c r="U181" s="3">
        <v>50</v>
      </c>
      <c r="V181" s="3" t="s">
        <v>777</v>
      </c>
      <c r="W181" s="2">
        <v>10</v>
      </c>
      <c r="X181" s="2">
        <v>10</v>
      </c>
      <c r="Y181" s="2">
        <v>4</v>
      </c>
      <c r="Z181" s="3" t="s">
        <v>490</v>
      </c>
    </row>
    <row r="182" spans="1:26" ht="15.75" customHeight="1" x14ac:dyDescent="0.2">
      <c r="A182">
        <v>110</v>
      </c>
      <c r="B182" s="3">
        <v>39</v>
      </c>
      <c r="C182" s="3" t="s">
        <v>604</v>
      </c>
      <c r="D182" s="3">
        <v>172</v>
      </c>
      <c r="E182" s="3">
        <v>65</v>
      </c>
      <c r="F182" s="3"/>
      <c r="G182" s="3" t="s">
        <v>477</v>
      </c>
      <c r="H182" s="3">
        <v>60</v>
      </c>
      <c r="I182" s="3">
        <v>19000</v>
      </c>
      <c r="J182" s="3" t="s">
        <v>631</v>
      </c>
      <c r="K182" s="3" t="s">
        <v>644</v>
      </c>
      <c r="L182" s="3" t="s">
        <v>493</v>
      </c>
      <c r="M182" s="3" t="s">
        <v>2</v>
      </c>
      <c r="N182" s="2">
        <v>2019</v>
      </c>
      <c r="O182" s="3" t="s">
        <v>652</v>
      </c>
      <c r="P182" s="3" t="s">
        <v>675</v>
      </c>
      <c r="Q182" s="3" t="s">
        <v>660</v>
      </c>
      <c r="R182" s="3" t="s">
        <v>24</v>
      </c>
      <c r="S182" s="2" t="s">
        <v>34</v>
      </c>
      <c r="T182" s="2">
        <v>0</v>
      </c>
      <c r="U182" s="3">
        <v>0</v>
      </c>
      <c r="V182" s="3" t="s">
        <v>644</v>
      </c>
      <c r="W182" s="2">
        <v>3</v>
      </c>
      <c r="X182" s="2">
        <v>5</v>
      </c>
      <c r="Y182" s="2">
        <v>1</v>
      </c>
      <c r="Z182" s="3" t="s">
        <v>494</v>
      </c>
    </row>
    <row r="183" spans="1:26" ht="15.75" customHeight="1" x14ac:dyDescent="0.2">
      <c r="A183">
        <v>112</v>
      </c>
      <c r="B183" s="3">
        <v>23</v>
      </c>
      <c r="C183" s="3" t="s">
        <v>604</v>
      </c>
      <c r="D183" s="3">
        <v>176</v>
      </c>
      <c r="E183" s="3">
        <v>80</v>
      </c>
      <c r="F183" s="6" t="s">
        <v>816</v>
      </c>
      <c r="G183" s="3" t="s">
        <v>21</v>
      </c>
      <c r="H183" s="3">
        <v>70</v>
      </c>
      <c r="I183" s="3">
        <v>9000</v>
      </c>
      <c r="J183" s="3" t="s">
        <v>632</v>
      </c>
      <c r="K183" s="3" t="s">
        <v>636</v>
      </c>
      <c r="L183" s="3" t="s">
        <v>501</v>
      </c>
      <c r="M183" s="2" t="s">
        <v>502</v>
      </c>
      <c r="N183" s="2">
        <v>2020</v>
      </c>
      <c r="O183" s="3" t="s">
        <v>646</v>
      </c>
      <c r="P183" s="3" t="s">
        <v>675</v>
      </c>
      <c r="Q183" s="3" t="s">
        <v>660</v>
      </c>
      <c r="R183" s="3" t="s">
        <v>24</v>
      </c>
      <c r="S183" s="2" t="s">
        <v>39</v>
      </c>
      <c r="T183" s="3" t="s">
        <v>503</v>
      </c>
      <c r="U183" s="3">
        <v>104</v>
      </c>
      <c r="V183" s="3" t="s">
        <v>793</v>
      </c>
      <c r="W183" s="2">
        <v>10</v>
      </c>
      <c r="X183" s="2">
        <v>10</v>
      </c>
      <c r="Y183" s="2">
        <v>2</v>
      </c>
      <c r="Z183" s="3" t="s">
        <v>504</v>
      </c>
    </row>
    <row r="184" spans="1:26" ht="15.75" customHeight="1" x14ac:dyDescent="0.2">
      <c r="A184">
        <v>114</v>
      </c>
      <c r="B184" s="3">
        <v>23</v>
      </c>
      <c r="C184" s="3" t="s">
        <v>604</v>
      </c>
      <c r="D184" s="3">
        <v>176</v>
      </c>
      <c r="E184" s="3">
        <v>80</v>
      </c>
      <c r="F184" s="6" t="s">
        <v>816</v>
      </c>
      <c r="G184" s="3" t="s">
        <v>21</v>
      </c>
      <c r="H184" s="3">
        <v>70</v>
      </c>
      <c r="I184" s="3">
        <v>9000</v>
      </c>
      <c r="J184" s="3" t="s">
        <v>632</v>
      </c>
      <c r="K184" s="3" t="s">
        <v>636</v>
      </c>
      <c r="L184" s="3" t="s">
        <v>501</v>
      </c>
      <c r="M184" s="2" t="s">
        <v>502</v>
      </c>
      <c r="N184" s="2">
        <v>2020</v>
      </c>
      <c r="O184" s="3" t="s">
        <v>646</v>
      </c>
      <c r="P184" s="3" t="s">
        <v>675</v>
      </c>
      <c r="Q184" s="3" t="s">
        <v>660</v>
      </c>
      <c r="R184" s="3" t="s">
        <v>24</v>
      </c>
      <c r="S184" s="2" t="s">
        <v>39</v>
      </c>
      <c r="T184" s="3" t="s">
        <v>503</v>
      </c>
      <c r="U184" s="3">
        <v>104</v>
      </c>
      <c r="V184" s="3" t="s">
        <v>793</v>
      </c>
      <c r="W184" s="2">
        <v>10</v>
      </c>
      <c r="X184" s="2">
        <v>10</v>
      </c>
      <c r="Y184" s="2">
        <v>2</v>
      </c>
      <c r="Z184" s="3" t="s">
        <v>504</v>
      </c>
    </row>
    <row r="185" spans="1:26" ht="15.75" customHeight="1" x14ac:dyDescent="0.2">
      <c r="A185">
        <v>115</v>
      </c>
      <c r="B185" s="3">
        <v>49</v>
      </c>
      <c r="C185" s="3" t="s">
        <v>603</v>
      </c>
      <c r="D185" s="3">
        <v>165</v>
      </c>
      <c r="E185" s="3">
        <v>48.5</v>
      </c>
      <c r="F185" s="3"/>
      <c r="G185" s="3" t="s">
        <v>509</v>
      </c>
      <c r="H185" s="3">
        <v>100</v>
      </c>
      <c r="I185" s="3">
        <v>4300</v>
      </c>
      <c r="J185" s="3" t="s">
        <v>632</v>
      </c>
      <c r="K185" s="3" t="s">
        <v>635</v>
      </c>
      <c r="L185" s="3" t="s">
        <v>512</v>
      </c>
      <c r="M185" s="3" t="s">
        <v>2</v>
      </c>
      <c r="N185" s="2">
        <v>2018</v>
      </c>
      <c r="O185" s="3" t="s">
        <v>648</v>
      </c>
      <c r="P185" s="3" t="s">
        <v>682</v>
      </c>
      <c r="Q185" s="3" t="s">
        <v>660</v>
      </c>
      <c r="R185" s="3" t="s">
        <v>280</v>
      </c>
      <c r="S185" s="2" t="s">
        <v>25</v>
      </c>
      <c r="T185" s="3" t="s">
        <v>291</v>
      </c>
      <c r="U185" s="3">
        <v>24</v>
      </c>
      <c r="V185" s="3" t="s">
        <v>803</v>
      </c>
      <c r="W185" s="2">
        <v>10</v>
      </c>
      <c r="X185" s="2">
        <v>8</v>
      </c>
      <c r="Y185" s="2">
        <v>1</v>
      </c>
      <c r="Z185" s="3" t="s">
        <v>513</v>
      </c>
    </row>
    <row r="186" spans="1:26" ht="15.75" customHeight="1" x14ac:dyDescent="0.2">
      <c r="A186">
        <v>118</v>
      </c>
      <c r="B186" s="3">
        <v>33</v>
      </c>
      <c r="C186" s="3" t="s">
        <v>603</v>
      </c>
      <c r="D186" s="3">
        <v>160</v>
      </c>
      <c r="E186" s="3">
        <v>54</v>
      </c>
      <c r="F186" s="3"/>
      <c r="G186" s="3" t="s">
        <v>523</v>
      </c>
      <c r="H186" s="3">
        <v>100</v>
      </c>
      <c r="I186" s="3">
        <v>9000</v>
      </c>
      <c r="J186" s="3" t="s">
        <v>628</v>
      </c>
      <c r="K186" s="3" t="s">
        <v>636</v>
      </c>
      <c r="L186" s="3" t="s">
        <v>527</v>
      </c>
      <c r="M186" s="2" t="s">
        <v>150</v>
      </c>
      <c r="N186" s="2">
        <v>2020</v>
      </c>
      <c r="O186" s="3" t="s">
        <v>647</v>
      </c>
      <c r="P186" s="3" t="s">
        <v>726</v>
      </c>
      <c r="Q186" s="3" t="s">
        <v>660</v>
      </c>
      <c r="R186" s="3" t="s">
        <v>3</v>
      </c>
      <c r="S186" s="2" t="s">
        <v>25</v>
      </c>
      <c r="T186" s="3" t="s">
        <v>236</v>
      </c>
      <c r="U186" s="3">
        <v>52</v>
      </c>
      <c r="V186" s="3" t="s">
        <v>757</v>
      </c>
      <c r="W186" s="2">
        <v>9</v>
      </c>
      <c r="X186" s="2">
        <v>10</v>
      </c>
      <c r="Y186" s="2">
        <v>2</v>
      </c>
      <c r="Z186" s="3" t="s">
        <v>528</v>
      </c>
    </row>
    <row r="187" spans="1:26" ht="12.75" x14ac:dyDescent="0.2">
      <c r="A187">
        <v>132</v>
      </c>
      <c r="B187" s="3">
        <v>49</v>
      </c>
      <c r="C187" s="3" t="s">
        <v>604</v>
      </c>
      <c r="D187" s="3">
        <v>178</v>
      </c>
      <c r="E187" s="3">
        <v>80</v>
      </c>
      <c r="F187" s="3"/>
      <c r="G187" s="3" t="s">
        <v>560</v>
      </c>
      <c r="H187" s="3" t="s">
        <v>674</v>
      </c>
      <c r="J187" s="3" t="s">
        <v>633</v>
      </c>
      <c r="K187" s="3" t="s">
        <v>644</v>
      </c>
      <c r="L187" s="3" t="s">
        <v>565</v>
      </c>
      <c r="M187" s="2" t="s">
        <v>566</v>
      </c>
      <c r="N187" s="2">
        <v>2020</v>
      </c>
      <c r="O187" s="3" t="s">
        <v>654</v>
      </c>
      <c r="P187" s="3" t="s">
        <v>675</v>
      </c>
      <c r="Q187" s="3" t="s">
        <v>662</v>
      </c>
      <c r="R187" s="3" t="s">
        <v>24</v>
      </c>
      <c r="S187" s="2" t="s">
        <v>25</v>
      </c>
      <c r="T187" s="3" t="s">
        <v>567</v>
      </c>
      <c r="U187" s="3">
        <v>42</v>
      </c>
      <c r="V187" s="3" t="s">
        <v>751</v>
      </c>
      <c r="W187" s="2">
        <v>8</v>
      </c>
      <c r="X187" s="2">
        <v>8</v>
      </c>
      <c r="Y187" s="2">
        <v>2</v>
      </c>
      <c r="Z187" s="3" t="s">
        <v>568</v>
      </c>
    </row>
    <row r="188" spans="1:26" ht="12.75" x14ac:dyDescent="0.2">
      <c r="A188">
        <v>133</v>
      </c>
      <c r="B188" s="3">
        <v>49</v>
      </c>
      <c r="C188" s="3" t="s">
        <v>604</v>
      </c>
      <c r="D188" s="3">
        <v>178</v>
      </c>
      <c r="E188" s="3">
        <v>80</v>
      </c>
      <c r="F188" s="3"/>
      <c r="G188" s="3" t="s">
        <v>560</v>
      </c>
      <c r="H188" s="3" t="s">
        <v>674</v>
      </c>
      <c r="J188" s="3" t="s">
        <v>633</v>
      </c>
      <c r="K188" s="3" t="s">
        <v>644</v>
      </c>
      <c r="L188" s="3" t="s">
        <v>565</v>
      </c>
      <c r="M188" s="2" t="s">
        <v>566</v>
      </c>
      <c r="N188" s="2">
        <v>2020</v>
      </c>
      <c r="O188" s="3" t="s">
        <v>654</v>
      </c>
      <c r="P188" s="3" t="s">
        <v>675</v>
      </c>
      <c r="Q188" s="3" t="s">
        <v>662</v>
      </c>
      <c r="R188" s="3" t="s">
        <v>24</v>
      </c>
      <c r="S188" s="2" t="s">
        <v>25</v>
      </c>
      <c r="T188" s="3" t="s">
        <v>567</v>
      </c>
      <c r="U188" s="3">
        <v>42</v>
      </c>
      <c r="V188" s="3" t="s">
        <v>751</v>
      </c>
      <c r="W188" s="2">
        <v>8</v>
      </c>
      <c r="X188" s="2">
        <v>8</v>
      </c>
      <c r="Y188" s="2">
        <v>2</v>
      </c>
      <c r="Z188" s="3" t="s">
        <v>568</v>
      </c>
    </row>
    <row r="189" spans="1:26" ht="12.75" x14ac:dyDescent="0.2">
      <c r="A189">
        <v>136</v>
      </c>
      <c r="B189" s="3">
        <v>46</v>
      </c>
      <c r="C189" s="3" t="s">
        <v>604</v>
      </c>
      <c r="D189" s="3">
        <v>178</v>
      </c>
      <c r="E189" s="3">
        <v>75</v>
      </c>
      <c r="F189" s="3"/>
      <c r="G189" s="3" t="s">
        <v>58</v>
      </c>
      <c r="H189" s="3">
        <v>45</v>
      </c>
      <c r="I189" s="3">
        <v>11000</v>
      </c>
      <c r="J189" s="3" t="s">
        <v>628</v>
      </c>
      <c r="K189" s="3" t="s">
        <v>635</v>
      </c>
      <c r="L189" s="3" t="s">
        <v>579</v>
      </c>
      <c r="M189" s="2" t="s">
        <v>274</v>
      </c>
      <c r="N189" s="2">
        <v>2020</v>
      </c>
      <c r="O189" s="3" t="s">
        <v>650</v>
      </c>
      <c r="P189" s="3" t="s">
        <v>712</v>
      </c>
      <c r="Q189" s="3" t="s">
        <v>660</v>
      </c>
      <c r="R189" s="3" t="s">
        <v>24</v>
      </c>
      <c r="S189" s="2" t="s">
        <v>25</v>
      </c>
      <c r="T189" s="3" t="s">
        <v>580</v>
      </c>
      <c r="U189" s="3"/>
      <c r="V189" s="3" t="s">
        <v>808</v>
      </c>
      <c r="W189" s="2">
        <v>10</v>
      </c>
      <c r="X189" s="2">
        <v>8</v>
      </c>
      <c r="Y189" s="2">
        <v>3</v>
      </c>
      <c r="Z189" s="3" t="s">
        <v>581</v>
      </c>
    </row>
    <row r="190" spans="1:26" ht="12.75" x14ac:dyDescent="0.2">
      <c r="A190">
        <v>138</v>
      </c>
      <c r="B190" s="3">
        <v>39</v>
      </c>
      <c r="C190" s="3" t="s">
        <v>604</v>
      </c>
      <c r="D190" s="3">
        <v>178</v>
      </c>
      <c r="E190" s="3">
        <v>72</v>
      </c>
      <c r="F190" s="3"/>
      <c r="G190" s="3" t="s">
        <v>582</v>
      </c>
      <c r="H190" s="3" t="s">
        <v>674</v>
      </c>
      <c r="I190" s="3">
        <v>8000</v>
      </c>
      <c r="J190" s="3" t="s">
        <v>629</v>
      </c>
      <c r="K190" s="3" t="s">
        <v>635</v>
      </c>
      <c r="L190" s="3" t="s">
        <v>586</v>
      </c>
      <c r="M190" s="3" t="s">
        <v>2</v>
      </c>
      <c r="N190" s="2">
        <v>2014</v>
      </c>
      <c r="O190" s="3" t="s">
        <v>644</v>
      </c>
      <c r="P190" s="3" t="s">
        <v>713</v>
      </c>
      <c r="Q190" s="3" t="s">
        <v>660</v>
      </c>
      <c r="R190" s="3" t="s">
        <v>24</v>
      </c>
      <c r="S190" s="2" t="s">
        <v>39</v>
      </c>
      <c r="T190" s="3" t="s">
        <v>587</v>
      </c>
      <c r="U190" s="3">
        <v>3</v>
      </c>
      <c r="V190" s="3" t="s">
        <v>757</v>
      </c>
      <c r="W190" s="2">
        <v>7</v>
      </c>
      <c r="X190" s="2">
        <v>8</v>
      </c>
      <c r="Y190" s="2">
        <v>1</v>
      </c>
      <c r="Z190" s="3" t="s">
        <v>588</v>
      </c>
    </row>
    <row r="191" spans="1:26" ht="12.75" x14ac:dyDescent="0.2">
      <c r="A191">
        <v>140</v>
      </c>
      <c r="B191" s="3">
        <v>20</v>
      </c>
      <c r="C191" s="3" t="s">
        <v>603</v>
      </c>
      <c r="D191" s="3">
        <v>164</v>
      </c>
      <c r="E191" s="3">
        <v>57</v>
      </c>
      <c r="F191" s="3"/>
      <c r="G191" s="3" t="s">
        <v>466</v>
      </c>
      <c r="H191" s="3">
        <v>35</v>
      </c>
      <c r="I191" s="3">
        <v>823</v>
      </c>
      <c r="J191" s="3" t="s">
        <v>632</v>
      </c>
      <c r="K191" s="3" t="s">
        <v>641</v>
      </c>
      <c r="L191" s="3" t="s">
        <v>599</v>
      </c>
      <c r="M191" s="3" t="s">
        <v>600</v>
      </c>
      <c r="N191" s="2">
        <v>2020</v>
      </c>
      <c r="O191" s="3" t="s">
        <v>651</v>
      </c>
      <c r="P191" s="3" t="s">
        <v>718</v>
      </c>
      <c r="Q191" s="3" t="s">
        <v>666</v>
      </c>
      <c r="R191" s="3" t="s">
        <v>3</v>
      </c>
      <c r="S191" s="2" t="s">
        <v>39</v>
      </c>
      <c r="T191" s="3" t="s">
        <v>5</v>
      </c>
      <c r="U191" s="3">
        <v>0</v>
      </c>
      <c r="V191" s="3" t="s">
        <v>809</v>
      </c>
      <c r="W191" s="2">
        <v>10</v>
      </c>
      <c r="X191" s="2">
        <v>10</v>
      </c>
      <c r="Y191" s="2">
        <v>1</v>
      </c>
      <c r="Z191" s="3" t="s">
        <v>601</v>
      </c>
    </row>
    <row r="192" spans="1:26" ht="14.25" x14ac:dyDescent="0.2">
      <c r="A192">
        <v>1</v>
      </c>
      <c r="B192" s="3">
        <v>26</v>
      </c>
      <c r="C192" s="3" t="s">
        <v>603</v>
      </c>
      <c r="D192" s="3">
        <v>160</v>
      </c>
      <c r="E192" s="3">
        <v>60</v>
      </c>
      <c r="F192" s="6" t="s">
        <v>816</v>
      </c>
      <c r="G192" s="3" t="s">
        <v>0</v>
      </c>
      <c r="H192" s="3">
        <v>100</v>
      </c>
      <c r="I192" s="3">
        <v>0</v>
      </c>
      <c r="J192" s="3" t="s">
        <v>628</v>
      </c>
      <c r="K192" s="3" t="s">
        <v>635</v>
      </c>
      <c r="L192" s="3" t="s">
        <v>12</v>
      </c>
      <c r="M192" s="3" t="s">
        <v>13</v>
      </c>
      <c r="N192" s="2">
        <v>2018</v>
      </c>
      <c r="O192" s="3" t="s">
        <v>650</v>
      </c>
      <c r="P192" s="3" t="s">
        <v>675</v>
      </c>
      <c r="Q192" s="3" t="s">
        <v>666</v>
      </c>
      <c r="R192" s="3" t="s">
        <v>3</v>
      </c>
      <c r="S192" s="2" t="s">
        <v>10</v>
      </c>
      <c r="T192" s="3" t="s">
        <v>14</v>
      </c>
      <c r="U192" s="3">
        <v>39</v>
      </c>
      <c r="V192" s="3" t="s">
        <v>790</v>
      </c>
      <c r="W192" s="2">
        <v>9</v>
      </c>
      <c r="X192" s="2">
        <v>9</v>
      </c>
      <c r="Y192" s="3">
        <v>2</v>
      </c>
      <c r="Z192" s="3" t="s">
        <v>15</v>
      </c>
    </row>
    <row r="193" spans="1:26" ht="15.75" customHeight="1" x14ac:dyDescent="0.2">
      <c r="A193">
        <v>12</v>
      </c>
      <c r="B193" s="3">
        <v>41</v>
      </c>
      <c r="C193" s="3" t="s">
        <v>603</v>
      </c>
      <c r="D193" s="3">
        <v>158</v>
      </c>
      <c r="E193" s="3">
        <v>67</v>
      </c>
      <c r="F193" s="6" t="s">
        <v>816</v>
      </c>
      <c r="G193" s="3" t="s">
        <v>0</v>
      </c>
      <c r="H193" s="3">
        <v>50</v>
      </c>
      <c r="I193" s="3">
        <v>1500</v>
      </c>
      <c r="J193" s="3" t="s">
        <v>629</v>
      </c>
      <c r="K193" s="3" t="s">
        <v>641</v>
      </c>
      <c r="L193" s="3" t="s">
        <v>70</v>
      </c>
      <c r="M193" s="3" t="s">
        <v>2</v>
      </c>
      <c r="N193" s="2">
        <v>2015</v>
      </c>
      <c r="O193" s="3" t="s">
        <v>651</v>
      </c>
      <c r="P193" s="3" t="s">
        <v>716</v>
      </c>
      <c r="Q193" s="3" t="s">
        <v>662</v>
      </c>
      <c r="R193" s="3" t="s">
        <v>3</v>
      </c>
      <c r="S193" s="2" t="s">
        <v>25</v>
      </c>
      <c r="T193" s="3" t="s">
        <v>71</v>
      </c>
      <c r="U193" s="3">
        <v>10</v>
      </c>
      <c r="V193" s="3" t="s">
        <v>793</v>
      </c>
      <c r="W193" s="2">
        <v>8</v>
      </c>
      <c r="X193" s="2">
        <v>8</v>
      </c>
      <c r="Y193" s="3">
        <v>2</v>
      </c>
      <c r="Z193" s="3" t="s">
        <v>72</v>
      </c>
    </row>
    <row r="194" spans="1:26" ht="15.75" customHeight="1" x14ac:dyDescent="0.2">
      <c r="A194">
        <v>13</v>
      </c>
      <c r="B194" s="3">
        <v>40</v>
      </c>
      <c r="C194" s="3" t="s">
        <v>603</v>
      </c>
      <c r="D194" s="3">
        <v>160</v>
      </c>
      <c r="E194" s="3">
        <v>58</v>
      </c>
      <c r="F194" s="3"/>
      <c r="G194" s="3" t="s">
        <v>73</v>
      </c>
      <c r="H194" s="3">
        <v>80</v>
      </c>
      <c r="I194" s="3">
        <v>20</v>
      </c>
      <c r="J194" s="3" t="s">
        <v>633</v>
      </c>
      <c r="K194" s="3" t="s">
        <v>639</v>
      </c>
      <c r="L194" s="3" t="s">
        <v>79</v>
      </c>
      <c r="M194" s="3" t="s">
        <v>2</v>
      </c>
      <c r="N194" s="2">
        <v>2019</v>
      </c>
      <c r="O194" s="3" t="s">
        <v>646</v>
      </c>
      <c r="P194" s="3" t="s">
        <v>727</v>
      </c>
      <c r="Q194" s="3" t="s">
        <v>663</v>
      </c>
      <c r="S194" s="2" t="s">
        <v>25</v>
      </c>
      <c r="T194" s="3" t="s">
        <v>80</v>
      </c>
      <c r="U194" s="3"/>
      <c r="V194" s="3" t="s">
        <v>773</v>
      </c>
      <c r="W194" s="2">
        <v>10</v>
      </c>
      <c r="X194" s="2">
        <v>10</v>
      </c>
      <c r="Y194" s="3">
        <v>1</v>
      </c>
      <c r="Z194" s="3" t="s">
        <v>81</v>
      </c>
    </row>
    <row r="195" spans="1:26" ht="15.75" customHeight="1" x14ac:dyDescent="0.2">
      <c r="A195">
        <v>18</v>
      </c>
      <c r="B195" s="3">
        <v>62</v>
      </c>
      <c r="C195" s="3" t="s">
        <v>603</v>
      </c>
      <c r="D195" s="3">
        <v>167</v>
      </c>
      <c r="E195" s="3">
        <v>65</v>
      </c>
      <c r="F195" s="6" t="s">
        <v>816</v>
      </c>
      <c r="G195" s="3" t="s">
        <v>0</v>
      </c>
      <c r="H195" s="3" t="s">
        <v>674</v>
      </c>
      <c r="I195" s="3">
        <v>10000</v>
      </c>
      <c r="J195" s="3" t="s">
        <v>633</v>
      </c>
      <c r="K195" s="3" t="s">
        <v>639</v>
      </c>
      <c r="L195" s="3" t="s">
        <v>107</v>
      </c>
      <c r="M195" s="2" t="s">
        <v>108</v>
      </c>
      <c r="N195" s="2">
        <v>2018</v>
      </c>
      <c r="O195" s="3" t="s">
        <v>646</v>
      </c>
      <c r="P195" s="3" t="s">
        <v>675</v>
      </c>
      <c r="Q195" s="3" t="s">
        <v>666</v>
      </c>
      <c r="R195" s="3" t="s">
        <v>3</v>
      </c>
      <c r="S195" s="2" t="s">
        <v>25</v>
      </c>
      <c r="T195" s="3" t="s">
        <v>109</v>
      </c>
      <c r="U195" s="3">
        <v>50</v>
      </c>
      <c r="V195" s="3" t="s">
        <v>776</v>
      </c>
      <c r="W195" s="2">
        <v>9</v>
      </c>
      <c r="X195" s="2">
        <v>9</v>
      </c>
      <c r="Y195" s="3">
        <v>2</v>
      </c>
      <c r="Z195" s="3" t="s">
        <v>110</v>
      </c>
    </row>
    <row r="196" spans="1:26" ht="15.75" customHeight="1" x14ac:dyDescent="0.2">
      <c r="A196">
        <v>38</v>
      </c>
      <c r="B196" s="3">
        <v>54</v>
      </c>
      <c r="C196" s="3" t="s">
        <v>603</v>
      </c>
      <c r="D196" s="3">
        <v>156</v>
      </c>
      <c r="E196" s="3">
        <v>54</v>
      </c>
      <c r="F196" s="3"/>
      <c r="G196" s="3" t="s">
        <v>180</v>
      </c>
      <c r="H196" s="3" t="s">
        <v>674</v>
      </c>
      <c r="J196" s="3" t="s">
        <v>629</v>
      </c>
      <c r="K196" s="3" t="s">
        <v>637</v>
      </c>
      <c r="L196" s="3" t="s">
        <v>188</v>
      </c>
      <c r="M196" s="3" t="s">
        <v>186</v>
      </c>
      <c r="N196" s="2">
        <v>2016</v>
      </c>
      <c r="O196" s="3" t="s">
        <v>644</v>
      </c>
      <c r="P196" s="3" t="s">
        <v>675</v>
      </c>
      <c r="Q196" s="3" t="s">
        <v>662</v>
      </c>
      <c r="R196" s="3" t="s">
        <v>3</v>
      </c>
      <c r="S196" s="2" t="s">
        <v>25</v>
      </c>
      <c r="T196" s="3" t="s">
        <v>189</v>
      </c>
      <c r="U196" s="3">
        <v>6</v>
      </c>
      <c r="V196" s="3" t="s">
        <v>755</v>
      </c>
      <c r="W196" s="2">
        <v>10</v>
      </c>
      <c r="X196" s="2">
        <v>10</v>
      </c>
      <c r="Y196" s="3">
        <v>2</v>
      </c>
      <c r="Z196" s="3" t="s">
        <v>190</v>
      </c>
    </row>
    <row r="197" spans="1:26" ht="15.75" customHeight="1" x14ac:dyDescent="0.2">
      <c r="A197">
        <v>46</v>
      </c>
      <c r="B197" s="3">
        <v>18</v>
      </c>
      <c r="C197" s="3" t="s">
        <v>603</v>
      </c>
      <c r="D197" s="3">
        <v>158</v>
      </c>
      <c r="E197" s="3">
        <v>56</v>
      </c>
      <c r="F197" s="6" t="s">
        <v>816</v>
      </c>
      <c r="G197" s="3" t="s">
        <v>0</v>
      </c>
      <c r="H197" s="3" t="s">
        <v>674</v>
      </c>
      <c r="J197" s="3" t="s">
        <v>632</v>
      </c>
      <c r="K197" s="3" t="s">
        <v>635</v>
      </c>
      <c r="L197" s="3" t="s">
        <v>217</v>
      </c>
      <c r="M197" s="3" t="s">
        <v>218</v>
      </c>
      <c r="N197" s="2">
        <v>2014</v>
      </c>
      <c r="O197" s="3" t="s">
        <v>650</v>
      </c>
      <c r="P197" s="3" t="s">
        <v>675</v>
      </c>
      <c r="Q197" s="3" t="s">
        <v>660</v>
      </c>
      <c r="R197" s="3" t="s">
        <v>3</v>
      </c>
      <c r="S197" s="2" t="s">
        <v>215</v>
      </c>
      <c r="T197" s="3" t="s">
        <v>35</v>
      </c>
      <c r="U197" s="3">
        <v>52</v>
      </c>
      <c r="V197" s="3" t="s">
        <v>753</v>
      </c>
      <c r="W197" s="2">
        <v>8</v>
      </c>
      <c r="X197" s="2">
        <v>10</v>
      </c>
      <c r="Y197" s="3">
        <v>2</v>
      </c>
      <c r="Z197" s="3" t="s">
        <v>219</v>
      </c>
    </row>
    <row r="198" spans="1:26" ht="15.75" customHeight="1" x14ac:dyDescent="0.2">
      <c r="A198">
        <v>49</v>
      </c>
      <c r="B198" s="3">
        <v>19</v>
      </c>
      <c r="C198" s="3" t="s">
        <v>604</v>
      </c>
      <c r="D198" s="3">
        <v>183</v>
      </c>
      <c r="E198" s="3">
        <v>72</v>
      </c>
      <c r="F198" s="6" t="s">
        <v>816</v>
      </c>
      <c r="G198" s="3" t="s">
        <v>121</v>
      </c>
      <c r="H198" s="3">
        <v>60</v>
      </c>
      <c r="J198" s="3" t="s">
        <v>633</v>
      </c>
      <c r="K198" s="3" t="s">
        <v>642</v>
      </c>
      <c r="L198" s="3" t="s">
        <v>234</v>
      </c>
      <c r="M198" s="3" t="s">
        <v>235</v>
      </c>
      <c r="N198" s="2">
        <v>2019</v>
      </c>
      <c r="O198" s="3" t="s">
        <v>650</v>
      </c>
      <c r="P198" s="3" t="s">
        <v>677</v>
      </c>
      <c r="Q198" s="3" t="s">
        <v>660</v>
      </c>
      <c r="R198" s="3" t="s">
        <v>24</v>
      </c>
      <c r="S198" s="2" t="s">
        <v>39</v>
      </c>
      <c r="T198" s="3" t="s">
        <v>236</v>
      </c>
      <c r="U198" s="3">
        <v>52</v>
      </c>
      <c r="V198" s="3" t="s">
        <v>791</v>
      </c>
      <c r="W198" s="2">
        <v>8</v>
      </c>
      <c r="X198" s="2">
        <v>10</v>
      </c>
      <c r="Y198" s="3">
        <v>3</v>
      </c>
    </row>
    <row r="199" spans="1:26" ht="15.75" customHeight="1" x14ac:dyDescent="0.2">
      <c r="A199">
        <v>50</v>
      </c>
      <c r="B199" s="3">
        <v>21</v>
      </c>
      <c r="C199" s="3" t="s">
        <v>603</v>
      </c>
      <c r="D199" s="3">
        <v>154</v>
      </c>
      <c r="E199" s="3">
        <v>51</v>
      </c>
      <c r="F199" s="6" t="s">
        <v>816</v>
      </c>
      <c r="G199" s="3" t="s">
        <v>237</v>
      </c>
      <c r="H199" s="3" t="s">
        <v>674</v>
      </c>
      <c r="I199" s="3">
        <v>6000</v>
      </c>
      <c r="J199" s="3" t="s">
        <v>632</v>
      </c>
      <c r="K199" s="3" t="s">
        <v>644</v>
      </c>
      <c r="L199" s="3" t="s">
        <v>245</v>
      </c>
      <c r="M199" s="3" t="s">
        <v>246</v>
      </c>
      <c r="N199" s="2">
        <v>2020</v>
      </c>
      <c r="O199" s="3" t="s">
        <v>646</v>
      </c>
      <c r="P199" s="3" t="s">
        <v>682</v>
      </c>
      <c r="Q199" s="3" t="s">
        <v>644</v>
      </c>
      <c r="R199" s="3" t="s">
        <v>3</v>
      </c>
      <c r="S199" s="2" t="s">
        <v>10</v>
      </c>
      <c r="T199" s="3" t="s">
        <v>247</v>
      </c>
      <c r="U199" s="3">
        <v>30</v>
      </c>
      <c r="V199" s="3" t="s">
        <v>796</v>
      </c>
      <c r="W199" s="2">
        <v>10</v>
      </c>
      <c r="X199" s="2">
        <v>10</v>
      </c>
      <c r="Y199" s="3">
        <v>1</v>
      </c>
    </row>
    <row r="200" spans="1:26" ht="15.75" customHeight="1" x14ac:dyDescent="0.2">
      <c r="A200">
        <v>52</v>
      </c>
      <c r="B200" s="3">
        <v>19</v>
      </c>
      <c r="C200" s="3" t="s">
        <v>604</v>
      </c>
      <c r="D200" s="3">
        <v>183</v>
      </c>
      <c r="E200" s="3">
        <v>72</v>
      </c>
      <c r="F200" s="6" t="s">
        <v>816</v>
      </c>
      <c r="G200" s="3" t="s">
        <v>121</v>
      </c>
      <c r="H200" s="3">
        <v>60</v>
      </c>
      <c r="J200" s="3" t="s">
        <v>633</v>
      </c>
      <c r="K200" s="3" t="s">
        <v>642</v>
      </c>
      <c r="L200" s="3" t="s">
        <v>234</v>
      </c>
      <c r="M200" s="3" t="s">
        <v>235</v>
      </c>
      <c r="N200" s="2">
        <v>2019</v>
      </c>
      <c r="O200" s="3" t="s">
        <v>650</v>
      </c>
      <c r="P200" s="3" t="s">
        <v>677</v>
      </c>
      <c r="Q200" s="3" t="s">
        <v>660</v>
      </c>
      <c r="R200" s="3" t="s">
        <v>24</v>
      </c>
      <c r="S200" s="2" t="s">
        <v>39</v>
      </c>
      <c r="T200" s="3" t="s">
        <v>236</v>
      </c>
      <c r="U200" s="3">
        <v>52</v>
      </c>
      <c r="V200" s="3" t="s">
        <v>791</v>
      </c>
      <c r="W200" s="2">
        <v>8</v>
      </c>
      <c r="X200" s="2">
        <v>10</v>
      </c>
      <c r="Y200" s="3">
        <v>1</v>
      </c>
    </row>
    <row r="201" spans="1:26" ht="15.75" customHeight="1" x14ac:dyDescent="0.2">
      <c r="A201">
        <v>53</v>
      </c>
      <c r="B201" s="3">
        <v>18</v>
      </c>
      <c r="C201" s="3" t="s">
        <v>603</v>
      </c>
      <c r="D201" s="3">
        <v>158</v>
      </c>
      <c r="E201" s="3">
        <v>56</v>
      </c>
      <c r="F201" s="6" t="s">
        <v>816</v>
      </c>
      <c r="G201" s="3" t="s">
        <v>0</v>
      </c>
      <c r="H201" s="3" t="s">
        <v>674</v>
      </c>
      <c r="J201" s="3" t="s">
        <v>632</v>
      </c>
      <c r="K201" s="3" t="s">
        <v>635</v>
      </c>
      <c r="L201" s="3" t="s">
        <v>217</v>
      </c>
      <c r="M201" s="3" t="s">
        <v>218</v>
      </c>
      <c r="N201" s="2">
        <v>2014</v>
      </c>
      <c r="O201" s="3" t="s">
        <v>650</v>
      </c>
      <c r="P201" s="3" t="s">
        <v>675</v>
      </c>
      <c r="Q201" s="3" t="s">
        <v>660</v>
      </c>
      <c r="R201" s="3" t="s">
        <v>3</v>
      </c>
      <c r="S201" s="2" t="s">
        <v>215</v>
      </c>
      <c r="T201" s="3" t="s">
        <v>35</v>
      </c>
      <c r="U201" s="3">
        <v>52</v>
      </c>
      <c r="V201" s="3" t="s">
        <v>753</v>
      </c>
      <c r="W201" s="2">
        <v>8</v>
      </c>
      <c r="X201" s="2">
        <v>10</v>
      </c>
      <c r="Y201" s="3">
        <v>2</v>
      </c>
      <c r="Z201" s="3" t="s">
        <v>219</v>
      </c>
    </row>
    <row r="202" spans="1:26" ht="15.75" customHeight="1" x14ac:dyDescent="0.2">
      <c r="A202">
        <v>54</v>
      </c>
      <c r="B202" s="3">
        <v>34</v>
      </c>
      <c r="C202" s="3" t="s">
        <v>603</v>
      </c>
      <c r="D202" s="3">
        <v>168</v>
      </c>
      <c r="E202" s="3">
        <v>50</v>
      </c>
      <c r="F202" s="3"/>
      <c r="G202" s="3" t="s">
        <v>16</v>
      </c>
      <c r="H202" s="3">
        <v>350</v>
      </c>
      <c r="I202" s="3">
        <v>15000</v>
      </c>
      <c r="J202" s="3" t="s">
        <v>629</v>
      </c>
      <c r="K202" s="3" t="s">
        <v>639</v>
      </c>
      <c r="L202" s="3" t="s">
        <v>258</v>
      </c>
      <c r="M202" s="2" t="s">
        <v>259</v>
      </c>
      <c r="N202" s="2">
        <v>2020</v>
      </c>
      <c r="O202" s="3" t="s">
        <v>650</v>
      </c>
      <c r="P202" s="3" t="s">
        <v>721</v>
      </c>
      <c r="Q202" s="3" t="s">
        <v>672</v>
      </c>
      <c r="R202" s="3" t="s">
        <v>3</v>
      </c>
      <c r="S202" s="2" t="s">
        <v>10</v>
      </c>
      <c r="T202" s="3" t="s">
        <v>66</v>
      </c>
      <c r="U202" s="3">
        <v>104</v>
      </c>
      <c r="V202" s="3" t="s">
        <v>807</v>
      </c>
      <c r="W202" s="2">
        <v>8</v>
      </c>
      <c r="X202" s="2">
        <v>8</v>
      </c>
      <c r="Y202" s="3">
        <v>2</v>
      </c>
      <c r="Z202" s="3" t="s">
        <v>260</v>
      </c>
    </row>
    <row r="203" spans="1:26" ht="15.75" customHeight="1" x14ac:dyDescent="0.2">
      <c r="A203">
        <v>58</v>
      </c>
      <c r="B203" s="3">
        <v>50</v>
      </c>
      <c r="C203" s="3" t="s">
        <v>603</v>
      </c>
      <c r="D203" s="3">
        <v>163</v>
      </c>
      <c r="E203" s="3">
        <v>66</v>
      </c>
      <c r="F203" s="3"/>
      <c r="G203" s="3" t="s">
        <v>269</v>
      </c>
      <c r="H203" s="3" t="s">
        <v>674</v>
      </c>
      <c r="I203" s="3">
        <v>36000</v>
      </c>
      <c r="J203" s="3" t="s">
        <v>628</v>
      </c>
      <c r="K203" s="3" t="s">
        <v>638</v>
      </c>
      <c r="L203" s="3" t="s">
        <v>276</v>
      </c>
      <c r="N203" s="2">
        <v>2003</v>
      </c>
      <c r="O203" s="3" t="s">
        <v>652</v>
      </c>
      <c r="P203" s="3" t="s">
        <v>693</v>
      </c>
      <c r="Q203" s="3" t="s">
        <v>666</v>
      </c>
      <c r="R203" s="3" t="s">
        <v>3</v>
      </c>
      <c r="S203" s="2" t="s">
        <v>25</v>
      </c>
      <c r="T203" s="3" t="s">
        <v>277</v>
      </c>
      <c r="U203" s="3"/>
      <c r="V203" s="3" t="s">
        <v>776</v>
      </c>
      <c r="W203" s="2">
        <v>7</v>
      </c>
      <c r="X203" s="2">
        <v>6</v>
      </c>
      <c r="Y203" s="3">
        <v>3</v>
      </c>
      <c r="Z203" s="3" t="s">
        <v>278</v>
      </c>
    </row>
    <row r="204" spans="1:26" ht="15.75" customHeight="1" x14ac:dyDescent="0.2">
      <c r="A204">
        <v>80</v>
      </c>
      <c r="B204" s="3">
        <v>34</v>
      </c>
      <c r="C204" s="3" t="s">
        <v>603</v>
      </c>
      <c r="D204" s="3">
        <v>168</v>
      </c>
      <c r="E204" s="3">
        <v>50</v>
      </c>
      <c r="F204" s="6" t="s">
        <v>816</v>
      </c>
      <c r="G204" s="3" t="s">
        <v>350</v>
      </c>
      <c r="H204" s="3">
        <v>350</v>
      </c>
      <c r="J204" s="3" t="s">
        <v>629</v>
      </c>
      <c r="K204" s="3" t="s">
        <v>635</v>
      </c>
      <c r="L204" s="3" t="s">
        <v>356</v>
      </c>
      <c r="M204" s="2" t="s">
        <v>259</v>
      </c>
      <c r="N204" s="2">
        <v>2020</v>
      </c>
      <c r="O204" s="3" t="s">
        <v>646</v>
      </c>
      <c r="P204" s="3" t="s">
        <v>702</v>
      </c>
      <c r="Q204" s="3" t="s">
        <v>660</v>
      </c>
      <c r="R204" s="3" t="s">
        <v>3</v>
      </c>
      <c r="S204" s="2" t="s">
        <v>39</v>
      </c>
      <c r="T204" s="3" t="s">
        <v>357</v>
      </c>
      <c r="U204" s="3">
        <v>15</v>
      </c>
      <c r="V204" s="3" t="s">
        <v>810</v>
      </c>
      <c r="W204" s="2">
        <v>7</v>
      </c>
      <c r="X204" s="2">
        <v>9</v>
      </c>
      <c r="Y204" s="3">
        <v>1</v>
      </c>
      <c r="Z204" s="3" t="s">
        <v>358</v>
      </c>
    </row>
    <row r="205" spans="1:26" ht="15.75" customHeight="1" x14ac:dyDescent="0.2">
      <c r="A205">
        <v>138</v>
      </c>
      <c r="B205" s="3">
        <v>39</v>
      </c>
      <c r="C205" s="3" t="s">
        <v>604</v>
      </c>
      <c r="D205" s="3">
        <v>178</v>
      </c>
      <c r="E205" s="3">
        <v>72</v>
      </c>
      <c r="F205" s="6" t="s">
        <v>816</v>
      </c>
      <c r="G205" s="3" t="s">
        <v>582</v>
      </c>
      <c r="H205" s="3" t="s">
        <v>674</v>
      </c>
      <c r="I205" s="3">
        <v>8000</v>
      </c>
      <c r="J205" s="3" t="s">
        <v>629</v>
      </c>
      <c r="K205" s="3" t="s">
        <v>641</v>
      </c>
      <c r="L205" s="3" t="s">
        <v>589</v>
      </c>
      <c r="M205" s="3" t="s">
        <v>2</v>
      </c>
      <c r="N205" s="2">
        <v>2018</v>
      </c>
      <c r="O205" s="3" t="s">
        <v>654</v>
      </c>
      <c r="P205" s="3" t="s">
        <v>744</v>
      </c>
      <c r="Q205" s="3" t="s">
        <v>667</v>
      </c>
      <c r="R205" s="3" t="s">
        <v>24</v>
      </c>
      <c r="S205" s="2" t="s">
        <v>39</v>
      </c>
      <c r="T205" s="3" t="s">
        <v>590</v>
      </c>
      <c r="U205" s="3"/>
      <c r="V205" s="3" t="s">
        <v>796</v>
      </c>
      <c r="W205" s="2">
        <v>9</v>
      </c>
      <c r="X205" s="2">
        <v>9</v>
      </c>
      <c r="Y205" s="3">
        <v>1</v>
      </c>
      <c r="Z205" s="3" t="s">
        <v>591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9BBBE-DBBD-4B30-AF5A-B855FDF67EEE}">
  <dimension ref="A1:H122"/>
  <sheetViews>
    <sheetView tabSelected="1" workbookViewId="0">
      <selection activeCell="G3" sqref="G3:H9"/>
    </sheetView>
  </sheetViews>
  <sheetFormatPr defaultRowHeight="12.75" x14ac:dyDescent="0.2"/>
  <cols>
    <col min="2" max="2" width="24.7109375" bestFit="1" customWidth="1"/>
    <col min="3" max="3" width="12.7109375" bestFit="1" customWidth="1"/>
  </cols>
  <sheetData>
    <row r="1" spans="1:8" x14ac:dyDescent="0.2">
      <c r="A1" t="s">
        <v>602</v>
      </c>
      <c r="B1" s="1" t="s">
        <v>627</v>
      </c>
      <c r="C1" s="7" t="s">
        <v>822</v>
      </c>
      <c r="D1" s="7" t="s">
        <v>823</v>
      </c>
    </row>
    <row r="2" spans="1:8" x14ac:dyDescent="0.2">
      <c r="A2">
        <v>1</v>
      </c>
      <c r="B2" s="3">
        <v>100</v>
      </c>
      <c r="C2" t="str">
        <f>IF(B2&lt;50,"Less than 50",IF(AND(B2&gt;=50,B2&lt;=100),"50 to 100",IF(AND(B2&gt;100,B2&lt;=200),"101 to 200",IF(AND(B2&gt;200,B2&lt;=300),"201 to 300","301 to 400"))))</f>
        <v>50 to 100</v>
      </c>
      <c r="D2">
        <v>1</v>
      </c>
    </row>
    <row r="3" spans="1:8" x14ac:dyDescent="0.2">
      <c r="A3">
        <v>2</v>
      </c>
      <c r="B3" s="3">
        <v>80</v>
      </c>
      <c r="C3" t="str">
        <f t="shared" ref="C3:C66" si="0">IF(B3&lt;50,"Less than 50",IF(AND(B3&gt;=50,B3&lt;=100),"50 to 100",IF(AND(B3&gt;100,B3&lt;=200),"101 to 200",IF(AND(B3&gt;200,B3&lt;=300),"201 to 300","301 to 400"))))</f>
        <v>50 to 100</v>
      </c>
      <c r="D3">
        <v>1</v>
      </c>
      <c r="G3" s="8" t="s">
        <v>824</v>
      </c>
      <c r="H3" s="8" t="s">
        <v>831</v>
      </c>
    </row>
    <row r="4" spans="1:8" x14ac:dyDescent="0.2">
      <c r="A4">
        <v>3</v>
      </c>
      <c r="B4" s="3">
        <v>35</v>
      </c>
      <c r="C4" t="str">
        <f t="shared" si="0"/>
        <v>Less than 50</v>
      </c>
      <c r="D4">
        <v>1</v>
      </c>
      <c r="G4" s="8" t="s">
        <v>825</v>
      </c>
      <c r="H4" s="8">
        <v>18</v>
      </c>
    </row>
    <row r="5" spans="1:8" x14ac:dyDescent="0.2">
      <c r="A5">
        <v>4</v>
      </c>
      <c r="B5" s="3">
        <v>300</v>
      </c>
      <c r="C5" t="str">
        <f t="shared" si="0"/>
        <v>201 to 300</v>
      </c>
      <c r="D5">
        <v>1</v>
      </c>
      <c r="G5" s="8" t="s">
        <v>826</v>
      </c>
      <c r="H5" s="8">
        <v>8</v>
      </c>
    </row>
    <row r="6" spans="1:8" x14ac:dyDescent="0.2">
      <c r="A6">
        <v>5</v>
      </c>
      <c r="B6" s="3">
        <v>40</v>
      </c>
      <c r="C6" t="str">
        <f t="shared" si="0"/>
        <v>Less than 50</v>
      </c>
      <c r="D6">
        <v>1</v>
      </c>
      <c r="G6" s="8" t="s">
        <v>827</v>
      </c>
      <c r="H6" s="8">
        <v>9</v>
      </c>
    </row>
    <row r="7" spans="1:8" x14ac:dyDescent="0.2">
      <c r="A7">
        <v>6</v>
      </c>
      <c r="B7" s="3">
        <v>100</v>
      </c>
      <c r="C7" t="str">
        <f t="shared" si="0"/>
        <v>50 to 100</v>
      </c>
      <c r="D7">
        <v>1</v>
      </c>
      <c r="G7" s="8" t="s">
        <v>828</v>
      </c>
      <c r="H7" s="8">
        <v>61</v>
      </c>
    </row>
    <row r="8" spans="1:8" x14ac:dyDescent="0.2">
      <c r="A8">
        <v>7</v>
      </c>
      <c r="B8" s="3">
        <v>50</v>
      </c>
      <c r="C8" t="str">
        <f t="shared" si="0"/>
        <v>50 to 100</v>
      </c>
      <c r="D8">
        <v>1</v>
      </c>
      <c r="G8" s="8" t="s">
        <v>829</v>
      </c>
      <c r="H8" s="8">
        <v>25</v>
      </c>
    </row>
    <row r="9" spans="1:8" x14ac:dyDescent="0.2">
      <c r="A9">
        <v>8</v>
      </c>
      <c r="B9" s="3">
        <v>50</v>
      </c>
      <c r="C9" t="str">
        <f t="shared" si="0"/>
        <v>50 to 100</v>
      </c>
      <c r="D9">
        <v>1</v>
      </c>
      <c r="G9" s="8" t="s">
        <v>830</v>
      </c>
      <c r="H9" s="8">
        <v>121</v>
      </c>
    </row>
    <row r="10" spans="1:8" x14ac:dyDescent="0.2">
      <c r="A10">
        <v>9</v>
      </c>
      <c r="B10" s="3">
        <v>50</v>
      </c>
      <c r="C10" t="str">
        <f t="shared" si="0"/>
        <v>50 to 100</v>
      </c>
      <c r="D10">
        <v>1</v>
      </c>
    </row>
    <row r="11" spans="1:8" x14ac:dyDescent="0.2">
      <c r="A11">
        <v>10</v>
      </c>
      <c r="B11" s="3">
        <v>80</v>
      </c>
      <c r="C11" t="str">
        <f t="shared" si="0"/>
        <v>50 to 100</v>
      </c>
      <c r="D11">
        <v>1</v>
      </c>
    </row>
    <row r="12" spans="1:8" x14ac:dyDescent="0.2">
      <c r="A12">
        <v>11</v>
      </c>
      <c r="B12" s="3">
        <v>200</v>
      </c>
      <c r="C12" t="str">
        <f t="shared" si="0"/>
        <v>101 to 200</v>
      </c>
      <c r="D12">
        <v>1</v>
      </c>
    </row>
    <row r="13" spans="1:8" x14ac:dyDescent="0.2">
      <c r="A13">
        <v>12</v>
      </c>
      <c r="B13" s="3">
        <v>55</v>
      </c>
      <c r="C13" t="str">
        <f t="shared" si="0"/>
        <v>50 to 100</v>
      </c>
      <c r="D13">
        <v>1</v>
      </c>
    </row>
    <row r="14" spans="1:8" x14ac:dyDescent="0.2">
      <c r="A14">
        <v>13</v>
      </c>
      <c r="B14" s="3">
        <v>80</v>
      </c>
      <c r="C14" t="str">
        <f t="shared" si="0"/>
        <v>50 to 100</v>
      </c>
      <c r="D14">
        <v>1</v>
      </c>
    </row>
    <row r="15" spans="1:8" x14ac:dyDescent="0.2">
      <c r="A15">
        <v>14</v>
      </c>
      <c r="B15" s="3">
        <v>200</v>
      </c>
      <c r="C15" t="str">
        <f t="shared" si="0"/>
        <v>101 to 200</v>
      </c>
      <c r="D15">
        <v>1</v>
      </c>
    </row>
    <row r="16" spans="1:8" x14ac:dyDescent="0.2">
      <c r="A16">
        <v>15</v>
      </c>
      <c r="B16" s="3">
        <v>300</v>
      </c>
      <c r="C16" t="str">
        <f t="shared" si="0"/>
        <v>201 to 300</v>
      </c>
      <c r="D16">
        <v>1</v>
      </c>
    </row>
    <row r="17" spans="1:4" x14ac:dyDescent="0.2">
      <c r="A17">
        <v>16</v>
      </c>
      <c r="B17" s="3">
        <v>60</v>
      </c>
      <c r="C17" t="str">
        <f t="shared" si="0"/>
        <v>50 to 100</v>
      </c>
      <c r="D17">
        <v>1</v>
      </c>
    </row>
    <row r="18" spans="1:4" x14ac:dyDescent="0.2">
      <c r="A18">
        <v>17</v>
      </c>
      <c r="B18" s="3">
        <v>25</v>
      </c>
      <c r="C18" t="str">
        <f t="shared" si="0"/>
        <v>Less than 50</v>
      </c>
      <c r="D18">
        <v>1</v>
      </c>
    </row>
    <row r="19" spans="1:4" x14ac:dyDescent="0.2">
      <c r="A19">
        <v>18</v>
      </c>
      <c r="B19" s="3">
        <v>300</v>
      </c>
      <c r="C19" t="str">
        <f t="shared" si="0"/>
        <v>201 to 300</v>
      </c>
      <c r="D19">
        <v>1</v>
      </c>
    </row>
    <row r="20" spans="1:4" x14ac:dyDescent="0.2">
      <c r="A20">
        <v>19</v>
      </c>
      <c r="B20" s="3">
        <v>120</v>
      </c>
      <c r="C20" t="str">
        <f t="shared" si="0"/>
        <v>101 to 200</v>
      </c>
      <c r="D20">
        <v>1</v>
      </c>
    </row>
    <row r="21" spans="1:4" x14ac:dyDescent="0.2">
      <c r="A21">
        <v>20</v>
      </c>
      <c r="B21" s="3">
        <v>100</v>
      </c>
      <c r="C21" t="str">
        <f t="shared" si="0"/>
        <v>50 to 100</v>
      </c>
      <c r="D21">
        <v>1</v>
      </c>
    </row>
    <row r="22" spans="1:4" x14ac:dyDescent="0.2">
      <c r="A22">
        <v>21</v>
      </c>
      <c r="B22" s="3">
        <v>100</v>
      </c>
      <c r="C22" t="str">
        <f t="shared" si="0"/>
        <v>50 to 100</v>
      </c>
      <c r="D22">
        <v>1</v>
      </c>
    </row>
    <row r="23" spans="1:4" x14ac:dyDescent="0.2">
      <c r="A23">
        <v>22</v>
      </c>
      <c r="B23" s="3">
        <v>30</v>
      </c>
      <c r="C23" t="str">
        <f t="shared" si="0"/>
        <v>Less than 50</v>
      </c>
      <c r="D23">
        <v>1</v>
      </c>
    </row>
    <row r="24" spans="1:4" x14ac:dyDescent="0.2">
      <c r="A24">
        <v>23</v>
      </c>
      <c r="B24" s="3">
        <v>30</v>
      </c>
      <c r="C24" t="str">
        <f t="shared" si="0"/>
        <v>Less than 50</v>
      </c>
      <c r="D24">
        <v>1</v>
      </c>
    </row>
    <row r="25" spans="1:4" x14ac:dyDescent="0.2">
      <c r="A25">
        <v>24</v>
      </c>
      <c r="B25" s="3">
        <v>10</v>
      </c>
      <c r="C25" t="str">
        <f t="shared" si="0"/>
        <v>Less than 50</v>
      </c>
      <c r="D25">
        <v>1</v>
      </c>
    </row>
    <row r="26" spans="1:4" x14ac:dyDescent="0.2">
      <c r="A26">
        <v>25</v>
      </c>
      <c r="B26" s="3">
        <v>150</v>
      </c>
      <c r="C26" t="str">
        <f t="shared" si="0"/>
        <v>101 to 200</v>
      </c>
      <c r="D26">
        <v>1</v>
      </c>
    </row>
    <row r="27" spans="1:4" x14ac:dyDescent="0.2">
      <c r="A27">
        <v>26</v>
      </c>
      <c r="B27" s="3">
        <v>60</v>
      </c>
      <c r="C27" t="str">
        <f t="shared" si="0"/>
        <v>50 to 100</v>
      </c>
      <c r="D27">
        <v>1</v>
      </c>
    </row>
    <row r="28" spans="1:4" x14ac:dyDescent="0.2">
      <c r="A28">
        <v>27</v>
      </c>
      <c r="B28" s="3">
        <v>60</v>
      </c>
      <c r="C28" t="str">
        <f t="shared" si="0"/>
        <v>50 to 100</v>
      </c>
      <c r="D28">
        <v>1</v>
      </c>
    </row>
    <row r="29" spans="1:4" x14ac:dyDescent="0.2">
      <c r="A29">
        <v>28</v>
      </c>
      <c r="B29" s="3">
        <v>350</v>
      </c>
      <c r="C29" t="str">
        <f t="shared" si="0"/>
        <v>301 to 400</v>
      </c>
      <c r="D29">
        <v>1</v>
      </c>
    </row>
    <row r="30" spans="1:4" x14ac:dyDescent="0.2">
      <c r="A30">
        <v>29</v>
      </c>
      <c r="B30" s="3">
        <v>30</v>
      </c>
      <c r="C30" t="str">
        <f t="shared" si="0"/>
        <v>Less than 50</v>
      </c>
      <c r="D30">
        <v>1</v>
      </c>
    </row>
    <row r="31" spans="1:4" x14ac:dyDescent="0.2">
      <c r="A31">
        <v>30</v>
      </c>
      <c r="B31" s="3">
        <v>30</v>
      </c>
      <c r="C31" t="str">
        <f t="shared" si="0"/>
        <v>Less than 50</v>
      </c>
      <c r="D31">
        <v>1</v>
      </c>
    </row>
    <row r="32" spans="1:4" x14ac:dyDescent="0.2">
      <c r="A32">
        <v>31</v>
      </c>
      <c r="B32" s="3">
        <v>40</v>
      </c>
      <c r="C32" t="str">
        <f t="shared" si="0"/>
        <v>Less than 50</v>
      </c>
      <c r="D32">
        <v>1</v>
      </c>
    </row>
    <row r="33" spans="1:4" x14ac:dyDescent="0.2">
      <c r="A33">
        <v>32</v>
      </c>
      <c r="B33" s="3">
        <v>30</v>
      </c>
      <c r="C33" t="str">
        <f t="shared" si="0"/>
        <v>Less than 50</v>
      </c>
      <c r="D33">
        <v>1</v>
      </c>
    </row>
    <row r="34" spans="1:4" x14ac:dyDescent="0.2">
      <c r="A34">
        <v>33</v>
      </c>
      <c r="B34" s="3">
        <v>200</v>
      </c>
      <c r="C34" t="str">
        <f t="shared" si="0"/>
        <v>101 to 200</v>
      </c>
      <c r="D34">
        <v>1</v>
      </c>
    </row>
    <row r="35" spans="1:4" x14ac:dyDescent="0.2">
      <c r="A35">
        <v>34</v>
      </c>
      <c r="B35" s="3">
        <v>1000</v>
      </c>
      <c r="C35" t="str">
        <f t="shared" si="0"/>
        <v>301 to 400</v>
      </c>
      <c r="D35">
        <v>1</v>
      </c>
    </row>
    <row r="36" spans="1:4" x14ac:dyDescent="0.2">
      <c r="A36">
        <v>35</v>
      </c>
      <c r="B36" s="3">
        <v>100</v>
      </c>
      <c r="C36" t="str">
        <f t="shared" si="0"/>
        <v>50 to 100</v>
      </c>
      <c r="D36">
        <v>1</v>
      </c>
    </row>
    <row r="37" spans="1:4" x14ac:dyDescent="0.2">
      <c r="A37">
        <v>36</v>
      </c>
      <c r="B37" s="3">
        <v>30</v>
      </c>
      <c r="C37" t="str">
        <f t="shared" si="0"/>
        <v>Less than 50</v>
      </c>
      <c r="D37">
        <v>1</v>
      </c>
    </row>
    <row r="38" spans="1:4" x14ac:dyDescent="0.2">
      <c r="A38">
        <v>37</v>
      </c>
      <c r="B38" s="3">
        <v>100</v>
      </c>
      <c r="C38" t="str">
        <f t="shared" si="0"/>
        <v>50 to 100</v>
      </c>
      <c r="D38">
        <v>1</v>
      </c>
    </row>
    <row r="39" spans="1:4" x14ac:dyDescent="0.2">
      <c r="A39">
        <v>38</v>
      </c>
      <c r="B39" s="3">
        <v>100</v>
      </c>
      <c r="C39" t="str">
        <f t="shared" si="0"/>
        <v>50 to 100</v>
      </c>
      <c r="D39">
        <v>1</v>
      </c>
    </row>
    <row r="40" spans="1:4" x14ac:dyDescent="0.2">
      <c r="A40">
        <v>39</v>
      </c>
      <c r="B40" s="3">
        <v>80</v>
      </c>
      <c r="C40" t="str">
        <f t="shared" si="0"/>
        <v>50 to 100</v>
      </c>
      <c r="D40">
        <v>1</v>
      </c>
    </row>
    <row r="41" spans="1:4" x14ac:dyDescent="0.2">
      <c r="A41">
        <v>40</v>
      </c>
      <c r="B41" s="3">
        <v>90</v>
      </c>
      <c r="C41" t="str">
        <f t="shared" si="0"/>
        <v>50 to 100</v>
      </c>
      <c r="D41">
        <v>1</v>
      </c>
    </row>
    <row r="42" spans="1:4" x14ac:dyDescent="0.2">
      <c r="A42">
        <v>41</v>
      </c>
      <c r="B42" s="3">
        <v>90</v>
      </c>
      <c r="C42" t="str">
        <f t="shared" si="0"/>
        <v>50 to 100</v>
      </c>
      <c r="D42">
        <v>1</v>
      </c>
    </row>
    <row r="43" spans="1:4" x14ac:dyDescent="0.2">
      <c r="A43">
        <v>42</v>
      </c>
      <c r="B43" s="3">
        <v>350</v>
      </c>
      <c r="C43" t="str">
        <f t="shared" si="0"/>
        <v>301 to 400</v>
      </c>
      <c r="D43">
        <v>1</v>
      </c>
    </row>
    <row r="44" spans="1:4" x14ac:dyDescent="0.2">
      <c r="A44">
        <v>43</v>
      </c>
      <c r="B44" s="3">
        <v>70</v>
      </c>
      <c r="C44" t="str">
        <f t="shared" si="0"/>
        <v>50 to 100</v>
      </c>
      <c r="D44">
        <v>1</v>
      </c>
    </row>
    <row r="45" spans="1:4" x14ac:dyDescent="0.2">
      <c r="A45">
        <v>44</v>
      </c>
      <c r="B45" s="3">
        <v>250</v>
      </c>
      <c r="C45" t="str">
        <f t="shared" si="0"/>
        <v>201 to 300</v>
      </c>
      <c r="D45">
        <v>1</v>
      </c>
    </row>
    <row r="46" spans="1:4" x14ac:dyDescent="0.2">
      <c r="A46">
        <v>45</v>
      </c>
      <c r="B46" s="3">
        <v>50</v>
      </c>
      <c r="C46" t="str">
        <f t="shared" si="0"/>
        <v>50 to 100</v>
      </c>
      <c r="D46">
        <v>1</v>
      </c>
    </row>
    <row r="47" spans="1:4" x14ac:dyDescent="0.2">
      <c r="A47">
        <v>46</v>
      </c>
      <c r="B47" s="3">
        <v>60</v>
      </c>
      <c r="C47" t="str">
        <f t="shared" si="0"/>
        <v>50 to 100</v>
      </c>
      <c r="D47">
        <v>1</v>
      </c>
    </row>
    <row r="48" spans="1:4" x14ac:dyDescent="0.2">
      <c r="A48">
        <v>47</v>
      </c>
      <c r="B48" s="3">
        <v>30</v>
      </c>
      <c r="C48" t="str">
        <f t="shared" si="0"/>
        <v>Less than 50</v>
      </c>
      <c r="D48">
        <v>1</v>
      </c>
    </row>
    <row r="49" spans="1:4" x14ac:dyDescent="0.2">
      <c r="A49">
        <v>48</v>
      </c>
      <c r="B49" s="3">
        <v>30</v>
      </c>
      <c r="C49" t="str">
        <f t="shared" si="0"/>
        <v>Less than 50</v>
      </c>
      <c r="D49">
        <v>1</v>
      </c>
    </row>
    <row r="50" spans="1:4" x14ac:dyDescent="0.2">
      <c r="A50">
        <v>49</v>
      </c>
      <c r="B50" s="3">
        <v>60</v>
      </c>
      <c r="C50" t="str">
        <f t="shared" si="0"/>
        <v>50 to 100</v>
      </c>
      <c r="D50">
        <v>1</v>
      </c>
    </row>
    <row r="51" spans="1:4" x14ac:dyDescent="0.2">
      <c r="A51">
        <v>50</v>
      </c>
      <c r="B51" s="3">
        <v>70</v>
      </c>
      <c r="C51" t="str">
        <f t="shared" si="0"/>
        <v>50 to 100</v>
      </c>
      <c r="D51">
        <v>1</v>
      </c>
    </row>
    <row r="52" spans="1:4" x14ac:dyDescent="0.2">
      <c r="A52">
        <v>51</v>
      </c>
      <c r="B52" s="3">
        <v>20</v>
      </c>
      <c r="C52" t="str">
        <f t="shared" si="0"/>
        <v>Less than 50</v>
      </c>
      <c r="D52">
        <v>1</v>
      </c>
    </row>
    <row r="53" spans="1:4" x14ac:dyDescent="0.2">
      <c r="A53">
        <v>52</v>
      </c>
      <c r="B53" s="3">
        <v>50</v>
      </c>
      <c r="C53" t="str">
        <f t="shared" si="0"/>
        <v>50 to 100</v>
      </c>
      <c r="D53">
        <v>1</v>
      </c>
    </row>
    <row r="54" spans="1:4" x14ac:dyDescent="0.2">
      <c r="A54">
        <v>53</v>
      </c>
      <c r="B54" s="3">
        <v>150</v>
      </c>
      <c r="C54" t="str">
        <f t="shared" si="0"/>
        <v>101 to 200</v>
      </c>
      <c r="D54">
        <v>1</v>
      </c>
    </row>
    <row r="55" spans="1:4" x14ac:dyDescent="0.2">
      <c r="A55">
        <v>54</v>
      </c>
      <c r="B55" s="3">
        <v>200</v>
      </c>
      <c r="C55" t="str">
        <f t="shared" si="0"/>
        <v>101 to 200</v>
      </c>
      <c r="D55">
        <v>1</v>
      </c>
    </row>
    <row r="56" spans="1:4" x14ac:dyDescent="0.2">
      <c r="A56">
        <v>55</v>
      </c>
      <c r="B56" s="3">
        <v>300</v>
      </c>
      <c r="C56" t="str">
        <f t="shared" si="0"/>
        <v>201 to 300</v>
      </c>
      <c r="D56">
        <v>1</v>
      </c>
    </row>
    <row r="57" spans="1:4" x14ac:dyDescent="0.2">
      <c r="A57">
        <v>56</v>
      </c>
      <c r="B57" s="3">
        <v>350</v>
      </c>
      <c r="C57" t="str">
        <f t="shared" si="0"/>
        <v>301 to 400</v>
      </c>
      <c r="D57">
        <v>1</v>
      </c>
    </row>
    <row r="58" spans="1:4" x14ac:dyDescent="0.2">
      <c r="A58">
        <v>57</v>
      </c>
      <c r="B58" s="3">
        <v>50</v>
      </c>
      <c r="C58" t="str">
        <f t="shared" si="0"/>
        <v>50 to 100</v>
      </c>
      <c r="D58">
        <v>1</v>
      </c>
    </row>
    <row r="59" spans="1:4" x14ac:dyDescent="0.2">
      <c r="A59">
        <v>58</v>
      </c>
      <c r="B59" s="3">
        <v>50</v>
      </c>
      <c r="C59" t="str">
        <f t="shared" si="0"/>
        <v>50 to 100</v>
      </c>
      <c r="D59">
        <v>1</v>
      </c>
    </row>
    <row r="60" spans="1:4" x14ac:dyDescent="0.2">
      <c r="A60">
        <v>59</v>
      </c>
      <c r="B60" s="3">
        <v>30</v>
      </c>
      <c r="C60" t="str">
        <f t="shared" si="0"/>
        <v>Less than 50</v>
      </c>
      <c r="D60">
        <v>1</v>
      </c>
    </row>
    <row r="61" spans="1:4" x14ac:dyDescent="0.2">
      <c r="A61">
        <v>60</v>
      </c>
      <c r="B61" s="3">
        <v>40</v>
      </c>
      <c r="C61" t="str">
        <f t="shared" si="0"/>
        <v>Less than 50</v>
      </c>
      <c r="D61">
        <v>1</v>
      </c>
    </row>
    <row r="62" spans="1:4" x14ac:dyDescent="0.2">
      <c r="A62">
        <v>61</v>
      </c>
      <c r="B62" s="3">
        <v>100</v>
      </c>
      <c r="C62" t="str">
        <f t="shared" si="0"/>
        <v>50 to 100</v>
      </c>
      <c r="D62">
        <v>1</v>
      </c>
    </row>
    <row r="63" spans="1:4" x14ac:dyDescent="0.2">
      <c r="A63">
        <v>62</v>
      </c>
      <c r="B63" s="3">
        <v>200</v>
      </c>
      <c r="C63" t="str">
        <f t="shared" si="0"/>
        <v>101 to 200</v>
      </c>
      <c r="D63">
        <v>1</v>
      </c>
    </row>
    <row r="64" spans="1:4" x14ac:dyDescent="0.2">
      <c r="A64">
        <v>63</v>
      </c>
      <c r="B64" s="3">
        <v>60</v>
      </c>
      <c r="C64" t="str">
        <f t="shared" si="0"/>
        <v>50 to 100</v>
      </c>
      <c r="D64">
        <v>1</v>
      </c>
    </row>
    <row r="65" spans="1:4" x14ac:dyDescent="0.2">
      <c r="A65">
        <v>64</v>
      </c>
      <c r="B65" s="3">
        <v>100</v>
      </c>
      <c r="C65" t="str">
        <f t="shared" si="0"/>
        <v>50 to 100</v>
      </c>
      <c r="D65">
        <v>1</v>
      </c>
    </row>
    <row r="66" spans="1:4" x14ac:dyDescent="0.2">
      <c r="A66">
        <v>65</v>
      </c>
      <c r="B66" s="3">
        <v>70</v>
      </c>
      <c r="C66" t="str">
        <f t="shared" si="0"/>
        <v>50 to 100</v>
      </c>
      <c r="D66">
        <v>1</v>
      </c>
    </row>
    <row r="67" spans="1:4" x14ac:dyDescent="0.2">
      <c r="A67">
        <v>66</v>
      </c>
      <c r="B67" s="3">
        <v>150</v>
      </c>
      <c r="C67" t="str">
        <f t="shared" ref="C67:C122" si="1">IF(B67&lt;50,"Less than 50",IF(AND(B67&gt;=50,B67&lt;=100),"50 to 100",IF(AND(B67&gt;100,B67&lt;=200),"101 to 200",IF(AND(B67&gt;200,B67&lt;=300),"201 to 300","301 to 400"))))</f>
        <v>101 to 200</v>
      </c>
      <c r="D67">
        <v>1</v>
      </c>
    </row>
    <row r="68" spans="1:4" x14ac:dyDescent="0.2">
      <c r="A68">
        <v>67</v>
      </c>
      <c r="B68" s="3">
        <v>70</v>
      </c>
      <c r="C68" t="str">
        <f t="shared" si="1"/>
        <v>50 to 100</v>
      </c>
      <c r="D68">
        <v>1</v>
      </c>
    </row>
    <row r="69" spans="1:4" x14ac:dyDescent="0.2">
      <c r="A69">
        <v>68</v>
      </c>
      <c r="B69" s="3">
        <v>100</v>
      </c>
      <c r="C69" t="str">
        <f t="shared" si="1"/>
        <v>50 to 100</v>
      </c>
      <c r="D69">
        <v>1</v>
      </c>
    </row>
    <row r="70" spans="1:4" x14ac:dyDescent="0.2">
      <c r="A70">
        <v>69</v>
      </c>
      <c r="B70" s="3">
        <v>200</v>
      </c>
      <c r="C70" t="str">
        <f t="shared" si="1"/>
        <v>101 to 200</v>
      </c>
      <c r="D70">
        <v>1</v>
      </c>
    </row>
    <row r="71" spans="1:4" x14ac:dyDescent="0.2">
      <c r="A71">
        <v>70</v>
      </c>
      <c r="B71" s="3">
        <v>100</v>
      </c>
      <c r="C71" t="str">
        <f t="shared" si="1"/>
        <v>50 to 100</v>
      </c>
      <c r="D71">
        <v>1</v>
      </c>
    </row>
    <row r="72" spans="1:4" x14ac:dyDescent="0.2">
      <c r="A72">
        <v>71</v>
      </c>
      <c r="B72" s="3">
        <v>60</v>
      </c>
      <c r="C72" t="str">
        <f t="shared" si="1"/>
        <v>50 to 100</v>
      </c>
      <c r="D72">
        <v>1</v>
      </c>
    </row>
    <row r="73" spans="1:4" x14ac:dyDescent="0.2">
      <c r="A73">
        <v>72</v>
      </c>
      <c r="B73" s="3">
        <v>200</v>
      </c>
      <c r="C73" t="str">
        <f t="shared" si="1"/>
        <v>101 to 200</v>
      </c>
      <c r="D73">
        <v>1</v>
      </c>
    </row>
    <row r="74" spans="1:4" x14ac:dyDescent="0.2">
      <c r="A74">
        <v>73</v>
      </c>
      <c r="B74" s="3">
        <v>150</v>
      </c>
      <c r="C74" t="str">
        <f t="shared" si="1"/>
        <v>101 to 200</v>
      </c>
      <c r="D74">
        <v>1</v>
      </c>
    </row>
    <row r="75" spans="1:4" x14ac:dyDescent="0.2">
      <c r="A75">
        <v>74</v>
      </c>
      <c r="B75" s="3">
        <v>60</v>
      </c>
      <c r="C75" t="str">
        <f t="shared" si="1"/>
        <v>50 to 100</v>
      </c>
      <c r="D75">
        <v>1</v>
      </c>
    </row>
    <row r="76" spans="1:4" x14ac:dyDescent="0.2">
      <c r="A76">
        <v>75</v>
      </c>
      <c r="B76" s="3">
        <v>300</v>
      </c>
      <c r="C76" t="str">
        <f t="shared" si="1"/>
        <v>201 to 300</v>
      </c>
      <c r="D76">
        <v>1</v>
      </c>
    </row>
    <row r="77" spans="1:4" x14ac:dyDescent="0.2">
      <c r="A77">
        <v>76</v>
      </c>
      <c r="B77" s="3">
        <v>300</v>
      </c>
      <c r="C77" t="str">
        <f t="shared" si="1"/>
        <v>201 to 300</v>
      </c>
      <c r="D77">
        <v>1</v>
      </c>
    </row>
    <row r="78" spans="1:4" x14ac:dyDescent="0.2">
      <c r="A78">
        <v>77</v>
      </c>
      <c r="B78" s="3">
        <v>100</v>
      </c>
      <c r="C78" t="str">
        <f t="shared" si="1"/>
        <v>50 to 100</v>
      </c>
      <c r="D78">
        <v>1</v>
      </c>
    </row>
    <row r="79" spans="1:4" x14ac:dyDescent="0.2">
      <c r="A79">
        <v>78</v>
      </c>
      <c r="B79" s="3">
        <v>30</v>
      </c>
      <c r="C79" t="str">
        <f t="shared" si="1"/>
        <v>Less than 50</v>
      </c>
      <c r="D79">
        <v>1</v>
      </c>
    </row>
    <row r="80" spans="1:4" x14ac:dyDescent="0.2">
      <c r="A80">
        <v>79</v>
      </c>
      <c r="B80" s="3">
        <v>45</v>
      </c>
      <c r="C80" t="str">
        <f t="shared" si="1"/>
        <v>Less than 50</v>
      </c>
      <c r="D80">
        <v>1</v>
      </c>
    </row>
    <row r="81" spans="1:4" x14ac:dyDescent="0.2">
      <c r="A81">
        <v>80</v>
      </c>
      <c r="B81" s="3">
        <v>300</v>
      </c>
      <c r="C81" t="str">
        <f t="shared" si="1"/>
        <v>201 to 300</v>
      </c>
      <c r="D81">
        <v>1</v>
      </c>
    </row>
    <row r="82" spans="1:4" x14ac:dyDescent="0.2">
      <c r="A82">
        <v>81</v>
      </c>
      <c r="B82" s="3">
        <v>30</v>
      </c>
      <c r="C82" t="str">
        <f t="shared" si="1"/>
        <v>Less than 50</v>
      </c>
      <c r="D82">
        <v>1</v>
      </c>
    </row>
    <row r="83" spans="1:4" x14ac:dyDescent="0.2">
      <c r="A83">
        <v>82</v>
      </c>
      <c r="B83" s="3">
        <v>35</v>
      </c>
      <c r="C83" t="str">
        <f t="shared" si="1"/>
        <v>Less than 50</v>
      </c>
      <c r="D83">
        <v>1</v>
      </c>
    </row>
    <row r="84" spans="1:4" x14ac:dyDescent="0.2">
      <c r="A84">
        <v>83</v>
      </c>
      <c r="B84" s="3">
        <v>100</v>
      </c>
      <c r="C84" t="str">
        <f t="shared" si="1"/>
        <v>50 to 100</v>
      </c>
      <c r="D84">
        <v>1</v>
      </c>
    </row>
    <row r="85" spans="1:4" x14ac:dyDescent="0.2">
      <c r="A85">
        <v>84</v>
      </c>
      <c r="B85" s="3">
        <v>35</v>
      </c>
      <c r="C85" t="str">
        <f t="shared" si="1"/>
        <v>Less than 50</v>
      </c>
      <c r="D85">
        <v>1</v>
      </c>
    </row>
    <row r="86" spans="1:4" x14ac:dyDescent="0.2">
      <c r="A86">
        <v>85</v>
      </c>
      <c r="B86" s="3">
        <v>50</v>
      </c>
      <c r="C86" t="str">
        <f t="shared" si="1"/>
        <v>50 to 100</v>
      </c>
      <c r="D86">
        <v>1</v>
      </c>
    </row>
    <row r="87" spans="1:4" x14ac:dyDescent="0.2">
      <c r="A87">
        <v>86</v>
      </c>
      <c r="B87" s="3">
        <v>80</v>
      </c>
      <c r="C87" t="str">
        <f t="shared" si="1"/>
        <v>50 to 100</v>
      </c>
      <c r="D87">
        <v>1</v>
      </c>
    </row>
    <row r="88" spans="1:4" x14ac:dyDescent="0.2">
      <c r="A88">
        <v>87</v>
      </c>
      <c r="B88" s="3">
        <v>200</v>
      </c>
      <c r="C88" t="str">
        <f t="shared" si="1"/>
        <v>101 to 200</v>
      </c>
      <c r="D88">
        <v>1</v>
      </c>
    </row>
    <row r="89" spans="1:4" x14ac:dyDescent="0.2">
      <c r="A89">
        <v>88</v>
      </c>
      <c r="B89" s="3">
        <v>120</v>
      </c>
      <c r="C89" t="str">
        <f t="shared" si="1"/>
        <v>101 to 200</v>
      </c>
      <c r="D89">
        <v>1</v>
      </c>
    </row>
    <row r="90" spans="1:4" x14ac:dyDescent="0.2">
      <c r="A90">
        <v>89</v>
      </c>
      <c r="B90" s="3">
        <v>100</v>
      </c>
      <c r="C90" t="str">
        <f t="shared" si="1"/>
        <v>50 to 100</v>
      </c>
      <c r="D90">
        <v>1</v>
      </c>
    </row>
    <row r="91" spans="1:4" x14ac:dyDescent="0.2">
      <c r="A91">
        <v>90</v>
      </c>
      <c r="B91" s="3">
        <v>150</v>
      </c>
      <c r="C91" t="str">
        <f t="shared" si="1"/>
        <v>101 to 200</v>
      </c>
      <c r="D91">
        <v>1</v>
      </c>
    </row>
    <row r="92" spans="1:4" x14ac:dyDescent="0.2">
      <c r="A92">
        <v>91</v>
      </c>
      <c r="B92" s="3">
        <v>60</v>
      </c>
      <c r="C92" t="str">
        <f t="shared" si="1"/>
        <v>50 to 100</v>
      </c>
      <c r="D92">
        <v>1</v>
      </c>
    </row>
    <row r="93" spans="1:4" x14ac:dyDescent="0.2">
      <c r="A93">
        <v>92</v>
      </c>
      <c r="B93" s="3">
        <v>60</v>
      </c>
      <c r="C93" t="str">
        <f t="shared" si="1"/>
        <v>50 to 100</v>
      </c>
      <c r="D93">
        <v>1</v>
      </c>
    </row>
    <row r="94" spans="1:4" x14ac:dyDescent="0.2">
      <c r="A94">
        <v>93</v>
      </c>
      <c r="B94" s="3">
        <v>350</v>
      </c>
      <c r="C94" t="str">
        <f t="shared" si="1"/>
        <v>301 to 400</v>
      </c>
      <c r="D94">
        <v>1</v>
      </c>
    </row>
    <row r="95" spans="1:4" x14ac:dyDescent="0.2">
      <c r="A95">
        <v>94</v>
      </c>
      <c r="B95" s="3">
        <v>200</v>
      </c>
      <c r="C95" t="str">
        <f t="shared" si="1"/>
        <v>101 to 200</v>
      </c>
      <c r="D95">
        <v>1</v>
      </c>
    </row>
    <row r="96" spans="1:4" x14ac:dyDescent="0.2">
      <c r="A96">
        <v>95</v>
      </c>
      <c r="B96" s="3">
        <v>100</v>
      </c>
      <c r="C96" t="str">
        <f t="shared" si="1"/>
        <v>50 to 100</v>
      </c>
      <c r="D96">
        <v>1</v>
      </c>
    </row>
    <row r="97" spans="1:4" x14ac:dyDescent="0.2">
      <c r="A97">
        <v>96</v>
      </c>
      <c r="B97" s="3">
        <v>100</v>
      </c>
      <c r="C97" t="str">
        <f t="shared" si="1"/>
        <v>50 to 100</v>
      </c>
      <c r="D97">
        <v>1</v>
      </c>
    </row>
    <row r="98" spans="1:4" x14ac:dyDescent="0.2">
      <c r="A98">
        <v>97</v>
      </c>
      <c r="B98" s="3">
        <v>100</v>
      </c>
      <c r="C98" t="str">
        <f t="shared" si="1"/>
        <v>50 to 100</v>
      </c>
      <c r="D98">
        <v>1</v>
      </c>
    </row>
    <row r="99" spans="1:4" x14ac:dyDescent="0.2">
      <c r="A99">
        <v>98</v>
      </c>
      <c r="B99" s="3">
        <v>350</v>
      </c>
      <c r="C99" t="str">
        <f t="shared" si="1"/>
        <v>301 to 400</v>
      </c>
      <c r="D99">
        <v>1</v>
      </c>
    </row>
    <row r="100" spans="1:4" x14ac:dyDescent="0.2">
      <c r="A100">
        <v>99</v>
      </c>
      <c r="B100" s="3">
        <v>70</v>
      </c>
      <c r="C100" t="str">
        <f t="shared" si="1"/>
        <v>50 to 100</v>
      </c>
      <c r="D100">
        <v>1</v>
      </c>
    </row>
    <row r="101" spans="1:4" x14ac:dyDescent="0.2">
      <c r="A101">
        <v>100</v>
      </c>
      <c r="B101" s="3">
        <v>30</v>
      </c>
      <c r="C101" t="str">
        <f t="shared" si="1"/>
        <v>Less than 50</v>
      </c>
      <c r="D101">
        <v>1</v>
      </c>
    </row>
    <row r="102" spans="1:4" x14ac:dyDescent="0.2">
      <c r="A102">
        <v>101</v>
      </c>
      <c r="B102" s="3">
        <v>50</v>
      </c>
      <c r="C102" t="str">
        <f t="shared" si="1"/>
        <v>50 to 100</v>
      </c>
      <c r="D102">
        <v>1</v>
      </c>
    </row>
    <row r="103" spans="1:4" x14ac:dyDescent="0.2">
      <c r="A103">
        <v>102</v>
      </c>
      <c r="B103" s="3">
        <v>200</v>
      </c>
      <c r="C103" t="str">
        <f t="shared" si="1"/>
        <v>101 to 200</v>
      </c>
      <c r="D103">
        <v>1</v>
      </c>
    </row>
    <row r="104" spans="1:4" x14ac:dyDescent="0.2">
      <c r="A104">
        <v>103</v>
      </c>
      <c r="B104" s="3">
        <v>350</v>
      </c>
      <c r="C104" t="str">
        <f t="shared" si="1"/>
        <v>301 to 400</v>
      </c>
      <c r="D104">
        <v>1</v>
      </c>
    </row>
    <row r="105" spans="1:4" x14ac:dyDescent="0.2">
      <c r="A105">
        <v>104</v>
      </c>
      <c r="B105" s="3">
        <v>50</v>
      </c>
      <c r="C105" t="str">
        <f t="shared" si="1"/>
        <v>50 to 100</v>
      </c>
      <c r="D105">
        <v>1</v>
      </c>
    </row>
    <row r="106" spans="1:4" x14ac:dyDescent="0.2">
      <c r="A106">
        <v>105</v>
      </c>
      <c r="B106" s="3">
        <v>40</v>
      </c>
      <c r="C106" t="str">
        <f t="shared" si="1"/>
        <v>Less than 50</v>
      </c>
      <c r="D106">
        <v>1</v>
      </c>
    </row>
    <row r="107" spans="1:4" x14ac:dyDescent="0.2">
      <c r="A107">
        <v>106</v>
      </c>
      <c r="B107" s="3">
        <v>100</v>
      </c>
      <c r="C107" t="str">
        <f t="shared" si="1"/>
        <v>50 to 100</v>
      </c>
      <c r="D107">
        <v>1</v>
      </c>
    </row>
    <row r="108" spans="1:4" x14ac:dyDescent="0.2">
      <c r="A108">
        <v>107</v>
      </c>
      <c r="B108" s="3">
        <v>200</v>
      </c>
      <c r="C108" t="str">
        <f t="shared" si="1"/>
        <v>101 to 200</v>
      </c>
      <c r="D108">
        <v>1</v>
      </c>
    </row>
    <row r="109" spans="1:4" x14ac:dyDescent="0.2">
      <c r="A109">
        <v>108</v>
      </c>
      <c r="B109" s="3">
        <v>60</v>
      </c>
      <c r="C109" t="str">
        <f t="shared" si="1"/>
        <v>50 to 100</v>
      </c>
      <c r="D109">
        <v>1</v>
      </c>
    </row>
    <row r="110" spans="1:4" x14ac:dyDescent="0.2">
      <c r="A110">
        <v>109</v>
      </c>
      <c r="B110" s="3">
        <v>70</v>
      </c>
      <c r="C110" t="str">
        <f t="shared" si="1"/>
        <v>50 to 100</v>
      </c>
      <c r="D110">
        <v>1</v>
      </c>
    </row>
    <row r="111" spans="1:4" x14ac:dyDescent="0.2">
      <c r="A111">
        <v>110</v>
      </c>
      <c r="B111" s="3">
        <v>70</v>
      </c>
      <c r="C111" t="str">
        <f t="shared" si="1"/>
        <v>50 to 100</v>
      </c>
      <c r="D111">
        <v>1</v>
      </c>
    </row>
    <row r="112" spans="1:4" x14ac:dyDescent="0.2">
      <c r="A112">
        <v>111</v>
      </c>
      <c r="B112" s="3">
        <v>100</v>
      </c>
      <c r="C112" t="str">
        <f t="shared" si="1"/>
        <v>50 to 100</v>
      </c>
      <c r="D112">
        <v>1</v>
      </c>
    </row>
    <row r="113" spans="1:4" x14ac:dyDescent="0.2">
      <c r="A113">
        <v>112</v>
      </c>
      <c r="B113" s="3">
        <v>100</v>
      </c>
      <c r="C113" t="str">
        <f t="shared" si="1"/>
        <v>50 to 100</v>
      </c>
      <c r="D113">
        <v>1</v>
      </c>
    </row>
    <row r="114" spans="1:4" x14ac:dyDescent="0.2">
      <c r="A114">
        <v>113</v>
      </c>
      <c r="B114" s="3">
        <v>45</v>
      </c>
      <c r="C114" t="str">
        <f t="shared" si="1"/>
        <v>Less than 50</v>
      </c>
      <c r="D114">
        <v>1</v>
      </c>
    </row>
    <row r="115" spans="1:4" x14ac:dyDescent="0.2">
      <c r="A115">
        <v>114</v>
      </c>
      <c r="B115" s="3">
        <v>35</v>
      </c>
      <c r="C115" t="str">
        <f t="shared" si="1"/>
        <v>Less than 50</v>
      </c>
      <c r="D115">
        <v>1</v>
      </c>
    </row>
    <row r="116" spans="1:4" x14ac:dyDescent="0.2">
      <c r="A116">
        <v>115</v>
      </c>
      <c r="B116" s="3">
        <v>100</v>
      </c>
      <c r="C116" t="str">
        <f t="shared" si="1"/>
        <v>50 to 100</v>
      </c>
      <c r="D116">
        <v>1</v>
      </c>
    </row>
    <row r="117" spans="1:4" x14ac:dyDescent="0.2">
      <c r="A117">
        <v>116</v>
      </c>
      <c r="B117" s="3">
        <v>50</v>
      </c>
      <c r="C117" t="str">
        <f t="shared" si="1"/>
        <v>50 to 100</v>
      </c>
      <c r="D117">
        <v>1</v>
      </c>
    </row>
    <row r="118" spans="1:4" x14ac:dyDescent="0.2">
      <c r="A118">
        <v>117</v>
      </c>
      <c r="B118" s="3">
        <v>80</v>
      </c>
      <c r="C118" t="str">
        <f t="shared" si="1"/>
        <v>50 to 100</v>
      </c>
      <c r="D118">
        <v>1</v>
      </c>
    </row>
    <row r="119" spans="1:4" x14ac:dyDescent="0.2">
      <c r="A119">
        <v>118</v>
      </c>
      <c r="B119" s="3">
        <v>60</v>
      </c>
      <c r="C119" t="str">
        <f t="shared" si="1"/>
        <v>50 to 100</v>
      </c>
      <c r="D119">
        <v>1</v>
      </c>
    </row>
    <row r="120" spans="1:4" x14ac:dyDescent="0.2">
      <c r="A120">
        <v>119</v>
      </c>
      <c r="B120" s="3">
        <v>60</v>
      </c>
      <c r="C120" t="str">
        <f t="shared" si="1"/>
        <v>50 to 100</v>
      </c>
      <c r="D120">
        <v>1</v>
      </c>
    </row>
    <row r="121" spans="1:4" x14ac:dyDescent="0.2">
      <c r="A121">
        <v>120</v>
      </c>
      <c r="B121" s="3">
        <v>350</v>
      </c>
      <c r="C121" t="str">
        <f t="shared" si="1"/>
        <v>301 to 400</v>
      </c>
      <c r="D121">
        <v>1</v>
      </c>
    </row>
    <row r="122" spans="1:4" x14ac:dyDescent="0.2">
      <c r="A122">
        <v>121</v>
      </c>
      <c r="B122" s="3">
        <v>350</v>
      </c>
      <c r="C122" t="str">
        <f t="shared" si="1"/>
        <v>301 to 400</v>
      </c>
      <c r="D12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2021-11-22T04:24:50Z</dcterms:created>
  <dcterms:modified xsi:type="dcterms:W3CDTF">2021-11-22T04:38:20Z</dcterms:modified>
</cp:coreProperties>
</file>