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gemittelt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F3" i="1"/>
  <c r="AF4" i="1"/>
  <c r="AF5" i="1"/>
  <c r="AF6" i="1"/>
  <c r="AF7" i="1"/>
  <c r="AF8" i="1"/>
  <c r="AF9" i="1"/>
  <c r="AF10" i="1"/>
  <c r="AF11" i="1"/>
  <c r="AF2" i="1"/>
  <c r="AG2" i="1"/>
  <c r="AE3" i="1"/>
  <c r="AE4" i="1"/>
  <c r="AE5" i="1"/>
  <c r="AE6" i="1"/>
  <c r="AE7" i="1"/>
  <c r="AE8" i="1"/>
  <c r="AE9" i="1"/>
  <c r="AE10" i="1"/>
  <c r="AE11" i="1"/>
  <c r="AE2" i="1"/>
</calcChain>
</file>

<file path=xl/sharedStrings.xml><?xml version="1.0" encoding="utf-8"?>
<sst xmlns="http://schemas.openxmlformats.org/spreadsheetml/2006/main" count="43" uniqueCount="43">
  <si>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</si>
  <si>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</si>
  <si>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</si>
  <si>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</si>
  <si>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</si>
  <si>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</si>
  <si>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</si>
  <si>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</si>
  <si>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</si>
  <si>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</si>
  <si>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</si>
  <si>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</si>
  <si>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</si>
  <si>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</si>
  <si>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</si>
  <si>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</si>
  <si>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</si>
  <si>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</si>
  <si>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</si>
  <si>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</si>
  <si>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</si>
  <si>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</si>
  <si>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</si>
  <si>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</t>
  </si>
  <si>
    <t>k_lat</t>
  </si>
  <si>
    <t>eff_sen</t>
  </si>
  <si>
    <t>eff_lat</t>
  </si>
  <si>
    <t>NTU_sen</t>
  </si>
  <si>
    <t>NTU_lat</t>
  </si>
  <si>
    <t>01.07.2016, 13:17:54,949</t>
  </si>
  <si>
    <t>01.07.2016, 13:43:39,950</t>
  </si>
  <si>
    <t>01.07.2016, 14:10:04,949</t>
  </si>
  <si>
    <t>01.07.2016, 14:53:27,771</t>
  </si>
  <si>
    <t>01.07.2016, 15:29:39,583</t>
  </si>
  <si>
    <t>01.07.2016, 16:04:04,583</t>
  </si>
  <si>
    <t>04.07.2016, 16:15:31,716</t>
  </si>
  <si>
    <t>04.07.2016, 16:35:05,469</t>
  </si>
  <si>
    <t>04.07.2016, 16:56:48,778</t>
  </si>
  <si>
    <t>04.07.2016, 17:30:28,152</t>
  </si>
  <si>
    <t>V</t>
  </si>
  <si>
    <t>delta_PHI</t>
  </si>
  <si>
    <t>delta_T</t>
  </si>
  <si>
    <t>delta_x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</si>
</sst>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AC1" workbookViewId="0">
      <selection activeCell="AG2" sqref="AG2:AG11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39</v>
      </c>
      <c r="AE1" t="s">
        <v>41</v>
      </c>
      <c r="AF1" t="s">
        <v>40</v>
      </c>
      <c r="AG1" t="s">
        <v>42</v>
      </c>
    </row>
    <row r="2" spans="1:33" x14ac:dyDescent="0.25">
      <c r="A2" t="s">
        <v>29</v>
      </c>
      <c r="B2">
        <v>15.561499999999999</v>
      </c>
      <c r="C2">
        <v>20.893999999999998</v>
      </c>
      <c r="D2">
        <v>19.202500000000001</v>
      </c>
      <c r="E2">
        <v>17.270999999999997</v>
      </c>
      <c r="F2">
        <v>54.397130126297128</v>
      </c>
      <c r="G2">
        <v>56.068511268303794</v>
      </c>
      <c r="H2">
        <v>0.38758055196443297</v>
      </c>
      <c r="I2">
        <v>0.43525118770056348</v>
      </c>
      <c r="J2">
        <v>6.0949330939614275E-3</v>
      </c>
      <c r="K2">
        <v>8.820194292452347E-3</v>
      </c>
      <c r="L2">
        <v>7.280679011979891E-3</v>
      </c>
      <c r="M2">
        <v>7.5542953711641575E-3</v>
      </c>
      <c r="N2">
        <v>19.250999999999998</v>
      </c>
      <c r="O2">
        <v>19.358500000000006</v>
      </c>
      <c r="P2">
        <v>19.474499999999999</v>
      </c>
      <c r="Q2">
        <v>19.011499999999998</v>
      </c>
      <c r="R2">
        <v>18.337</v>
      </c>
      <c r="S2">
        <v>16.827500000000004</v>
      </c>
      <c r="T2">
        <v>17.313500000000001</v>
      </c>
      <c r="U2">
        <v>17.339500000000001</v>
      </c>
      <c r="V2">
        <v>17.833000000000006</v>
      </c>
      <c r="W2">
        <v>16.024499999999996</v>
      </c>
      <c r="X2">
        <v>2677241.5476914309</v>
      </c>
      <c r="Y2">
        <v>-935669.1478700157</v>
      </c>
      <c r="Z2">
        <v>0.68279418659165525</v>
      </c>
      <c r="AA2">
        <v>-32.31432269810621</v>
      </c>
      <c r="AB2">
        <v>2.971806801052232</v>
      </c>
      <c r="AC2">
        <v>-1.038616758197473</v>
      </c>
      <c r="AD2">
        <v>400</v>
      </c>
      <c r="AE2">
        <f>C2-B2</f>
        <v>5.3324999999999996</v>
      </c>
      <c r="AF2">
        <f>G2-F2</f>
        <v>1.6713811420066662</v>
      </c>
      <c r="AG2">
        <f>K2-J2</f>
        <v>2.7252611984909195E-3</v>
      </c>
    </row>
    <row r="3" spans="1:33" x14ac:dyDescent="0.25">
      <c r="A3" t="s">
        <v>30</v>
      </c>
      <c r="B3">
        <v>11.3515</v>
      </c>
      <c r="C3">
        <v>20.788499999999999</v>
      </c>
      <c r="D3">
        <v>17.872499999999999</v>
      </c>
      <c r="E3">
        <v>14.5045</v>
      </c>
      <c r="F3">
        <v>52.655437319999997</v>
      </c>
      <c r="G3">
        <v>56.916497720000002</v>
      </c>
      <c r="H3">
        <v>0.474141961</v>
      </c>
      <c r="I3">
        <v>0.59197956500000004</v>
      </c>
      <c r="J3">
        <v>4.472022E-3</v>
      </c>
      <c r="K3">
        <v>8.8967070000000002E-3</v>
      </c>
      <c r="L3">
        <v>6.4829850000000001E-3</v>
      </c>
      <c r="M3">
        <v>6.8365090000000002E-3</v>
      </c>
      <c r="N3">
        <v>17.865500000000001</v>
      </c>
      <c r="O3">
        <v>18.139500000000002</v>
      </c>
      <c r="P3">
        <v>18.28</v>
      </c>
      <c r="Q3">
        <v>17.445</v>
      </c>
      <c r="R3">
        <v>16.3155</v>
      </c>
      <c r="S3">
        <v>13.58</v>
      </c>
      <c r="T3">
        <v>14.570499999999999</v>
      </c>
      <c r="U3">
        <v>14.5665</v>
      </c>
      <c r="V3">
        <v>15.458500000000001</v>
      </c>
      <c r="W3">
        <v>12.208</v>
      </c>
      <c r="X3">
        <v>3872544.017</v>
      </c>
      <c r="Y3">
        <v>-1072810.5889999999</v>
      </c>
      <c r="Z3">
        <v>0.69100349699999997</v>
      </c>
      <c r="AA3">
        <v>-12.24608207</v>
      </c>
      <c r="AB3">
        <v>3.1407422199999999</v>
      </c>
      <c r="AC3">
        <v>-0.87007959000000001</v>
      </c>
      <c r="AD3">
        <v>400</v>
      </c>
      <c r="AE3">
        <f t="shared" ref="AE3:AE11" si="0">C3-B3</f>
        <v>9.4369999999999994</v>
      </c>
      <c r="AF3">
        <f t="shared" ref="AF3:AF11" si="1">G3-F3</f>
        <v>4.2610604000000052</v>
      </c>
      <c r="AG3">
        <f t="shared" ref="AG3:AG11" si="2">K3-J3</f>
        <v>4.4246850000000002E-3</v>
      </c>
    </row>
    <row r="4" spans="1:33" x14ac:dyDescent="0.25">
      <c r="A4" t="s">
        <v>31</v>
      </c>
      <c r="B4">
        <v>20.1065</v>
      </c>
      <c r="C4">
        <v>21.011500000000002</v>
      </c>
      <c r="D4">
        <v>20.632000000000001</v>
      </c>
      <c r="E4">
        <v>20.2715</v>
      </c>
      <c r="F4">
        <v>55.493899450000001</v>
      </c>
      <c r="G4">
        <v>57.234971899999998</v>
      </c>
      <c r="H4">
        <v>0.29832766199999999</v>
      </c>
      <c r="I4">
        <v>0.30227072999999999</v>
      </c>
      <c r="J4">
        <v>8.3088720000000001E-3</v>
      </c>
      <c r="K4">
        <v>9.0726299999999999E-3</v>
      </c>
      <c r="L4">
        <v>8.6617410000000006E-3</v>
      </c>
      <c r="M4">
        <v>8.7616540000000007E-3</v>
      </c>
      <c r="N4">
        <v>20.707000000000001</v>
      </c>
      <c r="O4">
        <v>20.5885</v>
      </c>
      <c r="P4">
        <v>20.752500000000001</v>
      </c>
      <c r="Q4">
        <v>20.632000000000001</v>
      </c>
      <c r="R4">
        <v>20.4695</v>
      </c>
      <c r="S4">
        <v>20.311</v>
      </c>
      <c r="T4">
        <v>20.191500000000001</v>
      </c>
      <c r="U4">
        <v>20.341999999999999</v>
      </c>
      <c r="V4">
        <v>20.434000000000001</v>
      </c>
      <c r="W4">
        <v>20.138000000000002</v>
      </c>
      <c r="X4">
        <v>1170518.9099999999</v>
      </c>
      <c r="Y4">
        <v>-725470.73759999999</v>
      </c>
      <c r="Z4">
        <v>0.58066298299999997</v>
      </c>
      <c r="AA4">
        <v>-31.70205344</v>
      </c>
      <c r="AB4">
        <v>1.6751042679999999</v>
      </c>
      <c r="AC4">
        <v>-1.038205464</v>
      </c>
      <c r="AD4">
        <v>400</v>
      </c>
      <c r="AE4">
        <f t="shared" si="0"/>
        <v>0.90500000000000114</v>
      </c>
      <c r="AF4">
        <f t="shared" si="1"/>
        <v>1.7410724499999972</v>
      </c>
      <c r="AG4">
        <f t="shared" si="2"/>
        <v>7.637579999999998E-4</v>
      </c>
    </row>
    <row r="5" spans="1:33" x14ac:dyDescent="0.25">
      <c r="A5" t="s">
        <v>32</v>
      </c>
      <c r="B5">
        <v>15.8255</v>
      </c>
      <c r="C5">
        <v>20.890999999999998</v>
      </c>
      <c r="D5">
        <v>19.335999999999999</v>
      </c>
      <c r="E5">
        <v>17.486000000000001</v>
      </c>
      <c r="F5">
        <v>35.58092456</v>
      </c>
      <c r="G5">
        <v>56.742333629999997</v>
      </c>
      <c r="H5">
        <v>0.46453620499999998</v>
      </c>
      <c r="I5">
        <v>0.48062018400000001</v>
      </c>
      <c r="J5">
        <v>4.041411E-3</v>
      </c>
      <c r="K5">
        <v>8.9260439999999993E-3</v>
      </c>
      <c r="L5">
        <v>6.0352069999999999E-3</v>
      </c>
      <c r="M5">
        <v>6.7397749999999999E-3</v>
      </c>
      <c r="N5">
        <v>19.323499999999999</v>
      </c>
      <c r="O5">
        <v>19.434999999999999</v>
      </c>
      <c r="P5">
        <v>19.564</v>
      </c>
      <c r="Q5">
        <v>19.100999999999999</v>
      </c>
      <c r="R5">
        <v>18.474</v>
      </c>
      <c r="S5">
        <v>17.0425</v>
      </c>
      <c r="T5">
        <v>17.494499999999999</v>
      </c>
      <c r="U5">
        <v>17.5245</v>
      </c>
      <c r="V5">
        <v>18.001000000000001</v>
      </c>
      <c r="W5">
        <v>16.2685</v>
      </c>
      <c r="X5">
        <v>2815415.9730000002</v>
      </c>
      <c r="Y5">
        <v>-524782.09680000006</v>
      </c>
      <c r="Z5">
        <v>0.69302141900000003</v>
      </c>
      <c r="AA5">
        <v>-1.6594541620000001</v>
      </c>
      <c r="AB5">
        <v>3.184702771</v>
      </c>
      <c r="AC5">
        <v>-0.59361565500000002</v>
      </c>
      <c r="AD5">
        <v>400</v>
      </c>
      <c r="AE5">
        <f t="shared" si="0"/>
        <v>5.0654999999999983</v>
      </c>
      <c r="AF5">
        <f t="shared" si="1"/>
        <v>21.161409069999998</v>
      </c>
      <c r="AG5">
        <f t="shared" si="2"/>
        <v>4.8846329999999993E-3</v>
      </c>
    </row>
    <row r="6" spans="1:33" x14ac:dyDescent="0.25">
      <c r="A6" t="s">
        <v>33</v>
      </c>
      <c r="B6">
        <v>15.837999999999999</v>
      </c>
      <c r="C6">
        <v>20.958500000000001</v>
      </c>
      <c r="D6">
        <v>19.39</v>
      </c>
      <c r="E6">
        <v>17.521000000000001</v>
      </c>
      <c r="F6">
        <v>76.187503809999995</v>
      </c>
      <c r="G6">
        <v>60.611143310000003</v>
      </c>
      <c r="H6">
        <v>0.306459496</v>
      </c>
      <c r="I6">
        <v>0.35449940299999999</v>
      </c>
      <c r="J6">
        <v>8.7253780000000006E-3</v>
      </c>
      <c r="K6">
        <v>9.5843070000000002E-3</v>
      </c>
      <c r="L6">
        <v>9.1736760000000004E-3</v>
      </c>
      <c r="M6">
        <v>9.1588060000000002E-3</v>
      </c>
      <c r="N6">
        <v>19.359000000000002</v>
      </c>
      <c r="O6">
        <v>19.500499999999999</v>
      </c>
      <c r="P6">
        <v>19.6235</v>
      </c>
      <c r="Q6">
        <v>19.134499999999999</v>
      </c>
      <c r="R6">
        <v>18.526</v>
      </c>
      <c r="S6">
        <v>17.066500000000001</v>
      </c>
      <c r="T6">
        <v>17.539000000000001</v>
      </c>
      <c r="U6">
        <v>17.571000000000002</v>
      </c>
      <c r="V6">
        <v>18.066500000000001</v>
      </c>
      <c r="W6">
        <v>16.293500000000002</v>
      </c>
      <c r="X6">
        <v>2839290.915</v>
      </c>
      <c r="Y6">
        <v>5567494882</v>
      </c>
      <c r="Z6">
        <v>0.69368225800000005</v>
      </c>
      <c r="AA6">
        <v>4.8715516259999996</v>
      </c>
      <c r="AB6">
        <v>3.199320916</v>
      </c>
      <c r="AC6">
        <v>6273.46875</v>
      </c>
      <c r="AD6">
        <v>400</v>
      </c>
      <c r="AE6">
        <f t="shared" si="0"/>
        <v>5.1205000000000016</v>
      </c>
      <c r="AF6">
        <f t="shared" si="1"/>
        <v>-15.576360499999993</v>
      </c>
      <c r="AG6">
        <f t="shared" si="2"/>
        <v>8.589289999999996E-4</v>
      </c>
    </row>
    <row r="7" spans="1:33" x14ac:dyDescent="0.25">
      <c r="A7" t="s">
        <v>34</v>
      </c>
      <c r="B7">
        <v>16.381904761904757</v>
      </c>
      <c r="C7">
        <v>20.831428571428564</v>
      </c>
      <c r="D7">
        <v>20.003809523809522</v>
      </c>
      <c r="E7">
        <v>17.673809523809524</v>
      </c>
      <c r="F7">
        <v>51.99035947689238</v>
      </c>
      <c r="G7">
        <v>56.875069300901188</v>
      </c>
      <c r="H7">
        <v>0.34338371659855788</v>
      </c>
      <c r="I7">
        <v>0.43528401971577219</v>
      </c>
      <c r="J7">
        <v>6.1393545781904596E-3</v>
      </c>
      <c r="K7">
        <v>8.9140073262599009E-3</v>
      </c>
      <c r="L7">
        <v>7.8254090139984432E-3</v>
      </c>
      <c r="M7">
        <v>7.3358203141595047E-3</v>
      </c>
      <c r="N7">
        <v>20.05238095238095</v>
      </c>
      <c r="O7">
        <v>19.842380952380953</v>
      </c>
      <c r="P7">
        <v>19.957142857142852</v>
      </c>
      <c r="Q7">
        <v>20.155714285714293</v>
      </c>
      <c r="R7">
        <v>19.100952380952382</v>
      </c>
      <c r="S7">
        <v>17.283809523809531</v>
      </c>
      <c r="T7">
        <v>17.417619047619052</v>
      </c>
      <c r="U7">
        <v>17.391428571428566</v>
      </c>
      <c r="V7">
        <v>17.884285714285713</v>
      </c>
      <c r="W7">
        <v>16.766666666666662</v>
      </c>
      <c r="X7">
        <v>9167589.1648889519</v>
      </c>
      <c r="Y7">
        <v>-741627.73375618912</v>
      </c>
      <c r="Z7">
        <v>0.81399828767123417</v>
      </c>
      <c r="AA7">
        <v>-10.573192189727232</v>
      </c>
      <c r="AB7">
        <v>10.712280195732905</v>
      </c>
      <c r="AC7">
        <v>-0.86658814460725597</v>
      </c>
      <c r="AD7">
        <v>200</v>
      </c>
      <c r="AE7">
        <f t="shared" si="0"/>
        <v>4.4495238095238072</v>
      </c>
      <c r="AF7">
        <f t="shared" si="1"/>
        <v>4.8847098240088087</v>
      </c>
      <c r="AG7">
        <f t="shared" si="2"/>
        <v>2.7746527480694413E-3</v>
      </c>
    </row>
    <row r="8" spans="1:33" x14ac:dyDescent="0.25">
      <c r="A8" t="s">
        <v>35</v>
      </c>
      <c r="B8">
        <v>16.379999999999992</v>
      </c>
      <c r="C8">
        <v>20.834285714285706</v>
      </c>
      <c r="D8">
        <v>20.019523809523804</v>
      </c>
      <c r="E8">
        <v>17.676190476190477</v>
      </c>
      <c r="F8">
        <v>32.497599952417602</v>
      </c>
      <c r="G8">
        <v>57.83152263872222</v>
      </c>
      <c r="H8">
        <v>0.39531759199607036</v>
      </c>
      <c r="I8">
        <v>0.52723589982761665</v>
      </c>
      <c r="J8">
        <v>3.8229087048755666E-3</v>
      </c>
      <c r="K8">
        <v>9.0677150140272313E-3</v>
      </c>
      <c r="L8">
        <v>6.7754349465192756E-3</v>
      </c>
      <c r="M8">
        <v>6.0430750283922106E-3</v>
      </c>
      <c r="N8">
        <v>20.077619047619041</v>
      </c>
      <c r="O8">
        <v>19.837619047619043</v>
      </c>
      <c r="P8">
        <v>19.947142857142854</v>
      </c>
      <c r="Q8">
        <v>20.170476190476194</v>
      </c>
      <c r="R8">
        <v>19.085714285714285</v>
      </c>
      <c r="S8">
        <v>17.286190476190477</v>
      </c>
      <c r="T8">
        <v>17.473809523809525</v>
      </c>
      <c r="U8">
        <v>17.405714285714289</v>
      </c>
      <c r="V8">
        <v>17.862380952380949</v>
      </c>
      <c r="W8">
        <v>16.80380952380952</v>
      </c>
      <c r="X8">
        <v>9552482.9059664141</v>
      </c>
      <c r="Y8">
        <v>-450174.39416948729</v>
      </c>
      <c r="Z8">
        <v>0.81708360059867502</v>
      </c>
      <c r="AA8">
        <v>-1.2671658770702674</v>
      </c>
      <c r="AB8">
        <v>11.186483458912685</v>
      </c>
      <c r="AC8">
        <v>-0.52717900294358444</v>
      </c>
      <c r="AD8">
        <v>200</v>
      </c>
      <c r="AE8">
        <f t="shared" si="0"/>
        <v>4.4542857142857137</v>
      </c>
      <c r="AF8">
        <f t="shared" si="1"/>
        <v>25.333922686304618</v>
      </c>
      <c r="AG8">
        <f t="shared" si="2"/>
        <v>5.2448063091516646E-3</v>
      </c>
    </row>
    <row r="9" spans="1:33" x14ac:dyDescent="0.25">
      <c r="A9" t="s">
        <v>36</v>
      </c>
      <c r="B9">
        <v>16.340000000000003</v>
      </c>
      <c r="C9">
        <v>20.508095238095237</v>
      </c>
      <c r="D9">
        <v>19.844761904761899</v>
      </c>
      <c r="E9">
        <v>17.635238095238094</v>
      </c>
      <c r="F9">
        <v>32.7270424350639</v>
      </c>
      <c r="G9">
        <v>82.85768243938162</v>
      </c>
      <c r="H9">
        <v>0.30170219348525418</v>
      </c>
      <c r="I9">
        <v>0.43208139843799565</v>
      </c>
      <c r="J9">
        <v>3.8402037524469593E-3</v>
      </c>
      <c r="K9">
        <v>1.2808558847178171E-2</v>
      </c>
      <c r="L9">
        <v>9.0585345097176761E-3</v>
      </c>
      <c r="M9">
        <v>7.4197477458849389E-3</v>
      </c>
      <c r="N9">
        <v>19.810952380952376</v>
      </c>
      <c r="O9">
        <v>19.664761904761903</v>
      </c>
      <c r="P9">
        <v>19.725238095238097</v>
      </c>
      <c r="Q9">
        <v>19.886190476190471</v>
      </c>
      <c r="R9">
        <v>18.908095238095239</v>
      </c>
      <c r="S9">
        <v>17.222857142857141</v>
      </c>
      <c r="T9">
        <v>17.433333333333334</v>
      </c>
      <c r="U9">
        <v>17.360476190476192</v>
      </c>
      <c r="V9">
        <v>17.779523809523813</v>
      </c>
      <c r="W9">
        <v>16.758571428571425</v>
      </c>
      <c r="X9">
        <v>13621066.336476741</v>
      </c>
      <c r="Y9">
        <v>-332403.84957451618</v>
      </c>
      <c r="Z9">
        <v>0.84085456414943338</v>
      </c>
      <c r="AA9">
        <v>-0.64681680183588075</v>
      </c>
      <c r="AB9">
        <v>15.911792105464926</v>
      </c>
      <c r="AC9">
        <v>-0.38830593867102764</v>
      </c>
      <c r="AD9">
        <v>200</v>
      </c>
      <c r="AE9">
        <f t="shared" si="0"/>
        <v>4.1680952380952334</v>
      </c>
      <c r="AF9">
        <f t="shared" si="1"/>
        <v>50.130640004317719</v>
      </c>
      <c r="AG9">
        <f t="shared" si="2"/>
        <v>8.9683550947312115E-3</v>
      </c>
    </row>
    <row r="10" spans="1:33" x14ac:dyDescent="0.25">
      <c r="A10" t="s">
        <v>37</v>
      </c>
      <c r="B10">
        <v>15.817</v>
      </c>
      <c r="C10">
        <v>20.546500000000002</v>
      </c>
      <c r="D10">
        <v>19.177499999999998</v>
      </c>
      <c r="E10">
        <v>17.4345</v>
      </c>
      <c r="F10">
        <v>34.774861209999997</v>
      </c>
      <c r="G10">
        <v>79.935458109999999</v>
      </c>
      <c r="H10">
        <v>0.384373034</v>
      </c>
      <c r="I10">
        <v>0.39218645600000002</v>
      </c>
      <c r="J10">
        <v>3.9471130000000004E-3</v>
      </c>
      <c r="K10">
        <v>1.2377740999999999E-2</v>
      </c>
      <c r="L10">
        <v>7.4072929999999997E-3</v>
      </c>
      <c r="M10">
        <v>8.3109310000000006E-3</v>
      </c>
      <c r="N10">
        <v>19.111000000000001</v>
      </c>
      <c r="O10">
        <v>19.2575</v>
      </c>
      <c r="P10">
        <v>19.283999999999999</v>
      </c>
      <c r="Q10">
        <v>18.872</v>
      </c>
      <c r="R10">
        <v>18.281500000000001</v>
      </c>
      <c r="S10">
        <v>16.984000000000002</v>
      </c>
      <c r="T10">
        <v>17.471</v>
      </c>
      <c r="U10">
        <v>17.4435</v>
      </c>
      <c r="V10">
        <v>17.8705</v>
      </c>
      <c r="W10">
        <v>16.271999999999998</v>
      </c>
      <c r="X10">
        <v>3197166.432</v>
      </c>
      <c r="Y10">
        <v>-377952.08500000002</v>
      </c>
      <c r="Z10">
        <v>0.710540226</v>
      </c>
      <c r="AA10">
        <v>-0.76151535999999997</v>
      </c>
      <c r="AB10">
        <v>3.6149229489999999</v>
      </c>
      <c r="AC10">
        <v>-0.427337048</v>
      </c>
      <c r="AD10">
        <v>400</v>
      </c>
      <c r="AE10">
        <f t="shared" si="0"/>
        <v>4.7295000000000016</v>
      </c>
      <c r="AF10">
        <f t="shared" si="1"/>
        <v>45.160596900000002</v>
      </c>
      <c r="AG10">
        <f t="shared" si="2"/>
        <v>8.430627999999999E-3</v>
      </c>
    </row>
    <row r="11" spans="1:33" x14ac:dyDescent="0.25">
      <c r="A11" t="s">
        <v>38</v>
      </c>
      <c r="B11">
        <v>29.31</v>
      </c>
      <c r="C11">
        <v>20.864761904761913</v>
      </c>
      <c r="D11">
        <v>23.292380952380956</v>
      </c>
      <c r="E11">
        <v>26.35380952380952</v>
      </c>
      <c r="F11">
        <v>35.471516996253428</v>
      </c>
      <c r="G11">
        <v>79.293910548311985</v>
      </c>
      <c r="H11">
        <v>0.21275336087998994</v>
      </c>
      <c r="I11">
        <v>0.15978875921020574</v>
      </c>
      <c r="J11">
        <v>9.2212972217996653E-3</v>
      </c>
      <c r="K11">
        <v>1.252449643344122E-2</v>
      </c>
      <c r="L11">
        <v>1.0384969179572521E-2</v>
      </c>
      <c r="M11">
        <v>1.0934583542748351E-2</v>
      </c>
      <c r="N11">
        <v>23.318571428571435</v>
      </c>
      <c r="O11">
        <v>23.228571428571431</v>
      </c>
      <c r="P11">
        <v>23.22571428571429</v>
      </c>
      <c r="Q11">
        <v>23.630476190476195</v>
      </c>
      <c r="R11">
        <v>24.766190476190477</v>
      </c>
      <c r="S11">
        <v>27.277142857142859</v>
      </c>
      <c r="T11">
        <v>26.342380952380957</v>
      </c>
      <c r="U11">
        <v>26.631428571428575</v>
      </c>
      <c r="V11">
        <v>25.660952380952381</v>
      </c>
      <c r="W11">
        <v>28.394761904761904</v>
      </c>
      <c r="X11">
        <v>1761000.1297131057</v>
      </c>
      <c r="Y11">
        <v>-211588.92992812957</v>
      </c>
      <c r="Z11">
        <v>0.71254581336340583</v>
      </c>
      <c r="AA11">
        <v>-0.8045832456296117</v>
      </c>
      <c r="AB11">
        <v>3.6703655551165988</v>
      </c>
      <c r="AC11">
        <v>-0.44100435153216494</v>
      </c>
      <c r="AD11">
        <v>400</v>
      </c>
      <c r="AE11">
        <f t="shared" si="0"/>
        <v>-8.4452380952380857</v>
      </c>
      <c r="AF11">
        <f t="shared" si="1"/>
        <v>43.822393552058557</v>
      </c>
      <c r="AG11">
        <f t="shared" si="2"/>
        <v>3.3031992116415547E-3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2016-07-07T12:56:57Z</dcterms:created>
  <dcterms:modified xsi:type="dcterms:W3CDTF">2016-07-08T06:45:54Z</dcterms:modified>
</cp:coreProperties>
</file>