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C964B1B6-203B-46B0-A8D3-A003D95F241A}" xr6:coauthVersionLast="47" xr6:coauthVersionMax="47" xr10:uidLastSave="{00000000-0000-0000-0000-000000000000}"/>
  <bookViews>
    <workbookView xWindow="-120" yWindow="-120" windowWidth="29040" windowHeight="15720" tabRatio="500" activeTab="5"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army_lists!$A$1:$H$110</definedName>
    <definedName name="_xlnm._FilterDatabase" localSheetId="4" hidden="1">hero_constraints!$A$1:$C$875</definedName>
    <definedName name="_xlnm._FilterDatabase" localSheetId="2" hidden="1">keywords!$A$1:$D$149</definedName>
    <definedName name="_xlnm._FilterDatabase" localSheetId="0" hidden="1">models!$A$1:$P$1277</definedName>
    <definedName name="_xlnm._FilterDatabase" localSheetId="1" hidden="1">options!$A$1:$K$1443</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97" i="2" l="1"/>
  <c r="F1207" i="2"/>
  <c r="F1202" i="2"/>
  <c r="F1201" i="2"/>
  <c r="F1200" i="2"/>
  <c r="F1199" i="2"/>
  <c r="F1197" i="2"/>
  <c r="F1196" i="2"/>
  <c r="F1193" i="2"/>
  <c r="F1190" i="2"/>
  <c r="F1189" i="2"/>
  <c r="F1188" i="2"/>
  <c r="F1187" i="2"/>
  <c r="F1153" i="2"/>
  <c r="F1111" i="2"/>
  <c r="F1108"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 r="L1277" i="1"/>
  <c r="J1277" i="1"/>
  <c r="I1277" i="1"/>
  <c r="H1277" i="1"/>
  <c r="A1277" i="1"/>
  <c r="L1276" i="1"/>
  <c r="J1276" i="1"/>
  <c r="I1276" i="1"/>
  <c r="H1276" i="1"/>
  <c r="A1276" i="1"/>
  <c r="M1275" i="1"/>
  <c r="L1275" i="1"/>
  <c r="J1275" i="1"/>
  <c r="I1275" i="1"/>
  <c r="H1275" i="1"/>
  <c r="A1275" i="1"/>
  <c r="M1274" i="1"/>
  <c r="L1274" i="1"/>
  <c r="J1274" i="1"/>
  <c r="I1274" i="1"/>
  <c r="H1274" i="1"/>
  <c r="A1274" i="1"/>
  <c r="M1273" i="1"/>
  <c r="L1273" i="1"/>
  <c r="J1273" i="1"/>
  <c r="I1273" i="1"/>
  <c r="H1273" i="1"/>
  <c r="A1273" i="1"/>
  <c r="L1272" i="1"/>
  <c r="J1272" i="1"/>
  <c r="I1272" i="1"/>
  <c r="H1272" i="1"/>
  <c r="A1272" i="1"/>
  <c r="L1271" i="1"/>
  <c r="J1271" i="1"/>
  <c r="I1271" i="1"/>
  <c r="H1271" i="1"/>
  <c r="A1271" i="1"/>
  <c r="L1270" i="1"/>
  <c r="J1270" i="1"/>
  <c r="I1270" i="1"/>
  <c r="H1270" i="1"/>
  <c r="A1270" i="1"/>
  <c r="M1269" i="1"/>
  <c r="L1269" i="1"/>
  <c r="J1269" i="1"/>
  <c r="I1269" i="1"/>
  <c r="H1269" i="1"/>
  <c r="A1269" i="1"/>
  <c r="L1268" i="1"/>
  <c r="J1268" i="1"/>
  <c r="I1268" i="1"/>
  <c r="H1268" i="1"/>
  <c r="A1268" i="1"/>
  <c r="L1267" i="1"/>
  <c r="J1267" i="1"/>
  <c r="I1267" i="1"/>
  <c r="H1267" i="1"/>
  <c r="A1267" i="1"/>
  <c r="M1266" i="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alcChain>
</file>

<file path=xl/sharedStrings.xml><?xml version="1.0" encoding="utf-8"?>
<sst xmlns="http://schemas.openxmlformats.org/spreadsheetml/2006/main" count="18052" uniqueCount="4502">
  <si>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</si>
  <si>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</si>
  <si>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</si>
  <si>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</si>
  <si>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</si>
  <si>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</si>
  <si>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</si>
  <si>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</si>
  <si>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</si>
  <si>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</si>
  <si>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</si>
  <si>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</si>
  <si>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</si>
  <si>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</si>
  <si>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</si>
  <si>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</si>
  <si>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</si>
  <si>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</si>
  <si>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</si>
  <si>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</si>
  <si>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</si>
  <si>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</si>
  <si>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</si>
  <si>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</si>
  <si>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</si>
  <si>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</si>
  <si>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</si>
  <si>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</si>
  <si>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</si>
  <si>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</si>
  <si>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</si>
  <si>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</si>
  <si>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</si>
  <si>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</si>
  <si>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</si>
  <si>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</si>
  <si>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</si>
  <si>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</si>
  <si>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</si>
  <si>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</si>
  <si>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</si>
  <si>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</si>
  <si>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</si>
  <si>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</si>
  <si>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</si>
  <si>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</si>
  <si>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</si>
  <si>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</si>
  <si>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</si>
  <si>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</si>
  <si>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</si>
  <si>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</si>
  <si>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</si>
  <si>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</si>
  <si>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</si>
  <si>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</si>
  <si>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</si>
  <si>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</si>
  <si>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</si>
  <si>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</si>
  <si>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</si>
  <si>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</si>
  <si>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</si>
  <si>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</si>
  <si>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</si>
  <si>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</si>
  <si>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</si>
  <si>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</si>
  <si>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</si>
  <si>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</si>
  <si>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</si>
  <si>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</si>
  <si>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</si>
  <si>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</si>
  <si>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</si>
  <si>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</si>
  <si>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</si>
  <si>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</si>
  <si>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</si>
  <si>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</si>
  <si>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</si>
  <si>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</si>
  <si>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</si>
  <si>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</si>
  <si>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</si>
  <si>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</si>
  <si>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</si>
  <si>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</si>
  <si>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</si>
  <si>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</si>
  <si>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</si>
  <si>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</si>
  <si>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</si>
  <si>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</si>
  <si>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</si>
  <si>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</si>
  <si>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</si>
  <si>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</si>
  <si>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</si>
  <si>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</si>
  <si>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</si>
  <si>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</si>
  <si>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</si>
  <si>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</si>
  <si>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</si>
  <si>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</si>
  <si>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</si>
  <si>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</si>
  <si>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</si>
  <si>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</si>
  <si>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</si>
  <si>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</si>
  <si>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</si>
  <si>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</si>
  <si>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</si>
  <si>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</si>
  <si>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</si>
  <si>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</si>
  <si>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</si>
  <si>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</si>
  <si>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</si>
  <si>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</si>
  <si>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</si>
  <si>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</si>
  <si>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</si>
  <si>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</si>
  <si>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</si>
  <si>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</si>
  <si>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</si>
  <si>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</si>
  <si>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</si>
  <si>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</si>
  <si>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</si>
  <si>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</si>
  <si>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</si>
  <si>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</si>
  <si>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</si>
  <si>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</si>
  <si>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</si>
  <si>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</si>
  <si>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</si>
  <si>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</si>
  <si>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</si>
  <si>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</si>
  <si>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</si>
  <si>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</si>
  <si>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</si>
  <si>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</si>
  <si>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</si>
  <si>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</si>
  <si>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</si>
  <si>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</si>
  <si>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</si>
  <si>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</si>
  <si>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</si>
  <si>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</si>
  <si>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</si>
  <si>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</si>
  <si>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</si>
  <si>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</si>
  <si>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</si>
  <si>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</si>
  <si>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</si>
  <si>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</si>
  <si>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</si>
  <si>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</si>
  <si>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</si>
  <si>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</si>
  <si>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</si>
  <si>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</si>
  <si>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</si>
  <si>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</si>
  <si>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</si>
  <si>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</si>
  <si>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</si>
  <si>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</si>
  <si>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</si>
  <si>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</si>
  <si>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</si>
  <si>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</si>
  <si>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</si>
  <si>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</si>
  <si>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</si>
  <si>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</si>
  <si>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</si>
  <si>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</si>
  <si>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</si>
  <si>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</si>
  <si>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</si>
  <si>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</si>
  <si>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</si>
  <si>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</si>
  <si>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</si>
  <si>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</si>
  <si>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</si>
  <si>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</si>
  <si>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</si>
  <si>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</si>
  <si>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</si>
  <si>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</si>
  <si>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</si>
  <si>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</si>
  <si>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</si>
  <si>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</si>
  <si>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</si>
  <si>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</si>
  <si>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</si>
  <si>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</si>
  <si>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</si>
  <si>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</si>
  <si>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</si>
  <si>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</si>
  <si>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</si>
  <si>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</si>
  <si>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</si>
  <si>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</si>
  <si>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</si>
  <si>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</si>
  <si>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</si>
  <si>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</si>
  <si>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</si>
  <si>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</si>
  <si>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</si>
  <si>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</si>
  <si>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</si>
  <si>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</si>
  <si>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</si>
  <si>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</si>
  <si>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</si>
  <si>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</si>
  <si>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</si>
  <si>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</si>
  <si>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</si>
  <si>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</si>
  <si>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</si>
  <si>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</si>
  <si>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</si>
  <si>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</si>
  <si>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</si>
  <si>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</si>
  <si>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</si>
  <si>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</si>
  <si>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</si>
  <si>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</si>
  <si>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</si>
  <si>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</si>
  <si>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</si>
  <si>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</si>
  <si>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</si>
  <si>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</si>
  <si>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</si>
  <si>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</si>
  <si>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</si>
  <si>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</si>
  <si>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</si>
  <si>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</si>
  <si>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</si>
  <si>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</si>
  <si>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</si>
  <si>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</si>
  <si>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</si>
  <si>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</si>
  <si>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</si>
  <si>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</si>
  <si>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</si>
  <si>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</si>
  <si>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</si>
  <si>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</si>
  <si>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</si>
  <si>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</si>
  <si>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</si>
  <si>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</si>
  <si>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</si>
  <si>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</si>
  <si>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</si>
  <si>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</si>
  <si>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</si>
  <si>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</si>
  <si>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</si>
  <si>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</si>
  <si>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</si>
  <si>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</si>
  <si>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</si>
  <si>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</si>
  <si>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</si>
  <si>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</si>
  <si>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</si>
  <si>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</si>
  <si>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</si>
  <si>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</si>
  <si>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</si>
  <si>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</si>
  <si>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</si>
  <si>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</si>
  <si>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</si>
  <si>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</si>
  <si>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</si>
  <si>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</si>
  <si>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</si>
  <si>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</si>
  <si>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</si>
  <si>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</si>
  <si>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</si>
  <si>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</si>
  <si>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</si>
  <si>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</si>
  <si>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</si>
  <si>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</si>
  <si>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</si>
  <si>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</si>
  <si>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</si>
  <si>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</si>
  <si>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</si>
  <si>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</si>
  <si>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</si>
  <si>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</si>
  <si>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</si>
  <si>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</si>
  <si>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</si>
  <si>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</si>
  <si>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</si>
  <si>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</si>
  <si>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</si>
  <si>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</si>
  <si>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</si>
  <si>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</si>
  <si>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</si>
  <si>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</si>
  <si>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</si>
  <si>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</si>
  <si>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</si>
  <si>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</si>
  <si>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</si>
  <si>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</si>
  <si>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</si>
  <si>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</si>
  <si>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</si>
  <si>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</si>
  <si>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</si>
  <si>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</si>
  <si>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</si>
  <si>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</si>
  <si>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</si>
  <si>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</si>
  <si>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</si>
  <si>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</si>
  <si>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</si>
  <si>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</si>
  <si>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</si>
  <si>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</si>
  <si>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</si>
  <si>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</si>
  <si>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</si>
  <si>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</si>
  <si>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</si>
  <si>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</si>
  <si>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</si>
  <si>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</si>
  <si>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</si>
  <si>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</si>
  <si>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</si>
  <si>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</si>
  <si>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</si>
  <si>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</si>
  <si>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</si>
  <si>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</si>
  <si>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</si>
  <si>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</si>
  <si>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</si>
  <si>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</si>
  <si>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</si>
  <si>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</si>
  <si>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</si>
  <si>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</si>
  <si>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</si>
  <si>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</si>
  <si>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</si>
  <si>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</si>
  <si>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</si>
  <si>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</si>
  <si>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</si>
  <si>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</si>
  <si>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</si>
  <si>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</si>
  <si>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</si>
  <si>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</si>
  <si>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</si>
  <si>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</si>
  <si>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</si>
  <si>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</si>
  <si>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</si>
  <si>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</si>
  <si>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</si>
  <si>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</si>
  <si>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</si>
  <si>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</si>
  <si>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</si>
  <si>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</si>
  <si>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</si>
  <si>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</si>
  <si>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</si>
  <si>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</si>
  <si>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</si>
  <si>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</si>
  <si>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</si>
  <si>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</si>
  <si>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</si>
  <si>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</si>
  <si>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</si>
  <si>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</si>
  <si>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</si>
  <si>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</si>
  <si>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</si>
  <si>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</si>
  <si>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</si>
  <si>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</si>
  <si>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</si>
  <si>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</si>
  <si>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</si>
  <si>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</si>
  <si>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</si>
  <si>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</si>
  <si>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</si>
  <si>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</si>
  <si>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</si>
  <si>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</si>
  <si>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</si>
  <si>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</si>
  <si>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</si>
  <si>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</si>
  <si>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</si>
  <si>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</si>
  <si>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</si>
  <si>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</si>
  <si>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</si>
  <si>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</si>
  <si>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</si>
  <si>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</si>
  <si>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</si>
  <si>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</si>
  <si>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</si>
  <si>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</si>
  <si>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</si>
  <si>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</si>
  <si>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</si>
  <si>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</si>
  <si>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</si>
  <si>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</si>
  <si>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</si>
  <si>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</si>
  <si>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</si>
  <si>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</si>
  <si>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</si>
  <si>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</si>
  <si>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</si>
  <si>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</si>
  <si>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</si>
  <si>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</si>
  <si>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</si>
  <si>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</si>
  <si>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</si>
  <si>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</si>
  <si>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</si>
  <si>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</si>
  <si>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</si>
  <si>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</si>
  <si>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</si>
  <si>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</si>
  <si>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</si>
  <si>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</si>
  <si>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</si>
  <si>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</si>
  <si>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</si>
  <si>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</si>
  <si>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</si>
  <si>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</si>
  <si>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</si>
  <si>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</si>
  <si>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</si>
  <si>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</si>
  <si>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</si>
  <si>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</si>
  <si>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</si>
  <si>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</si>
  <si>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</si>
  <si>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</si>
  <si>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</si>
  <si>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</si>
  <si>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</si>
  <si>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</si>
  <si>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</si>
  <si>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</si>
  <si>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</si>
  <si>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</si>
  <si>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</si>
  <si>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</si>
  <si>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</si>
  <si>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</si>
  <si>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</si>
  <si>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</si>
  <si>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</si>
  <si>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</si>
  <si>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</si>
  <si>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</si>
  <si>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</si>
  <si>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</si>
  <si>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</si>
  <si>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</si>
  <si>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</si>
  <si>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</si>
  <si>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</si>
  <si>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</si>
  <si>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</si>
  <si>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</si>
  <si>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</si>
  <si>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</si>
  <si>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</si>
  <si>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</si>
  <si>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</si>
  <si>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</si>
  <si>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</si>
  <si>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</si>
  <si>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</si>
  <si>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</si>
  <si>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</si>
  <si>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</si>
  <si>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</si>
  <si>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</si>
  <si>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</si>
  <si>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</si>
  <si>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</si>
  <si>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</si>
  <si>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</si>
  <si>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</si>
  <si>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</si>
  <si>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</si>
  <si>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</si>
  <si>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</si>
  <si>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</si>
  <si>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</si>
  <si>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</si>
  <si>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</si>
  <si>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</si>
  <si>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</si>
  <si>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</si>
  <si>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</si>
  <si>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</si>
  <si>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</si>
  <si>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</si>
  <si>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</si>
  <si>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</si>
  <si>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</si>
  <si>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</si>
  <si>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</si>
  <si>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</si>
  <si>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</si>
  <si>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</si>
  <si>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</si>
  <si>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</si>
  <si>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</si>
  <si>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</si>
  <si>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</si>
  <si>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</si>
  <si>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</si>
  <si>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</si>
  <si>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</si>
  <si>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</si>
  <si>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</si>
  <si>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</si>
  <si>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</si>
  <si>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</si>
  <si>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</si>
  <si>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</si>
  <si>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</si>
  <si>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</si>
  <si>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</si>
  <si>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</si>
  <si>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</si>
  <si>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</si>
  <si>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</si>
  <si>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</si>
  <si>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</si>
  <si>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</si>
  <si>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</si>
  <si>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</si>
  <si>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</si>
  <si>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</si>
  <si>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</si>
  <si>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</si>
  <si>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</si>
  <si>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</si>
  <si>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</si>
  <si>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</si>
  <si>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</si>
  <si>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</si>
  <si>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</si>
  <si>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</si>
  <si>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</si>
  <si>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</si>
  <si>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</si>
  <si>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</si>
  <si>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</si>
  <si>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</si>
  <si>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</si>
  <si>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</si>
  <si>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</si>
  <si>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</si>
  <si>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</si>
  <si>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</si>
  <si>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</si>
  <si>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</si>
  <si>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</si>
  <si>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</si>
  <si>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</si>
  <si>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</si>
  <si>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</si>
  <si>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</si>
  <si>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</si>
  <si>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</si>
  <si>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</si>
  <si>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</si>
  <si>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</si>
  <si>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</si>
  <si>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</si>
  <si>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</si>
  <si>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</si>
  <si>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</si>
  <si>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</si>
  <si>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</si>
  <si>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</si>
  <si>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</si>
  <si>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</si>
  <si>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</si>
  <si>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</si>
  <si>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</si>
  <si>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</si>
  <si>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</si>
  <si>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</si>
  <si>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</si>
  <si>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</si>
  <si>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</si>
  <si>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</si>
  <si>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</si>
  <si>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</si>
  <si>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</si>
  <si>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</si>
  <si>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</si>
  <si>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</si>
  <si>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</si>
  <si>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</si>
  <si>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</si>
  <si>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</si>
  <si>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</si>
  <si>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</si>
  <si>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</si>
  <si>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</si>
  <si>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</si>
  <si>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</si>
  <si>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</si>
  <si>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</si>
  <si>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</si>
  <si>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</si>
  <si>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</si>
  <si>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</si>
  <si>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</si>
  <si>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</si>
  <si>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</si>
  <si>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</si>
  <si>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</si>
  <si>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</si>
  <si>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</si>
  <si>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</si>
  <si>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</si>
  <si>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</si>
  <si>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</si>
  <si>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</si>
  <si>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</si>
  <si>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</si>
  <si>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</si>
  <si>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</si>
  <si>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</si>
  <si>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</si>
  <si>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</si>
  <si>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</si>
  <si>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</si>
  <si>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</si>
  <si>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</si>
  <si>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</si>
  <si>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</si>
  <si>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</si>
  <si>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</si>
  <si>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</si>
  <si>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</si>
  <si>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</si>
  <si>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</si>
  <si>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</si>
  <si>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</si>
  <si>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</si>
  <si>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</si>
  <si>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</si>
  <si>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</si>
  <si>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</si>
  <si>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</si>
  <si>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</si>
  <si>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</si>
  <si>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</si>
  <si>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</si>
  <si>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</si>
  <si>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</si>
  <si>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</si>
  <si>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</si>
  <si>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</si>
  <si>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</si>
  <si>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</si>
  <si>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</si>
  <si>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</si>
  <si>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</si>
  <si>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</si>
  <si>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</si>
  <si>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</si>
  <si>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</si>
  <si>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</si>
  <si>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</si>
  <si>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</si>
  <si>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</si>
  <si>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</si>
  <si>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</si>
  <si>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</si>
  <si>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</si>
  <si>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</si>
  <si>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</si>
  <si>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</si>
  <si>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</si>
  <si>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</si>
  <si>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</si>
  <si>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</si>
  <si>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</si>
  <si>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</si>
  <si>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</si>
  <si>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</si>
  <si>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</si>
  <si>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</si>
  <si>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</si>
  <si>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</si>
  <si>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</si>
  <si>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</si>
  <si>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</si>
  <si>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</si>
  <si>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</si>
  <si>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</si>
  <si>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</si>
  <si>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</si>
  <si>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</si>
  <si>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</si>
  <si>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</si>
  <si>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</si>
  <si>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</si>
  <si>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</si>
  <si>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</si>
  <si>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</si>
  <si>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</si>
  <si>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</si>
  <si>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</si>
  <si>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</si>
  <si>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</si>
  <si>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</si>
  <si>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</si>
  <si>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</si>
  <si>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</si>
  <si>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</si>
  <si>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</si>
  <si>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</si>
  <si>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</si>
  <si>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</si>
  <si>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</si>
  <si>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</si>
  <si>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</si>
  <si>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</si>
  <si>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</si>
  <si>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</si>
  <si>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</si>
  <si>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</si>
  <si>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</si>
  <si>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</si>
  <si>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</si>
  <si>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</si>
  <si>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</si>
  <si>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</si>
  <si>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</si>
  <si>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</si>
  <si>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</si>
  <si>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</si>
  <si>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</si>
  <si>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</si>
  <si>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</si>
  <si>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</si>
  <si>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</si>
  <si>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</si>
  <si>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</si>
  <si>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</si>
  <si>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</si>
  <si>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</si>
  <si>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</si>
  <si>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</si>
  <si>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</si>
  <si>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</si>
  <si>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</si>
  <si>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</si>
  <si>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</si>
  <si>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</si>
  <si>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</si>
  <si>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</si>
  <si>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</si>
  <si>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</si>
  <si>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</si>
  <si>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</si>
  <si>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</si>
  <si>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</si>
  <si>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</si>
  <si>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</si>
  <si>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</si>
  <si>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</si>
  <si>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</si>
  <si>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</si>
  <si>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</si>
  <si>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</si>
  <si>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</si>
  <si>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</si>
  <si>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</si>
  <si>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</si>
  <si>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</si>
  <si>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</si>
  <si>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</si>
  <si>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</si>
  <si>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</si>
  <si>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</si>
  <si>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</si>
  <si>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</si>
  <si>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</si>
  <si>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</si>
  <si>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</si>
  <si>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</si>
  <si>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</si>
  <si>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</si>
  <si>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</si>
  <si>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</si>
  <si>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</si>
  <si>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</si>
  <si>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</si>
  <si>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</si>
  <si>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</si>
  <si>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</si>
  <si>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</si>
  <si>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</si>
  <si>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</si>
  <si>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</si>
  <si>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</si>
  <si>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</si>
  <si>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</si>
  <si>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</si>
  <si>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</si>
  <si>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</si>
  <si>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</si>
  <si>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</si>
  <si>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</si>
  <si>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</si>
  <si>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</si>
  <si>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</si>
  <si>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</si>
  <si>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</si>
  <si>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</si>
  <si>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</si>
  <si>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</si>
  <si>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</si>
  <si>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</si>
  <si>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</si>
  <si>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</si>
  <si>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</si>
  <si>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</si>
  <si>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</si>
  <si>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</si>
  <si>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</si>
  <si>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</si>
  <si>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</si>
  <si>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</si>
  <si>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</si>
  <si>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</si>
  <si>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</si>
  <si>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</si>
  <si>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</si>
  <si>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</si>
  <si>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</si>
  <si>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</si>
  <si>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</si>
  <si>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</si>
  <si>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</si>
  <si>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</si>
  <si>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</si>
  <si>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</si>
  <si>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</si>
  <si>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</si>
  <si>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</si>
  <si>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</si>
  <si>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</si>
  <si>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</si>
  <si>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</si>
  <si>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</si>
  <si>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</si>
  <si>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</si>
  <si>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</si>
  <si>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</si>
  <si>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</si>
  <si>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</si>
  <si>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</si>
  <si>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</si>
  <si>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</si>
  <si>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</si>
  <si>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</si>
  <si>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</si>
  <si>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</si>
  <si>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</si>
  <si>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</si>
  <si>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</si>
  <si>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</si>
  <si>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</si>
  <si>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</si>
  <si>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</si>
  <si>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</si>
  <si>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</si>
  <si>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</si>
  <si>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</si>
  <si>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</si>
  <si>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</si>
  <si>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</si>
  <si>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</si>
  <si>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</si>
  <si>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</si>
  <si>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</si>
  <si>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</si>
  <si>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</si>
  <si>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</si>
  <si>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</si>
  <si>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</si>
  <si>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</si>
  <si>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</si>
  <si>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</si>
  <si>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</si>
  <si>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</si>
  <si>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</si>
  <si>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</si>
  <si>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</si>
  <si>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</si>
  <si>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</si>
  <si>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</si>
  <si>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</si>
  <si>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</si>
  <si>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</si>
  <si>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</si>
  <si>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</si>
  <si>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</si>
  <si>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</si>
  <si>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</si>
  <si>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</si>
  <si>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</si>
  <si>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</si>
  <si>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</si>
  <si>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</si>
  <si>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</si>
  <si>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</si>
  <si>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</si>
  <si>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</si>
  <si>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</si>
  <si>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</si>
  <si>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</si>
  <si>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</si>
  <si>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</si>
  <si>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</si>
  <si>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</si>
  <si>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</si>
  <si>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</si>
  <si>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</si>
  <si>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</si>
  <si>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</si>
  <si>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</si>
  <si>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</si>
  <si>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</si>
  <si>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</si>
  <si>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</si>
  <si>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</si>
  <si>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</si>
  <si>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</si>
  <si>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</si>
  <si>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</si>
  <si>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</si>
  <si>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</si>
  <si>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</si>
  <si>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</si>
  <si>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</si>
  <si>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</si>
  <si>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</si>
  <si>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</si>
  <si>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</si>
  <si>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</si>
  <si>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</si>
  <si>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</si>
  <si>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</si>
  <si>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</si>
  <si>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</si>
  <si>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</si>
  <si>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</si>
  <si>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</si>
  <si>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</si>
  <si>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</si>
  <si>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</si>
  <si>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</si>
  <si>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</si>
  <si>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</si>
  <si>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</si>
  <si>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</si>
  <si>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</si>
  <si>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</si>
  <si>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</si>
  <si>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</si>
  <si>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</si>
  <si>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</si>
  <si>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</si>
  <si>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</si>
  <si>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</si>
  <si>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</si>
  <si>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</si>
  <si>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</si>
  <si>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</si>
  <si>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</si>
  <si>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</si>
  <si>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</si>
  <si>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</si>
  <si>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</si>
  <si>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</si>
  <si>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</si>
  <si>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</si>
  <si>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</si>
  <si>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</si>
  <si>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</si>
  <si>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</si>
  <si>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</si>
  <si>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</si>
  <si>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</si>
  <si>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</si>
  <si>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</si>
  <si>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</si>
  <si>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</si>
  <si>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</si>
  <si>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</si>
  <si>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</si>
  <si>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</si>
  <si>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</si>
  <si>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</si>
  <si>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</si>
  <si>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</si>
  <si>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</si>
  <si>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</si>
  <si>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</si>
  <si>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</si>
  <si>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</si>
  <si>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</si>
  <si>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</si>
  <si>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</si>
  <si>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</si>
  <si>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</si>
  <si>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</si>
  <si>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</si>
  <si>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</si>
  <si>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</si>
  <si>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</si>
  <si>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</si>
  <si>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</si>
  <si>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</si>
  <si>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</si>
  <si>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</si>
  <si>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</si>
  <si>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</si>
  <si>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</si>
  <si>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</si>
  <si>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</si>
  <si>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</si>
  <si>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</si>
  <si>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</si>
  <si>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</si>
  <si>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</si>
  <si>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</si>
  <si>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</si>
  <si>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</si>
  <si>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</si>
  <si>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</si>
  <si>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</si>
  <si>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</si>
  <si>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</si>
  <si>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</si>
  <si>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</si>
  <si>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</si>
  <si>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</si>
  <si>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</si>
  <si>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</si>
  <si>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</si>
  <si>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</si>
  <si>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</si>
  <si>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</si>
  <si>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</si>
  <si>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</si>
  <si>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</si>
  <si>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</si>
  <si>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</si>
  <si>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</si>
  <si>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</si>
  <si>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</si>
  <si>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</si>
  <si>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</si>
  <si>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</si>
  <si>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</si>
  <si>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</si>
  <si>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</si>
  <si>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</si>
  <si>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</si>
  <si>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</si>
  <si>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</si>
  <si>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</si>
  <si>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</si>
  <si>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</si>
  <si>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</si>
  <si>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</si>
  <si>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</si>
  <si>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</si>
  <si>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</si>
  <si>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</si>
  <si>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</si>
  <si>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</si>
  <si>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</si>
  <si>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</si>
  <si>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</si>
  <si>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</si>
  <si>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</si>
  <si>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</si>
  <si>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</si>
  <si>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</si>
  <si>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</si>
  <si>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</si>
  <si>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</si>
  <si>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</si>
  <si>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</si>
  <si>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</si>
  <si>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</si>
  <si>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</si>
  <si>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</si>
  <si>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</si>
  <si>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</si>
  <si>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</si>
  <si>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</si>
  <si>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</si>
  <si>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</si>
  <si>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</si>
  <si>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</si>
  <si>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</si>
  <si>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</si>
  <si>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</si>
  <si>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</si>
  <si>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</si>
  <si>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</si>
  <si>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</si>
  <si>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</si>
  <si>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</si>
  <si>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</si>
  <si>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</si>
  <si>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</si>
  <si>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</si>
  <si>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</si>
  <si>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</si>
  <si>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</si>
  <si>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</si>
  <si>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</si>
  <si>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</si>
  <si>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</si>
  <si>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</si>
  <si>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</si>
  <si>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</si>
  <si>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</si>
  <si>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</si>
  <si>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</si>
  <si>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</si>
  <si>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</si>
  <si>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</si>
  <si>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</si>
  <si>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</si>
  <si>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</si>
  <si>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</si>
  <si>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</si>
  <si>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</si>
  <si>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</si>
  <si>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</si>
  <si>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</si>
  <si>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</si>
  <si>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</si>
  <si>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</si>
  <si>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</si>
  <si>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</si>
  <si>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</si>
  <si>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</si>
  <si>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</si>
  <si>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</si>
  <si>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</si>
  <si>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</si>
  <si>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</si>
  <si>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</si>
  <si>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</si>
  <si>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</si>
  <si>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</si>
  <si>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</si>
  <si>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</si>
  <si>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</si>
  <si>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</si>
  <si>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</si>
  <si>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</si>
  <si>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</si>
  <si>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</si>
  <si>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</si>
  <si>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</si>
  <si>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</si>
  <si>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</si>
  <si>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</si>
  <si>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</si>
  <si>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</si>
  <si>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</si>
  <si>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</si>
  <si>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</si>
  <si>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</si>
  <si>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</si>
  <si>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</si>
  <si>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</si>
  <si>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</si>
  <si>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</si>
  <si>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</si>
  <si>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</si>
  <si>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</si>
  <si>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</si>
  <si>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</si>
  <si>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</si>
  <si>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</si>
  <si>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</si>
  <si>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</si>
  <si>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</si>
  <si>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</si>
  <si>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</si>
  <si>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</si>
  <si>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</si>
  <si>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</si>
  <si>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</si>
  <si>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</si>
  <si>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</si>
  <si>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</si>
  <si>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</si>
  <si>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</si>
  <si>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</si>
  <si>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</si>
  <si>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</si>
  <si>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</si>
  <si>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</si>
  <si>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</si>
  <si>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</si>
  <si>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</si>
  <si>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</si>
  <si>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</si>
  <si>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</si>
  <si>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</si>
  <si>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</si>
  <si>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</si>
  <si>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</si>
  <si>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</si>
  <si>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</si>
  <si>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</si>
  <si>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</si>
  <si>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</si>
  <si>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</si>
  <si>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</si>
  <si>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</si>
  <si>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</si>
  <si>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</si>
  <si>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</si>
  <si>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</si>
  <si>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</si>
  <si>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</si>
  <si>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</si>
  <si>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</si>
  <si>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</si>
  <si>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</si>
  <si>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</si>
  <si>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</si>
  <si>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</si>
  <si>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</si>
  <si>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</si>
  <si>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</si>
  <si>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</si>
  <si>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</si>
  <si>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</si>
  <si>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</si>
  <si>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</si>
  <si>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</si>
  <si>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</si>
  <si>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</si>
  <si>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</si>
  <si>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</si>
  <si>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</si>
  <si>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</si>
  <si>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</si>
  <si>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</si>
  <si>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</si>
  <si>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</si>
  <si>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</si>
  <si>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</si>
  <si>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</si>
  <si>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</si>
  <si>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</si>
  <si>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</si>
  <si>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</si>
  <si>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</si>
  <si>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</si>
  <si>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</si>
  <si>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</si>
  <si>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</si>
  <si>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</si>
  <si>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</si>
  <si>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</si>
  <si>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</si>
  <si>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</si>
  <si>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</si>
  <si>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</si>
  <si>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</si>
  <si>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</si>
  <si>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</si>
  <si>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</si>
  <si>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</si>
  <si>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</si>
  <si>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</si>
  <si>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</si>
  <si>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</si>
  <si>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</si>
  <si>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</si>
  <si>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</si>
  <si>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</si>
  <si>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</si>
  <si>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</si>
  <si>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</si>
  <si>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</si>
  <si>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</si>
  <si>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</si>
  <si>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</si>
  <si>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</si>
  <si>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</si>
  <si>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</si>
  <si>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</si>
  <si>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</si>
  <si>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</si>
  <si>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</si>
  <si>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</si>
  <si>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</si>
  <si>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</si>
  <si>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</si>
  <si>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</si>
  <si>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</si>
  <si>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</si>
  <si>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</si>
  <si>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</si>
  <si>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</si>
  <si>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</si>
  <si>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</si>
  <si>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</si>
  <si>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</si>
  <si>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</si>
  <si>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</si>
  <si>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</si>
  <si>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</si>
  <si>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</si>
  <si>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</si>
  <si>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</si>
  <si>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</si>
  <si>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</si>
  <si>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</si>
  <si>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</si>
  <si>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</si>
  <si>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</si>
  <si>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</si>
  <si>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</si>
  <si>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</si>
  <si>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</si>
  <si>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</si>
  <si>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</si>
  <si>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</si>
  <si>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</si>
  <si>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</si>
  <si>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</si>
  <si>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</si>
  <si>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</si>
  <si>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</si>
  <si>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</si>
  <si>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</si>
  <si>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</si>
  <si>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</si>
  <si>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</si>
  <si>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</si>
  <si>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</si>
  <si>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</si>
  <si>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</si>
  <si>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</si>
  <si>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</si>
  <si>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</si>
  <si>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</si>
  <si>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</si>
  <si>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</si>
  <si>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</si>
  <si>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</si>
  <si>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</si>
  <si>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</si>
  <si>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</si>
  <si>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</si>
  <si>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</si>
  <si>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</si>
  <si>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</si>
  <si>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</si>
  <si>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</si>
  <si>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</si>
  <si>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</si>
  <si>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</si>
  <si>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</si>
  <si>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</si>
  <si>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</si>
  <si>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</si>
  <si>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</si>
  <si>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</si>
  <si>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</si>
  <si>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</si>
  <si>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</si>
  <si>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</si>
  <si>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</si>
  <si>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</si>
  <si>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</si>
  <si>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</si>
  <si>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</si>
  <si>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</si>
  <si>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</si>
  <si>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</si>
  <si>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</si>
  <si>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</si>
  <si>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</si>
  <si>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</si>
  <si>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</si>
  <si>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</si>
  <si>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</si>
  <si>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</si>
  <si>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</si>
  <si>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</si>
  <si>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</si>
  <si>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</si>
  <si>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</si>
  <si>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</si>
  <si>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</si>
  <si>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</si>
  <si>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</si>
  <si>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</si>
  <si>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</si>
  <si>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</si>
  <si>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</si>
  <si>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</si>
  <si>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</si>
  <si>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</si>
  <si>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</si>
  <si>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</si>
  <si>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</si>
  <si>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</si>
  <si>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</si>
  <si>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</si>
  <si>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</si>
  <si>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</si>
  <si>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</si>
  <si>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</si>
  <si>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</si>
  <si>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</si>
  <si>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</si>
  <si>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</si>
  <si>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</si>
  <si>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</si>
  <si>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</si>
  <si>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</si>
  <si>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</si>
  <si>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</si>
  <si>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</si>
  <si>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</si>
  <si>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</si>
  <si>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</si>
  <si>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</si>
  <si>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</si>
  <si>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</si>
  <si>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</si>
  <si>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</si>
  <si>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</si>
  <si>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</si>
  <si>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</si>
  <si>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</si>
  <si>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</si>
  <si>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</si>
  <si>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</si>
  <si>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</si>
  <si>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</si>
  <si>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</si>
  <si>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</si>
  <si>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</si>
  <si>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</si>
  <si>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</si>
  <si>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</si>
  <si>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</si>
  <si>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</si>
  <si>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</si>
  <si>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</si>
  <si>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</si>
  <si>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</si>
  <si>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</si>
  <si>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</si>
  <si>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</si>
  <si>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</si>
  <si>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</si>
  <si>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</si>
  <si>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</si>
  <si>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</si>
  <si>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</si>
  <si>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</si>
  <si>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</si>
  <si>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</si>
  <si>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</si>
  <si>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</si>
  <si>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</si>
  <si>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</si>
  <si>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</si>
  <si>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</si>
  <si>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</si>
  <si>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</si>
  <si>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</si>
  <si>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</si>
  <si>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</si>
  <si>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</si>
  <si>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</si>
  <si>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</si>
  <si>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</si>
  <si>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</si>
  <si>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</si>
  <si>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</si>
  <si>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</si>
  <si>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</si>
  <si>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</si>
  <si>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</si>
  <si>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</si>
  <si>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</si>
  <si>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</si>
  <si>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</si>
  <si>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</si>
  <si>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</si>
  <si>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</si>
  <si>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</si>
  <si>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</si>
  <si>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</si>
  <si>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</si>
  <si>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</si>
  <si>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</si>
  <si>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</si>
  <si>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</si>
  <si>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</si>
  <si>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</si>
  <si>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</si>
  <si>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</si>
  <si>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</si>
  <si>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</si>
  <si>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</si>
  <si>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</si>
  <si>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</si>
  <si>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</si>
  <si>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</si>
  <si>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</si>
  <si>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</si>
  <si>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</si>
  <si>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</si>
  <si>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</si>
  <si>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</si>
  <si>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</si>
  <si>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</si>
  <si>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</si>
  <si>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</si>
  <si>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</si>
  <si>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</si>
  <si>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</si>
  <si>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</si>
  <si>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</si>
  <si>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</si>
  <si>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</si>
  <si>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</si>
  <si>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</si>
  <si>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</si>
  <si>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</si>
  <si>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</si>
  <si>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</si>
  <si>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</si>
  <si>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</si>
  <si>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</si>
  <si>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</si>
  <si>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</si>
  <si>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</si>
  <si>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</si>
  <si>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</si>
  <si>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</si>
  <si>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</si>
  <si>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</si>
  <si>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</si>
  <si>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</si>
  <si>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</si>
  <si>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</si>
  <si>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</si>
  <si>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</si>
  <si>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</si>
  <si>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</si>
  <si>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</si>
  <si>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</si>
  <si>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</si>
  <si>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</si>
  <si>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</si>
  <si>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</si>
  <si>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</si>
  <si>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</si>
  <si>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</si>
  <si>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</si>
  <si>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</si>
  <si>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</si>
  <si>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</si>
  <si>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</si>
  <si>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</si>
  <si>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</si>
  <si>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</si>
  <si>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</si>
  <si>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</si>
  <si>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</si>
  <si>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</si>
  <si>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</si>
  <si>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</si>
  <si>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</si>
  <si>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</si>
  <si>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</si>
  <si>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</si>
  <si>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</si>
  <si>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</si>
  <si>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</si>
  <si>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</si>
  <si>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</si>
  <si>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</si>
  <si>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</si>
  <si>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</si>
  <si>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</si>
  <si>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</si>
  <si>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</si>
  <si>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</si>
  <si>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</si>
  <si>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</si>
  <si>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</si>
  <si>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</si>
  <si>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</si>
  <si>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</si>
  <si>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</si>
  <si>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</si>
  <si>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</si>
  <si>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</si>
  <si>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</si>
  <si>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</si>
  <si>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</si>
  <si>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</si>
  <si>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</si>
  <si>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</si>
  <si>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</si>
  <si>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</si>
  <si>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</si>
  <si>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</si>
  <si>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</si>
  <si>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</si>
  <si>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</si>
  <si>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</si>
  <si>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</si>
  <si>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</si>
  <si>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</si>
  <si>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</si>
  <si>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</si>
  <si>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</si>
  <si>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</si>
  <si>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</si>
  <si>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</si>
  <si>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</si>
  <si>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</si>
  <si>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</si>
  <si>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</si>
  <si>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</si>
  <si>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</si>
  <si>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</si>
  <si>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</si>
  <si>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</si>
  <si>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</si>
  <si>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</si>
  <si>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</si>
  <si>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</si>
  <si>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</si>
  <si>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</si>
  <si>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</si>
  <si>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</si>
  <si>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</si>
  <si>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</si>
  <si>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</si>
  <si>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</si>
  <si>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</si>
  <si>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</si>
  <si>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</si>
  <si>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</si>
  <si>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</si>
  <si>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</si>
  <si>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</si>
  <si>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</si>
  <si>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</si>
  <si>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</si>
  <si>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</si>
  <si>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</si>
  <si>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</si>
  <si>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</si>
  <si>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</si>
  <si>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</si>
  <si>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</si>
  <si>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</si>
  <si>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</si>
  <si>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</si>
  <si>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</si>
  <si>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</si>
  <si>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</si>
  <si>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</si>
  <si>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</si>
  <si>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</si>
  <si>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</si>
  <si>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</si>
  <si>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</si>
  <si>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</si>
  <si>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</si>
  <si>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</si>
  <si>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</si>
  <si>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</si>
  <si>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</si>
  <si>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</si>
  <si>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</si>
  <si>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</si>
  <si>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</si>
  <si>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</si>
  <si>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</si>
  <si>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</si>
  <si>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</si>
  <si>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</si>
  <si>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</si>
  <si>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</si>
  <si>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</si>
  <si>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</si>
  <si>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</si>
  <si>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</si>
  <si>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</si>
  <si>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</si>
  <si>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</si>
  <si>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</si>
  <si>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</si>
  <si>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</si>
  <si>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</si>
  <si>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</si>
  <si>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</si>
  <si>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</si>
  <si>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</si>
  <si>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</si>
  <si>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</si>
  <si>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</si>
  <si>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</si>
  <si>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</si>
  <si>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</si>
  <si>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</si>
  <si>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</si>
  <si>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</si>
  <si>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</si>
  <si>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</si>
  <si>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</si>
  <si>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</si>
  <si>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</si>
  <si>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</si>
  <si>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</si>
  <si>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</si>
  <si>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</si>
  <si>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</si>
  <si>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</si>
  <si>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</si>
  <si>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</si>
  <si>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</si>
  <si>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</si>
  <si>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</si>
  <si>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</si>
  <si>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</si>
  <si>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</si>
  <si>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</si>
  <si>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</si>
  <si>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</si>
  <si>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</si>
  <si>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</si>
  <si>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</si>
  <si>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</si>
  <si>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</si>
  <si>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</si>
  <si>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</si>
  <si>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</si>
  <si>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</si>
  <si>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</si>
  <si>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</si>
  <si>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</si>
  <si>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</si>
  <si>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</si>
  <si>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</si>
  <si>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</si>
  <si>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</si>
  <si>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</si>
  <si>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</si>
  <si>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</si>
  <si>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</si>
  <si>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</si>
  <si>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</si>
  <si>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</si>
  <si>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</si>
  <si>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</si>
  <si>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</si>
  <si>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</si>
  <si>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</si>
  <si>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</si>
  <si>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</si>
  <si>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</si>
  <si>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</si>
  <si>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</si>
  <si>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</si>
  <si>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</si>
  <si>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</si>
  <si>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</si>
  <si>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</si>
  <si>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</si>
  <si>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</si>
  <si>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</si>
  <si>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</si>
  <si>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</si>
  <si>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</si>
  <si>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</si>
  <si>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</si>
  <si>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</si>
  <si>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</si>
  <si>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</si>
  <si>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</si>
  <si>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</si>
  <si>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</si>
  <si>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</si>
  <si>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</si>
  <si>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</si>
  <si>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</si>
  <si>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</si>
  <si>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</si>
  <si>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</si>
  <si>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</si>
  <si>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</si>
  <si>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</si>
  <si>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</si>
  <si>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</si>
  <si>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</si>
  <si>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</si>
  <si>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</si>
  <si>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</si>
  <si>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</si>
  <si>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</si>
  <si>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</si>
  <si>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</si>
  <si>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</si>
  <si>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</si>
  <si>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</si>
  <si>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</si>
  <si>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</si>
  <si>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</si>
  <si>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</si>
  <si>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</si>
  <si>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</si>
  <si>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</si>
  <si>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</si>
  <si>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</si>
  <si>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</si>
  <si>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</si>
  <si>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</si>
  <si>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</si>
  <si>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</si>
  <si>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</si>
  <si>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</si>
  <si>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</si>
  <si>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</si>
  <si>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</si>
  <si>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</si>
  <si>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</si>
  <si>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</si>
  <si>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</si>
  <si>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</si>
  <si>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</si>
  <si>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</si>
  <si>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</si>
  <si>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</si>
  <si>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</si>
  <si>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</si>
  <si>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</si>
  <si>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</si>
  <si>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</si>
  <si>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</si>
  <si>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</si>
  <si>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</si>
  <si>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</si>
  <si>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</si>
  <si>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</si>
  <si>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</si>
  <si>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</si>
  <si>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</si>
  <si>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</si>
  <si>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</si>
  <si>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</si>
  <si>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</si>
  <si>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</si>
  <si>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</si>
  <si>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</si>
  <si>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</si>
  <si>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</si>
  <si>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</si>
  <si>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</si>
  <si>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</si>
  <si>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</si>
  <si>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</si>
  <si>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</si>
  <si>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</si>
  <si>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</si>
  <si>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</si>
  <si>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</si>
  <si>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</si>
  <si>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</si>
  <si>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</si>
  <si>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</si>
  <si>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</si>
  <si>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</si>
  <si>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</si>
  <si>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</si>
  <si>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</si>
  <si>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</si>
  <si>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</si>
  <si>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</si>
  <si>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</si>
  <si>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</si>
  <si>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</si>
  <si>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</si>
  <si>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</si>
  <si>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</si>
  <si>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</si>
  <si>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</si>
  <si>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</si>
  <si>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</si>
  <si>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</si>
  <si>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</si>
  <si>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</si>
  <si>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</si>
  <si>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</si>
  <si>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</si>
  <si>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</si>
  <si>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</si>
  <si>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</si>
  <si>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</si>
  <si>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</si>
  <si>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</si>
  <si>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</si>
  <si>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</si>
  <si>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</si>
  <si>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</si>
  <si>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</si>
  <si>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</si>
  <si>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</si>
  <si>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</si>
  <si>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</si>
  <si>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</si>
  <si>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</si>
  <si>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</si>
  <si>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</si>
  <si>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</si>
  <si>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</si>
  <si>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</si>
  <si>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</si>
  <si>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</si>
  <si>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</si>
  <si>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</si>
  <si>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</si>
  <si>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</si>
  <si>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</si>
  <si>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</si>
  <si>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</si>
  <si>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</si>
  <si>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</si>
  <si>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</si>
  <si>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</si>
  <si>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</si>
  <si>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</si>
  <si>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</si>
  <si>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</si>
  <si>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</si>
  <si>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</si>
  <si>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</si>
  <si>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</si>
  <si>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</si>
  <si>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</si>
  <si>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</si>
  <si>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</si>
  <si>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</si>
  <si>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</si>
  <si>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</si>
  <si>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</si>
  <si>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</si>
  <si>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</si>
  <si>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</si>
  <si>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</si>
  <si>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</si>
  <si>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</si>
  <si>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</si>
  <si>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</si>
  <si>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</si>
  <si>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</si>
  <si>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</si>
  <si>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</si>
  <si>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</si>
  <si>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</si>
  <si>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</si>
  <si>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</si>
  <si>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</si>
  <si>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</si>
  <si>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</si>
  <si>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</si>
  <si>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</si>
  <si>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</si>
  <si>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</si>
  <si>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</si>
  <si>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</si>
  <si>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</si>
  <si>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</si>
  <si>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</si>
  <si>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</si>
  <si>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</si>
  <si>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</si>
  <si>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</si>
  <si>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</si>
  <si>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</si>
  <si>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</si>
  <si>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</si>
  <si>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</si>
  <si>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</si>
  <si>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</si>
  <si>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</si>
  <si>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</si>
  <si>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</si>
  <si>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</si>
  <si>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</si>
  <si>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</si>
  <si>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</si>
  <si>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</si>
  <si>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</si>
  <si>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</si>
  <si>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</si>
  <si>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</si>
  <si>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</si>
  <si>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</si>
  <si>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</si>
  <si>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</si>
  <si>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</si>
  <si>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</si>
  <si>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</si>
  <si>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</si>
  <si>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</si>
  <si>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</si>
  <si>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</si>
  <si>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</si>
  <si>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</si>
  <si>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</si>
  <si>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</si>
  <si>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</si>
  <si>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</si>
  <si>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</si>
  <si>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</si>
  <si>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</si>
  <si>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</si>
  <si>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</si>
  <si>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</si>
  <si>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</si>
  <si>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</si>
  <si>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</si>
  <si>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</si>
  <si>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</si>
  <si>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</si>
  <si>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</si>
  <si>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</si>
  <si>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</si>
  <si>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</si>
  <si>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</si>
  <si>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</si>
  <si>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</si>
  <si>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</si>
  <si>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</si>
  <si>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</si>
  <si>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</si>
  <si>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</si>
  <si>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</si>
  <si>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</si>
  <si>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</si>
  <si>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</si>
  <si>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</si>
  <si>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</si>
  <si>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</si>
  <si>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</si>
  <si>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</si>
  <si>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</si>
  <si>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</si>
  <si>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</si>
  <si>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</si>
  <si>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</si>
  <si>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</si>
  <si>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</si>
  <si>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</si>
  <si>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</si>
  <si>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</si>
  <si>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</si>
  <si>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</si>
  <si>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</si>
  <si>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</si>
  <si>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</si>
  <si>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</si>
  <si>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</si>
  <si>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</si>
  <si>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</si>
  <si>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</si>
  <si>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</si>
  <si>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</si>
  <si>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</si>
  <si>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</si>
  <si>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</si>
  <si>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</si>
  <si>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</si>
  <si>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</si>
  <si>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</si>
  <si>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</si>
  <si>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</si>
  <si>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</si>
  <si>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</si>
  <si>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</si>
  <si>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</si>
  <si>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</si>
  <si>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</si>
  <si>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</si>
  <si>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</si>
  <si>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</si>
  <si>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</si>
  <si>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</si>
  <si>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</si>
  <si>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</si>
  <si>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</si>
  <si>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</si>
  <si>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</si>
  <si>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</si>
  <si>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</si>
  <si>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</si>
  <si>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</si>
  <si>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</si>
  <si>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</si>
  <si>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</si>
  <si>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</si>
  <si>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</si>
  <si>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</si>
  <si>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</si>
  <si>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</si>
  <si>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</si>
  <si>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</si>
  <si>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</si>
  <si>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</si>
  <si>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</si>
  <si>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</si>
  <si>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</si>
  <si>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</si>
  <si>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</si>
  <si>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</si>
  <si>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</si>
  <si>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</si>
  <si>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</si>
  <si>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</si>
  <si>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</si>
  <si>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</si>
  <si>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</si>
  <si>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</si>
  <si>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</si>
  <si>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</si>
  <si>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</si>
  <si>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</si>
  <si>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</si>
  <si>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</si>
  <si>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</si>
  <si>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</si>
  <si>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</si>
  <si>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</si>
  <si>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</si>
  <si>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</si>
  <si>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</si>
  <si>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</si>
  <si>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</si>
  <si>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</si>
  <si>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</si>
  <si>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</si>
  <si>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</si>
  <si>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</si>
  <si>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</si>
  <si>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</si>
  <si>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</si>
  <si>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</si>
  <si>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</si>
  <si>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</si>
  <si>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</si>
  <si>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</si>
  <si>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</si>
  <si>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</si>
  <si>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</si>
  <si>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</si>
  <si>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</si>
  <si>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</si>
  <si>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</si>
  <si>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</si>
  <si>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</si>
  <si>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</si>
  <si>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</si>
  <si>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</si>
  <si>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</si>
  <si>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</si>
  <si>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</si>
  <si>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</si>
  <si>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</si>
  <si>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</si>
  <si>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</si>
  <si>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</si>
  <si>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</si>
  <si>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</si>
  <si>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</si>
  <si>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</si>
  <si>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</si>
  <si>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</si>
  <si>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</si>
  <si>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</si>
  <si>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</si>
  <si>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</si>
  <si>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</si>
  <si>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</si>
  <si>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</si>
  <si>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</si>
  <si>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</si>
  <si>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</si>
  <si>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</si>
  <si>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</si>
  <si>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</si>
  <si>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</si>
  <si>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</si>
  <si>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"[the-last-alliance] elendil",
      "[the-last-alliance]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</si>
  <si>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</si>
  <si>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</si>
  <si>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</si>
  <si>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</si>
  <si>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</si>
  <si>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</si>
  <si>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</si>
  <si>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</si>
  <si>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</si>
  <si>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</si>
  <si>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</si>
  <si>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</si>
  <si>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</si>
  <si>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</si>
  <si>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</si>
  <si>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</si>
  <si>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</si>
  <si>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</si>
  <si>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</si>
  <si>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</si>
  <si>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</si>
  <si>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</si>
  <si>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</si>
  <si>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</si>
  <si>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</si>
  <si>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</si>
  <si>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</si>
  <si>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</si>
  <si>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</si>
  <si>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</si>
  <si>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</si>
  <si>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</si>
  <si>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</si>
  <si>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</si>
  <si>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</si>
  <si>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</si>
  <si>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</si>
  <si>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</si>
  <si>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</si>
  <si>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</si>
  <si>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</si>
  <si>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</si>
  <si>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</si>
  <si>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</si>
  <si>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</si>
  <si>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</si>
  <si>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</si>
  <si>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</si>
  <si>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</si>
  <si>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</si>
  <si>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</si>
  <si>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</si>
  <si>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</si>
  <si>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</si>
  <si>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</si>
  <si>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</si>
  <si>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</si>
  <si>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</si>
  <si>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</si>
  <si>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</si>
  <si>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</si>
  <si>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</si>
  <si>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</si>
  <si>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</si>
  <si>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</si>
  <si>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</si>
  <si>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</si>
  <si>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</si>
  <si>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</si>
  <si>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</si>
  <si>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</si>
  <si>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</si>
  <si>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</si>
  <si>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</si>
  <si>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</si>
  <si>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</si>
  <si>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</si>
  <si>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</si>
  <si>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</si>
  <si>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</si>
  <si>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</si>
  <si>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</si>
  <si>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</si>
  <si>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</si>
  <si>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</si>
  <si>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</si>
  <si>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</si>
  <si>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</si>
  <si>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</si>
  <si>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</si>
  <si>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</si>
  <si>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</si>
  <si>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</si>
  <si>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</si>
  <si>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</si>
  <si>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</si>
  <si>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</si>
  <si>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</si>
  <si>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</si>
  <si>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</si>
  <si>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</si>
  <si>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</si>
  <si>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</si>
  <si>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</si>
  <si>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</si>
  <si>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</si>
  <si>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</si>
  <si>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</si>
  <si>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</si>
  <si>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</si>
  <si>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</si>
  <si>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</si>
  <si>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</si>
  <si>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</si>
  <si>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</si>
  <si>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</si>
  <si>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</si>
  <si>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</si>
  <si>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</si>
  <si>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</si>
  <si>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</si>
  <si>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</si>
  <si>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</si>
  <si>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</si>
  <si>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</si>
  <si>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</si>
  <si>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</si>
  <si>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</si>
  <si>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</si>
  <si>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</si>
  <si>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</si>
  <si>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</si>
  <si>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</si>
  <si>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</si>
  <si>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</si>
  <si>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</si>
  <si>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</si>
  <si>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</si>
  <si>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</si>
  <si>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</si>
  <si>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</si>
  <si>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</si>
  <si>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</si>
  <si>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</si>
  <si>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</si>
  <si>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</si>
  <si>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</si>
  <si>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</si>
  <si>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</si>
  <si>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</si>
  <si>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</si>
  <si>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</si>
  <si>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</si>
  <si>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</si>
  <si>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</si>
  <si>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</si>
  <si>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</si>
  <si>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</si>
  <si>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</si>
  <si>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</si>
  <si>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</si>
  <si>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</si>
  <si>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</si>
  <si>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</si>
  <si>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</si>
  <si>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</si>
  <si>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</si>
  <si>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</si>
  <si>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</si>
  <si>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</si>
  <si>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</si>
  <si>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</si>
  <si>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</si>
  <si>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</si>
  <si>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</si>
  <si>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</si>
  <si>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</si>
  <si>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</si>
  <si>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</si>
  <si>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</si>
  <si>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</si>
  <si>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</si>
  <si>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</si>
  <si>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</si>
  <si>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</si>
  <si>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</si>
  <si>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</si>
  <si>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</si>
  <si>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</si>
  <si>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</si>
  <si>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</si>
  <si>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</si>
  <si>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</si>
  <si>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</si>
  <si>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</si>
  <si>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</si>
  <si>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</si>
  <si>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</si>
  <si>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</si>
  <si>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</si>
  <si>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</si>
  <si>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</si>
  <si>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</si>
  <si>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</si>
  <si>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</si>
  <si>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</si>
  <si>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</si>
  <si>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</si>
  <si>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</si>
  <si>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</si>
  <si>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</si>
  <si>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</si>
  <si>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</si>
  <si>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</si>
  <si>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</si>
  <si>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</si>
  <si>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</si>
  <si>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</si>
  <si>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</si>
  <si>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</si>
  <si>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</si>
  <si>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</si>
  <si>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</si>
  <si>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</si>
  <si>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</si>
  <si>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</si>
  <si>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</si>
  <si>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</si>
  <si>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</si>
  <si>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</si>
  <si>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</si>
  <si>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</si>
  <si>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</si>
  <si>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</si>
  <si>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</si>
  <si>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</si>
  <si>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</si>
  <si>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</si>
  <si>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</si>
  <si>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</si>
  <si>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</si>
  <si>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</si>
  <si>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</si>
  <si>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</si>
  <si>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</si>
  <si>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</si>
  <si>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</si>
  <si>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</si>
  <si>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</si>
  <si>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</si>
  <si>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</si>
  <si>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</si>
  <si>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</si>
  <si>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</si>
  <si>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</si>
  <si>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</si>
  <si>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</si>
  <si>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</si>
  <si>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</si>
  <si>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</si>
  <si>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</si>
  <si>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</si>
  <si>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</si>
  <si>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</si>
  <si>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</si>
  <si>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</si>
  <si>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</si>
  <si>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</si>
  <si>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</si>
  <si>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</si>
  <si>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</si>
  <si>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</si>
  <si>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</si>
  <si>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</si>
  <si>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</si>
  <si>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</si>
  <si>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</si>
  <si>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</si>
  <si>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</si>
  <si>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</si>
  <si>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</si>
  <si>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</si>
  <si>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</si>
  <si>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</si>
  <si>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</si>
  <si>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</si>
  <si>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</si>
  <si>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</si>
  <si>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</si>
  <si>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</si>
  <si>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</si>
  <si>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</si>
  <si>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</si>
  <si>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</si>
  <si>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</si>
  <si>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</si>
  <si>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</si>
  <si>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</si>
  <si>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</si>
  <si>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</si>
  <si>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</si>
  <si>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</si>
  <si>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</si>
  <si>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</si>
  <si>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</si>
  <si>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</si>
  <si>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</si>
  <si>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</si>
  <si>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</si>
  <si>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</si>
  <si>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</si>
  <si>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</si>
  <si>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</si>
  <si>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</si>
  <si>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</si>
  <si>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</si>
  <si>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</si>
  <si>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</si>
  <si>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</si>
  <si>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</si>
  <si>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</si>
  <si>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</si>
  <si>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</si>
  <si>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</si>
  <si>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</si>
  <si>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</si>
  <si>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</si>
  <si>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</si>
  <si>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</si>
  <si>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</si>
  <si>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</si>
  <si>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</si>
  <si>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</si>
  <si>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</si>
  <si>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</si>
  <si>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</si>
  <si>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</si>
  <si>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</si>
  <si>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</si>
  <si>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</si>
  <si>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</si>
  <si>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</si>
  <si>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</si>
  <si>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</si>
  <si>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</si>
  <si>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</si>
  <si>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</si>
  <si>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</si>
  <si>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</si>
  <si>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</si>
  <si>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</si>
  <si>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</si>
  <si>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</si>
  <si>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</si>
  <si>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</si>
  <si>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</si>
  <si>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</si>
  <si>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</si>
  <si>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</si>
  <si>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</si>
  <si>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</si>
  <si>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</si>
  <si>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</si>
  <si>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</si>
  <si>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</si>
  <si>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</si>
  <si>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</si>
  <si>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</si>
  <si>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</si>
  <si>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</si>
  <si>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</si>
  <si>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</si>
  <si>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</si>
  <si>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</si>
  <si>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</si>
  <si>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</si>
  <si>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</si>
  <si>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</si>
  <si>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</si>
  <si>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</si>
  <si>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</si>
  <si>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</si>
  <si>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</si>
  <si>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</si>
  <si>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</si>
  <si>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</si>
  <si>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</si>
  <si>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</si>
  <si>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</si>
  <si>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</si>
  <si>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</si>
  <si>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</si>
  <si>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</si>
  <si>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</si>
  <si>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</si>
  <si>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</si>
  <si>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</si>
  <si>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</si>
  <si>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</si>
  <si>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</si>
  <si>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</si>
  <si>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</si>
  <si>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</si>
  <si>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</si>
  <si>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</si>
  <si>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</si>
  <si>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</si>
  <si>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</si>
  <si>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</si>
  <si>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</si>
  <si>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</si>
  <si>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</si>
  <si>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</si>
  <si>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</si>
  <si>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</si>
  <si>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</si>
  <si>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</si>
  <si>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</si>
  <si>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</si>
  <si>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</si>
  <si>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</si>
  <si>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</si>
  <si>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</si>
  <si>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</si>
  <si>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</si>
  <si>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</si>
  <si>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</si>
  <si>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</si>
  <si>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</si>
  <si>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</si>
  <si>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</si>
  <si>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</si>
  <si>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</si>
  <si>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</si>
  <si>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</si>
  <si>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</si>
  <si>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</si>
  <si>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</si>
  <si>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</si>
  <si>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Exchange Staff of Power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</si>
  <si>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</si>
  <si>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</si>
  <si>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</si>
  <si>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</si>
  <si>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</si>
  <si>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</si>
  <si>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</si>
  <si>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</si>
  <si>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</si>
  <si>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</si>
  <si>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</si>
  <si>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</si>
  <si>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</si>
  <si>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</si>
  <si>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</si>
  <si>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</si>
  <si>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</si>
  <si>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</si>
  <si>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</si>
  <si>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</si>
  <si>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</si>
  <si>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</si>
  <si>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</si>
  <si>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</si>
  <si>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</si>
  <si>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</si>
  <si>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</si>
  <si>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</si>
  <si>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</si>
  <si>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</si>
  <si>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</si>
  <si>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</si>
  <si>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</si>
  <si>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</si>
  <si>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</si>
  <si>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</si>
  <si>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</si>
  <si>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</si>
  <si>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</si>
  <si>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</si>
  <si>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</si>
  <si>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</si>
  <si>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</si>
  <si>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</si>
  <si>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</si>
  <si>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</si>
  <si>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</si>
  <si>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</si>
  <si>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</si>
  <si>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</si>
  <si>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</si>
  <si>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</si>
  <si>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</si>
  <si>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</si>
  <si>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</si>
  <si>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</si>
  <si>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</si>
  <si>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</si>
  <si>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</si>
  <si>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</si>
  <si>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</si>
  <si>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</si>
  <si>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</si>
  <si>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</si>
  <si>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</si>
  <si>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</si>
  <si>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</si>
  <si>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</si>
  <si>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</si>
  <si>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</si>
  <si>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</si>
  <si>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</si>
  <si>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</si>
  <si>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</si>
  <si>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</si>
  <si>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</si>
  <si>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</si>
  <si>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</si>
  <si>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</si>
  <si>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</si>
  <si>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</si>
  <si>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</si>
  <si>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</si>
  <si>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</si>
  <si>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</si>
  <si>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</si>
  <si>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</si>
  <si>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</si>
  <si>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</si>
  <si>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</si>
  <si>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</si>
  <si>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</si>
  <si>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</si>
  <si>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</si>
  <si>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</si>
  <si>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</si>
  <si>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</si>
  <si>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</si>
  <si>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</si>
  <si>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</si>
  <si>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</si>
  <si>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</si>
  <si>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 (Easterling)</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</si>
  <si>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</si>
  <si>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</si>
  <si>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</si>
  <si>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</si>
  <si>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</si>
  <si>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</si>
  <si>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</si>
  <si>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</si>
  <si>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</si>
  <si>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</si>
  <si>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</si>
  <si>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</si>
  <si>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</si>
  <si>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</si>
  <si>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</si>
  <si>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</si>
  <si>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</si>
  <si>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</si>
  <si>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</si>
  <si>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</si>
  <si>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</si>
  <si>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</si>
  <si>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</si>
  <si>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</si>
  <si>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</si>
  <si>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</si>
  <si>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</si>
  <si>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</si>
  <si>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</si>
  <si>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</si>
  <si>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</si>
  <si>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</si>
  <si>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</si>
  <si>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</si>
  <si>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</si>
  <si>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</si>
  <si>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</si>
  <si>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</si>
  <si>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</si>
  <si>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</si>
  <si>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</si>
  <si>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</si>
  <si>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</si>
  <si>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</si>
  <si>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</si>
  <si>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</si>
  <si>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</si>
  <si>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</si>
  <si>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</si>
  <si>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</si>
  <si>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</si>
  <si>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</si>
  <si>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</si>
  <si>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</si>
  <si>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</si>
  <si>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</si>
  <si>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</si>
  <si>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</si>
  <si>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</si>
  <si>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</si>
  <si>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</si>
  <si>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</si>
  <si>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</si>
  <si>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</si>
  <si>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</si>
  <si>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</si>
  <si>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</si>
  <si>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</si>
  <si>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</si>
  <si>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</si>
  <si>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</si>
  <si>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</si>
  <si>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</si>
  <si>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</si>
  <si>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</si>
  <si>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</si>
  <si>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</si>
  <si>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</si>
  <si>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</si>
  <si>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</si>
  <si>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</si>
  <si>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</si>
  <si>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</si>
  <si>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</si>
  <si>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</si>
  <si>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</si>
  <si>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</si>
  <si>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</si>
  <si>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</si>
  <si>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</si>
  <si>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</si>
  <si>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</si>
  <si>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</si>
  <si>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</si>
  <si>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</si>
  <si>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</si>
  <si>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</si>
  <si>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</si>
  <si>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</si>
  <si>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</si>
  <si>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</si>
  <si>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</si>
  <si>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</si>
  <si>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</si>
  <si>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</si>
  <si>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</si>
  <si>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</si>
  <si>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</si>
  <si>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</si>
  <si>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</si>
  <si>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</si>
  <si>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</si>
  <si>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</si>
  <si>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</si>
  <si>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</si>
  <si>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</si>
  <si>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</si>
  <si>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</si>
  <si>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</si>
  <si>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</si>
  <si>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</si>
  <si>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</si>
  <si>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</si>
  <si>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</si>
  <si>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</si>
  <si>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</si>
  <si>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Tookish Hunter</t>
  </si>
  <si>
    <t>OPT1003</t>
  </si>
  <si>
    <t>OPT1004</t>
  </si>
  <si>
    <t>OPT1005</t>
  </si>
  <si>
    <t>OPT1006</t>
  </si>
  <si>
    <t>OPT1007</t>
  </si>
  <si>
    <t>OPT1008</t>
  </si>
  <si>
    <t>OPT1009</t>
  </si>
  <si>
    <t>OPT1010</t>
  </si>
  <si>
    <t>OPT1011</t>
  </si>
  <si>
    <t>OPT1012</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</si>
  <si>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</si>
  <si>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</si>
  <si>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</si>
  <si>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</si>
  <si>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</si>
  <si>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</si>
  <si>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</si>
  <si>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</si>
  <si>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</si>
  <si>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</si>
  <si>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</si>
  <si>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</si>
  <si>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</si>
  <si>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</si>
  <si>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</si>
  <si>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</si>
  <si>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</si>
  <si>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</si>
  <si>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</si>
  <si>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</si>
  <si>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</si>
  <si>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</si>
  <si>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</si>
  <si>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</si>
  <si>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</si>
  <si>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</si>
  <si>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</si>
  <si>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</si>
  <si>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</si>
  <si>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</si>
  <si>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</si>
  <si>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</si>
  <si>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</si>
  <si>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</si>
  <si>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</si>
  <si>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</si>
  <si>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</si>
  <si>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</si>
  <si>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</si>
  <si>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</si>
  <si>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</si>
  <si>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</si>
  <si>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</si>
  <si>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</si>
  <si>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</si>
  <si>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</si>
  <si>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</si>
  <si>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</si>
  <si>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</si>
  <si>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</si>
  <si>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</si>
  <si>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</si>
  <si>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</si>
  <si>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</si>
  <si>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</si>
  <si>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</si>
  <si>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</si>
  <si>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</si>
  <si>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</si>
  <si>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</si>
  <si>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</si>
  <si>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</si>
  <si>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</si>
  <si>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</si>
  <si>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</si>
  <si>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</si>
  <si>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</si>
  <si>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</si>
  <si>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</si>
  <si>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</si>
  <si>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</si>
  <si>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</si>
  <si>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</si>
  <si>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</si>
  <si>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</si>
  <si>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</si>
  <si>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</si>
  <si>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</si>
  <si>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</si>
  <si>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</si>
  <si>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</si>
  <si>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</si>
  <si>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</si>
  <si>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</si>
  <si>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</si>
  <si>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</si>
  <si>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</si>
  <si>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</si>
  <si>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</si>
  <si>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</si>
  <si>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</si>
  <si>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</si>
  <si>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</si>
  <si>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</si>
  <si>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</si>
  <si>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</si>
  <si>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</si>
  <si>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</si>
  <si>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</si>
  <si>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</si>
  <si>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</si>
  <si>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</si>
  <si>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</si>
  <si>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</si>
  <si>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</si>
  <si>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</si>
  <si>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</si>
  <si>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</si>
  <si>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</si>
  <si>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</si>
  <si>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</si>
  <si>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</si>
  <si>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</si>
  <si>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</si>
  <si>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</si>
  <si>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</si>
  <si>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</si>
  <si>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</si>
  <si>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</si>
  <si>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</si>
  <si>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</si>
  <si>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</si>
  <si>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</si>
  <si>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</si>
  <si>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</si>
  <si>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</si>
  <si>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</si>
  <si>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</si>
  <si>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</si>
  <si>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</si>
  <si>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</si>
  <si>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</si>
  <si>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</si>
  <si>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</si>
  <si>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</si>
  <si>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</si>
  <si>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</si>
  <si>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</si>
  <si>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</si>
  <si>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</si>
  <si>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</si>
  <si>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</si>
  <si>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</si>
  <si>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</si>
  <si>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</si>
  <si>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</si>
  <si>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</si>
  <si>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</si>
  <si>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</si>
  <si>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</si>
  <si>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</si>
  <si>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</si>
  <si>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</si>
  <si>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</si>
  <si>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</si>
  <si>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</si>
  <si>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</si>
  <si>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</si>
  <si>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</si>
  <si>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</si>
  <si>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</si>
  <si>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</si>
  <si>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</si>
  <si>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</si>
  <si>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</si>
  <si>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</si>
  <si>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</si>
  <si>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</si>
  <si>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</si>
  <si>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</si>
  <si>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</si>
  <si>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</si>
  <si>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</si>
  <si>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</si>
  <si>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</si>
  <si>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</si>
  <si>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</si>
  <si>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</si>
  <si>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</si>
  <si>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</si>
  <si>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</si>
  <si>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</si>
  <si>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</si>
  <si>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</si>
  <si>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</si>
  <si>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</si>
  <si>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</si>
  <si>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</si>
  <si>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</si>
  <si>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</si>
  <si>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</si>
  <si>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</si>
  <si>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</si>
  <si>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</si>
  <si>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</si>
  <si>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</si>
  <si>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</si>
  <si>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</si>
  <si>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</si>
  <si>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</si>
  <si>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</si>
  <si>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</si>
  <si>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</si>
  <si>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</si>
  <si>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</si>
  <si>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</si>
  <si>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</si>
  <si>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</si>
  <si>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</si>
  <si>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</si>
  <si>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</si>
  <si>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</si>
  <si>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</si>
  <si>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</si>
  <si>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</si>
  <si>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</si>
  <si>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</si>
  <si>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</si>
  <si>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</si>
  <si>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</si>
  <si>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</si>
  <si>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</si>
  <si>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</si>
  <si>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</si>
  <si>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</si>
  <si>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</si>
  <si>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</si>
  <si>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</si>
  <si>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</si>
  <si>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</si>
  <si>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</si>
  <si>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</si>
  <si>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</si>
  <si>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</si>
  <si>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</si>
  <si>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</si>
  <si>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</si>
  <si>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</si>
  <si>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</si>
  <si>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</si>
  <si>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</si>
  <si>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</si>
  <si>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</si>
  <si>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</si>
  <si>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</si>
  <si>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</si>
  <si>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</si>
  <si>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</si>
  <si>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</si>
  <si>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</si>
  <si>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</si>
  <si>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</si>
  <si>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</si>
  <si>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</si>
  <si>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</si>
  <si>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</si>
  <si>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</si>
  <si>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</si>
  <si>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</si>
  <si>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</si>
  <si>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</si>
  <si>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</si>
  <si>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</si>
  <si>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</si>
  <si>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</si>
  <si>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</si>
  <si>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</si>
  <si>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</si>
  <si>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</si>
  <si>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</si>
  <si>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</si>
  <si>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</si>
  <si>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</si>
  <si>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</si>
  <si>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</si>
  <si>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</si>
  <si>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</si>
  <si>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</si>
  <si>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</si>
  <si>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</si>
  <si>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</si>
  <si>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</si>
  <si>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</si>
  <si>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</si>
  <si>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</si>
  <si>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</si>
  <si>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</si>
  <si>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</si>
  <si>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</si>
  <si>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</si>
  <si>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</si>
  <si>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</si>
  <si>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</si>
  <si>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</si>
  <si>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</si>
  <si>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</si>
  <si>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</si>
  <si>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</si>
  <si>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</si>
  <si>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</si>
  <si>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</si>
  <si>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</si>
  <si>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</si>
  <si>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</si>
  <si>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</si>
  <si>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</si>
  <si>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</si>
  <si>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</si>
  <si>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</si>
  <si>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</si>
  <si>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</si>
  <si>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</si>
  <si>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</si>
  <si>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</si>
  <si>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</si>
  <si>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</si>
  <si>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</si>
  <si>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</si>
  <si>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</si>
  <si>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</si>
  <si>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</si>
  <si>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</si>
  <si>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</si>
  <si>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</si>
  <si>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</si>
  <si>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</si>
  <si>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</si>
  <si>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</si>
  <si>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</si>
  <si>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</si>
  <si>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</si>
  <si>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</si>
  <si>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</si>
  <si>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</si>
  <si>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</si>
  <si>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</si>
  <si>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</si>
  <si>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</si>
  <si>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</si>
  <si>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</si>
  <si>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</si>
  <si>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</si>
  <si>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</si>
  <si>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</si>
  <si>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</si>
  <si>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</si>
  <si>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</si>
  <si>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</si>
  <si>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</si>
  <si>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</si>
  <si>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</si>
  <si>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</si>
  <si>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</si>
  <si>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</si>
  <si>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</si>
  <si>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</si>
  <si>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</si>
  <si>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</si>
  <si>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</si>
  <si>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</si>
  <si>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</si>
  <si>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</si>
  <si>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</si>
  <si>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</si>
  <si>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</si>
  <si>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</si>
  <si>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</si>
  <si>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</si>
  <si>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</si>
  <si>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</si>
  <si>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</si>
  <si>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</si>
  <si>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</si>
  <si>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</si>
  <si>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</si>
  <si>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</si>
  <si>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</si>
  <si>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</si>
  <si>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</si>
  <si>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</si>
  <si>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</si>
  <si>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</si>
  <si>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</si>
  <si>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</si>
  <si>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</si>
  <si>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</si>
  <si>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</si>
  <si>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</si>
  <si>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</si>
  <si>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</si>
  <si>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</si>
  <si>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</si>
  <si>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</si>
  <si>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</si>
  <si>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</si>
  <si>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</si>
  <si>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</si>
  <si>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</si>
  <si>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</si>
  <si>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</si>
  <si>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</si>
  <si>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</si>
  <si>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</si>
  <si>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</si>
  <si>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</si>
  <si>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</si>
  <si>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</si>
  <si>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</si>
  <si>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</si>
  <si>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</si>
  <si>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</si>
  <si>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</si>
  <si>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</si>
  <si>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</si>
  <si>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</si>
  <si>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</si>
  <si>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</si>
  <si>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</si>
  <si>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</si>
  <si>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</si>
  <si>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</si>
  <si>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</si>
  <si>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</si>
  <si>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</si>
  <si>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</si>
  <si>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</si>
  <si>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</si>
  <si>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</si>
  <si>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</si>
  <si>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</si>
  <si>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</si>
  <si>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</si>
  <si>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</si>
  <si>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</si>
  <si>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</si>
  <si>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</si>
  <si>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</si>
  <si>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</si>
  <si>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</si>
  <si>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</si>
  <si>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</si>
  <si>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</si>
  <si>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</si>
  <si>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</si>
  <si>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</si>
  <si>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</si>
  <si>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</si>
  <si>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</si>
  <si>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</si>
  <si>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</si>
  <si>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</si>
  <si>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</si>
  <si>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</si>
  <si>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</si>
  <si>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</si>
  <si>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</si>
  <si>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</si>
  <si>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</si>
  <si>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</si>
  <si>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</si>
  <si>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</si>
  <si>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</si>
  <si>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</si>
  <si>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</si>
  <si>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</si>
  <si>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</si>
  <si>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</si>
  <si>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</si>
  <si>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</si>
  <si>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</si>
  <si>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</si>
  <si>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</si>
  <si>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</si>
  <si>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</si>
  <si>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</si>
  <si>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</si>
  <si>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</si>
  <si>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</si>
  <si>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</si>
  <si>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</si>
  <si>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</si>
  <si>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</si>
  <si>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</si>
  <si>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</si>
  <si>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</si>
  <si>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</si>
  <si>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</si>
  <si>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</si>
  <si>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</si>
  <si>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</si>
  <si>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</si>
  <si>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</si>
  <si>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</si>
  <si>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</si>
  <si>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</si>
  <si>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</si>
  <si>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</si>
  <si>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</si>
  <si>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</si>
  <si>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</si>
  <si>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</si>
  <si>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</si>
  <si>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</si>
  <si>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</si>
  <si>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</si>
  <si>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</si>
  <si>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</si>
  <si>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</si>
  <si>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</si>
  <si>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</si>
  <si>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</si>
  <si>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</si>
  <si>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</si>
  <si>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</si>
  <si>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</si>
  <si>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</si>
  <si>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</si>
  <si>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</si>
  <si>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</si>
  <si>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</si>
  <si>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</si>
  <si>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</si>
  <si>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</si>
  <si>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</si>
  <si>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</si>
  <si>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</si>
  <si>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</si>
  <si>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</si>
  <si>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</si>
  <si>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</si>
  <si>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</si>
  <si>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</si>
  <si>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</si>
  <si>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</si>
  <si>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</si>
  <si>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</si>
  <si>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</si>
  <si>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</si>
  <si>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</si>
  <si>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</si>
  <si>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</si>
  <si>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</si>
  <si>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</si>
  <si>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</si>
  <si>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</si>
  <si>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</si>
  <si>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</si>
  <si>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</si>
  <si>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</si>
  <si>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</si>
  <si>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</si>
  <si>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</si>
  <si>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</si>
  <si>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</si>
  <si>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OPT1438</t>
  </si>
  <si>
    <t>OPT1439</t>
  </si>
  <si>
    <t>OPT1440</t>
  </si>
  <si>
    <t>OPT1441</t>
  </si>
  <si>
    <t>OPT1442</t>
  </si>
  <si>
    <t>Banner and light shield</t>
  </si>
  <si>
    <t>OPT1443</t>
  </si>
  <si>
    <t>OPT1444</t>
  </si>
  <si>
    <t>War horn and light shield</t>
  </si>
  <si>
    <t>OPT1445</t>
  </si>
  <si>
    <t>OPT1446</t>
  </si>
  <si>
    <t>OPT1447</t>
  </si>
  <si>
    <t>OPT1448</t>
  </si>
  <si>
    <t>OPT1449</t>
  </si>
  <si>
    <t>OPT1450</t>
  </si>
  <si>
    <t>OPT1451</t>
  </si>
  <si>
    <t>OPT1452</t>
  </si>
  <si>
    <t>OPT1453</t>
  </si>
  <si>
    <t>OPT1454</t>
  </si>
  <si>
    <t>OPT1455</t>
  </si>
  <si>
    <t>OPT1456</t>
  </si>
  <si>
    <t>OPT1457</t>
  </si>
  <si>
    <t>[army-of-gothmog] mordor-orc-warrior</t>
  </si>
  <si>
    <t>OPT1458</t>
  </si>
  <si>
    <t>OPT1459</t>
  </si>
  <si>
    <t>OPT1460</t>
  </si>
  <si>
    <t>OPT1461</t>
  </si>
  <si>
    <t>OPT1462</t>
  </si>
  <si>
    <t>[legions-of-mordor] mordor-orc-warrior</t>
  </si>
  <si>
    <t>OPT1463</t>
  </si>
  <si>
    <t>OPT1464</t>
  </si>
  <si>
    <t>OPT1465</t>
  </si>
  <si>
    <t>OPT1466</t>
  </si>
  <si>
    <t>OPT1467</t>
  </si>
  <si>
    <t>[the-black-gate] mordor-orc-warrior</t>
  </si>
  <si>
    <t>OPT1468</t>
  </si>
  <si>
    <t>OPT1469</t>
  </si>
  <si>
    <t>OPT1470</t>
  </si>
  <si>
    <t>OPT1471</t>
  </si>
  <si>
    <t>OPT1472</t>
  </si>
  <si>
    <t>[usurpers-of-edoras] war-mumak-of-harad</t>
  </si>
  <si>
    <t>OPT1473</t>
  </si>
  <si>
    <t>OPT1474</t>
  </si>
  <si>
    <t>OPT1475</t>
  </si>
  <si>
    <t>OPT1476</t>
  </si>
  <si>
    <t>OPT1477</t>
  </si>
  <si>
    <t>[usurpers-of-edoras] haradrim-warrior</t>
  </si>
  <si>
    <t>OPT1478</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</si>
  <si>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</si>
  <si>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</si>
  <si>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</si>
  <si>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</si>
  <si>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</si>
  <si>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</si>
  <si>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</si>
  <si>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</si>
  <si>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</si>
  <si>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</si>
  <si>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</si>
  <si>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</si>
  <si>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</si>
  <si>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</si>
  <si>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</si>
  <si>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</si>
  <si>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</si>
  <si>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</si>
  <si>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</si>
  <si>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</si>
  <si>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</si>
  <si>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</si>
  <si>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</si>
  <si>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</si>
  <si>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</si>
  <si>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</si>
  <si>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</si>
  <si>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</si>
  <si>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</si>
  <si>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</si>
  <si>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</si>
  <si>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</si>
  <si>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</si>
  <si>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</si>
  <si>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</si>
  <si>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</si>
  <si>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</si>
  <si>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</si>
  <si>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</si>
  <si>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</si>
  <si>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</si>
  <si>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</si>
  <si>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</si>
  <si>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</si>
  <si>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</si>
  <si>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</si>
  <si>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</si>
  <si>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</si>
  <si>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</si>
  <si>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</si>
  <si>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</si>
  <si>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</si>
  <si>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</si>
  <si>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</si>
  <si>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</si>
  <si>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</si>
  <si>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</si>
  <si>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</si>
  <si>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</si>
  <si>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</si>
  <si>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</si>
  <si>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</si>
  <si>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</si>
  <si>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</si>
  <si>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</si>
  <si>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</si>
  <si>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</si>
  <si>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</si>
  <si>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</si>
  <si>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</si>
  <si>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</si>
  <si>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</si>
  <si>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</si>
  <si>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</si>
  <si>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</si>
  <si>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</si>
  <si>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</si>
  <si>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</si>
  <si>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</si>
  <si>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</si>
  <si>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</si>
  <si>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</si>
  <si>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</si>
  <si>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</si>
  <si>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</si>
  <si>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</si>
  <si>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</si>
  <si>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</si>
  <si>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</si>
  <si>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</si>
  <si>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</si>
  <si>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</si>
  <si>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</si>
  <si>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</si>
  <si>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</si>
  <si>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</si>
  <si>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</si>
  <si>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</si>
  <si>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</si>
  <si>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</si>
  <si>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</si>
  <si>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</si>
  <si>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</si>
  <si>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</si>
  <si>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</si>
  <si>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</si>
  <si>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</si>
  <si>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</si>
  <si>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</si>
  <si>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</si>
  <si>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</si>
  <si>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</si>
  <si>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</si>
  <si>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</si>
  <si>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</si>
  <si>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</si>
  <si>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</si>
  <si>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</si>
  <si>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</si>
  <si>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</si>
  <si>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</si>
  <si>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</si>
  <si>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</si>
  <si>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</si>
  <si>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</si>
  <si>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</si>
  <si>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</si>
  <si>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</si>
  <si>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</si>
  <si>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</si>
  <si>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</si>
  <si>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</si>
  <si>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</si>
  <si>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</si>
  <si>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</si>
  <si>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</si>
  <si>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</si>
  <si>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</si>
  <si>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</si>
  <si>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</si>
  <si>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</si>
  <si>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</si>
  <si>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</si>
  <si>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</si>
  <si>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</si>
  <si>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</si>
  <si>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</si>
  <si>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</si>
  <si>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</si>
  <si>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</si>
  <si>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</si>
  <si>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</si>
  <si>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</si>
  <si>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</si>
  <si>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</si>
  <si>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</si>
  <si>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</si>
  <si>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</si>
  <si>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</si>
  <si>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</si>
  <si>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</si>
  <si>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</si>
  <si>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</si>
  <si>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</si>
  <si>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</si>
  <si>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</si>
  <si>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</si>
  <si>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</si>
  <si>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</si>
  <si>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</si>
  <si>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</si>
  <si>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</si>
  <si>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</si>
  <si>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</si>
  <si>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</si>
  <si>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</si>
  <si>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</si>
  <si>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</si>
  <si>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</si>
  <si>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</si>
  <si>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</si>
  <si>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</si>
  <si>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</si>
  <si>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</si>
  <si>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</si>
  <si>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</si>
  <si>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</si>
  <si>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</si>
  <si>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</si>
  <si>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</si>
  <si>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</si>
  <si>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</si>
  <si>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</si>
  <si>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</si>
  <si>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</si>
  <si>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</si>
  <si>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</si>
  <si>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</si>
  <si>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</si>
  <si>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</si>
  <si>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</si>
  <si>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</si>
  <si>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</si>
  <si>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</si>
  <si>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</si>
  <si>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</si>
  <si>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</si>
  <si>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</si>
  <si>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</si>
  <si>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</si>
  <si>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</si>
  <si>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</si>
  <si>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</si>
  <si>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</si>
  <si>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</si>
  <si>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</si>
  <si>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</si>
  <si>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</si>
  <si>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</si>
  <si>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</si>
  <si>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</si>
  <si>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</si>
  <si>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</si>
  <si>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</si>
  <si>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</si>
  <si>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</si>
  <si>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['Fearful']</t>
  </si>
  <si>
    <t>[
    {"description": "An Army of Thror Army may have up to 50% of its Warrior models armed with throwing weapons rather than the usual 33%."}
]</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</si>
  <si>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</si>
  <si>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</si>
  <si>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</si>
  <si>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</si>
  <si>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</si>
  <si>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</si>
  <si>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</si>
  <si>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</si>
  <si>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</si>
  <si>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</si>
  <si>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</si>
  <si>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</si>
  <si>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</si>
  <si>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</si>
  <si>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</si>
  <si>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</si>
  <si>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</si>
  <si>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</si>
  <si>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</si>
  <si>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</si>
  <si>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</si>
  <si>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</si>
  <si>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</si>
  <si>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</si>
  <si>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</si>
  <si>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</si>
  <si>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</si>
  <si>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</si>
  <si>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</si>
  <si>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</si>
  <si>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</si>
  <si>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</si>
  <si>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</si>
  <si>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</si>
  <si>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</si>
  <si>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</si>
  <si>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</si>
  <si>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</si>
  <si>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</si>
  <si>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</si>
  <si>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</si>
  <si>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</si>
  <si>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</si>
  <si>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</si>
  <si>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</si>
  <si>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</si>
  <si>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</si>
  <si>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</si>
  <si>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</si>
  <si>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</si>
  <si>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</si>
  <si>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</si>
  <si>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</si>
  <si>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</si>
  <si>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</si>
  <si>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</si>
  <si>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</si>
  <si>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</si>
  <si>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</si>
  <si>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</si>
  <si>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</si>
  <si>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</si>
  <si>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</si>
  <si>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</si>
  <si>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</si>
  <si>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</si>
  <si>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</si>
  <si>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{"description": "A Fords of Isen army may have up to 50% of its Warrior models armed with throwing spears rather than the usual 33%."}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</si>
  <si>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</si>
  <si>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</si>
  <si>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</si>
  <si>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</si>
  <si>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</si>
  <si>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</si>
  <si>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</si>
  <si>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</si>
  <si>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</si>
  <si>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</si>
  <si>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</si>
  <si>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</si>
  <si>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</si>
  <si>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</si>
  <si>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</si>
  <si>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</si>
  <si>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</si>
  <si>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</si>
  <si>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</si>
  <si>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</si>
  <si>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</si>
  <si>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</si>
  <si>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</si>
  <si>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</si>
  <si>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</si>
  <si>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</si>
  <si>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</si>
  <si>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</si>
  <si>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</si>
  <si>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</si>
  <si>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</si>
  <si>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</si>
  <si>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</si>
  <si>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</si>
  <si>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</si>
  <si>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</si>
  <si>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</si>
  <si>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</si>
  <si>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</si>
  <si>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</si>
  <si>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</si>
  <si>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</si>
  <si>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</si>
  <si>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</si>
  <si>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</si>
  <si>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</si>
  <si>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</si>
  <si>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</si>
  <si>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</si>
  <si>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</si>
  <si>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</si>
  <si>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</si>
  <si>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</si>
  <si>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</si>
  <si>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</si>
  <si>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</si>
  <si>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</si>
  <si>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</si>
  <si>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</si>
  <si>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</si>
  <si>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</si>
  <si>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</si>
  <si>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</si>
  <si>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</si>
  <si>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</si>
  <si>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</si>
  <si>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</si>
  <si>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</si>
  <si>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</si>
  <si>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</si>
  <si>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</si>
  <si>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</si>
  <si>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</si>
  <si>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</si>
  <si>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</si>
  <si>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</si>
  <si>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</si>
  <si>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</si>
  <si>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</si>
  <si>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</si>
  <si>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</si>
  <si>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</si>
  <si>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</si>
  <si>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</si>
  <si>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</si>
  <si>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</si>
  <si>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</si>
  <si>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</si>
  <si>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</si>
  <si>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</si>
  <si>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</si>
  <si>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</si>
  <si>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</si>
  <si>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</si>
  <si>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</si>
  <si>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</si>
  <si>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</si>
  <si>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</si>
  <si>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</si>
  <si>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</si>
  <si>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</si>
  <si>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</si>
  <si>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</si>
  <si>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</si>
  <si>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</si>
  <si>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</si>
  <si>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</si>
  <si>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</si>
  <si>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</si>
  <si>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</si>
  <si>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</si>
  <si>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</si>
  <si>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</si>
  <si>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</si>
  <si>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</si>
  <si>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</si>
  <si>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</si>
  <si>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</si>
  <si>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</si>
  <si>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</si>
  <si>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</si>
  <si>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</si>
  <si>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</si>
  <si>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</si>
  <si>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</si>
  <si>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</si>
  <si>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</si>
  <si>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</si>
  <si>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</si>
  <si>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</si>
  <si>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</si>
  <si>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</si>
  <si>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</si>
  <si>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</si>
  <si>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</si>
  <si>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</si>
  <si>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</si>
  <si>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</si>
  <si>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</si>
  <si>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</si>
  <si>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</si>
  <si>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</si>
  <si>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</si>
  <si>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</si>
  <si>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</si>
  <si>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</si>
  <si>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</si>
  <si>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</si>
  <si>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</si>
  <si>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</si>
  <si>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</si>
  <si>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</si>
  <si>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</si>
  <si>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</si>
  <si>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['[army-of-gothmog] morannon-orc', '[army-of-gothmog] mordor-troll', '[army-of-gothmog] mordor-orc-warrior']</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</si>
  <si>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</si>
  <si>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</si>
  <si>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</si>
  <si>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</si>
  <si>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</si>
  <si>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</si>
  <si>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</si>
  <si>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</si>
  <si>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</si>
  <si>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</si>
  <si>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</si>
  <si>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</si>
  <si>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</si>
  <si>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</si>
  <si>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</si>
  <si>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</si>
  <si>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</si>
  <si>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moria-goblin-drum", "[depths-of-moria] moria-blackshield-drum", "[depths-of-moria] moria-blackshield-warrior"]</t>
  </si>
  <si>
    <t>['[the-black-gate] morannon-orc', '[the-black-gate] mordor-troll','[the-black-gate] mordor-orc-warrior']</t>
  </si>
  <si>
    <t>["[legions-of-mordor] morannon-orc", "[legions-of-mordor] mordor-troll", "[legions-of-mordor] black-numenorean-knight", "[legions-of-mordor] black-numenorean-warrior", "[legions-of-mordor] mordor-orc-warrior"]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</si>
  <si>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</si>
  <si>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</si>
  <si>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</si>
  <si>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</si>
  <si>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</si>
  <si>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</si>
  <si>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</si>
  <si>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</si>
  <si>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</si>
  <si>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</si>
  <si>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</si>
  <si>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</si>
  <si>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</si>
  <si>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</si>
  <si>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</si>
  <si>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</si>
  <si>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</si>
  <si>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</si>
  <si>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</si>
  <si>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</si>
  <si>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</si>
  <si>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</si>
  <si>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</si>
  <si>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</si>
  <si>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</si>
  <si>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</si>
  <si>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</si>
  <si>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</si>
  <si>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</si>
  <si>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</si>
  <si>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</si>
  <si>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</si>
  <si>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</si>
  <si>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</si>
  <si>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</si>
  <si>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</si>
  <si>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</si>
  <si>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</si>
  <si>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</si>
  <si>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</si>
  <si>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</si>
  <si>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</si>
  <si>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</si>
  <si>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</si>
  <si>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</si>
  <si>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</si>
  <si>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</si>
  <si>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</si>
  <si>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</si>
  <si>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</si>
  <si>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</si>
  <si>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</si>
  <si>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</si>
  <si>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</si>
  <si>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</si>
  <si>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</si>
  <si>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</si>
  <si>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</si>
  <si>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</si>
  <si>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</si>
  <si>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['[army-of-thror] erebor-dwarf-warrior', '[army-of-thror] grim-hammer-warrior']</t>
  </si>
  <si>
    <t>['[the-iron-hills] iron-hills-warrior', '[the-iron-hills] iron-hills-goat-rider', '[the-iron-hills] iron-hills-chariot']</t>
  </si>
  <si>
    <t>['Iron Hills Chariot']</t>
  </si>
  <si>
    <t>['[erebor-reclaimed] iron-hills-warrior']</t>
  </si>
  <si>
    <t>['Troll Brute']</t>
  </si>
  <si>
    <t>['[army-of-lake-town] lake-town-guard']</t>
  </si>
  <si>
    <t>["[army-of-lake-town] bard's-family", '[army-of-lake-town] lake-town-guard']</t>
  </si>
  <si>
    <t>['Windlance']</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</si>
  <si>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</si>
  <si>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</si>
  <si>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</si>
  <si>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</si>
  <si>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</si>
  <si>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</si>
  <si>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</si>
  <si>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</si>
  <si>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</si>
  <si>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</si>
  <si>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</si>
  <si>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</si>
  <si>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</si>
  <si>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</si>
  <si>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</si>
  <si>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</si>
  <si>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</si>
  <si>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</si>
  <si>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</si>
  <si>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</si>
  <si>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</si>
  <si>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</si>
  <si>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</si>
  <si>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</si>
  <si>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</si>
  <si>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</si>
  <si>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</si>
  <si>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</si>
  <si>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</si>
  <si>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</si>
  <si>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</si>
  <si>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</si>
  <si>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</si>
  <si>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</si>
  <si>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</si>
  <si>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</si>
  <si>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</si>
  <si>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</si>
  <si>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</si>
  <si>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</si>
  <si>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</si>
  <si>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</si>
  <si>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</si>
  <si>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</si>
  <si>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</si>
  <si>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</si>
  <si>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</si>
  <si>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</si>
  <si>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</si>
  <si>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</si>
  <si>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</si>
  <si>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</si>
  <si>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</si>
  <si>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</si>
  <si>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</si>
  <si>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</si>
  <si>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</si>
  <si>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</si>
  <si>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</si>
  <si>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</si>
  <si>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</si>
  <si>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</si>
  <si>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</si>
  <si>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</si>
  <si>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</si>
  <si>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</si>
  <si>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</si>
  <si>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</si>
  <si>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</si>
  <si>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</si>
  <si>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</si>
  <si>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</si>
  <si>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</si>
  <si>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</si>
  <si>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</si>
  <si>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</si>
  <si>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</si>
  <si>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</si>
  <si>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</si>
  <si>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</si>
  <si>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</si>
  <si>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</si>
  <si>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</si>
  <si>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</si>
  <si>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</si>
  <si>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</si>
  <si>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</si>
  <si>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</si>
  <si>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</si>
  <si>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</si>
  <si>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</si>
  <si>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</si>
  <si>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morannon-orc", "[legions-of-mordor] mordor-troll", "[legions-of-mordor] black-numenorean-knight", "[legions-of-mordor] black-numenorean-warrior"]</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</si>
  <si>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</si>
  <si>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</si>
  <si>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</si>
  <si>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</si>
  <si>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</si>
  <si>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</si>
  <si>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</si>
  <si>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</si>
  <si>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</si>
  <si>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</si>
  <si>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</si>
  <si>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</si>
  <si>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</si>
  <si>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</si>
  <si>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</si>
  <si>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</si>
  <si>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</si>
  <si>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</si>
  <si>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</si>
  <si>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</si>
  <si>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</si>
  <si>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</si>
  <si>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</si>
  <si>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</si>
  <si>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</si>
  <si>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</si>
  <si>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</si>
  <si>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</si>
  <si>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</si>
  <si>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</si>
  <si>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</si>
  <si>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</si>
  <si>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</si>
  <si>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</si>
  <si>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</si>
  <si>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</si>
  <si>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mordor-orc-warrior",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</si>
  <si>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</si>
  <si>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</si>
  <si>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</si>
  <si>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</si>
  <si>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</si>
  <si>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</si>
  <si>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</si>
  <si>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</si>
  <si>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</si>
  <si>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</si>
  <si>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</si>
  <si>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</si>
  <si>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</si>
  <si>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</si>
  <si>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</si>
  <si>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</si>
  <si>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</si>
  <si>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</si>
  <si>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</si>
  <si>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</si>
  <si>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</si>
  <si>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</si>
  <si>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</si>
  <si>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</si>
  <si>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</si>
  <si>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</si>
  <si>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</si>
  <si>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</si>
  <si>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</si>
  <si>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</si>
  <si>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</si>
  <si>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</si>
  <si>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</si>
  <si>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</si>
  <si>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</si>
  <si>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</si>
  <si>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</si>
  <si>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</si>
  <si>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</si>
  <si>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</si>
  <si>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['[usurpers-of-edoras] haradrim-warrior', '[usurpers-of-edoras] hill-tribesman', '[usurpers-of-edoras] crebain']</t>
  </si>
  <si>
    <t>[lurtz's-scouts] uruk-hai-shaman</t>
  </si>
  <si>
    <t>[ugluk's-scouts] uruk-hai-shaman</t>
  </si>
  <si>
    <t>[army-of-gothmog] mordor-orc-captain</t>
  </si>
  <si>
    <t>[legions-of-mordor] mordor-orc-captain</t>
  </si>
  <si>
    <t>[the-black-gate] mordor-orc-captain</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</si>
  <si>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</si>
  <si>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</si>
  <si>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</si>
  <si>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</si>
  <si>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</si>
  <si>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</si>
  <si>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</si>
  <si>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</si>
  <si>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</si>
  <si>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</si>
  <si>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</si>
  <si>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</si>
  <si>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</si>
  <si>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</si>
  <si>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</si>
  <si>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</si>
  <si>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</si>
  <si>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</si>
  <si>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</si>
  <si>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</si>
  <si>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</si>
  <si>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</si>
  <si>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</si>
  <si>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</si>
  <si>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</si>
  <si>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</si>
  <si>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</si>
  <si>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</si>
  <si>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</si>
  <si>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</si>
  <si>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</si>
  <si>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</si>
  <si>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</si>
  <si>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</si>
  <si>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</si>
  <si>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</si>
  <si>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</si>
  <si>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</si>
  <si>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</si>
  <si>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</si>
  <si>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</si>
  <si>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</si>
  <si>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</si>
  <si>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</si>
  <si>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</si>
  <si>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</si>
  <si>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</si>
  <si>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</si>
  <si>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</si>
  <si>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</si>
  <si>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</si>
  <si>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</si>
  <si>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</si>
  <si>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</si>
  <si>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</si>
  <si>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</si>
  <si>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</si>
  <si>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</si>
  <si>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</si>
  <si>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</si>
  <si>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</si>
  <si>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</si>
  <si>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</si>
  <si>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</si>
  <si>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</si>
  <si>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</si>
  <si>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</si>
  <si>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</si>
  <si>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</si>
  <si>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</si>
  <si>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</si>
  <si>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</si>
  <si>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</si>
  <si>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</si>
  <si>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</si>
  <si>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</si>
  <si>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</si>
  <si>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</si>
  <si>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</si>
  <si>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</si>
  <si>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</si>
  <si>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</si>
  <si>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</si>
  <si>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</si>
  <si>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</si>
  <si>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</si>
  <si>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</si>
  <si>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</si>
  <si>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</si>
  <si>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</si>
  <si>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</si>
  <si>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</si>
  <si>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</si>
  <si>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</si>
  <si>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</si>
  <si>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</si>
  <si>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</si>
  <si>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</si>
  <si>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</si>
  <si>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</si>
  <si>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</si>
  <si>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</si>
  <si>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</si>
  <si>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</si>
  <si>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</si>
  <si>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</si>
  <si>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</si>
  <si>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</si>
  <si>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</si>
  <si>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</si>
  <si>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</si>
  <si>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</si>
  <si>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</si>
  <si>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</si>
  <si>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</si>
  <si>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</si>
  <si>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</si>
  <si>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</si>
  <si>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</si>
  <si>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</si>
  <si>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</si>
  <si>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</si>
  <si>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</si>
  <si>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</si>
  <si>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</si>
  <si>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</si>
  <si>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</si>
  <si>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</si>
  <si>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</si>
  <si>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</si>
  <si>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</si>
  <si>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</si>
  <si>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</si>
  <si>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</si>
  <si>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</si>
  <si>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</si>
  <si>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</si>
  <si>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</si>
  <si>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</si>
  <si>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</si>
  <si>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</si>
  <si>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</si>
  <si>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</si>
  <si>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</si>
  <si>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</si>
  <si>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</si>
  <si>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</si>
  <si>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</si>
  <si>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</si>
  <si>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</si>
  <si>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</si>
  <si>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</si>
  <si>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</si>
  <si>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</si>
  <si>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</si>
  <si>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</si>
  <si>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</si>
  <si>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</si>
  <si>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</si>
  <si>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</si>
  <si>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</si>
  <si>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</si>
  <si>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</si>
  <si>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</si>
  <si>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</si>
  <si>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</si>
  <si>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</si>
  <si>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</si>
  <si>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</si>
  <si>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</si>
  <si>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</si>
  <si>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</si>
  <si>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</si>
  <si>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</si>
  <si>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</si>
  <si>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</si>
  <si>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</si>
  <si>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</si>
  <si>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</si>
  <si>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</si>
  <si>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</si>
  <si>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</si>
  <si>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</si>
  <si>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</si>
  <si>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</si>
  <si>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</si>
  <si>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</si>
  <si>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</si>
  <si>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</si>
  <si>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</si>
  <si>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</si>
  <si>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</si>
  <si>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</si>
  <si>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</si>
  <si>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</si>
  <si>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</si>
  <si>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</si>
  <si>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</si>
  <si>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</si>
  <si>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</si>
  <si>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</si>
  <si>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</si>
  <si>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</si>
  <si>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</si>
  <si>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</si>
  <si>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</si>
  <si>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</si>
  <si>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</si>
  <si>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</si>
  <si>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</si>
  <si>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</si>
  <si>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</si>
  <si>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</si>
  <si>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</si>
  <si>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</si>
  <si>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</si>
  <si>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</si>
  <si>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</si>
  <si>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</si>
  <si>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</si>
  <si>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</si>
  <si>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</si>
  <si>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</si>
  <si>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</si>
  <si>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</si>
  <si>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</si>
  <si>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</si>
  <si>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</si>
  <si>
    <t>["[usurpers-of-edoras] freca"]</t>
  </si>
  <si>
    <t>Harad models cannot be included in your army if it also contains Freca</t>
  </si>
  <si>
    <t>If a Siege Engine has the Static special rule, then it cannot be Moved or rotated.</t>
  </si>
  <si>
    <t>Saruman the White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</si>
</sst>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
      <sz val="11"/>
      <color rgb="FF000000"/>
      <name val="Calibri"/>
      <family val="2"/>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7">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wrapText="1"/>
    </xf>
    <xf numFmtId="0" fontId="0" fillId="0" borderId="0" xfId="0" applyAlignment="1">
      <alignment vertical="top"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7"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336960</xdr:colOff>
      <xdr:row>4</xdr:row>
      <xdr:rowOff>553680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6400" y="3930840"/>
          <a:ext cx="168840" cy="25200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1277"/>
  <sheetViews>
    <sheetView zoomScale="95" zoomScaleNormal="95" workbookViewId="0">
      <pane ySplit="1" topLeftCell="A119" activePane="bottomLeft" state="frozen"/>
      <selection activeCell="E1" sqref="E1"/>
      <selection pane="bottomLeft" activeCell="E1278" sqref="E1278"/>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hidden="1">
      <c r="A2" t="s">
        <v>16</v>
      </c>
      <c r="B2" t="s">
        <v>17</v>
      </c>
      <c r="C2" t="s">
        <v>18</v>
      </c>
      <c r="D2" t="s">
        <v>19</v>
      </c>
      <c r="E2" t="s">
        <v>20</v>
      </c>
      <c r="F2" t="s">
        <v>21</v>
      </c>
      <c r="G2" s="1">
        <v>80</v>
      </c>
      <c r="H2" t="b">
        <f>FALSE()</f>
        <v>0</v>
      </c>
      <c r="I2" t="b">
        <f>FALSE()</f>
        <v>0</v>
      </c>
      <c r="J2" t="b">
        <f>TRUE()</f>
        <v>1</v>
      </c>
      <c r="K2">
        <v>0</v>
      </c>
      <c r="L2" t="b">
        <f>FALSE()</f>
        <v>0</v>
      </c>
      <c r="P2" t="s">
        <v>22</v>
      </c>
    </row>
    <row r="3" spans="1:16" hidden="1">
      <c r="A3" t="s">
        <v>23</v>
      </c>
      <c r="B3" t="s">
        <v>17</v>
      </c>
      <c r="C3" t="s">
        <v>18</v>
      </c>
      <c r="D3" t="s">
        <v>19</v>
      </c>
      <c r="E3" t="s">
        <v>24</v>
      </c>
      <c r="F3" t="s">
        <v>25</v>
      </c>
      <c r="G3" s="1">
        <v>70</v>
      </c>
      <c r="H3" t="b">
        <f>FALSE()</f>
        <v>0</v>
      </c>
      <c r="I3" t="b">
        <f>FALSE()</f>
        <v>0</v>
      </c>
      <c r="J3" t="b">
        <f>TRUE()</f>
        <v>1</v>
      </c>
      <c r="K3">
        <v>0</v>
      </c>
      <c r="L3" t="b">
        <f>FALSE()</f>
        <v>0</v>
      </c>
      <c r="P3" t="s">
        <v>22</v>
      </c>
    </row>
    <row r="4" spans="1:16" hidden="1">
      <c r="A4" t="s">
        <v>26</v>
      </c>
      <c r="B4" t="s">
        <v>17</v>
      </c>
      <c r="C4" t="s">
        <v>18</v>
      </c>
      <c r="D4" t="s">
        <v>19</v>
      </c>
      <c r="E4" t="s">
        <v>27</v>
      </c>
      <c r="F4" t="s">
        <v>28</v>
      </c>
      <c r="G4" s="1">
        <v>25</v>
      </c>
      <c r="H4" t="b">
        <f>FALSE()</f>
        <v>0</v>
      </c>
      <c r="I4" t="b">
        <f>FALSE()</f>
        <v>0</v>
      </c>
      <c r="J4" t="b">
        <f>FALSE()</f>
        <v>0</v>
      </c>
      <c r="K4">
        <v>0</v>
      </c>
      <c r="L4" t="b">
        <f>FALSE()</f>
        <v>0</v>
      </c>
      <c r="P4" t="s">
        <v>29</v>
      </c>
    </row>
    <row r="5" spans="1:16" hidden="1">
      <c r="A5" t="s">
        <v>30</v>
      </c>
      <c r="B5" t="s">
        <v>31</v>
      </c>
      <c r="C5" t="s">
        <v>32</v>
      </c>
      <c r="D5" t="s">
        <v>19</v>
      </c>
      <c r="E5" t="s">
        <v>33</v>
      </c>
      <c r="F5" t="s">
        <v>21</v>
      </c>
      <c r="G5" s="1">
        <v>120</v>
      </c>
      <c r="H5" t="b">
        <f>FALSE()</f>
        <v>0</v>
      </c>
      <c r="I5" t="b">
        <f>FALSE()</f>
        <v>0</v>
      </c>
      <c r="J5" t="b">
        <f>TRUE()</f>
        <v>1</v>
      </c>
      <c r="K5">
        <v>0</v>
      </c>
      <c r="L5" t="b">
        <f>FALSE()</f>
        <v>0</v>
      </c>
      <c r="P5" t="s">
        <v>34</v>
      </c>
    </row>
    <row r="6" spans="1:16" hidden="1">
      <c r="A6" t="s">
        <v>35</v>
      </c>
      <c r="B6" t="s">
        <v>31</v>
      </c>
      <c r="C6" t="s">
        <v>32</v>
      </c>
      <c r="D6" t="s">
        <v>19</v>
      </c>
      <c r="E6" t="s">
        <v>36</v>
      </c>
      <c r="F6" t="s">
        <v>25</v>
      </c>
      <c r="G6" s="1">
        <v>45</v>
      </c>
      <c r="H6" t="b">
        <f>FALSE()</f>
        <v>0</v>
      </c>
      <c r="I6" t="b">
        <f>FALSE()</f>
        <v>0</v>
      </c>
      <c r="J6" t="b">
        <f>FALSE()</f>
        <v>0</v>
      </c>
      <c r="K6">
        <v>0</v>
      </c>
      <c r="L6" t="b">
        <f>FALSE()</f>
        <v>0</v>
      </c>
      <c r="P6" t="s">
        <v>37</v>
      </c>
    </row>
    <row r="7" spans="1:16" hidden="1">
      <c r="A7" t="s">
        <v>38</v>
      </c>
      <c r="B7" t="s">
        <v>31</v>
      </c>
      <c r="C7" t="s">
        <v>32</v>
      </c>
      <c r="D7" t="s">
        <v>19</v>
      </c>
      <c r="E7" t="s">
        <v>39</v>
      </c>
      <c r="F7" t="s">
        <v>40</v>
      </c>
      <c r="G7" s="1">
        <v>5</v>
      </c>
      <c r="H7" t="b">
        <f>FALSE()</f>
        <v>0</v>
      </c>
      <c r="I7" t="b">
        <f>FALSE()</f>
        <v>0</v>
      </c>
      <c r="J7" t="b">
        <f>FALSE()</f>
        <v>0</v>
      </c>
      <c r="K7">
        <v>0</v>
      </c>
      <c r="L7" t="b">
        <f>TRUE()</f>
        <v>1</v>
      </c>
      <c r="M7" t="b">
        <f>TRUE()</f>
        <v>1</v>
      </c>
      <c r="P7" t="s">
        <v>41</v>
      </c>
    </row>
    <row r="8" spans="1:16" hidden="1">
      <c r="A8" t="s">
        <v>42</v>
      </c>
      <c r="B8" t="s">
        <v>31</v>
      </c>
      <c r="C8" t="s">
        <v>32</v>
      </c>
      <c r="D8" t="s">
        <v>19</v>
      </c>
      <c r="E8" t="s">
        <v>43</v>
      </c>
      <c r="F8" t="s">
        <v>40</v>
      </c>
      <c r="G8" s="1">
        <v>11</v>
      </c>
      <c r="H8" t="b">
        <f>FALSE()</f>
        <v>0</v>
      </c>
      <c r="I8" t="b">
        <f>FALSE()</f>
        <v>0</v>
      </c>
      <c r="J8" t="b">
        <f>FALSE()</f>
        <v>0</v>
      </c>
      <c r="K8">
        <v>0</v>
      </c>
      <c r="L8" t="b">
        <f>TRUE()</f>
        <v>1</v>
      </c>
      <c r="M8" t="b">
        <f>TRUE()</f>
        <v>1</v>
      </c>
      <c r="P8" t="s">
        <v>41</v>
      </c>
    </row>
    <row r="9" spans="1:16" hidden="1">
      <c r="A9" t="s">
        <v>44</v>
      </c>
      <c r="B9" t="s">
        <v>31</v>
      </c>
      <c r="C9" t="s">
        <v>32</v>
      </c>
      <c r="D9" t="s">
        <v>19</v>
      </c>
      <c r="E9" t="s">
        <v>45</v>
      </c>
      <c r="F9" t="s">
        <v>25</v>
      </c>
      <c r="G9" s="1">
        <v>55</v>
      </c>
      <c r="H9" t="b">
        <f>FALSE()</f>
        <v>0</v>
      </c>
      <c r="I9" t="b">
        <f>FALSE()</f>
        <v>0</v>
      </c>
      <c r="J9" t="b">
        <f>FALSE()</f>
        <v>0</v>
      </c>
      <c r="K9">
        <v>0</v>
      </c>
      <c r="L9" t="b">
        <f>FALSE()</f>
        <v>0</v>
      </c>
      <c r="P9" t="s">
        <v>37</v>
      </c>
    </row>
    <row r="10" spans="1:16" hidden="1">
      <c r="A10" t="s">
        <v>46</v>
      </c>
      <c r="B10" t="s">
        <v>31</v>
      </c>
      <c r="C10" t="s">
        <v>32</v>
      </c>
      <c r="D10" t="s">
        <v>19</v>
      </c>
      <c r="E10" t="s">
        <v>47</v>
      </c>
      <c r="F10" t="s">
        <v>25</v>
      </c>
      <c r="G10" s="1">
        <v>65</v>
      </c>
      <c r="H10" t="b">
        <f>FALSE()</f>
        <v>0</v>
      </c>
      <c r="I10" t="b">
        <f>FALSE()</f>
        <v>0</v>
      </c>
      <c r="J10" t="b">
        <f>TRUE()</f>
        <v>1</v>
      </c>
      <c r="K10">
        <v>0</v>
      </c>
      <c r="L10" t="b">
        <f>FALSE()</f>
        <v>0</v>
      </c>
      <c r="P10" t="s">
        <v>48</v>
      </c>
    </row>
    <row r="11" spans="1:16" hidden="1">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hidden="1">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hidden="1">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hidden="1">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hidden="1">
      <c r="A15" t="s">
        <v>61</v>
      </c>
      <c r="B15" s="9" t="s">
        <v>17</v>
      </c>
      <c r="C15" t="s">
        <v>54</v>
      </c>
      <c r="D15" t="s">
        <v>55</v>
      </c>
      <c r="E15" t="s">
        <v>62</v>
      </c>
      <c r="F15" t="s">
        <v>25</v>
      </c>
      <c r="G15" s="1">
        <v>55</v>
      </c>
      <c r="H15" t="b">
        <f>FALSE()</f>
        <v>0</v>
      </c>
      <c r="I15" t="b">
        <f>FALSE()</f>
        <v>0</v>
      </c>
      <c r="J15" t="b">
        <f>FALSE()</f>
        <v>0</v>
      </c>
      <c r="K15">
        <v>0</v>
      </c>
      <c r="L15" t="b">
        <f>FALSE()</f>
        <v>0</v>
      </c>
      <c r="P15" t="s">
        <v>37</v>
      </c>
    </row>
    <row r="16" spans="1:16" hidden="1">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hidden="1">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hidden="1">
      <c r="A18" t="s">
        <v>67</v>
      </c>
      <c r="B18" s="9" t="s">
        <v>17</v>
      </c>
      <c r="C18" t="s">
        <v>54</v>
      </c>
      <c r="D18" t="s">
        <v>55</v>
      </c>
      <c r="E18" t="s">
        <v>68</v>
      </c>
      <c r="F18" t="s">
        <v>69</v>
      </c>
      <c r="G18" s="1">
        <v>70</v>
      </c>
      <c r="H18" t="b">
        <f>FALSE()</f>
        <v>0</v>
      </c>
      <c r="I18" t="b">
        <f>FALSE()</f>
        <v>0</v>
      </c>
      <c r="J18" t="b">
        <f>FALSE()</f>
        <v>0</v>
      </c>
      <c r="K18">
        <v>1</v>
      </c>
      <c r="L18" t="b">
        <f>TRUE()</f>
        <v>1</v>
      </c>
      <c r="P18" s="9" t="s">
        <v>70</v>
      </c>
    </row>
    <row r="19" spans="1:16" hidden="1">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hidden="1">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hidden="1">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hidden="1">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hidden="1">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hidden="1">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hidden="1">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hidden="1">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hidden="1">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hidden="1">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hidden="1">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hidden="1">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hidden="1">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hidden="1">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hidden="1">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hidden="1">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hidden="1">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hidden="1">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hidden="1">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hidden="1">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hidden="1">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hidden="1">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hidden="1">
      <c r="A41" t="s">
        <v>133</v>
      </c>
      <c r="B41" t="s">
        <v>17</v>
      </c>
      <c r="C41" t="s">
        <v>134</v>
      </c>
      <c r="D41" t="s">
        <v>135</v>
      </c>
      <c r="E41" t="s">
        <v>136</v>
      </c>
      <c r="F41" t="s">
        <v>25</v>
      </c>
      <c r="G41" s="1">
        <v>65</v>
      </c>
      <c r="H41" t="b">
        <f>FALSE()</f>
        <v>0</v>
      </c>
      <c r="I41" t="b">
        <f>FALSE()</f>
        <v>0</v>
      </c>
      <c r="J41" t="b">
        <f>TRUE()</f>
        <v>1</v>
      </c>
      <c r="K41">
        <v>0</v>
      </c>
      <c r="L41" t="b">
        <f>FALSE()</f>
        <v>0</v>
      </c>
      <c r="P41" t="s">
        <v>137</v>
      </c>
    </row>
    <row r="42" spans="1:16" hidden="1">
      <c r="A42" t="s">
        <v>138</v>
      </c>
      <c r="B42" t="s">
        <v>17</v>
      </c>
      <c r="C42" t="s">
        <v>134</v>
      </c>
      <c r="D42" t="s">
        <v>135</v>
      </c>
      <c r="E42" t="s">
        <v>139</v>
      </c>
      <c r="F42" t="s">
        <v>25</v>
      </c>
      <c r="G42" s="1">
        <v>65</v>
      </c>
      <c r="H42" t="b">
        <f>FALSE()</f>
        <v>0</v>
      </c>
      <c r="I42" t="b">
        <f>FALSE()</f>
        <v>0</v>
      </c>
      <c r="J42" t="b">
        <f>TRUE()</f>
        <v>1</v>
      </c>
      <c r="K42">
        <v>0</v>
      </c>
      <c r="L42" t="b">
        <f>FALSE()</f>
        <v>0</v>
      </c>
      <c r="P42" t="s">
        <v>90</v>
      </c>
    </row>
    <row r="43" spans="1:16" hidden="1">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hidden="1">
      <c r="A44" t="s">
        <v>142</v>
      </c>
      <c r="B44" t="s">
        <v>17</v>
      </c>
      <c r="C44" t="s">
        <v>134</v>
      </c>
      <c r="D44" t="s">
        <v>135</v>
      </c>
      <c r="E44" t="s">
        <v>143</v>
      </c>
      <c r="F44" t="s">
        <v>25</v>
      </c>
      <c r="G44" s="1">
        <v>75</v>
      </c>
      <c r="H44" t="b">
        <f>FALSE()</f>
        <v>0</v>
      </c>
      <c r="I44" t="b">
        <f>FALSE()</f>
        <v>0</v>
      </c>
      <c r="J44" t="b">
        <f>TRUE()</f>
        <v>1</v>
      </c>
      <c r="K44">
        <v>0</v>
      </c>
      <c r="L44" t="b">
        <f>FALSE()</f>
        <v>0</v>
      </c>
      <c r="P44" t="s">
        <v>87</v>
      </c>
    </row>
    <row r="45" spans="1:16" hidden="1">
      <c r="A45" t="s">
        <v>144</v>
      </c>
      <c r="B45" t="s">
        <v>17</v>
      </c>
      <c r="C45" t="s">
        <v>134</v>
      </c>
      <c r="D45" t="s">
        <v>135</v>
      </c>
      <c r="E45" t="s">
        <v>145</v>
      </c>
      <c r="F45" t="s">
        <v>21</v>
      </c>
      <c r="G45" s="1">
        <v>110</v>
      </c>
      <c r="H45" t="b">
        <f>FALSE()</f>
        <v>0</v>
      </c>
      <c r="I45" t="b">
        <f>FALSE()</f>
        <v>0</v>
      </c>
      <c r="J45" t="b">
        <f>TRUE()</f>
        <v>1</v>
      </c>
      <c r="K45">
        <v>0</v>
      </c>
      <c r="L45" t="b">
        <f>FALSE()</f>
        <v>0</v>
      </c>
      <c r="P45" t="s">
        <v>57</v>
      </c>
    </row>
    <row r="46" spans="1:16" hidden="1">
      <c r="A46" t="s">
        <v>146</v>
      </c>
      <c r="B46" t="s">
        <v>17</v>
      </c>
      <c r="C46" t="s">
        <v>134</v>
      </c>
      <c r="D46" t="s">
        <v>135</v>
      </c>
      <c r="E46" t="s">
        <v>147</v>
      </c>
      <c r="F46" t="s">
        <v>21</v>
      </c>
      <c r="G46" s="1">
        <v>85</v>
      </c>
      <c r="H46" t="b">
        <f>FALSE()</f>
        <v>0</v>
      </c>
      <c r="I46" t="b">
        <f>FALSE()</f>
        <v>0</v>
      </c>
      <c r="J46" t="b">
        <f>FALSE()</f>
        <v>0</v>
      </c>
      <c r="K46">
        <v>0</v>
      </c>
      <c r="L46" t="b">
        <f>FALSE()</f>
        <v>0</v>
      </c>
      <c r="P46" t="s">
        <v>87</v>
      </c>
    </row>
    <row r="47" spans="1:16" hidden="1">
      <c r="A47" t="s">
        <v>148</v>
      </c>
      <c r="B47" t="s">
        <v>17</v>
      </c>
      <c r="C47" t="s">
        <v>134</v>
      </c>
      <c r="D47" t="s">
        <v>149</v>
      </c>
      <c r="E47" t="s">
        <v>150</v>
      </c>
      <c r="F47" t="s">
        <v>25</v>
      </c>
      <c r="G47" s="1">
        <v>100</v>
      </c>
      <c r="H47" t="b">
        <f>FALSE()</f>
        <v>0</v>
      </c>
      <c r="I47" t="b">
        <f>FALSE()</f>
        <v>0</v>
      </c>
      <c r="J47" t="b">
        <f>TRUE()</f>
        <v>1</v>
      </c>
      <c r="K47">
        <v>0</v>
      </c>
      <c r="L47" t="b">
        <f>FALSE()</f>
        <v>0</v>
      </c>
      <c r="P47" t="s">
        <v>116</v>
      </c>
    </row>
    <row r="48" spans="1:16" hidden="1">
      <c r="A48" t="s">
        <v>151</v>
      </c>
      <c r="B48" t="s">
        <v>17</v>
      </c>
      <c r="C48" t="s">
        <v>134</v>
      </c>
      <c r="D48" t="s">
        <v>135</v>
      </c>
      <c r="E48" t="s">
        <v>152</v>
      </c>
      <c r="F48" t="s">
        <v>25</v>
      </c>
      <c r="G48" s="1">
        <v>100</v>
      </c>
      <c r="H48" t="b">
        <f>FALSE()</f>
        <v>0</v>
      </c>
      <c r="I48" t="b">
        <f>FALSE()</f>
        <v>0</v>
      </c>
      <c r="J48" t="b">
        <f>TRUE()</f>
        <v>1</v>
      </c>
      <c r="K48">
        <v>0</v>
      </c>
      <c r="L48" t="b">
        <f>FALSE()</f>
        <v>0</v>
      </c>
      <c r="P48" t="s">
        <v>116</v>
      </c>
    </row>
    <row r="49" spans="1:16" hidden="1">
      <c r="A49" t="s">
        <v>153</v>
      </c>
      <c r="B49" t="s">
        <v>17</v>
      </c>
      <c r="C49" t="s">
        <v>134</v>
      </c>
      <c r="D49" t="s">
        <v>135</v>
      </c>
      <c r="E49" t="s">
        <v>154</v>
      </c>
      <c r="F49" t="s">
        <v>25</v>
      </c>
      <c r="G49" s="1">
        <v>80</v>
      </c>
      <c r="H49" t="b">
        <f>FALSE()</f>
        <v>0</v>
      </c>
      <c r="I49" t="b">
        <f>FALSE()</f>
        <v>0</v>
      </c>
      <c r="J49" t="b">
        <f>FALSE()</f>
        <v>0</v>
      </c>
      <c r="K49">
        <v>0</v>
      </c>
      <c r="L49" t="b">
        <f>FALSE()</f>
        <v>0</v>
      </c>
      <c r="P49" t="s">
        <v>37</v>
      </c>
    </row>
    <row r="50" spans="1:16" hidden="1">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hidden="1">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hidden="1">
      <c r="A52" t="s">
        <v>159</v>
      </c>
      <c r="B52" t="s">
        <v>17</v>
      </c>
      <c r="C52" t="s">
        <v>134</v>
      </c>
      <c r="D52" t="s">
        <v>135</v>
      </c>
      <c r="E52" t="s">
        <v>160</v>
      </c>
      <c r="F52" t="s">
        <v>25</v>
      </c>
      <c r="G52" s="1">
        <v>75</v>
      </c>
      <c r="H52" t="b">
        <f>FALSE()</f>
        <v>0</v>
      </c>
      <c r="I52" t="b">
        <f>FALSE()</f>
        <v>0</v>
      </c>
      <c r="J52" t="b">
        <f>TRUE()</f>
        <v>1</v>
      </c>
      <c r="K52">
        <v>0</v>
      </c>
      <c r="L52" t="b">
        <f>FALSE()</f>
        <v>0</v>
      </c>
      <c r="P52" t="s">
        <v>87</v>
      </c>
    </row>
    <row r="53" spans="1:16" hidden="1">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hidden="1">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hidden="1">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hidden="1">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hidden="1">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hidden="1">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hidden="1">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hidden="1">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hidden="1">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hidden="1">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hidden="1">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hidden="1">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hidden="1">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hidden="1">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hidden="1">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hidden="1">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hidden="1">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hidden="1">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hidden="1">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hidden="1">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hidden="1">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hidden="1">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hidden="1">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hidden="1">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hidden="1">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hidden="1">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hidden="1">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hidden="1">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hidden="1">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hidden="1">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hidden="1">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hidden="1">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hidden="1">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hidden="1">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hidden="1">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hidden="1">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hidden="1">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hidden="1">
      <c r="A90" t="s">
        <v>250</v>
      </c>
      <c r="B90" t="s">
        <v>31</v>
      </c>
      <c r="C90" t="s">
        <v>244</v>
      </c>
      <c r="D90" t="s">
        <v>166</v>
      </c>
      <c r="E90" t="s">
        <v>251</v>
      </c>
      <c r="F90" t="s">
        <v>25</v>
      </c>
      <c r="G90" s="1">
        <v>60</v>
      </c>
      <c r="H90" t="b">
        <f>FALSE()</f>
        <v>0</v>
      </c>
      <c r="I90" t="b">
        <f>FALSE()</f>
        <v>0</v>
      </c>
      <c r="J90" t="b">
        <f>TRUE()</f>
        <v>1</v>
      </c>
      <c r="K90">
        <v>0</v>
      </c>
      <c r="L90" t="b">
        <f>FALSE()</f>
        <v>0</v>
      </c>
      <c r="P90" t="s">
        <v>93</v>
      </c>
    </row>
    <row r="91" spans="1:16" hidden="1">
      <c r="A91" t="s">
        <v>252</v>
      </c>
      <c r="B91" t="s">
        <v>31</v>
      </c>
      <c r="C91" t="s">
        <v>244</v>
      </c>
      <c r="D91" t="s">
        <v>166</v>
      </c>
      <c r="E91" t="s">
        <v>167</v>
      </c>
      <c r="F91" t="s">
        <v>21</v>
      </c>
      <c r="G91" s="1">
        <v>120</v>
      </c>
      <c r="H91" t="b">
        <f>FALSE()</f>
        <v>0</v>
      </c>
      <c r="I91" t="b">
        <f>FALSE()</f>
        <v>0</v>
      </c>
      <c r="J91" t="b">
        <f>TRUE()</f>
        <v>1</v>
      </c>
      <c r="K91">
        <v>0</v>
      </c>
      <c r="L91" t="b">
        <f>FALSE()</f>
        <v>0</v>
      </c>
      <c r="P91" t="s">
        <v>34</v>
      </c>
    </row>
    <row r="92" spans="1:16" hidden="1">
      <c r="A92" t="s">
        <v>253</v>
      </c>
      <c r="B92" t="s">
        <v>31</v>
      </c>
      <c r="C92" t="s">
        <v>244</v>
      </c>
      <c r="D92" t="s">
        <v>166</v>
      </c>
      <c r="E92" t="s">
        <v>169</v>
      </c>
      <c r="F92" t="s">
        <v>25</v>
      </c>
      <c r="G92" s="1">
        <v>55</v>
      </c>
      <c r="H92" t="b">
        <f>FALSE()</f>
        <v>0</v>
      </c>
      <c r="I92" t="b">
        <f>FALSE()</f>
        <v>0</v>
      </c>
      <c r="J92" t="b">
        <f>TRUE()</f>
        <v>1</v>
      </c>
      <c r="K92">
        <v>0</v>
      </c>
      <c r="L92" t="b">
        <f>FALSE()</f>
        <v>0</v>
      </c>
      <c r="P92" t="s">
        <v>170</v>
      </c>
    </row>
    <row r="93" spans="1:16" hidden="1">
      <c r="A93" t="s">
        <v>254</v>
      </c>
      <c r="B93" t="s">
        <v>31</v>
      </c>
      <c r="C93" t="s">
        <v>244</v>
      </c>
      <c r="D93" t="s">
        <v>166</v>
      </c>
      <c r="E93" t="s">
        <v>172</v>
      </c>
      <c r="F93" t="s">
        <v>25</v>
      </c>
      <c r="G93" s="1">
        <v>65</v>
      </c>
      <c r="H93" t="b">
        <f>FALSE()</f>
        <v>0</v>
      </c>
      <c r="I93" t="b">
        <f>FALSE()</f>
        <v>0</v>
      </c>
      <c r="J93" t="b">
        <f>TRUE()</f>
        <v>1</v>
      </c>
      <c r="K93">
        <v>0</v>
      </c>
      <c r="L93" t="b">
        <f>FALSE()</f>
        <v>0</v>
      </c>
      <c r="P93" t="s">
        <v>173</v>
      </c>
    </row>
    <row r="94" spans="1:16" hidden="1">
      <c r="A94" t="s">
        <v>255</v>
      </c>
      <c r="B94" t="s">
        <v>31</v>
      </c>
      <c r="C94" t="s">
        <v>244</v>
      </c>
      <c r="D94" t="s">
        <v>166</v>
      </c>
      <c r="E94" t="s">
        <v>175</v>
      </c>
      <c r="F94" t="s">
        <v>25</v>
      </c>
      <c r="G94" s="1">
        <v>55</v>
      </c>
      <c r="H94" t="b">
        <f>FALSE()</f>
        <v>0</v>
      </c>
      <c r="I94" t="b">
        <f>FALSE()</f>
        <v>0</v>
      </c>
      <c r="J94" t="b">
        <f>FALSE()</f>
        <v>0</v>
      </c>
      <c r="K94">
        <v>0</v>
      </c>
      <c r="L94" t="b">
        <f>FALSE()</f>
        <v>0</v>
      </c>
      <c r="P94" t="s">
        <v>37</v>
      </c>
    </row>
    <row r="95" spans="1:16" hidden="1">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hidden="1">
      <c r="A96" t="s">
        <v>257</v>
      </c>
      <c r="B96" t="s">
        <v>31</v>
      </c>
      <c r="C96" t="s">
        <v>244</v>
      </c>
      <c r="D96" t="s">
        <v>166</v>
      </c>
      <c r="E96" t="s">
        <v>258</v>
      </c>
      <c r="F96" t="s">
        <v>25</v>
      </c>
      <c r="G96" s="1">
        <v>45</v>
      </c>
      <c r="H96" t="b">
        <f>FALSE()</f>
        <v>0</v>
      </c>
      <c r="I96" t="b">
        <f>FALSE()</f>
        <v>0</v>
      </c>
      <c r="J96" t="b">
        <f>FALSE()</f>
        <v>0</v>
      </c>
      <c r="K96">
        <v>0</v>
      </c>
      <c r="L96" t="b">
        <f>FALSE()</f>
        <v>0</v>
      </c>
      <c r="P96" t="s">
        <v>37</v>
      </c>
    </row>
    <row r="97" spans="1:16" hidden="1">
      <c r="A97" t="s">
        <v>259</v>
      </c>
      <c r="B97" t="s">
        <v>31</v>
      </c>
      <c r="C97" t="s">
        <v>244</v>
      </c>
      <c r="D97" t="s">
        <v>166</v>
      </c>
      <c r="E97" t="s">
        <v>260</v>
      </c>
      <c r="F97" t="s">
        <v>28</v>
      </c>
      <c r="G97" s="1">
        <v>30</v>
      </c>
      <c r="H97" t="b">
        <f>FALSE()</f>
        <v>0</v>
      </c>
      <c r="I97" t="b">
        <f>FALSE()</f>
        <v>0</v>
      </c>
      <c r="J97" t="b">
        <f>FALSE()</f>
        <v>0</v>
      </c>
      <c r="K97">
        <v>0</v>
      </c>
      <c r="L97" t="b">
        <f>FALSE()</f>
        <v>0</v>
      </c>
      <c r="P97" t="s">
        <v>261</v>
      </c>
    </row>
    <row r="98" spans="1:16" hidden="1">
      <c r="A98" t="s">
        <v>262</v>
      </c>
      <c r="B98" t="s">
        <v>31</v>
      </c>
      <c r="C98" t="s">
        <v>244</v>
      </c>
      <c r="D98" t="s">
        <v>166</v>
      </c>
      <c r="E98" t="s">
        <v>263</v>
      </c>
      <c r="F98" t="s">
        <v>25</v>
      </c>
      <c r="G98" s="1">
        <v>45</v>
      </c>
      <c r="H98" t="b">
        <f>FALSE()</f>
        <v>0</v>
      </c>
      <c r="I98" t="b">
        <f>FALSE()</f>
        <v>0</v>
      </c>
      <c r="J98" t="b">
        <f>FALSE()</f>
        <v>0</v>
      </c>
      <c r="K98">
        <v>0</v>
      </c>
      <c r="L98" t="b">
        <f>FALSE()</f>
        <v>0</v>
      </c>
      <c r="P98" t="s">
        <v>264</v>
      </c>
    </row>
    <row r="99" spans="1:16" hidden="1">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hidden="1">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hidden="1">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hidden="1">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hidden="1">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hidden="1">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hidden="1">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hidden="1">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hidden="1">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hidden="1">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hidden="1">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hidden="1">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hidden="1">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hidden="1">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hidden="1">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hidden="1">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hidden="1">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hidden="1">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hidden="1">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hidden="1">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hidden="1">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hidden="1">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hidden="1">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hidden="1">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hidden="1">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hidden="1">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hidden="1">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hidden="1">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hidden="1">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hidden="1">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hidden="1">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hidden="1">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hidden="1">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hidden="1">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hidden="1">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hidden="1">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hidden="1">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hidden="1">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hidden="1">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hidden="1">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hidden="1">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hidden="1">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hidden="1">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hidden="1">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hidden="1">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hidden="1">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hidden="1">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hidden="1">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hidden="1">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hidden="1">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hidden="1">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hidden="1">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hidden="1">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hidden="1">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hidden="1">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hidden="1">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hidden="1">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hidden="1">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hidden="1">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hidden="1">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hidden="1">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hidden="1">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hidden="1">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hidden="1">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hidden="1">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hidden="1">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hidden="1">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hidden="1">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hidden="1">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hidden="1">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hidden="1">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hidden="1">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hidden="1">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hidden="1">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hidden="1">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hidden="1">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hidden="1">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hidden="1">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hidden="1">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hidden="1">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hidden="1">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hidden="1">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hidden="1">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hidden="1">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hidden="1">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hidden="1">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hidden="1">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hidden="1">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hidden="1">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hidden="1">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hidden="1">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hidden="1">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hidden="1">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hidden="1">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hidden="1">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hidden="1">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hidden="1">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hidden="1">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hidden="1">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hidden="1">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hidden="1">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hidden="1">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hidden="1">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hidden="1">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hidden="1">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hidden="1">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hidden="1">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hidden="1">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hidden="1">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hidden="1">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hidden="1">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hidden="1">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hidden="1">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hidden="1">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hidden="1">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hidden="1">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hidden="1">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hidden="1">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hidden="1">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hidden="1">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hidden="1">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hidden="1">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hidden="1">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hidden="1">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hidden="1">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hidden="1">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hidden="1">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hidden="1">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hidden="1">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hidden="1">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hidden="1">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hidden="1">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hidden="1">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hidden="1">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hidden="1">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hidden="1">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hidden="1">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hidden="1">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hidden="1">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hidden="1">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hidden="1">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hidden="1">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hidden="1">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hidden="1">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hidden="1">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hidden="1">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hidden="1">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hidden="1">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hidden="1">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hidden="1">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hidden="1">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hidden="1">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hidden="1">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hidden="1">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hidden="1">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hidden="1">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hidden="1">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hidden="1">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hidden="1">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hidden="1">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hidden="1">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hidden="1">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hidden="1">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hidden="1">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hidden="1">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hidden="1">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hidden="1">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hidden="1">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hidden="1">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hidden="1">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hidden="1">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hidden="1">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hidden="1">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hidden="1">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hidden="1">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hidden="1">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hidden="1">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hidden="1">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hidden="1">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hidden="1">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hidden="1">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hidden="1">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hidden="1">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hidden="1">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hidden="1">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hidden="1">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hidden="1">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hidden="1">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hidden="1">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hidden="1">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hidden="1">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hidden="1">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hidden="1">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hidden="1">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hidden="1">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hidden="1">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hidden="1">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hidden="1">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hidden="1">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hidden="1">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hidden="1">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hidden="1">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hidden="1">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hidden="1">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hidden="1">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hidden="1">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hidden="1">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hidden="1">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hidden="1">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hidden="1">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hidden="1">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hidden="1">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hidden="1">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hidden="1">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hidden="1">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hidden="1">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hidden="1">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hidden="1">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hidden="1">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hidden="1">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hidden="1">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hidden="1">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hidden="1">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hidden="1">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hidden="1">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hidden="1">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hidden="1">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hidden="1">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hidden="1">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hidden="1">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hidden="1">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hidden="1">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hidden="1">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hidden="1">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hidden="1">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hidden="1">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hidden="1">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hidden="1">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hidden="1">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hidden="1">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hidden="1">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hidden="1">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hidden="1">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hidden="1">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hidden="1">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hidden="1">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hidden="1">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hidden="1">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hidden="1">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hidden="1">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hidden="1">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hidden="1">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hidden="1">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hidden="1">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hidden="1">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hidden="1">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hidden="1">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hidden="1">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hidden="1">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hidden="1">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hidden="1">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hidden="1">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hidden="1">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hidden="1">
      <c r="A363" t="str">
        <f>"["&amp;LOWER(SUBSTITUTE(SUBSTITUTE(C363,",","")," ","-"))&amp;"] "&amp;LOWER(SUBSTITUTE(SUBSTITUTE(E363,",","")," ","-"))</f>
        <v>[defenders-of-the-pelennor] prince-imrahil</v>
      </c>
      <c r="B363" t="s">
        <v>17</v>
      </c>
      <c r="C363" t="s">
        <v>670</v>
      </c>
      <c r="D363" t="s">
        <v>420</v>
      </c>
      <c r="E363" t="s">
        <v>711</v>
      </c>
      <c r="F363" t="s">
        <v>60</v>
      </c>
      <c r="G363" s="1">
        <v>140</v>
      </c>
      <c r="H363" t="b">
        <f>FALSE()</f>
        <v>0</v>
      </c>
      <c r="I363" t="b">
        <f>FALSE()</f>
        <v>0</v>
      </c>
      <c r="J363" t="b">
        <f>TRUE()</f>
        <v>1</v>
      </c>
      <c r="K363">
        <v>0</v>
      </c>
      <c r="L363" t="b">
        <f>FALSE()</f>
        <v>0</v>
      </c>
      <c r="M363" t="b">
        <f>FALSE()</f>
        <v>0</v>
      </c>
      <c r="P363" t="s">
        <v>113</v>
      </c>
    </row>
    <row r="364" spans="1:16" hidden="1">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hidden="1">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hidden="1">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hidden="1">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hidden="1">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hidden="1">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hidden="1">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hidden="1">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hidden="1">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hidden="1">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hidden="1">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hidden="1">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hidden="1">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hidden="1">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hidden="1">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hidden="1">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hidden="1">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hidden="1">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hidden="1">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hidden="1">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hidden="1">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hidden="1">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hidden="1">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hidden="1">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hidden="1">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hidden="1">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hidden="1">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hidden="1">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hidden="1">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hidden="1">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hidden="1">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hidden="1">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hidden="1">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hidden="1">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hidden="1">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hidden="1">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hidden="1">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hidden="1">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hidden="1">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hidden="1">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hidden="1">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hidden="1">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hidden="1">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hidden="1">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hidden="1">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hidden="1">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hidden="1">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hidden="1">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hidden="1">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hidden="1">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hidden="1">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hidden="1">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hidden="1">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hidden="1">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hidden="1">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hidden="1">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hidden="1">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hidden="1">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hidden="1">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hidden="1">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hidden="1">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hidden="1">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hidden="1">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hidden="1">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hidden="1">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hidden="1">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hidden="1">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hidden="1">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hidden="1">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hidden="1">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hidden="1">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hidden="1">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hidden="1">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hidden="1">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hidden="1">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hidden="1">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hidden="1">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hidden="1">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hidden="1">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hidden="1">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hidden="1">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hidden="1">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hidden="1">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hidden="1">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hidden="1">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hidden="1">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hidden="1">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hidden="1">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hidden="1">
      <c r="A452" t="s">
        <v>853</v>
      </c>
      <c r="B452" t="s">
        <v>17</v>
      </c>
      <c r="C452" t="s">
        <v>851</v>
      </c>
      <c r="D452" t="s">
        <v>118</v>
      </c>
      <c r="E452" t="s">
        <v>854</v>
      </c>
      <c r="F452" t="s">
        <v>25</v>
      </c>
      <c r="G452" s="1">
        <v>65</v>
      </c>
      <c r="H452" t="b">
        <f>FALSE()</f>
        <v>0</v>
      </c>
      <c r="I452" t="b">
        <f>FALSE()</f>
        <v>0</v>
      </c>
      <c r="J452">
        <v>1</v>
      </c>
      <c r="K452">
        <v>0</v>
      </c>
      <c r="L452" t="b">
        <f>FALSE()</f>
        <v>0</v>
      </c>
      <c r="M452" t="b">
        <f>FALSE()</f>
        <v>0</v>
      </c>
      <c r="O452" t="b">
        <f>TRUE()</f>
        <v>1</v>
      </c>
      <c r="P452" t="s">
        <v>173</v>
      </c>
    </row>
    <row r="453" spans="1:16" hidden="1">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hidden="1">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hidden="1">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hidden="1">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hidden="1">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hidden="1">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hidden="1">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hidden="1">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hidden="1">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hidden="1">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hidden="1">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hidden="1">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hidden="1">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hidden="1">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hidden="1">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hidden="1">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hidden="1">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hidden="1">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hidden="1">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hidden="1">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hidden="1">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hidden="1">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hidden="1">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hidden="1">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hidden="1">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hidden="1">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hidden="1">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hidden="1">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hidden="1">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hidden="1">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hidden="1">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hidden="1">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hidden="1">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hidden="1">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hidden="1">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hidden="1">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hidden="1">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hidden="1">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hidden="1">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hidden="1">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hidden="1">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hidden="1">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hidden="1">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hidden="1">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hidden="1">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hidden="1">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hidden="1">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hidden="1">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hidden="1">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hidden="1">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hidden="1">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hidden="1">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hidden="1">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hidden="1">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hidden="1">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hidden="1">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hidden="1">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hidden="1">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hidden="1">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hidden="1">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hidden="1">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hidden="1">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hidden="1">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hidden="1">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hidden="1">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hidden="1">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hidden="1">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hidden="1">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hidden="1">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hidden="1">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hidden="1">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hidden="1">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hidden="1">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hidden="1">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hidden="1">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hidden="1">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hidden="1">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hidden="1">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hidden="1">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hidden="1">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hidden="1">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hidden="1">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hidden="1">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hidden="1">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hidden="1">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hidden="1">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hidden="1">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hidden="1">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hidden="1">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hidden="1">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hidden="1">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hidden="1">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hidden="1">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hidden="1">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hidden="1">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hidden="1">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hidden="1">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hidden="1">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hidden="1">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hidden="1">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hidden="1">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hidden="1">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hidden="1">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hidden="1">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hidden="1">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hidden="1">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hidden="1">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hidden="1">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hidden="1">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hidden="1">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hidden="1">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hidden="1">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hidden="1">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hidden="1">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hidden="1">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hidden="1">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hidden="1">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hidden="1">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hidden="1">
      <c r="A571" t="s">
        <v>1052</v>
      </c>
      <c r="B571" t="s">
        <v>17</v>
      </c>
      <c r="C571" t="s">
        <v>1049</v>
      </c>
      <c r="D571" t="s">
        <v>118</v>
      </c>
      <c r="E571" t="s">
        <v>1053</v>
      </c>
      <c r="F571" t="s">
        <v>25</v>
      </c>
      <c r="G571" s="1">
        <v>90</v>
      </c>
      <c r="H571" t="b">
        <f>FALSE()</f>
        <v>0</v>
      </c>
      <c r="I571" t="b">
        <f>FALSE()</f>
        <v>0</v>
      </c>
      <c r="J571" t="b">
        <f>TRUE()</f>
        <v>1</v>
      </c>
      <c r="K571">
        <v>0</v>
      </c>
      <c r="L571" t="b">
        <f>FALSE()</f>
        <v>0</v>
      </c>
      <c r="M571" t="b">
        <f>FALSE()</f>
        <v>0</v>
      </c>
      <c r="O571" t="b">
        <f>TRUE()</f>
        <v>1</v>
      </c>
      <c r="P571" t="s">
        <v>87</v>
      </c>
    </row>
    <row r="572" spans="1:16" hidden="1">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hidden="1">
      <c r="A573" t="s">
        <v>1055</v>
      </c>
      <c r="B573" t="s">
        <v>17</v>
      </c>
      <c r="C573" t="s">
        <v>1049</v>
      </c>
      <c r="D573" t="s">
        <v>118</v>
      </c>
      <c r="E573" t="s">
        <v>854</v>
      </c>
      <c r="F573" t="s">
        <v>25</v>
      </c>
      <c r="G573" s="1">
        <v>65</v>
      </c>
      <c r="H573" t="b">
        <f>FALSE()</f>
        <v>0</v>
      </c>
      <c r="I573" t="b">
        <f>FALSE()</f>
        <v>0</v>
      </c>
      <c r="J573">
        <v>1</v>
      </c>
      <c r="K573">
        <v>0</v>
      </c>
      <c r="L573" t="b">
        <f>FALSE()</f>
        <v>0</v>
      </c>
      <c r="M573" t="b">
        <f>FALSE()</f>
        <v>0</v>
      </c>
      <c r="O573" t="b">
        <f>TRUE()</f>
        <v>1</v>
      </c>
      <c r="P573" t="s">
        <v>173</v>
      </c>
    </row>
    <row r="574" spans="1:16" hidden="1">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hidden="1">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hidden="1">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hidden="1">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hidden="1">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hidden="1">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hidden="1">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hidden="1">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hidden="1">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hidden="1">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hidden="1">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hidden="1">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hidden="1">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hidden="1">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hidden="1">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hidden="1">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hidden="1">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hidden="1">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hidden="1">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hidden="1">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hidden="1">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hidden="1">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hidden="1">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hidden="1">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hidden="1">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hidden="1">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hidden="1">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hidden="1">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hidden="1">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hidden="1">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hidden="1">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hidden="1">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hidden="1">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hidden="1">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hidden="1">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hidden="1">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hidden="1">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hidden="1">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hidden="1">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hidden="1">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hidden="1">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hidden="1">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hidden="1">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hidden="1">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hidden="1">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hidden="1">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hidden="1">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hidden="1">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hidden="1">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hidden="1">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hidden="1">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hidden="1">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hidden="1">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hidden="1">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hidden="1">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hidden="1">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hidden="1">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hidden="1">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hidden="1">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hidden="1">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hidden="1">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hidden="1">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hidden="1">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hidden="1">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hidden="1">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hidden="1">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hidden="1">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hidden="1">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hidden="1">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hidden="1">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hidden="1">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hidden="1">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hidden="1">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hidden="1">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hidden="1">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hidden="1">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hidden="1">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hidden="1">
      <c r="A651" s="9" t="s">
        <v>1131</v>
      </c>
      <c r="B651" s="9" t="s">
        <v>17</v>
      </c>
      <c r="C651" s="9" t="s">
        <v>1122</v>
      </c>
      <c r="D651" s="9" t="s">
        <v>149</v>
      </c>
      <c r="E651" s="9" t="s">
        <v>1132</v>
      </c>
      <c r="F651" s="9" t="s">
        <v>60</v>
      </c>
      <c r="G651" s="10">
        <v>200</v>
      </c>
      <c r="H651" s="9" t="b">
        <f>FALSE()</f>
        <v>0</v>
      </c>
      <c r="I651" s="9" t="b">
        <f>FALSE()</f>
        <v>0</v>
      </c>
      <c r="J651" s="9" t="b">
        <f>TRUE()</f>
        <v>1</v>
      </c>
      <c r="K651" s="9">
        <v>0</v>
      </c>
      <c r="L651" s="9" t="b">
        <f>FALSE()</f>
        <v>0</v>
      </c>
      <c r="M651" s="9"/>
      <c r="N651" s="9"/>
      <c r="O651" s="9"/>
      <c r="P651" s="9" t="s">
        <v>113</v>
      </c>
    </row>
    <row r="652" spans="1:16" hidden="1">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hidden="1">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hidden="1">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hidden="1">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hidden="1">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hidden="1">
      <c r="A657" t="str">
        <f>"["&amp;LOWER(SUBSTITUTE(SUBSTITUTE(C657,",","")," ","-"))&amp;"] "&amp;LOWER(SUBSTITUTE(SUBSTITUTE(E657,",","")," ","-"))</f>
        <v>[men-of-the-west] prince-imrahil</v>
      </c>
      <c r="B657" t="s">
        <v>17</v>
      </c>
      <c r="C657" t="s">
        <v>1122</v>
      </c>
      <c r="D657" t="s">
        <v>420</v>
      </c>
      <c r="E657" t="s">
        <v>711</v>
      </c>
      <c r="F657" t="s">
        <v>60</v>
      </c>
      <c r="G657" s="1">
        <v>140</v>
      </c>
      <c r="H657" t="b">
        <f>FALSE()</f>
        <v>0</v>
      </c>
      <c r="I657" t="b">
        <f>FALSE()</f>
        <v>0</v>
      </c>
      <c r="J657" t="b">
        <f>TRUE()</f>
        <v>1</v>
      </c>
      <c r="K657">
        <v>0</v>
      </c>
      <c r="L657" t="b">
        <f>FALSE()</f>
        <v>0</v>
      </c>
      <c r="M657" t="b">
        <f>FALSE()</f>
        <v>0</v>
      </c>
      <c r="P657" t="s">
        <v>113</v>
      </c>
    </row>
    <row r="658" spans="1:16" hidden="1">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hidden="1">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hidden="1">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hidden="1">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hidden="1">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hidden="1">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hidden="1">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hidden="1">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hidden="1">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hidden="1">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hidden="1">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hidden="1">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hidden="1">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hidden="1">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hidden="1">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hidden="1">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hidden="1">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hidden="1">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hidden="1">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hidden="1">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hidden="1">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hidden="1">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hidden="1">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hidden="1">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hidden="1">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hidden="1">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hidden="1">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hidden="1">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hidden="1">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hidden="1">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hidden="1">
      <c r="A688" t="s">
        <v>1170</v>
      </c>
      <c r="B688" t="s">
        <v>31</v>
      </c>
      <c r="C688" t="s">
        <v>1168</v>
      </c>
      <c r="D688" t="s">
        <v>361</v>
      </c>
      <c r="E688" t="s">
        <v>722</v>
      </c>
      <c r="F688" t="s">
        <v>40</v>
      </c>
      <c r="G688" s="1">
        <v>75</v>
      </c>
      <c r="H688" t="b">
        <f>TRUE()</f>
        <v>1</v>
      </c>
      <c r="I688" t="b">
        <f>FALSE()</f>
        <v>0</v>
      </c>
      <c r="J688" t="b">
        <f>FALSE()</f>
        <v>0</v>
      </c>
      <c r="K688">
        <v>0</v>
      </c>
      <c r="L688" t="b">
        <f>TRUE()</f>
        <v>1</v>
      </c>
      <c r="M688" t="b">
        <f>TRUE()</f>
        <v>1</v>
      </c>
      <c r="P688" t="s">
        <v>41</v>
      </c>
    </row>
    <row r="689" spans="1:16" hidden="1">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hidden="1">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hidden="1">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hidden="1">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hidden="1">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hidden="1">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hidden="1">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hidden="1">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hidden="1">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hidden="1">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hidden="1">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hidden="1">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hidden="1">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hidden="1">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hidden="1">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hidden="1">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hidden="1">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hidden="1">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hidden="1">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hidden="1">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hidden="1">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hidden="1">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hidden="1">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hidden="1">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hidden="1">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hidden="1">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hidden="1">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hidden="1">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hidden="1">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hidden="1">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hidden="1">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hidden="1">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hidden="1">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hidden="1">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hidden="1">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hidden="1">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hidden="1"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hidden="1">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hidden="1">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hidden="1">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hidden="1">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hidden="1">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hidden="1">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hidden="1">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hidden="1">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hidden="1">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hidden="1">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hidden="1">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hidden="1">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hidden="1">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hidden="1">
      <c r="A740" s="9" t="s">
        <v>1239</v>
      </c>
      <c r="B740" s="9" t="s">
        <v>17</v>
      </c>
      <c r="C740" s="9" t="s">
        <v>1234</v>
      </c>
      <c r="D740" s="9" t="s">
        <v>149</v>
      </c>
      <c r="E740" s="9" t="s">
        <v>1132</v>
      </c>
      <c r="F740" s="9" t="s">
        <v>21</v>
      </c>
      <c r="G740" s="10">
        <v>200</v>
      </c>
      <c r="H740" s="9" t="b">
        <f>FALSE()</f>
        <v>0</v>
      </c>
      <c r="I740" s="9" t="b">
        <f>FALSE()</f>
        <v>0</v>
      </c>
      <c r="J740" s="9" t="b">
        <f>TRUE()</f>
        <v>1</v>
      </c>
      <c r="K740" s="9">
        <v>0</v>
      </c>
      <c r="L740" s="9" t="b">
        <f>FALSE()</f>
        <v>0</v>
      </c>
      <c r="M740" s="9"/>
      <c r="N740" s="9"/>
      <c r="O740" s="9"/>
      <c r="P740" s="9" t="s">
        <v>113</v>
      </c>
    </row>
    <row r="741" spans="1:16" hidden="1">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hidden="1">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hidden="1">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hidden="1">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hidden="1">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hidden="1">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hidden="1">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hidden="1">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hidden="1">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hidden="1">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hidden="1">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hidden="1">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hidden="1">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hidden="1">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hidden="1">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hidden="1">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hidden="1">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hidden="1">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hidden="1">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hidden="1">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hidden="1">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hidden="1">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hidden="1">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hidden="1">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hidden="1">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hidden="1">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hidden="1">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hidden="1">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hidden="1">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hidden="1">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hidden="1">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hidden="1">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hidden="1">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hidden="1">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hidden="1">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hidden="1">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hidden="1">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hidden="1">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hidden="1">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hidden="1">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hidden="1">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hidden="1">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hidden="1">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hidden="1">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hidden="1">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hidden="1">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hidden="1">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hidden="1">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hidden="1">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hidden="1">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hidden="1">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hidden="1">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hidden="1">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hidden="1">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hidden="1">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hidden="1">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hidden="1">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hidden="1">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hidden="1">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hidden="1">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hidden="1">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hidden="1">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hidden="1">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hidden="1">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hidden="1">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hidden="1">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hidden="1">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hidden="1">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hidden="1">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hidden="1">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hidden="1">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hidden="1">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hidden="1">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hidden="1">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hidden="1">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hidden="1">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hidden="1">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hidden="1">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hidden="1">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hidden="1">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hidden="1">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hidden="1">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hidden="1">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hidden="1">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hidden="1">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hidden="1">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hidden="1">
      <c r="A827" t="s">
        <v>1354</v>
      </c>
      <c r="B827" t="s">
        <v>17</v>
      </c>
      <c r="C827" t="s">
        <v>1352</v>
      </c>
      <c r="D827" t="s">
        <v>118</v>
      </c>
      <c r="E827" t="s">
        <v>1053</v>
      </c>
      <c r="F827" t="s">
        <v>25</v>
      </c>
      <c r="G827" s="1">
        <v>90</v>
      </c>
      <c r="H827" t="b">
        <f>FALSE()</f>
        <v>0</v>
      </c>
      <c r="I827" t="b">
        <f>FALSE()</f>
        <v>0</v>
      </c>
      <c r="J827" t="b">
        <f>TRUE()</f>
        <v>1</v>
      </c>
      <c r="K827">
        <v>0</v>
      </c>
      <c r="L827" t="b">
        <f>FALSE()</f>
        <v>0</v>
      </c>
      <c r="M827" t="b">
        <f>FALSE()</f>
        <v>0</v>
      </c>
      <c r="O827" t="b">
        <f>TRUE()</f>
        <v>1</v>
      </c>
      <c r="P827" t="s">
        <v>87</v>
      </c>
    </row>
    <row r="828" spans="1:16" hidden="1">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hidden="1">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hidden="1">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hidden="1">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hidden="1">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hidden="1">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hidden="1">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hidden="1">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hidden="1">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hidden="1">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hidden="1">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hidden="1">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hidden="1">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hidden="1">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hidden="1">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hidden="1">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hidden="1">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hidden="1">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hidden="1">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hidden="1">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hidden="1">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hidden="1">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hidden="1">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hidden="1">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hidden="1">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hidden="1">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hidden="1">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hidden="1">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hidden="1">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hidden="1">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hidden="1">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hidden="1">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hidden="1">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hidden="1">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hidden="1">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hidden="1">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hidden="1">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hidden="1">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hidden="1">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hidden="1">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hidden="1">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hidden="1">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hidden="1">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hidden="1">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hidden="1">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hidden="1">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hidden="1">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hidden="1">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hidden="1">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hidden="1">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hidden="1">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hidden="1">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hidden="1">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hidden="1">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hidden="1">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hidden="1">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hidden="1">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hidden="1">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hidden="1">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hidden="1">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hidden="1">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hidden="1">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hidden="1">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hidden="1">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hidden="1">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hidden="1">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hidden="1">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hidden="1">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hidden="1">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hidden="1">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hidden="1">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hidden="1">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hidden="1">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hidden="1">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hidden="1">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hidden="1">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hidden="1">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hidden="1">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hidden="1">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hidden="1">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hidden="1">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hidden="1">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hidden="1">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hidden="1">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hidden="1">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hidden="1">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hidden="1">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hidden="1">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hidden="1">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hidden="1">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hidden="1">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hidden="1">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hidden="1">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hidden="1">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hidden="1">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hidden="1">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hidden="1">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hidden="1">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hidden="1">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hidden="1">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hidden="1">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hidden="1">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hidden="1">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hidden="1">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hidden="1">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hidden="1">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hidden="1">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hidden="1">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hidden="1">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hidden="1">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hidden="1">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hidden="1">
      <c r="A939" s="9" t="s">
        <v>1510</v>
      </c>
      <c r="B939" s="9" t="s">
        <v>17</v>
      </c>
      <c r="C939" s="9" t="s">
        <v>1493</v>
      </c>
      <c r="D939" s="9" t="s">
        <v>149</v>
      </c>
      <c r="E939" s="9" t="s">
        <v>1132</v>
      </c>
      <c r="F939" s="9" t="s">
        <v>21</v>
      </c>
      <c r="G939" s="10">
        <v>200</v>
      </c>
      <c r="H939" s="9" t="b">
        <f>FALSE()</f>
        <v>0</v>
      </c>
      <c r="I939" s="9" t="b">
        <f>FALSE()</f>
        <v>0</v>
      </c>
      <c r="J939" s="9" t="b">
        <f>TRUE()</f>
        <v>1</v>
      </c>
      <c r="K939" s="9">
        <v>0</v>
      </c>
      <c r="L939" s="9" t="b">
        <f>FALSE()</f>
        <v>0</v>
      </c>
      <c r="M939" s="9"/>
      <c r="N939" s="9"/>
      <c r="O939" s="9"/>
      <c r="P939" s="9" t="s">
        <v>113</v>
      </c>
    </row>
    <row r="940" spans="1:16" hidden="1">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hidden="1">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hidden="1">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hidden="1">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hidden="1">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hidden="1">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hidden="1">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hidden="1">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hidden="1">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hidden="1">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hidden="1">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hidden="1">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hidden="1">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hidden="1">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hidden="1">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hidden="1">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hidden="1">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hidden="1">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hidden="1">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hidden="1">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hidden="1">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hidden="1">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hidden="1">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hidden="1">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hidden="1">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hidden="1">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hidden="1">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hidden="1">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hidden="1">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hidden="1">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hidden="1">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hidden="1">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hidden="1">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hidden="1">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hidden="1">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hidden="1">
      <c r="A975" s="9" t="s">
        <v>1553</v>
      </c>
      <c r="B975" s="9" t="s">
        <v>17</v>
      </c>
      <c r="C975" s="9" t="s">
        <v>1551</v>
      </c>
      <c r="D975" s="9" t="s">
        <v>149</v>
      </c>
      <c r="E975" s="9" t="s">
        <v>1132</v>
      </c>
      <c r="F975" s="9" t="s">
        <v>60</v>
      </c>
      <c r="G975" s="10">
        <v>200</v>
      </c>
      <c r="H975" s="9" t="b">
        <f>FALSE()</f>
        <v>0</v>
      </c>
      <c r="I975" s="9" t="b">
        <f>FALSE()</f>
        <v>0</v>
      </c>
      <c r="J975" s="9" t="b">
        <f>TRUE()</f>
        <v>1</v>
      </c>
      <c r="K975" s="9">
        <v>0</v>
      </c>
      <c r="L975" s="9" t="b">
        <f>FALSE()</f>
        <v>0</v>
      </c>
      <c r="M975" s="9"/>
      <c r="N975" s="9"/>
      <c r="O975" s="9"/>
      <c r="P975" s="9" t="s">
        <v>113</v>
      </c>
    </row>
    <row r="976" spans="1:16" hidden="1">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hidden="1">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hidden="1">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hidden="1">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hidden="1">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hidden="1">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hidden="1">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hidden="1">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hidden="1">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hidden="1">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hidden="1">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hidden="1">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hidden="1">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hidden="1">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hidden="1">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hidden="1">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hidden="1">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hidden="1">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hidden="1">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hidden="1">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hidden="1">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hidden="1">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hidden="1">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hidden="1">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hidden="1">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hidden="1">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hidden="1">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hidden="1">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hidden="1">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hidden="1">
      <c r="A1005" t="s">
        <v>1586</v>
      </c>
      <c r="B1005" t="s">
        <v>17</v>
      </c>
      <c r="C1005" t="s">
        <v>1577</v>
      </c>
      <c r="D1005" t="s">
        <v>420</v>
      </c>
      <c r="E1005" t="s">
        <v>711</v>
      </c>
      <c r="F1005" t="s">
        <v>60</v>
      </c>
      <c r="G1005" s="1">
        <v>140</v>
      </c>
      <c r="H1005" t="b">
        <f>FALSE()</f>
        <v>0</v>
      </c>
      <c r="I1005" t="b">
        <f>FALSE()</f>
        <v>0</v>
      </c>
      <c r="J1005" t="b">
        <f>TRUE()</f>
        <v>1</v>
      </c>
      <c r="K1005">
        <v>0</v>
      </c>
      <c r="L1005" t="b">
        <f>FALSE()</f>
        <v>0</v>
      </c>
      <c r="M1005" t="b">
        <f>FALSE()</f>
        <v>0</v>
      </c>
      <c r="P1005" t="s">
        <v>113</v>
      </c>
    </row>
    <row r="1006" spans="1:16" hidden="1">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hidden="1">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hidden="1">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hidden="1">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hidden="1">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hidden="1">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hidden="1">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hidden="1">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hidden="1">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hidden="1">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hidden="1">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hidden="1">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hidden="1">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hidden="1">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hidden="1">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hidden="1">
      <c r="A1021" t="s">
        <v>1604</v>
      </c>
      <c r="B1021" t="s">
        <v>17</v>
      </c>
      <c r="C1021" t="s">
        <v>1596</v>
      </c>
      <c r="D1021" t="s">
        <v>420</v>
      </c>
      <c r="E1021" t="s">
        <v>711</v>
      </c>
      <c r="F1021" t="s">
        <v>60</v>
      </c>
      <c r="G1021" s="1">
        <v>140</v>
      </c>
      <c r="H1021" t="b">
        <f>FALSE()</f>
        <v>0</v>
      </c>
      <c r="I1021" t="b">
        <f>FALSE()</f>
        <v>0</v>
      </c>
      <c r="J1021" t="b">
        <f>TRUE()</f>
        <v>1</v>
      </c>
      <c r="K1021">
        <v>0</v>
      </c>
      <c r="L1021" t="b">
        <f>FALSE()</f>
        <v>0</v>
      </c>
      <c r="M1021" t="b">
        <f>FALSE()</f>
        <v>0</v>
      </c>
      <c r="P1021" t="s">
        <v>113</v>
      </c>
    </row>
    <row r="1022" spans="1:16" hidden="1">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hidden="1">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hidden="1">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hidden="1">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hidden="1">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hidden="1">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hidden="1">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hidden="1">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hidden="1">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hidden="1">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hidden="1">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hidden="1">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hidden="1">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hidden="1">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hidden="1">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hidden="1">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hidden="1">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hidden="1">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hidden="1">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hidden="1">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hidden="1">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hidden="1">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hidden="1">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hidden="1">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hidden="1">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hidden="1">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hidden="1">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hidden="1">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hidden="1">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hidden="1">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hidden="1">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hidden="1">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hidden="1">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hidden="1">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hidden="1">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hidden="1">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hidden="1">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hidden="1">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hidden="1">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hidden="1">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hidden="1">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hidden="1">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hidden="1">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hidden="1">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hidden="1">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hidden="1">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hidden="1">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hidden="1">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hidden="1">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hidden="1">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hidden="1">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hidden="1">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hidden="1">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hidden="1">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hidden="1">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hidden="1">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hidden="1">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hidden="1">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hidden="1">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hidden="1">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hidden="1">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hidden="1">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hidden="1">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hidden="1">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hidden="1">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c r="A1087" s="9" t="s">
        <v>1676</v>
      </c>
      <c r="B1087" s="9" t="s">
        <v>17</v>
      </c>
      <c r="C1087" s="9" t="s">
        <v>1671</v>
      </c>
      <c r="D1087" s="9" t="s">
        <v>149</v>
      </c>
      <c r="E1087" s="9" t="s">
        <v>4501</v>
      </c>
      <c r="F1087" s="9" t="s">
        <v>60</v>
      </c>
      <c r="G1087" s="10">
        <v>170</v>
      </c>
      <c r="H1087" s="9" t="b">
        <f>FALSE()</f>
        <v>0</v>
      </c>
      <c r="I1087" s="9" t="b">
        <f>FALSE()</f>
        <v>0</v>
      </c>
      <c r="J1087" s="9" t="b">
        <f>TRUE()</f>
        <v>1</v>
      </c>
      <c r="K1087" s="9">
        <v>0</v>
      </c>
      <c r="L1087" s="9" t="b">
        <f>FALSE()</f>
        <v>0</v>
      </c>
      <c r="M1087" s="9"/>
      <c r="N1087" s="9"/>
      <c r="O1087" s="9"/>
      <c r="P1087" s="9" t="s">
        <v>308</v>
      </c>
    </row>
    <row r="1088" spans="1:16" hidden="1">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hidden="1">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hidden="1">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hidden="1">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hidden="1">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hidden="1">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hidden="1">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hidden="1">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hidden="1">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hidden="1">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hidden="1">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hidden="1">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hidden="1">
      <c r="A1100" s="9" t="s">
        <v>1690</v>
      </c>
      <c r="B1100" s="9" t="s">
        <v>17</v>
      </c>
      <c r="C1100" s="9" t="s">
        <v>1679</v>
      </c>
      <c r="D1100" s="9" t="s">
        <v>149</v>
      </c>
      <c r="E1100" s="9" t="s">
        <v>1132</v>
      </c>
      <c r="F1100" s="9" t="s">
        <v>21</v>
      </c>
      <c r="G1100" s="10">
        <v>200</v>
      </c>
      <c r="H1100" s="9" t="b">
        <f>FALSE()</f>
        <v>0</v>
      </c>
      <c r="I1100" s="9" t="b">
        <f>FALSE()</f>
        <v>0</v>
      </c>
      <c r="J1100" s="9" t="b">
        <f>TRUE()</f>
        <v>1</v>
      </c>
      <c r="K1100" s="9">
        <v>0</v>
      </c>
      <c r="L1100" s="9" t="b">
        <f>FALSE()</f>
        <v>0</v>
      </c>
      <c r="M1100" s="9"/>
      <c r="N1100" s="9"/>
      <c r="O1100" s="9"/>
      <c r="P1100" s="9" t="s">
        <v>113</v>
      </c>
    </row>
    <row r="1101" spans="1:16" hidden="1">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hidden="1">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hidden="1">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hidden="1">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hidden="1">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hidden="1">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hidden="1">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hidden="1">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hidden="1">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hidden="1">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hidden="1">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hidden="1">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hidden="1">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hidden="1">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hidden="1">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hidden="1">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hidden="1">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hidden="1">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hidden="1">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hidden="1">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hidden="1">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hidden="1">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hidden="1">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hidden="1">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hidden="1">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hidden="1">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hidden="1">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hidden="1">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hidden="1">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hidden="1">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hidden="1">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hidden="1">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hidden="1">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hidden="1">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hidden="1">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hidden="1">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hidden="1">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hidden="1">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hidden="1">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hidden="1">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hidden="1">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hidden="1">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hidden="1">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hidden="1">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hidden="1">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hidden="1">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hidden="1">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hidden="1">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hidden="1">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hidden="1">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hidden="1">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hidden="1">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hidden="1">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hidden="1">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hidden="1">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hidden="1">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hidden="1">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hidden="1">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hidden="1">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hidden="1">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hidden="1">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hidden="1">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hidden="1">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hidden="1">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hidden="1">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hidden="1">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hidden="1">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hidden="1">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hidden="1">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hidden="1">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hidden="1">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hidden="1">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hidden="1">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hidden="1">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hidden="1">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hidden="1">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hidden="1">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hidden="1">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hidden="1">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hidden="1">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hidden="1">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hidden="1">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hidden="1">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hidden="1">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hidden="1">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hidden="1">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hidden="1">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hidden="1">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hidden="1">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hidden="1">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hidden="1">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hidden="1">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hidden="1">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hidden="1">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hidden="1">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hidden="1">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hidden="1">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hidden="1">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hidden="1">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hidden="1">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hidden="1">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hidden="1">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hidden="1">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hidden="1">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hidden="1">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hidden="1">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hidden="1">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hidden="1">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hidden="1">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hidden="1">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hidden="1">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hidden="1">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hidden="1">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hidden="1">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hidden="1">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hidden="1">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hidden="1">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hidden="1">
      <c r="A1218" t="str">
        <f t="shared" si="3"/>
        <v>[army-of-the-white-hand] dunlending-chieftain</v>
      </c>
      <c r="B1218" s="9" t="s">
        <v>31</v>
      </c>
      <c r="C1218" s="9" t="s">
        <v>294</v>
      </c>
      <c r="D1218" s="9" t="s">
        <v>77</v>
      </c>
      <c r="E1218" s="9" t="s">
        <v>78</v>
      </c>
      <c r="F1218" s="9" t="s">
        <v>25</v>
      </c>
      <c r="G1218" s="1">
        <v>70</v>
      </c>
      <c r="H1218" t="b">
        <f>FALSE()</f>
        <v>0</v>
      </c>
      <c r="I1218" t="b">
        <f>FALSE()</f>
        <v>0</v>
      </c>
      <c r="J1218" t="b">
        <f>FALSE()</f>
        <v>0</v>
      </c>
      <c r="K1218">
        <v>0</v>
      </c>
      <c r="L1218" t="b">
        <f>FALSE()</f>
        <v>0</v>
      </c>
      <c r="M1218" t="b">
        <f>FALSE()</f>
        <v>0</v>
      </c>
      <c r="O1218" t="b">
        <f>TRUE()</f>
        <v>1</v>
      </c>
      <c r="P1218" t="s">
        <v>37</v>
      </c>
    </row>
    <row r="1219" spans="1:16" hidden="1">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hidden="1">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hidden="1">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hidden="1">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hidden="1">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hidden="1">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hidden="1">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hidden="1">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hidden="1">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hidden="1">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hidden="1">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hidden="1">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hidden="1">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hidden="1">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hidden="1">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hidden="1">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hidden="1">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hidden="1">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hidden="1">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hidden="1">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hidden="1">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hidden="1">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hidden="1">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hidden="1">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hidden="1">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hidden="1">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hidden="1">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hidden="1">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hidden="1">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hidden="1">
      <c r="A1248" t="str">
        <f t="shared" ref="A1248:A1277"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hidden="1">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hidden="1">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hidden="1">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hidden="1">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hidden="1">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hidden="1">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hidden="1">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hidden="1">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hidden="1">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hidden="1">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hidden="1">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hidden="1">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hidden="1">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hidden="1">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hidden="1">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hidden="1">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hidden="1">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hidden="1">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row r="1267" spans="1:16" hidden="1">
      <c r="A1267" t="str">
        <f t="shared" si="4"/>
        <v>[lurtz's-scouts] uruk-hai-shaman</v>
      </c>
      <c r="B1267" t="s">
        <v>31</v>
      </c>
      <c r="C1267" t="s">
        <v>1113</v>
      </c>
      <c r="D1267" t="s">
        <v>74</v>
      </c>
      <c r="E1267" t="s">
        <v>313</v>
      </c>
      <c r="F1267" t="s">
        <v>120</v>
      </c>
      <c r="G1267" s="1">
        <v>55</v>
      </c>
      <c r="H1267" t="b">
        <f>FALSE()</f>
        <v>0</v>
      </c>
      <c r="I1267" t="b">
        <f>FALSE()</f>
        <v>0</v>
      </c>
      <c r="J1267" t="b">
        <f>FALSE()</f>
        <v>0</v>
      </c>
      <c r="K1267">
        <v>0</v>
      </c>
      <c r="L1267" t="b">
        <f>FALSE()</f>
        <v>0</v>
      </c>
      <c r="P1267" t="s">
        <v>170</v>
      </c>
    </row>
    <row r="1268" spans="1:16" hidden="1">
      <c r="A1268" t="str">
        <f t="shared" si="4"/>
        <v>[ugluk's-scouts] uruk-hai-shaman</v>
      </c>
      <c r="B1268" t="s">
        <v>31</v>
      </c>
      <c r="C1268" t="s">
        <v>1698</v>
      </c>
      <c r="D1268" t="s">
        <v>74</v>
      </c>
      <c r="E1268" t="s">
        <v>313</v>
      </c>
      <c r="F1268" t="s">
        <v>120</v>
      </c>
      <c r="G1268" s="1">
        <v>55</v>
      </c>
      <c r="H1268" t="b">
        <f>FALSE()</f>
        <v>0</v>
      </c>
      <c r="I1268" t="b">
        <f>FALSE()</f>
        <v>0</v>
      </c>
      <c r="J1268" t="b">
        <f>FALSE()</f>
        <v>0</v>
      </c>
      <c r="K1268">
        <v>0</v>
      </c>
      <c r="L1268" t="b">
        <f>FALSE()</f>
        <v>0</v>
      </c>
      <c r="P1268" t="s">
        <v>170</v>
      </c>
    </row>
    <row r="1269" spans="1:16" hidden="1">
      <c r="A1269" t="str">
        <f t="shared" si="4"/>
        <v>[depths-of-moria] moria-goblin-drum</v>
      </c>
      <c r="B1269" t="s">
        <v>31</v>
      </c>
      <c r="C1269" t="s">
        <v>721</v>
      </c>
      <c r="D1269" t="s">
        <v>361</v>
      </c>
      <c r="E1269" t="s">
        <v>1179</v>
      </c>
      <c r="F1269" t="s">
        <v>40</v>
      </c>
      <c r="G1269" s="1">
        <v>75</v>
      </c>
      <c r="H1269" t="b">
        <f>FALSE()</f>
        <v>0</v>
      </c>
      <c r="I1269" t="b">
        <f>FALSE()</f>
        <v>0</v>
      </c>
      <c r="J1269" t="b">
        <f>FALSE()</f>
        <v>0</v>
      </c>
      <c r="K1269">
        <v>2</v>
      </c>
      <c r="L1269" t="b">
        <f>TRUE()</f>
        <v>1</v>
      </c>
      <c r="M1269" t="b">
        <f>FALSE()</f>
        <v>0</v>
      </c>
      <c r="P1269" t="s">
        <v>41</v>
      </c>
    </row>
    <row r="1270" spans="1:16" hidden="1">
      <c r="A1270" t="str">
        <f t="shared" si="4"/>
        <v>[army-of-gothmog] mordor-orc-captain</v>
      </c>
      <c r="B1270" s="9" t="s">
        <v>31</v>
      </c>
      <c r="C1270" s="9" t="s">
        <v>165</v>
      </c>
      <c r="D1270" s="9" t="s">
        <v>166</v>
      </c>
      <c r="E1270" s="9" t="s">
        <v>258</v>
      </c>
      <c r="F1270" s="9" t="s">
        <v>25</v>
      </c>
      <c r="G1270" s="10">
        <v>45</v>
      </c>
      <c r="H1270" s="9" t="b">
        <f>FALSE()</f>
        <v>0</v>
      </c>
      <c r="I1270" s="9" t="b">
        <f>FALSE()</f>
        <v>0</v>
      </c>
      <c r="J1270" s="9" t="b">
        <f>FALSE()</f>
        <v>0</v>
      </c>
      <c r="K1270" s="9">
        <v>0</v>
      </c>
      <c r="L1270" s="9" t="b">
        <f>FALSE()</f>
        <v>0</v>
      </c>
      <c r="M1270" s="9"/>
      <c r="N1270" s="9"/>
      <c r="O1270" s="9"/>
      <c r="P1270" s="9" t="s">
        <v>37</v>
      </c>
    </row>
    <row r="1271" spans="1:16" hidden="1">
      <c r="A1271" t="str">
        <f t="shared" si="4"/>
        <v>[legions-of-mordor] mordor-orc-captain</v>
      </c>
      <c r="B1271" s="9" t="s">
        <v>31</v>
      </c>
      <c r="C1271" s="9" t="s">
        <v>1065</v>
      </c>
      <c r="D1271" s="9" t="s">
        <v>166</v>
      </c>
      <c r="E1271" s="9" t="s">
        <v>258</v>
      </c>
      <c r="F1271" s="9" t="s">
        <v>25</v>
      </c>
      <c r="G1271" s="10">
        <v>45</v>
      </c>
      <c r="H1271" s="9" t="b">
        <f>FALSE()</f>
        <v>0</v>
      </c>
      <c r="I1271" s="9" t="b">
        <f>FALSE()</f>
        <v>0</v>
      </c>
      <c r="J1271" s="9" t="b">
        <f>FALSE()</f>
        <v>0</v>
      </c>
      <c r="K1271" s="9">
        <v>0</v>
      </c>
      <c r="L1271" s="9" t="b">
        <f>FALSE()</f>
        <v>0</v>
      </c>
      <c r="M1271" s="9"/>
      <c r="N1271" s="9"/>
      <c r="O1271" s="9"/>
      <c r="P1271" s="9" t="s">
        <v>37</v>
      </c>
    </row>
    <row r="1272" spans="1:16" hidden="1">
      <c r="A1272" t="str">
        <f t="shared" si="4"/>
        <v>[the-black-gate] mordor-orc-captain</v>
      </c>
      <c r="B1272" s="9" t="s">
        <v>31</v>
      </c>
      <c r="C1272" s="9" t="s">
        <v>1537</v>
      </c>
      <c r="D1272" s="9" t="s">
        <v>166</v>
      </c>
      <c r="E1272" s="9" t="s">
        <v>258</v>
      </c>
      <c r="F1272" s="9" t="s">
        <v>25</v>
      </c>
      <c r="G1272" s="10">
        <v>45</v>
      </c>
      <c r="H1272" s="9" t="b">
        <f>FALSE()</f>
        <v>0</v>
      </c>
      <c r="I1272" s="9" t="b">
        <f>FALSE()</f>
        <v>0</v>
      </c>
      <c r="J1272" s="9" t="b">
        <f>FALSE()</f>
        <v>0</v>
      </c>
      <c r="K1272" s="9">
        <v>0</v>
      </c>
      <c r="L1272" s="9" t="b">
        <f>FALSE()</f>
        <v>0</v>
      </c>
      <c r="M1272" s="9"/>
      <c r="N1272" s="9"/>
      <c r="O1272" s="9"/>
      <c r="P1272" s="9" t="s">
        <v>37</v>
      </c>
    </row>
    <row r="1273" spans="1:16" hidden="1">
      <c r="A1273" t="str">
        <f t="shared" si="4"/>
        <v>[army-of-gothmog] mordor-orc-warrior</v>
      </c>
      <c r="B1273" s="9" t="s">
        <v>31</v>
      </c>
      <c r="C1273" s="9" t="s">
        <v>165</v>
      </c>
      <c r="D1273" s="9" t="s">
        <v>166</v>
      </c>
      <c r="E1273" s="9" t="s">
        <v>266</v>
      </c>
      <c r="F1273" s="9" t="s">
        <v>40</v>
      </c>
      <c r="G1273" s="10">
        <v>5</v>
      </c>
      <c r="H1273" s="9" t="b">
        <f>FALSE()</f>
        <v>0</v>
      </c>
      <c r="I1273" s="9" t="b">
        <f>FALSE()</f>
        <v>0</v>
      </c>
      <c r="J1273" s="9" t="b">
        <f>FALSE()</f>
        <v>0</v>
      </c>
      <c r="K1273" s="9">
        <v>0</v>
      </c>
      <c r="L1273" s="9" t="b">
        <f>TRUE()</f>
        <v>1</v>
      </c>
      <c r="M1273" s="9" t="b">
        <f>TRUE()</f>
        <v>1</v>
      </c>
      <c r="N1273" s="9"/>
      <c r="O1273" s="9"/>
      <c r="P1273" s="9" t="s">
        <v>41</v>
      </c>
    </row>
    <row r="1274" spans="1:16" hidden="1">
      <c r="A1274" t="str">
        <f t="shared" si="4"/>
        <v>[legions-of-mordor] mordor-orc-warrior</v>
      </c>
      <c r="B1274" s="9" t="s">
        <v>31</v>
      </c>
      <c r="C1274" s="9" t="s">
        <v>1065</v>
      </c>
      <c r="D1274" s="9" t="s">
        <v>166</v>
      </c>
      <c r="E1274" s="9" t="s">
        <v>266</v>
      </c>
      <c r="F1274" s="9" t="s">
        <v>40</v>
      </c>
      <c r="G1274" s="10">
        <v>5</v>
      </c>
      <c r="H1274" s="9" t="b">
        <f>FALSE()</f>
        <v>0</v>
      </c>
      <c r="I1274" s="9" t="b">
        <f>FALSE()</f>
        <v>0</v>
      </c>
      <c r="J1274" s="9" t="b">
        <f>FALSE()</f>
        <v>0</v>
      </c>
      <c r="K1274" s="9">
        <v>0</v>
      </c>
      <c r="L1274" s="9" t="b">
        <f>TRUE()</f>
        <v>1</v>
      </c>
      <c r="M1274" s="9" t="b">
        <f>TRUE()</f>
        <v>1</v>
      </c>
      <c r="N1274" s="9"/>
      <c r="O1274" s="9"/>
      <c r="P1274" s="9" t="s">
        <v>41</v>
      </c>
    </row>
    <row r="1275" spans="1:16" hidden="1">
      <c r="A1275" t="str">
        <f t="shared" si="4"/>
        <v>[the-black-gate] mordor-orc-warrior</v>
      </c>
      <c r="B1275" s="9" t="s">
        <v>31</v>
      </c>
      <c r="C1275" s="9" t="s">
        <v>1537</v>
      </c>
      <c r="D1275" s="9" t="s">
        <v>166</v>
      </c>
      <c r="E1275" s="9" t="s">
        <v>266</v>
      </c>
      <c r="F1275" s="9" t="s">
        <v>40</v>
      </c>
      <c r="G1275" s="10">
        <v>5</v>
      </c>
      <c r="H1275" s="9" t="b">
        <f>FALSE()</f>
        <v>0</v>
      </c>
      <c r="I1275" s="9" t="b">
        <f>FALSE()</f>
        <v>0</v>
      </c>
      <c r="J1275" s="9" t="b">
        <f>FALSE()</f>
        <v>0</v>
      </c>
      <c r="K1275" s="9">
        <v>0</v>
      </c>
      <c r="L1275" s="9" t="b">
        <f>TRUE()</f>
        <v>1</v>
      </c>
      <c r="M1275" s="9" t="b">
        <f>TRUE()</f>
        <v>1</v>
      </c>
      <c r="N1275" s="9"/>
      <c r="O1275" s="9"/>
      <c r="P1275" s="9" t="s">
        <v>41</v>
      </c>
    </row>
    <row r="1276" spans="1:16" hidden="1">
      <c r="A1276" t="str">
        <f t="shared" si="4"/>
        <v>[usurpers-of-edoras] war-mumak-of-harad</v>
      </c>
      <c r="B1276" t="s">
        <v>31</v>
      </c>
      <c r="C1276" t="s">
        <v>1720</v>
      </c>
      <c r="D1276" t="s">
        <v>607</v>
      </c>
      <c r="E1276" t="s">
        <v>956</v>
      </c>
      <c r="F1276" t="s">
        <v>120</v>
      </c>
      <c r="G1276" s="1">
        <v>250</v>
      </c>
      <c r="H1276" t="b">
        <f>FALSE()</f>
        <v>0</v>
      </c>
      <c r="I1276" t="b">
        <f>FALSE()</f>
        <v>0</v>
      </c>
      <c r="J1276" t="b">
        <f>FALSE()</f>
        <v>0</v>
      </c>
      <c r="K1276">
        <v>0</v>
      </c>
      <c r="L1276" t="b">
        <f>FALSE()</f>
        <v>0</v>
      </c>
      <c r="P1276" t="s">
        <v>957</v>
      </c>
    </row>
    <row r="1277" spans="1:16" hidden="1">
      <c r="A1277" t="str">
        <f t="shared" si="4"/>
        <v>[usurpers-of-edoras] haradrim-warrior</v>
      </c>
      <c r="B1277" t="s">
        <v>31</v>
      </c>
      <c r="C1277" t="s">
        <v>1720</v>
      </c>
      <c r="D1277" t="s">
        <v>607</v>
      </c>
      <c r="E1277" t="s">
        <v>938</v>
      </c>
      <c r="F1277" t="s">
        <v>40</v>
      </c>
      <c r="G1277" s="1">
        <v>6</v>
      </c>
      <c r="H1277" t="b">
        <f>FALSE()</f>
        <v>0</v>
      </c>
      <c r="I1277" t="b">
        <f>FALSE()</f>
        <v>0</v>
      </c>
      <c r="J1277" t="b">
        <f>FALSE()</f>
        <v>0</v>
      </c>
      <c r="K1277">
        <v>0</v>
      </c>
      <c r="L1277" t="b">
        <f>TRUE()</f>
        <v>1</v>
      </c>
      <c r="P1277" t="s">
        <v>41</v>
      </c>
    </row>
  </sheetData>
  <autoFilter ref="A1:P1277" xr:uid="{00000000-0009-0000-0000-000000000000}">
    <filterColumn colId="4">
      <filters>
        <filter val="Saruman"/>
      </filters>
    </filterColumn>
  </autoFilter>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0"/>
  <sheetViews>
    <sheetView zoomScale="95" zoomScaleNormal="95" workbookViewId="0">
      <pane ySplit="1" topLeftCell="A31" activePane="bottomLeft" state="frozen"/>
      <selection pane="bottomLeft" activeCell="E42" sqref="E42"/>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1">
      <c r="A449" s="11" t="s">
        <v>2353</v>
      </c>
      <c r="B449" s="11" t="s">
        <v>885</v>
      </c>
      <c r="C449" s="11" t="s">
        <v>1844</v>
      </c>
      <c r="D449" s="11">
        <v>25</v>
      </c>
      <c r="G449" s="11"/>
      <c r="H449" s="11"/>
      <c r="I449" s="11"/>
    </row>
    <row r="450" spans="1:11">
      <c r="A450" s="11" t="s">
        <v>2354</v>
      </c>
      <c r="B450" s="11" t="s">
        <v>885</v>
      </c>
      <c r="C450" s="11" t="s">
        <v>1956</v>
      </c>
      <c r="D450" s="11">
        <v>25</v>
      </c>
      <c r="G450" s="11"/>
      <c r="H450" s="11"/>
      <c r="I450" s="11"/>
    </row>
    <row r="451" spans="1:11">
      <c r="A451" s="11" t="s">
        <v>2355</v>
      </c>
      <c r="B451" s="11" t="s">
        <v>885</v>
      </c>
      <c r="C451" s="11" t="s">
        <v>1960</v>
      </c>
      <c r="D451" s="11">
        <v>1</v>
      </c>
      <c r="G451" s="11"/>
      <c r="H451" s="11"/>
      <c r="I451" s="11"/>
    </row>
    <row r="452" spans="1:11">
      <c r="A452" s="11" t="s">
        <v>2356</v>
      </c>
      <c r="B452" s="11" t="s">
        <v>883</v>
      </c>
      <c r="C452" s="11" t="s">
        <v>1849</v>
      </c>
      <c r="D452" s="11">
        <v>1</v>
      </c>
      <c r="E452" s="11" t="s">
        <v>1850</v>
      </c>
      <c r="G452" s="11"/>
      <c r="H452" s="11"/>
      <c r="I452" s="11"/>
    </row>
    <row r="453" spans="1:11">
      <c r="A453" s="11" t="s">
        <v>2357</v>
      </c>
      <c r="B453" s="11" t="s">
        <v>883</v>
      </c>
      <c r="C453" s="11" t="s">
        <v>1815</v>
      </c>
      <c r="D453" s="11">
        <v>1</v>
      </c>
      <c r="G453" s="11"/>
      <c r="H453" s="11"/>
      <c r="I453" s="11"/>
      <c r="J453" s="9" t="s">
        <v>1816</v>
      </c>
    </row>
    <row r="454" spans="1:11">
      <c r="A454" s="11" t="s">
        <v>2358</v>
      </c>
      <c r="B454" s="11" t="s">
        <v>883</v>
      </c>
      <c r="C454" s="11" t="s">
        <v>1960</v>
      </c>
      <c r="D454" s="11">
        <v>1</v>
      </c>
      <c r="G454" s="11"/>
      <c r="H454" s="11"/>
      <c r="I454" s="11"/>
    </row>
    <row r="455" spans="1:11">
      <c r="A455" s="11" t="s">
        <v>2359</v>
      </c>
      <c r="B455" s="11" t="s">
        <v>877</v>
      </c>
      <c r="C455" s="11" t="s">
        <v>1905</v>
      </c>
      <c r="D455" s="11">
        <v>15</v>
      </c>
      <c r="F455" s="11" t="b">
        <f>TRUE()</f>
        <v>1</v>
      </c>
      <c r="G455" s="11"/>
      <c r="H455" s="11"/>
      <c r="I455" s="11"/>
    </row>
    <row r="456" spans="1:11">
      <c r="A456" s="11" t="s">
        <v>2360</v>
      </c>
      <c r="B456" s="11" t="s">
        <v>877</v>
      </c>
      <c r="C456" s="11" t="s">
        <v>1907</v>
      </c>
      <c r="D456" s="11">
        <v>5</v>
      </c>
      <c r="F456" s="11" t="b">
        <f>TRUE()</f>
        <v>1</v>
      </c>
      <c r="G456" s="11"/>
      <c r="H456" s="11"/>
      <c r="I456" s="11"/>
    </row>
    <row r="457" spans="1:11">
      <c r="A457" s="11" t="s">
        <v>2361</v>
      </c>
      <c r="B457" s="11" t="s">
        <v>877</v>
      </c>
      <c r="C457" s="11" t="s">
        <v>1924</v>
      </c>
      <c r="D457" s="11">
        <v>5</v>
      </c>
      <c r="F457" s="11" t="b">
        <f>TRUE()</f>
        <v>1</v>
      </c>
      <c r="G457" s="11"/>
      <c r="H457" s="11"/>
      <c r="I457" s="11"/>
    </row>
    <row r="458" spans="1:11">
      <c r="A458" s="11" t="s">
        <v>2362</v>
      </c>
      <c r="B458" s="11" t="s">
        <v>886</v>
      </c>
      <c r="C458" s="11" t="s">
        <v>1924</v>
      </c>
      <c r="D458" s="11">
        <v>5</v>
      </c>
      <c r="F458" s="11" t="b">
        <f>TRUE()</f>
        <v>1</v>
      </c>
      <c r="G458" s="11"/>
      <c r="H458" s="11"/>
      <c r="I458" s="11"/>
    </row>
    <row r="459" spans="1:11">
      <c r="A459" s="11" t="s">
        <v>2363</v>
      </c>
      <c r="B459" s="11" t="s">
        <v>1326</v>
      </c>
      <c r="C459" s="11" t="s">
        <v>2364</v>
      </c>
      <c r="D459" s="11">
        <v>40</v>
      </c>
      <c r="G459" s="11"/>
      <c r="H459" s="11"/>
      <c r="I459" s="11"/>
      <c r="K459" s="11" t="s">
        <v>2365</v>
      </c>
    </row>
    <row r="460" spans="1:11">
      <c r="A460" s="11" t="s">
        <v>2366</v>
      </c>
      <c r="B460" s="11" t="s">
        <v>1326</v>
      </c>
      <c r="C460" s="11" t="s">
        <v>1831</v>
      </c>
      <c r="D460" s="11">
        <v>20</v>
      </c>
      <c r="E460" s="11" t="s">
        <v>1808</v>
      </c>
      <c r="G460" s="11"/>
      <c r="H460" s="11"/>
      <c r="I460" s="11" t="str">
        <f>C460</f>
        <v>Horse</v>
      </c>
    </row>
    <row r="461" spans="1:11">
      <c r="A461" s="11" t="s">
        <v>2367</v>
      </c>
      <c r="B461" s="11" t="s">
        <v>1326</v>
      </c>
      <c r="C461" s="11" t="s">
        <v>1815</v>
      </c>
      <c r="D461" s="11">
        <v>5</v>
      </c>
      <c r="G461" s="11"/>
      <c r="H461" s="11"/>
      <c r="I461" s="11"/>
      <c r="J461" s="9" t="s">
        <v>1816</v>
      </c>
    </row>
    <row r="462" spans="1:11">
      <c r="A462" s="11" t="s">
        <v>2368</v>
      </c>
      <c r="B462" s="11" t="s">
        <v>1334</v>
      </c>
      <c r="C462" s="11" t="s">
        <v>2337</v>
      </c>
      <c r="D462" s="11">
        <v>26</v>
      </c>
      <c r="G462" s="11"/>
      <c r="H462" s="11"/>
      <c r="I462" s="11"/>
      <c r="J462" s="9" t="s">
        <v>1816</v>
      </c>
    </row>
    <row r="463" spans="1:11">
      <c r="A463" s="11" t="s">
        <v>2369</v>
      </c>
      <c r="B463" s="11" t="s">
        <v>1334</v>
      </c>
      <c r="C463" s="11" t="s">
        <v>1844</v>
      </c>
      <c r="D463" s="11">
        <v>25</v>
      </c>
      <c r="G463" s="11"/>
      <c r="H463" s="11"/>
      <c r="I463" s="11"/>
    </row>
    <row r="464" spans="1:11">
      <c r="A464" s="11" t="s">
        <v>2370</v>
      </c>
      <c r="B464" s="11" t="s">
        <v>1334</v>
      </c>
      <c r="C464" s="11" t="s">
        <v>1969</v>
      </c>
      <c r="D464" s="11">
        <v>2</v>
      </c>
      <c r="G464" s="11"/>
      <c r="H464" s="11"/>
      <c r="I464" s="11"/>
      <c r="J464" s="9" t="s">
        <v>1816</v>
      </c>
    </row>
    <row r="465" spans="1:10">
      <c r="A465" s="11" t="s">
        <v>2371</v>
      </c>
      <c r="B465" s="11" t="s">
        <v>1334</v>
      </c>
      <c r="C465" s="11" t="s">
        <v>1815</v>
      </c>
      <c r="D465" s="11">
        <v>1</v>
      </c>
      <c r="G465" s="11"/>
      <c r="H465" s="11"/>
      <c r="I465" s="11"/>
      <c r="J465" s="9" t="s">
        <v>1816</v>
      </c>
    </row>
    <row r="466" spans="1:10">
      <c r="A466" s="11" t="s">
        <v>2372</v>
      </c>
      <c r="B466" s="11" t="s">
        <v>1334</v>
      </c>
      <c r="C466" s="11" t="s">
        <v>1849</v>
      </c>
      <c r="D466" s="11">
        <v>1</v>
      </c>
      <c r="E466" s="11" t="s">
        <v>1850</v>
      </c>
      <c r="G466" s="11"/>
      <c r="H466" s="11"/>
      <c r="I466" s="11"/>
    </row>
    <row r="467" spans="1:10">
      <c r="A467" s="11" t="s">
        <v>2373</v>
      </c>
      <c r="B467" s="11" t="s">
        <v>1330</v>
      </c>
      <c r="C467" s="11" t="s">
        <v>2343</v>
      </c>
      <c r="D467" s="11">
        <v>25</v>
      </c>
      <c r="G467" s="11"/>
      <c r="H467" s="11"/>
      <c r="I467" s="11"/>
      <c r="J467" s="9" t="s">
        <v>2344</v>
      </c>
    </row>
    <row r="468" spans="1:10">
      <c r="A468" s="11" t="s">
        <v>2374</v>
      </c>
      <c r="B468" s="11" t="s">
        <v>1333</v>
      </c>
      <c r="C468" s="11" t="s">
        <v>1844</v>
      </c>
      <c r="D468" s="11">
        <v>25</v>
      </c>
      <c r="G468" s="11"/>
      <c r="H468" s="11"/>
      <c r="I468" s="11"/>
    </row>
    <row r="469" spans="1:10">
      <c r="A469" s="11" t="s">
        <v>2375</v>
      </c>
      <c r="B469" s="11" t="s">
        <v>1333</v>
      </c>
      <c r="C469" s="11" t="s">
        <v>1956</v>
      </c>
      <c r="D469" s="11">
        <v>25</v>
      </c>
      <c r="G469" s="11"/>
      <c r="H469" s="11"/>
      <c r="I469" s="11"/>
    </row>
    <row r="470" spans="1:10">
      <c r="A470" s="11" t="s">
        <v>2376</v>
      </c>
      <c r="B470" s="11" t="s">
        <v>1333</v>
      </c>
      <c r="C470" s="11" t="s">
        <v>1960</v>
      </c>
      <c r="D470" s="11">
        <v>1</v>
      </c>
      <c r="G470" s="11"/>
      <c r="H470" s="11"/>
      <c r="I470" s="11"/>
    </row>
    <row r="471" spans="1:10">
      <c r="A471" s="11" t="s">
        <v>2377</v>
      </c>
      <c r="B471" s="11" t="s">
        <v>1332</v>
      </c>
      <c r="C471" s="11" t="s">
        <v>1849</v>
      </c>
      <c r="D471" s="11">
        <v>1</v>
      </c>
      <c r="E471" s="11" t="s">
        <v>1850</v>
      </c>
      <c r="G471" s="11"/>
      <c r="H471" s="11"/>
      <c r="I471" s="11"/>
    </row>
    <row r="472" spans="1:10">
      <c r="A472" s="11" t="s">
        <v>2378</v>
      </c>
      <c r="B472" s="11" t="s">
        <v>1332</v>
      </c>
      <c r="C472" s="11" t="s">
        <v>1815</v>
      </c>
      <c r="D472" s="11">
        <v>1</v>
      </c>
      <c r="G472" s="11"/>
      <c r="H472" s="11"/>
      <c r="I472" s="11"/>
      <c r="J472" s="9" t="s">
        <v>1816</v>
      </c>
    </row>
    <row r="473" spans="1:10">
      <c r="A473" s="11" t="s">
        <v>2379</v>
      </c>
      <c r="B473" s="11" t="s">
        <v>1332</v>
      </c>
      <c r="C473" s="11" t="s">
        <v>1960</v>
      </c>
      <c r="D473" s="11">
        <v>1</v>
      </c>
      <c r="G473" s="11"/>
      <c r="H473" s="11"/>
      <c r="I473" s="11"/>
    </row>
    <row r="474" spans="1:10">
      <c r="A474" s="11" t="s">
        <v>2380</v>
      </c>
      <c r="B474" s="11" t="s">
        <v>426</v>
      </c>
      <c r="C474" s="11" t="s">
        <v>2381</v>
      </c>
      <c r="D474" s="11">
        <v>25</v>
      </c>
      <c r="E474" s="11" t="s">
        <v>2303</v>
      </c>
      <c r="G474" s="11"/>
      <c r="H474" s="11">
        <v>1</v>
      </c>
      <c r="I474" s="11"/>
    </row>
    <row r="475" spans="1:10">
      <c r="A475" s="11" t="s">
        <v>2382</v>
      </c>
      <c r="B475" s="11" t="s">
        <v>426</v>
      </c>
      <c r="C475" s="11" t="s">
        <v>2294</v>
      </c>
      <c r="D475" s="11">
        <v>25</v>
      </c>
      <c r="E475" s="11" t="s">
        <v>1808</v>
      </c>
      <c r="G475" s="11"/>
      <c r="H475" s="11"/>
      <c r="I475" s="11" t="str">
        <f>C475</f>
        <v>Shadowfax</v>
      </c>
    </row>
    <row r="476" spans="1:10">
      <c r="A476" s="11" t="s">
        <v>2383</v>
      </c>
      <c r="B476" s="11" t="s">
        <v>441</v>
      </c>
      <c r="C476" s="11" t="s">
        <v>1924</v>
      </c>
      <c r="D476" s="11">
        <v>5</v>
      </c>
      <c r="G476" s="11"/>
      <c r="H476" s="11"/>
      <c r="I476" s="11"/>
    </row>
    <row r="477" spans="1:10">
      <c r="A477" s="11" t="s">
        <v>2384</v>
      </c>
      <c r="B477" s="11" t="s">
        <v>444</v>
      </c>
      <c r="C477" s="11" t="s">
        <v>2337</v>
      </c>
      <c r="D477" s="11">
        <v>26</v>
      </c>
      <c r="G477" s="11"/>
      <c r="H477" s="11"/>
      <c r="I477" s="11"/>
      <c r="J477" s="9" t="s">
        <v>1816</v>
      </c>
    </row>
    <row r="478" spans="1:10">
      <c r="A478" s="11" t="s">
        <v>2385</v>
      </c>
      <c r="B478" s="11" t="s">
        <v>444</v>
      </c>
      <c r="C478" s="11" t="s">
        <v>1844</v>
      </c>
      <c r="D478" s="11">
        <v>25</v>
      </c>
      <c r="G478" s="11"/>
      <c r="H478" s="11"/>
      <c r="I478" s="11"/>
    </row>
    <row r="479" spans="1:10">
      <c r="A479" s="11" t="s">
        <v>2386</v>
      </c>
      <c r="B479" s="11" t="s">
        <v>444</v>
      </c>
      <c r="C479" s="11" t="s">
        <v>1969</v>
      </c>
      <c r="D479" s="11">
        <v>2</v>
      </c>
      <c r="G479" s="11"/>
      <c r="H479" s="11"/>
      <c r="I479" s="11"/>
      <c r="J479" s="9" t="s">
        <v>1816</v>
      </c>
    </row>
    <row r="480" spans="1:10">
      <c r="A480" s="11" t="s">
        <v>2387</v>
      </c>
      <c r="B480" s="11" t="s">
        <v>444</v>
      </c>
      <c r="C480" s="11" t="s">
        <v>1815</v>
      </c>
      <c r="D480" s="11">
        <v>1</v>
      </c>
      <c r="G480" s="11"/>
      <c r="H480" s="11"/>
      <c r="I480" s="11"/>
      <c r="J480" s="9" t="s">
        <v>1816</v>
      </c>
    </row>
    <row r="481" spans="1:10">
      <c r="A481" s="11" t="s">
        <v>2388</v>
      </c>
      <c r="B481" s="11" t="s">
        <v>444</v>
      </c>
      <c r="C481" s="11" t="s">
        <v>1849</v>
      </c>
      <c r="D481" s="11">
        <v>1</v>
      </c>
      <c r="E481" s="11" t="s">
        <v>1850</v>
      </c>
      <c r="G481" s="11"/>
      <c r="H481" s="11"/>
      <c r="I481" s="11"/>
    </row>
    <row r="482" spans="1:10">
      <c r="A482" s="11" t="s">
        <v>2389</v>
      </c>
      <c r="B482" s="11" t="s">
        <v>437</v>
      </c>
      <c r="C482" s="11" t="s">
        <v>2343</v>
      </c>
      <c r="D482" s="11">
        <v>25</v>
      </c>
      <c r="G482" s="11"/>
      <c r="H482" s="11"/>
      <c r="I482" s="11"/>
      <c r="J482" s="9" t="s">
        <v>2344</v>
      </c>
    </row>
    <row r="483" spans="1:10">
      <c r="A483" s="11" t="s">
        <v>2390</v>
      </c>
      <c r="B483" s="11" t="s">
        <v>424</v>
      </c>
      <c r="C483" s="11" t="s">
        <v>1998</v>
      </c>
      <c r="D483" s="11">
        <v>1</v>
      </c>
      <c r="E483" s="11" t="s">
        <v>1850</v>
      </c>
      <c r="G483" s="11"/>
      <c r="H483" s="11"/>
      <c r="I483" s="11"/>
    </row>
    <row r="484" spans="1:10">
      <c r="A484" s="11" t="s">
        <v>2391</v>
      </c>
      <c r="B484" s="11" t="s">
        <v>424</v>
      </c>
      <c r="C484" s="11" t="s">
        <v>1960</v>
      </c>
      <c r="D484" s="11">
        <v>1</v>
      </c>
      <c r="G484" s="11"/>
      <c r="H484" s="11"/>
      <c r="I484" s="11"/>
    </row>
    <row r="485" spans="1:10">
      <c r="A485" s="11" t="s">
        <v>2392</v>
      </c>
      <c r="B485" s="11" t="s">
        <v>431</v>
      </c>
      <c r="C485" s="11" t="s">
        <v>1977</v>
      </c>
      <c r="D485" s="11">
        <v>10</v>
      </c>
      <c r="G485" s="11"/>
      <c r="H485" s="11"/>
      <c r="I485" s="11"/>
    </row>
    <row r="486" spans="1:10">
      <c r="A486" s="11" t="s">
        <v>2393</v>
      </c>
      <c r="B486" s="11" t="s">
        <v>1342</v>
      </c>
      <c r="C486" s="11" t="s">
        <v>1844</v>
      </c>
      <c r="D486" s="11">
        <v>25</v>
      </c>
      <c r="G486" s="11"/>
      <c r="H486" s="11"/>
      <c r="I486" s="11"/>
    </row>
    <row r="487" spans="1:10">
      <c r="A487" s="11" t="s">
        <v>2394</v>
      </c>
      <c r="B487" s="11" t="s">
        <v>1342</v>
      </c>
      <c r="C487" s="11" t="s">
        <v>1969</v>
      </c>
      <c r="D487" s="11">
        <v>2</v>
      </c>
      <c r="G487" s="11"/>
      <c r="H487" s="11"/>
      <c r="I487" s="11"/>
      <c r="J487" s="9" t="s">
        <v>1816</v>
      </c>
    </row>
    <row r="488" spans="1:10">
      <c r="A488" s="11" t="s">
        <v>2395</v>
      </c>
      <c r="B488" s="11" t="s">
        <v>1342</v>
      </c>
      <c r="C488" s="11" t="s">
        <v>1815</v>
      </c>
      <c r="D488" s="11">
        <v>1</v>
      </c>
      <c r="G488" s="11"/>
      <c r="H488" s="11"/>
      <c r="I488" s="11"/>
      <c r="J488" s="9" t="s">
        <v>1816</v>
      </c>
    </row>
    <row r="489" spans="1:10">
      <c r="A489" s="11" t="s">
        <v>2396</v>
      </c>
      <c r="B489" s="11" t="s">
        <v>1342</v>
      </c>
      <c r="C489" s="11" t="s">
        <v>1960</v>
      </c>
      <c r="D489" s="11">
        <v>1</v>
      </c>
      <c r="G489" s="11"/>
      <c r="H489" s="11"/>
      <c r="I489" s="11"/>
    </row>
    <row r="490" spans="1:10">
      <c r="A490" s="11" t="s">
        <v>2397</v>
      </c>
      <c r="B490" s="11" t="s">
        <v>1335</v>
      </c>
      <c r="C490" s="11" t="s">
        <v>2398</v>
      </c>
      <c r="D490" s="11">
        <v>0</v>
      </c>
      <c r="F490" s="11" t="b">
        <f>TRUE()</f>
        <v>1</v>
      </c>
      <c r="G490" s="11"/>
      <c r="H490" s="11"/>
      <c r="I490" s="11"/>
    </row>
    <row r="491" spans="1:10">
      <c r="A491" s="11" t="s">
        <v>2399</v>
      </c>
      <c r="B491" s="11" t="s">
        <v>1335</v>
      </c>
      <c r="C491" s="11" t="s">
        <v>1924</v>
      </c>
      <c r="D491" s="11">
        <v>5</v>
      </c>
      <c r="G491" s="11"/>
      <c r="H491" s="11"/>
      <c r="I491" s="11"/>
    </row>
    <row r="492" spans="1:10">
      <c r="A492" s="11" t="s">
        <v>2400</v>
      </c>
      <c r="B492" s="11" t="s">
        <v>1340</v>
      </c>
      <c r="C492" s="11" t="s">
        <v>1837</v>
      </c>
      <c r="D492" s="11">
        <v>5</v>
      </c>
      <c r="G492" s="11"/>
      <c r="H492" s="11"/>
      <c r="I492" s="11"/>
      <c r="J492" s="9" t="s">
        <v>1838</v>
      </c>
    </row>
    <row r="493" spans="1:10">
      <c r="A493" s="11" t="s">
        <v>2401</v>
      </c>
      <c r="B493" s="11" t="s">
        <v>1340</v>
      </c>
      <c r="C493" s="11" t="s">
        <v>1924</v>
      </c>
      <c r="D493" s="11">
        <v>5</v>
      </c>
      <c r="G493" s="11"/>
      <c r="H493" s="11"/>
      <c r="I493" s="11"/>
    </row>
    <row r="494" spans="1:10">
      <c r="A494" s="11" t="s">
        <v>2402</v>
      </c>
      <c r="B494" s="11" t="s">
        <v>1337</v>
      </c>
      <c r="C494" s="11" t="s">
        <v>1924</v>
      </c>
      <c r="D494" s="11">
        <v>5</v>
      </c>
      <c r="G494" s="11"/>
      <c r="H494" s="11"/>
      <c r="I494" s="11"/>
    </row>
    <row r="495" spans="1:10">
      <c r="A495" s="11" t="s">
        <v>2403</v>
      </c>
      <c r="B495" s="11" t="s">
        <v>693</v>
      </c>
      <c r="C495" s="11" t="s">
        <v>2381</v>
      </c>
      <c r="D495" s="11">
        <v>25</v>
      </c>
      <c r="E495" s="11" t="s">
        <v>2303</v>
      </c>
      <c r="G495" s="11"/>
      <c r="H495" s="11">
        <v>1</v>
      </c>
      <c r="I495" s="11"/>
    </row>
    <row r="496" spans="1:10">
      <c r="A496" s="11" t="s">
        <v>2404</v>
      </c>
      <c r="B496" s="11" t="s">
        <v>693</v>
      </c>
      <c r="C496" s="11" t="s">
        <v>2294</v>
      </c>
      <c r="D496" s="11">
        <v>25</v>
      </c>
      <c r="E496" s="11" t="s">
        <v>1808</v>
      </c>
      <c r="G496" s="11"/>
      <c r="H496" s="11"/>
      <c r="I496" s="11" t="str">
        <f>C496</f>
        <v>Shadowfax</v>
      </c>
    </row>
    <row r="497" spans="1:10">
      <c r="A497" s="11" t="s">
        <v>2405</v>
      </c>
      <c r="B497" s="11" t="s">
        <v>710</v>
      </c>
      <c r="C497" s="11" t="s">
        <v>1924</v>
      </c>
      <c r="D497" s="11">
        <v>5</v>
      </c>
      <c r="G497" s="11"/>
      <c r="H497" s="11"/>
      <c r="I497" s="11"/>
    </row>
    <row r="498" spans="1:10">
      <c r="A498" s="11" t="s">
        <v>2406</v>
      </c>
      <c r="B498" s="11" t="s">
        <v>718</v>
      </c>
      <c r="C498" s="11" t="s">
        <v>1844</v>
      </c>
      <c r="D498" s="11">
        <v>25</v>
      </c>
      <c r="G498" s="11"/>
      <c r="H498" s="11"/>
      <c r="I498" s="11"/>
    </row>
    <row r="499" spans="1:10">
      <c r="A499" s="11" t="s">
        <v>2407</v>
      </c>
      <c r="B499" s="11" t="s">
        <v>718</v>
      </c>
      <c r="C499" s="11" t="s">
        <v>1969</v>
      </c>
      <c r="D499" s="11">
        <v>2</v>
      </c>
      <c r="G499" s="11"/>
      <c r="H499" s="11"/>
      <c r="I499" s="11"/>
      <c r="J499" s="9" t="s">
        <v>1816</v>
      </c>
    </row>
    <row r="500" spans="1:10">
      <c r="A500" s="11" t="s">
        <v>2408</v>
      </c>
      <c r="B500" s="11" t="s">
        <v>718</v>
      </c>
      <c r="C500" s="11" t="s">
        <v>1815</v>
      </c>
      <c r="D500" s="11">
        <v>1</v>
      </c>
      <c r="G500" s="11"/>
      <c r="H500" s="11"/>
      <c r="I500" s="11"/>
      <c r="J500" s="9" t="s">
        <v>1816</v>
      </c>
    </row>
    <row r="501" spans="1:10">
      <c r="A501" s="11" t="s">
        <v>2409</v>
      </c>
      <c r="B501" s="11" t="s">
        <v>718</v>
      </c>
      <c r="C501" s="11" t="s">
        <v>1960</v>
      </c>
      <c r="D501" s="11">
        <v>1</v>
      </c>
      <c r="G501" s="11"/>
      <c r="H501" s="11"/>
      <c r="I501" s="11"/>
    </row>
    <row r="502" spans="1:10">
      <c r="A502" s="11" t="s">
        <v>2410</v>
      </c>
      <c r="B502" s="11" t="s">
        <v>717</v>
      </c>
      <c r="C502" s="11" t="s">
        <v>2337</v>
      </c>
      <c r="D502" s="11">
        <v>26</v>
      </c>
      <c r="G502" s="11"/>
      <c r="H502" s="11"/>
      <c r="I502" s="11"/>
      <c r="J502" s="9" t="s">
        <v>1816</v>
      </c>
    </row>
    <row r="503" spans="1:10">
      <c r="A503" s="11" t="s">
        <v>2411</v>
      </c>
      <c r="B503" s="11" t="s">
        <v>717</v>
      </c>
      <c r="C503" s="11" t="s">
        <v>1844</v>
      </c>
      <c r="D503" s="11">
        <v>25</v>
      </c>
      <c r="G503" s="11"/>
      <c r="H503" s="11"/>
      <c r="I503" s="11"/>
    </row>
    <row r="504" spans="1:10">
      <c r="A504" s="11" t="s">
        <v>2412</v>
      </c>
      <c r="B504" s="11" t="s">
        <v>717</v>
      </c>
      <c r="C504" s="11" t="s">
        <v>1969</v>
      </c>
      <c r="D504" s="11">
        <v>2</v>
      </c>
      <c r="G504" s="11"/>
      <c r="H504" s="11"/>
      <c r="I504" s="11"/>
      <c r="J504" s="9" t="s">
        <v>1816</v>
      </c>
    </row>
    <row r="505" spans="1:10">
      <c r="A505" s="11" t="s">
        <v>2413</v>
      </c>
      <c r="B505" s="11" t="s">
        <v>717</v>
      </c>
      <c r="C505" s="11" t="s">
        <v>1815</v>
      </c>
      <c r="D505" s="11">
        <v>1</v>
      </c>
      <c r="G505" s="11"/>
      <c r="H505" s="11"/>
      <c r="I505" s="11"/>
      <c r="J505" s="9" t="s">
        <v>1816</v>
      </c>
    </row>
    <row r="506" spans="1:10">
      <c r="A506" s="11" t="s">
        <v>2414</v>
      </c>
      <c r="B506" s="11" t="s">
        <v>717</v>
      </c>
      <c r="C506" s="11" t="s">
        <v>1849</v>
      </c>
      <c r="D506" s="11">
        <v>1</v>
      </c>
      <c r="E506" s="11" t="s">
        <v>1850</v>
      </c>
      <c r="G506" s="11"/>
      <c r="H506" s="11"/>
      <c r="I506" s="11"/>
    </row>
    <row r="507" spans="1:10">
      <c r="A507" s="11" t="s">
        <v>2415</v>
      </c>
      <c r="B507" s="11" t="s">
        <v>705</v>
      </c>
      <c r="C507" s="11" t="s">
        <v>2343</v>
      </c>
      <c r="D507" s="11">
        <v>25</v>
      </c>
      <c r="G507" s="11"/>
      <c r="H507" s="11"/>
      <c r="I507" s="11"/>
      <c r="J507" s="9" t="s">
        <v>2344</v>
      </c>
    </row>
    <row r="508" spans="1:10">
      <c r="A508" s="11" t="s">
        <v>2416</v>
      </c>
      <c r="B508" s="11" t="s">
        <v>678</v>
      </c>
      <c r="C508" s="11" t="s">
        <v>1998</v>
      </c>
      <c r="D508" s="11">
        <v>1</v>
      </c>
      <c r="E508" s="11" t="s">
        <v>1850</v>
      </c>
      <c r="G508" s="11"/>
      <c r="H508" s="11"/>
      <c r="I508" s="11"/>
    </row>
    <row r="509" spans="1:10">
      <c r="A509" s="11" t="s">
        <v>2417</v>
      </c>
      <c r="B509" s="11" t="s">
        <v>678</v>
      </c>
      <c r="C509" s="11" t="s">
        <v>1960</v>
      </c>
      <c r="D509" s="11">
        <v>1</v>
      </c>
      <c r="G509" s="11"/>
      <c r="H509" s="11"/>
      <c r="I509" s="11"/>
    </row>
    <row r="510" spans="1:10">
      <c r="A510" s="11" t="s">
        <v>2418</v>
      </c>
      <c r="B510" s="11" t="s">
        <v>695</v>
      </c>
      <c r="C510" s="11" t="s">
        <v>1977</v>
      </c>
      <c r="D510" s="11">
        <v>10</v>
      </c>
      <c r="G510" s="11"/>
      <c r="H510" s="11"/>
      <c r="I510" s="11"/>
    </row>
    <row r="511" spans="1:10">
      <c r="A511" s="11" t="s">
        <v>2419</v>
      </c>
      <c r="B511" s="11" t="s">
        <v>672</v>
      </c>
      <c r="C511" s="11" t="s">
        <v>2398</v>
      </c>
      <c r="D511" s="11">
        <v>40</v>
      </c>
      <c r="G511" s="11"/>
      <c r="H511" s="11"/>
      <c r="I511" s="11"/>
    </row>
    <row r="512" spans="1:10">
      <c r="A512" s="11" t="s">
        <v>2420</v>
      </c>
      <c r="B512" s="11" t="s">
        <v>672</v>
      </c>
      <c r="C512" s="11" t="s">
        <v>1924</v>
      </c>
      <c r="D512" s="11">
        <v>5</v>
      </c>
      <c r="G512" s="11"/>
      <c r="H512" s="11"/>
      <c r="I512" s="11"/>
    </row>
    <row r="513" spans="1:10">
      <c r="A513" s="11" t="s">
        <v>2421</v>
      </c>
      <c r="B513" s="11" t="s">
        <v>707</v>
      </c>
      <c r="C513" s="11" t="s">
        <v>1837</v>
      </c>
      <c r="D513" s="11">
        <v>5</v>
      </c>
      <c r="G513" s="11"/>
      <c r="H513" s="11"/>
      <c r="I513" s="11"/>
      <c r="J513" s="9" t="s">
        <v>1838</v>
      </c>
    </row>
    <row r="514" spans="1:10">
      <c r="A514" s="11" t="s">
        <v>2422</v>
      </c>
      <c r="B514" s="11" t="s">
        <v>707</v>
      </c>
      <c r="C514" s="11" t="s">
        <v>1924</v>
      </c>
      <c r="D514" s="11">
        <v>5</v>
      </c>
      <c r="G514" s="11"/>
      <c r="H514" s="11"/>
      <c r="I514" s="11"/>
    </row>
    <row r="515" spans="1:10">
      <c r="A515" s="11" t="s">
        <v>2423</v>
      </c>
      <c r="B515" s="11" t="s">
        <v>694</v>
      </c>
      <c r="C515" s="11" t="s">
        <v>1924</v>
      </c>
      <c r="D515" s="11">
        <v>5</v>
      </c>
      <c r="G515" s="11"/>
      <c r="H515" s="11"/>
      <c r="I515" s="11"/>
    </row>
    <row r="516" spans="1:10">
      <c r="A516" s="11" t="s">
        <v>2424</v>
      </c>
      <c r="B516" s="11" t="s">
        <v>716</v>
      </c>
      <c r="C516" s="11" t="s">
        <v>1807</v>
      </c>
      <c r="D516" s="11">
        <v>25</v>
      </c>
      <c r="E516" s="11" t="s">
        <v>1808</v>
      </c>
      <c r="F516" s="11" t="b">
        <f>TRUE()</f>
        <v>1</v>
      </c>
      <c r="G516" s="11"/>
      <c r="H516" s="11"/>
      <c r="I516" s="11" t="str">
        <f>C516</f>
        <v>Snowmane with armour</v>
      </c>
    </row>
    <row r="517" spans="1:10">
      <c r="A517" s="11" t="s">
        <v>2425</v>
      </c>
      <c r="B517" s="11" t="s">
        <v>716</v>
      </c>
      <c r="C517" s="11" t="s">
        <v>1812</v>
      </c>
      <c r="D517" s="11">
        <v>5</v>
      </c>
      <c r="F517" s="11" t="b">
        <f>TRUE()</f>
        <v>1</v>
      </c>
      <c r="G517" s="11"/>
      <c r="H517" s="11"/>
      <c r="I517" s="11"/>
      <c r="J517" s="9" t="s">
        <v>1813</v>
      </c>
    </row>
    <row r="518" spans="1:10">
      <c r="A518" s="11" t="s">
        <v>2426</v>
      </c>
      <c r="B518" s="11" t="s">
        <v>716</v>
      </c>
      <c r="C518" s="11" t="s">
        <v>1815</v>
      </c>
      <c r="D518" s="11">
        <v>5</v>
      </c>
      <c r="F518" s="11" t="b">
        <f>TRUE()</f>
        <v>1</v>
      </c>
      <c r="G518" s="11"/>
      <c r="H518" s="11"/>
      <c r="I518" s="11"/>
      <c r="J518" s="9" t="s">
        <v>1816</v>
      </c>
    </row>
    <row r="519" spans="1:10">
      <c r="A519" s="11" t="s">
        <v>2427</v>
      </c>
      <c r="B519" s="11" t="s">
        <v>685</v>
      </c>
      <c r="C519" s="11" t="s">
        <v>1821</v>
      </c>
      <c r="D519" s="11">
        <v>25</v>
      </c>
      <c r="E519" s="11" t="s">
        <v>1808</v>
      </c>
      <c r="F519" s="11" t="b">
        <f>TRUE()</f>
        <v>1</v>
      </c>
      <c r="G519" s="11"/>
      <c r="H519" s="11"/>
      <c r="I519" s="11" t="str">
        <f>C519</f>
        <v>Firefoot with armour</v>
      </c>
    </row>
    <row r="520" spans="1:10">
      <c r="A520" s="11" t="s">
        <v>2428</v>
      </c>
      <c r="B520" s="11" t="s">
        <v>685</v>
      </c>
      <c r="C520" s="11" t="s">
        <v>1815</v>
      </c>
      <c r="D520" s="11">
        <v>5</v>
      </c>
      <c r="F520" s="11" t="b">
        <f>TRUE()</f>
        <v>1</v>
      </c>
      <c r="G520" s="11"/>
      <c r="H520" s="11"/>
      <c r="I520" s="11"/>
      <c r="J520" s="9" t="s">
        <v>1816</v>
      </c>
    </row>
    <row r="521" spans="1:10">
      <c r="A521" s="11" t="s">
        <v>2429</v>
      </c>
      <c r="B521" s="11" t="s">
        <v>685</v>
      </c>
      <c r="C521" s="11" t="s">
        <v>1826</v>
      </c>
      <c r="D521" s="11">
        <v>5</v>
      </c>
      <c r="E521" s="11" t="s">
        <v>1827</v>
      </c>
      <c r="G521" s="11"/>
      <c r="H521" s="11"/>
      <c r="I521" s="11"/>
    </row>
    <row r="522" spans="1:10">
      <c r="A522" s="11" t="s">
        <v>2430</v>
      </c>
      <c r="B522" s="11" t="s">
        <v>687</v>
      </c>
      <c r="C522" s="11" t="s">
        <v>2302</v>
      </c>
      <c r="D522" s="11">
        <v>25</v>
      </c>
      <c r="E522" s="11" t="s">
        <v>2303</v>
      </c>
      <c r="F522" s="11" t="b">
        <f>TRUE()</f>
        <v>1</v>
      </c>
      <c r="G522" s="11"/>
      <c r="H522" s="11">
        <v>1</v>
      </c>
      <c r="I522" s="11"/>
    </row>
    <row r="523" spans="1:10">
      <c r="A523" s="11" t="s">
        <v>2431</v>
      </c>
      <c r="B523" s="11" t="s">
        <v>687</v>
      </c>
      <c r="C523" s="11" t="s">
        <v>1831</v>
      </c>
      <c r="D523" s="11">
        <v>20</v>
      </c>
      <c r="E523" s="11" t="s">
        <v>1808</v>
      </c>
      <c r="F523" s="11" t="b">
        <f>TRUE()</f>
        <v>1</v>
      </c>
      <c r="G523" s="11"/>
      <c r="H523" s="11"/>
      <c r="I523" s="11" t="str">
        <f>C523</f>
        <v>Horse</v>
      </c>
    </row>
    <row r="524" spans="1:10">
      <c r="A524" s="11" t="s">
        <v>2432</v>
      </c>
      <c r="B524" s="11" t="s">
        <v>687</v>
      </c>
      <c r="C524" s="11" t="s">
        <v>1837</v>
      </c>
      <c r="D524" s="11">
        <v>5</v>
      </c>
      <c r="F524" s="11" t="b">
        <f>TRUE()</f>
        <v>1</v>
      </c>
      <c r="G524" s="11"/>
      <c r="H524" s="11"/>
      <c r="I524" s="11"/>
      <c r="J524" s="9" t="s">
        <v>1838</v>
      </c>
    </row>
    <row r="525" spans="1:10">
      <c r="A525" s="11" t="s">
        <v>2433</v>
      </c>
      <c r="B525" s="11" t="s">
        <v>687</v>
      </c>
      <c r="C525" s="11" t="s">
        <v>1815</v>
      </c>
      <c r="D525" s="11">
        <v>5</v>
      </c>
      <c r="G525" s="11"/>
      <c r="H525" s="11"/>
      <c r="I525" s="11"/>
      <c r="J525" s="9" t="s">
        <v>1816</v>
      </c>
    </row>
    <row r="526" spans="1:10">
      <c r="A526" s="11" t="s">
        <v>2434</v>
      </c>
      <c r="B526" s="11" t="s">
        <v>687</v>
      </c>
      <c r="C526" s="11" t="s">
        <v>1826</v>
      </c>
      <c r="D526" s="11">
        <v>5</v>
      </c>
      <c r="E526" s="11" t="s">
        <v>1827</v>
      </c>
      <c r="G526" s="11"/>
      <c r="H526" s="11"/>
      <c r="I526" s="11"/>
    </row>
    <row r="527" spans="1:10">
      <c r="A527" s="11" t="s">
        <v>2435</v>
      </c>
      <c r="B527" s="11" t="s">
        <v>692</v>
      </c>
      <c r="C527" s="11" t="s">
        <v>1829</v>
      </c>
      <c r="D527" s="11">
        <v>40</v>
      </c>
      <c r="G527" s="11"/>
      <c r="H527" s="11"/>
      <c r="I527" s="11"/>
    </row>
    <row r="528" spans="1:10">
      <c r="A528" s="11" t="s">
        <v>2436</v>
      </c>
      <c r="B528" s="11" t="s">
        <v>692</v>
      </c>
      <c r="C528" s="11" t="s">
        <v>1831</v>
      </c>
      <c r="D528" s="11">
        <v>20</v>
      </c>
      <c r="E528" s="11" t="s">
        <v>1808</v>
      </c>
      <c r="F528" s="11" t="b">
        <f>TRUE()</f>
        <v>1</v>
      </c>
      <c r="G528" s="11"/>
      <c r="H528" s="11"/>
      <c r="I528" s="11" t="str">
        <f>C528</f>
        <v>Horse</v>
      </c>
    </row>
    <row r="529" spans="1:10">
      <c r="A529" s="11" t="s">
        <v>2437</v>
      </c>
      <c r="B529" s="11" t="s">
        <v>677</v>
      </c>
      <c r="C529" s="11" t="s">
        <v>1831</v>
      </c>
      <c r="D529" s="11">
        <v>20</v>
      </c>
      <c r="E529" s="11" t="s">
        <v>1808</v>
      </c>
      <c r="F529" s="11" t="b">
        <f>TRUE()</f>
        <v>1</v>
      </c>
      <c r="G529" s="11"/>
      <c r="H529" s="11"/>
      <c r="I529" s="11" t="str">
        <f>C529</f>
        <v>Horse</v>
      </c>
    </row>
    <row r="530" spans="1:10">
      <c r="A530" s="11" t="s">
        <v>2438</v>
      </c>
      <c r="B530" s="11" t="s">
        <v>677</v>
      </c>
      <c r="C530" s="11" t="s">
        <v>1812</v>
      </c>
      <c r="D530" s="11">
        <v>5</v>
      </c>
      <c r="G530" s="11"/>
      <c r="H530" s="11"/>
      <c r="I530" s="11"/>
      <c r="J530" s="9" t="s">
        <v>1813</v>
      </c>
    </row>
    <row r="531" spans="1:10">
      <c r="A531" s="11" t="s">
        <v>2439</v>
      </c>
      <c r="B531" s="11" t="s">
        <v>677</v>
      </c>
      <c r="C531" s="11" t="s">
        <v>1815</v>
      </c>
      <c r="D531" s="11">
        <v>5</v>
      </c>
      <c r="G531" s="11"/>
      <c r="H531" s="11"/>
      <c r="I531" s="11"/>
      <c r="J531" s="9" t="s">
        <v>1816</v>
      </c>
    </row>
    <row r="532" spans="1:10">
      <c r="A532" s="11" t="s">
        <v>2440</v>
      </c>
      <c r="B532" s="11" t="s">
        <v>712</v>
      </c>
      <c r="C532" s="11" t="s">
        <v>1844</v>
      </c>
      <c r="D532" s="11">
        <v>25</v>
      </c>
      <c r="G532" s="11"/>
      <c r="H532" s="11"/>
      <c r="I532" s="11"/>
    </row>
    <row r="533" spans="1:10">
      <c r="A533" s="11" t="s">
        <v>2441</v>
      </c>
      <c r="B533" s="11" t="s">
        <v>712</v>
      </c>
      <c r="C533" s="11" t="s">
        <v>1826</v>
      </c>
      <c r="D533" s="11">
        <v>2</v>
      </c>
      <c r="E533" s="11" t="s">
        <v>1827</v>
      </c>
      <c r="G533" s="11"/>
      <c r="H533" s="11"/>
      <c r="I533" s="11"/>
    </row>
    <row r="534" spans="1:10">
      <c r="A534" s="11" t="s">
        <v>2442</v>
      </c>
      <c r="B534" s="11" t="s">
        <v>715</v>
      </c>
      <c r="C534" s="11" t="s">
        <v>1831</v>
      </c>
      <c r="D534" s="11">
        <v>5</v>
      </c>
      <c r="E534" s="11" t="s">
        <v>1808</v>
      </c>
      <c r="F534" s="11" t="b">
        <f>TRUE()</f>
        <v>1</v>
      </c>
      <c r="G534" s="11"/>
      <c r="H534" s="11"/>
      <c r="I534" s="11" t="str">
        <f>C534</f>
        <v>Horse</v>
      </c>
    </row>
    <row r="535" spans="1:10">
      <c r="A535" s="11" t="s">
        <v>2443</v>
      </c>
      <c r="B535" s="11" t="s">
        <v>715</v>
      </c>
      <c r="C535" s="11" t="s">
        <v>1826</v>
      </c>
      <c r="D535" s="11">
        <v>2</v>
      </c>
      <c r="E535" s="11" t="s">
        <v>1827</v>
      </c>
      <c r="G535" s="11"/>
      <c r="H535" s="11"/>
      <c r="I535" s="11"/>
    </row>
    <row r="536" spans="1:10">
      <c r="A536" s="11" t="s">
        <v>2444</v>
      </c>
      <c r="B536" s="11" t="s">
        <v>1121</v>
      </c>
      <c r="C536" s="11" t="s">
        <v>2044</v>
      </c>
      <c r="D536" s="11">
        <v>25</v>
      </c>
      <c r="E536" s="11" t="s">
        <v>1808</v>
      </c>
      <c r="G536" s="11"/>
      <c r="H536" s="11"/>
      <c r="I536" s="11" t="str">
        <f>C536</f>
        <v>Armoured horse</v>
      </c>
    </row>
    <row r="537" spans="1:10">
      <c r="A537" s="11" t="s">
        <v>2445</v>
      </c>
      <c r="B537" s="11" t="s">
        <v>1127</v>
      </c>
      <c r="C537" s="11" t="s">
        <v>2381</v>
      </c>
      <c r="D537" s="11">
        <v>25</v>
      </c>
      <c r="E537" s="11" t="s">
        <v>2303</v>
      </c>
      <c r="G537" s="11"/>
      <c r="H537" s="11">
        <v>1</v>
      </c>
      <c r="I537" s="11"/>
    </row>
    <row r="538" spans="1:10">
      <c r="A538" s="11" t="s">
        <v>2446</v>
      </c>
      <c r="B538" s="11" t="s">
        <v>1127</v>
      </c>
      <c r="C538" s="11" t="s">
        <v>2294</v>
      </c>
      <c r="D538" s="11">
        <v>25</v>
      </c>
      <c r="E538" s="11" t="s">
        <v>1808</v>
      </c>
      <c r="G538" s="11"/>
      <c r="H538" s="11"/>
      <c r="I538" s="11" t="str">
        <f>C538</f>
        <v>Shadowfax</v>
      </c>
    </row>
    <row r="539" spans="1:10">
      <c r="A539" s="11" t="s">
        <v>2447</v>
      </c>
      <c r="B539" s="11" t="s">
        <v>1136</v>
      </c>
      <c r="C539" s="11" t="s">
        <v>1924</v>
      </c>
      <c r="D539" s="11">
        <v>5</v>
      </c>
      <c r="G539" s="11"/>
      <c r="H539" s="11"/>
      <c r="I539" s="11"/>
    </row>
    <row r="540" spans="1:10">
      <c r="A540" s="11" t="s">
        <v>2448</v>
      </c>
      <c r="B540" s="11" t="s">
        <v>1137</v>
      </c>
      <c r="C540" s="11" t="s">
        <v>2337</v>
      </c>
      <c r="D540" s="11">
        <v>26</v>
      </c>
      <c r="G540" s="11"/>
      <c r="H540" s="11"/>
      <c r="I540" s="11"/>
      <c r="J540" s="9" t="s">
        <v>1816</v>
      </c>
    </row>
    <row r="541" spans="1:10">
      <c r="A541" s="11" t="s">
        <v>2449</v>
      </c>
      <c r="B541" s="11" t="s">
        <v>1137</v>
      </c>
      <c r="C541" s="11" t="s">
        <v>1844</v>
      </c>
      <c r="D541" s="11">
        <v>25</v>
      </c>
      <c r="G541" s="11"/>
      <c r="H541" s="11"/>
      <c r="I541" s="11"/>
    </row>
    <row r="542" spans="1:10">
      <c r="A542" s="11" t="s">
        <v>2450</v>
      </c>
      <c r="B542" s="11" t="s">
        <v>1137</v>
      </c>
      <c r="C542" s="11" t="s">
        <v>1969</v>
      </c>
      <c r="D542" s="11">
        <v>2</v>
      </c>
      <c r="G542" s="11"/>
      <c r="H542" s="11"/>
      <c r="I542" s="11"/>
      <c r="J542" s="9" t="s">
        <v>1816</v>
      </c>
    </row>
    <row r="543" spans="1:10">
      <c r="A543" s="11" t="s">
        <v>2451</v>
      </c>
      <c r="B543" s="11" t="s">
        <v>1137</v>
      </c>
      <c r="C543" s="11" t="s">
        <v>1815</v>
      </c>
      <c r="D543" s="11">
        <v>1</v>
      </c>
      <c r="G543" s="11"/>
      <c r="H543" s="11"/>
      <c r="I543" s="11"/>
      <c r="J543" s="9" t="s">
        <v>1816</v>
      </c>
    </row>
    <row r="544" spans="1:10">
      <c r="A544" s="11" t="s">
        <v>2452</v>
      </c>
      <c r="B544" s="11" t="s">
        <v>1137</v>
      </c>
      <c r="C544" s="11" t="s">
        <v>1849</v>
      </c>
      <c r="D544" s="11">
        <v>1</v>
      </c>
      <c r="E544" s="11" t="s">
        <v>1850</v>
      </c>
      <c r="G544" s="11"/>
      <c r="H544" s="11"/>
      <c r="I544" s="11"/>
    </row>
    <row r="545" spans="1:10">
      <c r="A545" s="11" t="s">
        <v>2453</v>
      </c>
      <c r="B545" s="11" t="s">
        <v>1126</v>
      </c>
      <c r="C545" s="11" t="s">
        <v>1821</v>
      </c>
      <c r="D545" s="11">
        <v>25</v>
      </c>
      <c r="E545" s="11" t="s">
        <v>1808</v>
      </c>
      <c r="G545" s="11"/>
      <c r="H545" s="11"/>
      <c r="I545" s="11" t="str">
        <f>C545</f>
        <v>Firefoot with armour</v>
      </c>
    </row>
    <row r="546" spans="1:10">
      <c r="A546" s="11" t="s">
        <v>2454</v>
      </c>
      <c r="B546" s="11" t="s">
        <v>1126</v>
      </c>
      <c r="C546" s="11" t="s">
        <v>1823</v>
      </c>
      <c r="D546" s="11">
        <v>20</v>
      </c>
      <c r="E546" s="11" t="s">
        <v>1808</v>
      </c>
      <c r="G546" s="11"/>
      <c r="H546" s="11"/>
      <c r="I546" s="11" t="str">
        <f>C546</f>
        <v>Firefoot</v>
      </c>
    </row>
    <row r="547" spans="1:10">
      <c r="A547" s="11" t="s">
        <v>2455</v>
      </c>
      <c r="B547" s="11" t="s">
        <v>1126</v>
      </c>
      <c r="C547" s="11" t="s">
        <v>1815</v>
      </c>
      <c r="D547" s="11">
        <v>5</v>
      </c>
      <c r="G547" s="11"/>
      <c r="H547" s="11"/>
      <c r="I547" s="11"/>
      <c r="J547" s="9" t="s">
        <v>1816</v>
      </c>
    </row>
    <row r="548" spans="1:10">
      <c r="A548" s="11" t="s">
        <v>2456</v>
      </c>
      <c r="B548" s="11" t="s">
        <v>1126</v>
      </c>
      <c r="C548" s="11" t="s">
        <v>1826</v>
      </c>
      <c r="D548" s="11">
        <v>5</v>
      </c>
      <c r="E548" s="11" t="s">
        <v>1827</v>
      </c>
      <c r="G548" s="11"/>
      <c r="H548" s="11"/>
      <c r="I548" s="11"/>
    </row>
    <row r="549" spans="1:10">
      <c r="A549" s="11" t="s">
        <v>2457</v>
      </c>
      <c r="B549" s="11" t="s">
        <v>1125</v>
      </c>
      <c r="C549" s="11" t="s">
        <v>1812</v>
      </c>
      <c r="D549" s="11">
        <v>5</v>
      </c>
      <c r="G549" s="11"/>
      <c r="H549" s="11"/>
      <c r="I549" s="11"/>
      <c r="J549" s="9" t="s">
        <v>1813</v>
      </c>
    </row>
    <row r="550" spans="1:10">
      <c r="A550" s="11" t="s">
        <v>2458</v>
      </c>
      <c r="B550" s="11" t="s">
        <v>1125</v>
      </c>
      <c r="C550" s="11" t="s">
        <v>1815</v>
      </c>
      <c r="D550" s="11">
        <v>5</v>
      </c>
      <c r="G550" s="11"/>
      <c r="H550" s="11"/>
      <c r="I550" s="11"/>
      <c r="J550" s="9" t="s">
        <v>1816</v>
      </c>
    </row>
    <row r="551" spans="1:10">
      <c r="A551" s="11" t="s">
        <v>2459</v>
      </c>
      <c r="B551" s="11" t="s">
        <v>1135</v>
      </c>
      <c r="C551" s="11" t="s">
        <v>1924</v>
      </c>
      <c r="D551" s="11">
        <v>5</v>
      </c>
      <c r="G551" s="11"/>
      <c r="H551" s="11"/>
      <c r="I551" s="11"/>
    </row>
    <row r="552" spans="1:10">
      <c r="A552" s="11" t="s">
        <v>2460</v>
      </c>
      <c r="B552" s="11" t="s">
        <v>1135</v>
      </c>
      <c r="C552" s="11" t="s">
        <v>1815</v>
      </c>
      <c r="D552" s="11">
        <v>5</v>
      </c>
      <c r="G552" s="11"/>
      <c r="H552" s="11"/>
      <c r="I552" s="11"/>
      <c r="J552" s="9" t="s">
        <v>1816</v>
      </c>
    </row>
    <row r="553" spans="1:10">
      <c r="A553" s="11" t="s">
        <v>2461</v>
      </c>
      <c r="B553" s="11" t="s">
        <v>1138</v>
      </c>
      <c r="C553" s="11" t="s">
        <v>1842</v>
      </c>
      <c r="D553" s="11">
        <v>28</v>
      </c>
      <c r="E553" s="11" t="s">
        <v>1827</v>
      </c>
      <c r="G553" s="11"/>
      <c r="H553" s="11"/>
      <c r="I553" s="11"/>
      <c r="J553" s="9" t="s">
        <v>1816</v>
      </c>
    </row>
    <row r="554" spans="1:10">
      <c r="A554" s="11" t="s">
        <v>2462</v>
      </c>
      <c r="B554" s="11" t="s">
        <v>1138</v>
      </c>
      <c r="C554" s="11" t="s">
        <v>1844</v>
      </c>
      <c r="D554" s="11">
        <v>25</v>
      </c>
      <c r="G554" s="11"/>
      <c r="H554" s="11"/>
      <c r="I554" s="11"/>
    </row>
    <row r="555" spans="1:10">
      <c r="A555" s="11" t="s">
        <v>2463</v>
      </c>
      <c r="B555" s="11" t="s">
        <v>1138</v>
      </c>
      <c r="C555" s="11" t="s">
        <v>1846</v>
      </c>
      <c r="D555" s="11">
        <v>3</v>
      </c>
      <c r="E555" s="11" t="s">
        <v>1827</v>
      </c>
      <c r="G555" s="11"/>
      <c r="H555" s="11"/>
      <c r="I555" s="11"/>
      <c r="J555" s="9" t="s">
        <v>1816</v>
      </c>
    </row>
    <row r="556" spans="1:10">
      <c r="A556" s="11" t="s">
        <v>2464</v>
      </c>
      <c r="B556" s="11" t="s">
        <v>1138</v>
      </c>
      <c r="C556" s="11" t="s">
        <v>1815</v>
      </c>
      <c r="D556" s="11">
        <v>1</v>
      </c>
      <c r="G556" s="11"/>
      <c r="H556" s="11"/>
      <c r="I556" s="11"/>
      <c r="J556" s="9" t="s">
        <v>1816</v>
      </c>
    </row>
    <row r="557" spans="1:10">
      <c r="A557" s="11" t="s">
        <v>2465</v>
      </c>
      <c r="B557" s="11" t="s">
        <v>1138</v>
      </c>
      <c r="C557" s="11" t="s">
        <v>1849</v>
      </c>
      <c r="D557" s="11">
        <v>1</v>
      </c>
      <c r="E557" s="11" t="s">
        <v>1850</v>
      </c>
      <c r="G557" s="11"/>
      <c r="H557" s="11"/>
      <c r="I557" s="11"/>
    </row>
    <row r="558" spans="1:10">
      <c r="A558" s="11" t="s">
        <v>2466</v>
      </c>
      <c r="B558" s="11" t="s">
        <v>1133</v>
      </c>
      <c r="C558" s="11" t="s">
        <v>1831</v>
      </c>
      <c r="D558" s="11">
        <v>20</v>
      </c>
      <c r="E558" s="11" t="s">
        <v>1808</v>
      </c>
      <c r="G558" s="11"/>
      <c r="H558" s="11"/>
      <c r="I558" s="11" t="str">
        <f>C558</f>
        <v>Horse</v>
      </c>
    </row>
    <row r="559" spans="1:10">
      <c r="A559" s="11" t="s">
        <v>2467</v>
      </c>
      <c r="B559" s="11" t="s">
        <v>1133</v>
      </c>
      <c r="C559" s="11" t="s">
        <v>1837</v>
      </c>
      <c r="D559" s="11">
        <v>5</v>
      </c>
      <c r="G559" s="11"/>
      <c r="H559" s="11"/>
      <c r="I559" s="11"/>
      <c r="J559" s="9" t="s">
        <v>1838</v>
      </c>
    </row>
    <row r="560" spans="1:10">
      <c r="A560" s="11" t="s">
        <v>2468</v>
      </c>
      <c r="B560" s="11" t="s">
        <v>1133</v>
      </c>
      <c r="C560" s="11" t="s">
        <v>1924</v>
      </c>
      <c r="D560" s="11">
        <v>5</v>
      </c>
      <c r="G560" s="11"/>
      <c r="H560" s="11"/>
      <c r="I560" s="11"/>
    </row>
    <row r="561" spans="1:10">
      <c r="A561" s="11" t="s">
        <v>2469</v>
      </c>
      <c r="B561" s="11" t="s">
        <v>1128</v>
      </c>
      <c r="C561" s="11" t="s">
        <v>1924</v>
      </c>
      <c r="D561" s="11">
        <v>5</v>
      </c>
      <c r="G561" s="11"/>
      <c r="H561" s="11"/>
      <c r="I561" s="11"/>
    </row>
    <row r="562" spans="1:10">
      <c r="A562" s="11" t="s">
        <v>2470</v>
      </c>
      <c r="B562" s="11" t="s">
        <v>1101</v>
      </c>
      <c r="C562" s="11" t="s">
        <v>2471</v>
      </c>
      <c r="D562" s="11">
        <v>25</v>
      </c>
      <c r="G562" s="11"/>
      <c r="H562" s="11"/>
      <c r="I562" s="11"/>
    </row>
    <row r="563" spans="1:10">
      <c r="A563" s="11" t="s">
        <v>2472</v>
      </c>
      <c r="B563" s="11" t="s">
        <v>1104</v>
      </c>
      <c r="C563" s="11" t="s">
        <v>1927</v>
      </c>
      <c r="D563" s="11">
        <v>10</v>
      </c>
      <c r="G563" s="11"/>
      <c r="H563" s="11"/>
      <c r="I563" s="11"/>
      <c r="J563" s="9" t="s">
        <v>1928</v>
      </c>
    </row>
    <row r="564" spans="1:10">
      <c r="A564" s="11" t="s">
        <v>2473</v>
      </c>
      <c r="B564" s="11" t="s">
        <v>1104</v>
      </c>
      <c r="C564" s="11" t="s">
        <v>1896</v>
      </c>
      <c r="D564" s="11">
        <v>5</v>
      </c>
      <c r="E564" s="11" t="s">
        <v>1850</v>
      </c>
      <c r="G564" s="11"/>
      <c r="H564" s="11"/>
      <c r="I564" s="11"/>
    </row>
    <row r="565" spans="1:10">
      <c r="A565" s="11" t="s">
        <v>2474</v>
      </c>
      <c r="B565" s="11" t="s">
        <v>1104</v>
      </c>
      <c r="C565" s="11" t="s">
        <v>1931</v>
      </c>
      <c r="D565" s="11">
        <v>5</v>
      </c>
      <c r="G565" s="11"/>
      <c r="H565" s="11"/>
      <c r="I565" s="11"/>
    </row>
    <row r="566" spans="1:10">
      <c r="A566" s="11" t="s">
        <v>2475</v>
      </c>
      <c r="B566" s="11" t="s">
        <v>1098</v>
      </c>
      <c r="C566" s="11" t="s">
        <v>1896</v>
      </c>
      <c r="D566" s="11">
        <v>5</v>
      </c>
      <c r="E566" s="11" t="s">
        <v>1850</v>
      </c>
      <c r="G566" s="11"/>
      <c r="H566" s="11"/>
      <c r="I566" s="11"/>
    </row>
    <row r="567" spans="1:10">
      <c r="A567" s="11" t="s">
        <v>2476</v>
      </c>
      <c r="B567" s="11" t="s">
        <v>1100</v>
      </c>
      <c r="C567" s="11" t="s">
        <v>1933</v>
      </c>
      <c r="D567" s="11">
        <v>27</v>
      </c>
      <c r="E567" s="11" t="s">
        <v>1850</v>
      </c>
      <c r="G567" s="11"/>
      <c r="H567" s="11"/>
      <c r="I567" s="11"/>
    </row>
    <row r="568" spans="1:10">
      <c r="A568" s="11" t="s">
        <v>2477</v>
      </c>
      <c r="B568" s="11" t="s">
        <v>1100</v>
      </c>
      <c r="C568" s="11" t="s">
        <v>1844</v>
      </c>
      <c r="D568" s="11">
        <v>25</v>
      </c>
      <c r="G568" s="11"/>
      <c r="H568" s="11"/>
      <c r="I568" s="11"/>
    </row>
    <row r="569" spans="1:10">
      <c r="A569" s="11" t="s">
        <v>2478</v>
      </c>
      <c r="B569" s="11" t="s">
        <v>1100</v>
      </c>
      <c r="C569" s="11" t="s">
        <v>1896</v>
      </c>
      <c r="D569" s="11">
        <v>2</v>
      </c>
      <c r="E569" s="11" t="s">
        <v>1850</v>
      </c>
      <c r="G569" s="11"/>
      <c r="H569" s="11"/>
      <c r="I569" s="11"/>
    </row>
    <row r="570" spans="1:10">
      <c r="A570" s="11" t="s">
        <v>2479</v>
      </c>
      <c r="B570" s="11" t="s">
        <v>1100</v>
      </c>
      <c r="C570" s="11" t="s">
        <v>1899</v>
      </c>
      <c r="D570" s="11">
        <v>2</v>
      </c>
      <c r="G570" s="11"/>
      <c r="H570" s="11"/>
      <c r="I570" s="11"/>
      <c r="J570" s="9" t="s">
        <v>1816</v>
      </c>
    </row>
    <row r="571" spans="1:10">
      <c r="A571" s="11" t="s">
        <v>2480</v>
      </c>
      <c r="B571" s="11" t="s">
        <v>1100</v>
      </c>
      <c r="C571" s="11" t="s">
        <v>1938</v>
      </c>
      <c r="D571" s="11">
        <v>1</v>
      </c>
      <c r="G571" s="11"/>
      <c r="H571" s="11"/>
      <c r="I571" s="11"/>
    </row>
    <row r="572" spans="1:10">
      <c r="A572" s="11" t="s">
        <v>2481</v>
      </c>
      <c r="B572" s="11" t="s">
        <v>1100</v>
      </c>
      <c r="C572" s="11" t="s">
        <v>1815</v>
      </c>
      <c r="D572" s="11">
        <v>1</v>
      </c>
      <c r="G572" s="11"/>
      <c r="H572" s="11"/>
      <c r="I572" s="11"/>
      <c r="J572" s="9" t="s">
        <v>1816</v>
      </c>
    </row>
    <row r="573" spans="1:10" ht="180">
      <c r="A573" s="11" t="s">
        <v>2482</v>
      </c>
      <c r="B573" s="11" t="s">
        <v>1100</v>
      </c>
      <c r="C573" s="11" t="s">
        <v>2483</v>
      </c>
      <c r="D573" s="11">
        <v>1</v>
      </c>
      <c r="E573" s="11" t="s">
        <v>2038</v>
      </c>
      <c r="G573" s="17" t="s">
        <v>2484</v>
      </c>
      <c r="H573" s="11"/>
      <c r="I573" s="11"/>
    </row>
    <row r="574" spans="1:10">
      <c r="A574" s="11" t="s">
        <v>2485</v>
      </c>
      <c r="B574" s="11" t="s">
        <v>1109</v>
      </c>
      <c r="C574" s="11" t="s">
        <v>1844</v>
      </c>
      <c r="D574" s="11">
        <v>25</v>
      </c>
      <c r="G574" s="11"/>
      <c r="H574" s="11"/>
      <c r="I574" s="11"/>
    </row>
    <row r="575" spans="1:10">
      <c r="A575" s="11" t="s">
        <v>2486</v>
      </c>
      <c r="B575" s="11" t="s">
        <v>1109</v>
      </c>
      <c r="C575" s="11" t="s">
        <v>1896</v>
      </c>
      <c r="D575" s="11">
        <v>2</v>
      </c>
      <c r="E575" s="11" t="s">
        <v>1850</v>
      </c>
      <c r="G575" s="11"/>
      <c r="H575" s="11"/>
      <c r="I575" s="11"/>
    </row>
    <row r="576" spans="1:10">
      <c r="A576" s="11" t="s">
        <v>2487</v>
      </c>
      <c r="B576" s="11" t="s">
        <v>1109</v>
      </c>
      <c r="C576" s="11" t="s">
        <v>2011</v>
      </c>
      <c r="D576" s="11">
        <v>2</v>
      </c>
      <c r="E576" s="11" t="s">
        <v>1827</v>
      </c>
      <c r="G576" s="11"/>
      <c r="H576" s="11"/>
      <c r="I576" s="11"/>
    </row>
    <row r="577" spans="1:10">
      <c r="A577" s="11" t="s">
        <v>2488</v>
      </c>
      <c r="B577" s="11" t="s">
        <v>1109</v>
      </c>
      <c r="C577" s="11" t="s">
        <v>2013</v>
      </c>
      <c r="D577" s="11">
        <v>1</v>
      </c>
      <c r="G577" s="11"/>
      <c r="H577" s="11"/>
      <c r="I577" s="11"/>
    </row>
    <row r="578" spans="1:10">
      <c r="A578" s="11" t="s">
        <v>2489</v>
      </c>
      <c r="B578" s="11" t="s">
        <v>806</v>
      </c>
      <c r="C578" s="11" t="s">
        <v>2490</v>
      </c>
      <c r="D578" s="11">
        <v>10</v>
      </c>
      <c r="E578" s="11" t="s">
        <v>2303</v>
      </c>
      <c r="G578" s="11"/>
      <c r="H578" s="11">
        <v>2</v>
      </c>
      <c r="I578" s="11"/>
    </row>
    <row r="579" spans="1:10">
      <c r="A579" s="11" t="s">
        <v>2491</v>
      </c>
      <c r="B579" s="11" t="s">
        <v>804</v>
      </c>
      <c r="C579" s="11" t="s">
        <v>2492</v>
      </c>
      <c r="D579" s="11">
        <v>0</v>
      </c>
      <c r="G579" s="11"/>
      <c r="H579" s="11"/>
      <c r="I579" s="11"/>
    </row>
    <row r="580" spans="1:10">
      <c r="A580" s="11" t="s">
        <v>2493</v>
      </c>
      <c r="B580" s="11" t="s">
        <v>804</v>
      </c>
      <c r="C580" s="11" t="s">
        <v>2494</v>
      </c>
      <c r="D580" s="11">
        <v>0</v>
      </c>
      <c r="G580" s="11"/>
      <c r="H580" s="11"/>
      <c r="I580" s="11"/>
    </row>
    <row r="581" spans="1:10">
      <c r="A581" s="11" t="s">
        <v>2495</v>
      </c>
      <c r="B581" s="11" t="s">
        <v>804</v>
      </c>
      <c r="C581" s="11" t="s">
        <v>2496</v>
      </c>
      <c r="D581" s="11">
        <v>0</v>
      </c>
      <c r="G581" s="11"/>
      <c r="H581" s="11"/>
      <c r="I581" s="11"/>
    </row>
    <row r="582" spans="1:10">
      <c r="A582" s="11" t="s">
        <v>2497</v>
      </c>
      <c r="B582" s="11" t="s">
        <v>804</v>
      </c>
      <c r="C582" s="11" t="s">
        <v>2498</v>
      </c>
      <c r="D582" s="11">
        <v>0</v>
      </c>
      <c r="G582" s="11"/>
      <c r="H582" s="11"/>
      <c r="I582" s="11"/>
    </row>
    <row r="583" spans="1:10">
      <c r="A583" s="11" t="s">
        <v>2499</v>
      </c>
      <c r="B583" s="11" t="s">
        <v>643</v>
      </c>
      <c r="C583" s="18" t="s">
        <v>1896</v>
      </c>
      <c r="D583" s="18">
        <v>5</v>
      </c>
      <c r="E583" s="18" t="s">
        <v>1850</v>
      </c>
      <c r="G583" s="11"/>
      <c r="H583" s="11"/>
      <c r="I583" s="11"/>
    </row>
    <row r="584" spans="1:10">
      <c r="A584" s="11" t="s">
        <v>2500</v>
      </c>
      <c r="B584" s="11" t="s">
        <v>105</v>
      </c>
      <c r="C584" s="18" t="s">
        <v>1826</v>
      </c>
      <c r="D584" s="18">
        <v>5</v>
      </c>
      <c r="E584" s="18" t="s">
        <v>1827</v>
      </c>
      <c r="G584" s="11"/>
      <c r="H584" s="11"/>
      <c r="I584" s="11"/>
    </row>
    <row r="585" spans="1:10">
      <c r="A585" s="11" t="s">
        <v>2501</v>
      </c>
      <c r="B585" s="11" t="s">
        <v>1289</v>
      </c>
      <c r="C585" s="19" t="s">
        <v>1831</v>
      </c>
      <c r="D585" s="19">
        <v>20</v>
      </c>
      <c r="E585" s="19" t="s">
        <v>1808</v>
      </c>
      <c r="G585" s="11"/>
      <c r="H585" s="11"/>
      <c r="I585" s="11" t="str">
        <f>C585</f>
        <v>Horse</v>
      </c>
    </row>
    <row r="586" spans="1:10">
      <c r="A586" s="11" t="s">
        <v>2502</v>
      </c>
      <c r="B586" s="11" t="s">
        <v>1289</v>
      </c>
      <c r="C586" s="19" t="s">
        <v>1812</v>
      </c>
      <c r="D586" s="19">
        <v>5</v>
      </c>
      <c r="E586" s="19"/>
      <c r="G586" s="11"/>
      <c r="H586" s="11"/>
      <c r="I586" s="11"/>
      <c r="J586" s="9" t="s">
        <v>1813</v>
      </c>
    </row>
    <row r="587" spans="1:10">
      <c r="A587" s="11" t="s">
        <v>2503</v>
      </c>
      <c r="B587" s="11" t="s">
        <v>1289</v>
      </c>
      <c r="C587" s="19" t="s">
        <v>2504</v>
      </c>
      <c r="D587" s="19">
        <v>5</v>
      </c>
      <c r="E587" s="19"/>
      <c r="G587" s="11"/>
      <c r="H587" s="11"/>
      <c r="I587" s="11"/>
    </row>
    <row r="588" spans="1:10">
      <c r="A588" s="11" t="s">
        <v>2505</v>
      </c>
      <c r="B588" s="11" t="s">
        <v>1289</v>
      </c>
      <c r="C588" s="19" t="s">
        <v>1815</v>
      </c>
      <c r="D588" s="19">
        <v>5</v>
      </c>
      <c r="E588" s="19"/>
      <c r="G588" s="11"/>
      <c r="H588" s="11"/>
      <c r="I588" s="11"/>
      <c r="J588" s="9" t="s">
        <v>1816</v>
      </c>
    </row>
    <row r="589" spans="1:10">
      <c r="A589" s="11" t="s">
        <v>2506</v>
      </c>
      <c r="B589" s="11" t="s">
        <v>1291</v>
      </c>
      <c r="C589" s="19" t="s">
        <v>1831</v>
      </c>
      <c r="D589" s="19">
        <v>20</v>
      </c>
      <c r="E589" s="19" t="s">
        <v>1808</v>
      </c>
      <c r="G589" s="11"/>
      <c r="H589" s="11"/>
      <c r="I589" s="11" t="str">
        <f>C589</f>
        <v>Horse</v>
      </c>
    </row>
    <row r="590" spans="1:10">
      <c r="A590" s="11" t="s">
        <v>2507</v>
      </c>
      <c r="B590" s="11" t="s">
        <v>1291</v>
      </c>
      <c r="C590" s="19" t="s">
        <v>1812</v>
      </c>
      <c r="D590" s="19">
        <v>5</v>
      </c>
      <c r="E590" s="19"/>
      <c r="G590" s="11"/>
      <c r="H590" s="11"/>
      <c r="I590" s="11"/>
      <c r="J590" s="9" t="s">
        <v>1813</v>
      </c>
    </row>
    <row r="591" spans="1:10">
      <c r="A591" s="11" t="s">
        <v>2508</v>
      </c>
      <c r="B591" s="11" t="s">
        <v>1291</v>
      </c>
      <c r="C591" s="19" t="s">
        <v>2504</v>
      </c>
      <c r="D591" s="19">
        <v>5</v>
      </c>
      <c r="E591" s="19"/>
      <c r="G591" s="11"/>
      <c r="H591" s="11"/>
      <c r="I591" s="11"/>
    </row>
    <row r="592" spans="1:10">
      <c r="A592" s="11" t="s">
        <v>2509</v>
      </c>
      <c r="B592" s="11" t="s">
        <v>1291</v>
      </c>
      <c r="C592" s="19" t="s">
        <v>1815</v>
      </c>
      <c r="D592" s="19">
        <v>5</v>
      </c>
      <c r="E592" s="19"/>
      <c r="G592" s="11"/>
      <c r="H592" s="11"/>
      <c r="I592" s="11"/>
      <c r="J592" s="9" t="s">
        <v>1816</v>
      </c>
    </row>
    <row r="593" spans="1:10">
      <c r="A593" s="11" t="s">
        <v>2510</v>
      </c>
      <c r="B593" s="11" t="s">
        <v>1294</v>
      </c>
      <c r="C593" s="19" t="s">
        <v>1831</v>
      </c>
      <c r="D593" s="19">
        <v>20</v>
      </c>
      <c r="E593" s="19" t="s">
        <v>1808</v>
      </c>
      <c r="G593" s="11"/>
      <c r="H593" s="11"/>
      <c r="I593" s="11" t="str">
        <f>C593</f>
        <v>Horse</v>
      </c>
    </row>
    <row r="594" spans="1:10">
      <c r="A594" s="11" t="s">
        <v>2511</v>
      </c>
      <c r="B594" s="11" t="s">
        <v>1294</v>
      </c>
      <c r="C594" s="19" t="s">
        <v>1812</v>
      </c>
      <c r="D594" s="19">
        <v>5</v>
      </c>
      <c r="E594" s="19"/>
      <c r="G594" s="11"/>
      <c r="H594" s="11"/>
      <c r="I594" s="11"/>
      <c r="J594" s="9" t="s">
        <v>1813</v>
      </c>
    </row>
    <row r="595" spans="1:10">
      <c r="A595" s="11" t="s">
        <v>2512</v>
      </c>
      <c r="B595" s="11" t="s">
        <v>1294</v>
      </c>
      <c r="C595" s="19" t="s">
        <v>2504</v>
      </c>
      <c r="D595" s="19">
        <v>5</v>
      </c>
      <c r="E595" s="19"/>
      <c r="G595" s="11"/>
      <c r="H595" s="11"/>
      <c r="I595" s="11"/>
    </row>
    <row r="596" spans="1:10">
      <c r="A596" s="11" t="s">
        <v>2513</v>
      </c>
      <c r="B596" s="11" t="s">
        <v>1294</v>
      </c>
      <c r="C596" s="19" t="s">
        <v>1815</v>
      </c>
      <c r="D596" s="19">
        <v>5</v>
      </c>
      <c r="E596" s="19"/>
      <c r="G596" s="11"/>
      <c r="H596" s="11"/>
      <c r="I596" s="11"/>
      <c r="J596" s="9" t="s">
        <v>1816</v>
      </c>
    </row>
    <row r="597" spans="1:10">
      <c r="A597" s="11" t="s">
        <v>2514</v>
      </c>
      <c r="B597" s="11" t="s">
        <v>1295</v>
      </c>
      <c r="C597" s="19" t="s">
        <v>1831</v>
      </c>
      <c r="D597" s="19">
        <v>20</v>
      </c>
      <c r="E597" s="19" t="s">
        <v>1808</v>
      </c>
      <c r="G597" s="11"/>
      <c r="H597" s="11"/>
      <c r="I597" s="11" t="str">
        <f>C597</f>
        <v>Horse</v>
      </c>
    </row>
    <row r="598" spans="1:10">
      <c r="A598" s="11" t="s">
        <v>2515</v>
      </c>
      <c r="B598" s="11" t="s">
        <v>1295</v>
      </c>
      <c r="C598" s="19" t="s">
        <v>1812</v>
      </c>
      <c r="D598" s="19">
        <v>5</v>
      </c>
      <c r="E598" s="19"/>
      <c r="G598" s="11"/>
      <c r="H598" s="11"/>
      <c r="I598" s="11"/>
      <c r="J598" s="9" t="s">
        <v>1813</v>
      </c>
    </row>
    <row r="599" spans="1:10">
      <c r="A599" s="11" t="s">
        <v>2516</v>
      </c>
      <c r="B599" s="11" t="s">
        <v>1295</v>
      </c>
      <c r="C599" s="19" t="s">
        <v>2504</v>
      </c>
      <c r="D599" s="19">
        <v>5</v>
      </c>
      <c r="E599" s="19"/>
      <c r="G599" s="11"/>
      <c r="H599" s="11"/>
      <c r="I599" s="11"/>
    </row>
    <row r="600" spans="1:10">
      <c r="A600" s="11" t="s">
        <v>2517</v>
      </c>
      <c r="B600" s="11" t="s">
        <v>1295</v>
      </c>
      <c r="C600" s="19" t="s">
        <v>1815</v>
      </c>
      <c r="D600" s="19">
        <v>5</v>
      </c>
      <c r="E600" s="19"/>
      <c r="G600" s="11"/>
      <c r="H600" s="11"/>
      <c r="I600" s="11"/>
      <c r="J600" s="9" t="s">
        <v>1816</v>
      </c>
    </row>
    <row r="601" spans="1:10">
      <c r="A601" s="11" t="s">
        <v>2518</v>
      </c>
      <c r="B601" s="11" t="s">
        <v>1297</v>
      </c>
      <c r="C601" s="19" t="s">
        <v>1831</v>
      </c>
      <c r="D601" s="19">
        <v>20</v>
      </c>
      <c r="E601" s="19" t="s">
        <v>1808</v>
      </c>
      <c r="G601" s="11"/>
      <c r="H601" s="11"/>
      <c r="I601" s="11" t="str">
        <f>C601</f>
        <v>Horse</v>
      </c>
    </row>
    <row r="602" spans="1:10">
      <c r="A602" s="11" t="s">
        <v>2519</v>
      </c>
      <c r="B602" s="11" t="s">
        <v>1297</v>
      </c>
      <c r="C602" s="19" t="s">
        <v>1812</v>
      </c>
      <c r="D602" s="19">
        <v>5</v>
      </c>
      <c r="E602" s="19"/>
      <c r="G602" s="11"/>
      <c r="H602" s="11"/>
      <c r="I602" s="11"/>
      <c r="J602" s="9" t="s">
        <v>1813</v>
      </c>
    </row>
    <row r="603" spans="1:10">
      <c r="A603" s="11" t="s">
        <v>2520</v>
      </c>
      <c r="B603" s="11" t="s">
        <v>1297</v>
      </c>
      <c r="C603" s="19" t="s">
        <v>2504</v>
      </c>
      <c r="D603" s="19">
        <v>5</v>
      </c>
      <c r="E603" s="19"/>
      <c r="G603" s="11"/>
      <c r="H603" s="11"/>
      <c r="I603" s="11"/>
    </row>
    <row r="604" spans="1:10">
      <c r="A604" s="11" t="s">
        <v>2521</v>
      </c>
      <c r="B604" s="11" t="s">
        <v>1297</v>
      </c>
      <c r="C604" s="19" t="s">
        <v>1815</v>
      </c>
      <c r="D604" s="19">
        <v>5</v>
      </c>
      <c r="E604" s="19"/>
      <c r="G604" s="11"/>
      <c r="H604" s="11"/>
      <c r="I604" s="11"/>
      <c r="J604" s="9" t="s">
        <v>1816</v>
      </c>
    </row>
    <row r="605" spans="1:10">
      <c r="A605" s="11" t="s">
        <v>2522</v>
      </c>
      <c r="B605" s="11" t="s">
        <v>1307</v>
      </c>
      <c r="C605" s="11" t="s">
        <v>2337</v>
      </c>
      <c r="D605" s="11">
        <v>26</v>
      </c>
      <c r="G605" s="11"/>
      <c r="H605" s="11"/>
      <c r="I605" s="11"/>
      <c r="J605" s="9" t="s">
        <v>1816</v>
      </c>
    </row>
    <row r="606" spans="1:10">
      <c r="A606" s="11" t="s">
        <v>2523</v>
      </c>
      <c r="B606" s="11" t="s">
        <v>1307</v>
      </c>
      <c r="C606" s="11" t="s">
        <v>1844</v>
      </c>
      <c r="D606" s="11">
        <v>25</v>
      </c>
      <c r="G606" s="11"/>
      <c r="H606" s="11"/>
      <c r="I606" s="11"/>
    </row>
    <row r="607" spans="1:10">
      <c r="A607" s="11" t="s">
        <v>2524</v>
      </c>
      <c r="B607" s="11" t="s">
        <v>1307</v>
      </c>
      <c r="C607" s="11" t="s">
        <v>1969</v>
      </c>
      <c r="D607" s="11">
        <v>2</v>
      </c>
      <c r="G607" s="11"/>
      <c r="H607" s="11"/>
      <c r="I607" s="11"/>
      <c r="J607" s="9" t="s">
        <v>1816</v>
      </c>
    </row>
    <row r="608" spans="1:10">
      <c r="A608" s="11" t="s">
        <v>2525</v>
      </c>
      <c r="B608" s="11" t="s">
        <v>1307</v>
      </c>
      <c r="C608" s="11" t="s">
        <v>1815</v>
      </c>
      <c r="D608" s="11">
        <v>1</v>
      </c>
      <c r="G608" s="11"/>
      <c r="H608" s="11"/>
      <c r="I608" s="11"/>
      <c r="J608" s="9" t="s">
        <v>1816</v>
      </c>
    </row>
    <row r="609" spans="1:10">
      <c r="A609" s="11" t="s">
        <v>2526</v>
      </c>
      <c r="B609" s="11" t="s">
        <v>1307</v>
      </c>
      <c r="C609" s="11" t="s">
        <v>1849</v>
      </c>
      <c r="D609" s="11">
        <v>1</v>
      </c>
      <c r="E609" s="11" t="s">
        <v>1850</v>
      </c>
      <c r="G609" s="11"/>
      <c r="H609" s="11"/>
      <c r="I609" s="11"/>
    </row>
    <row r="610" spans="1:10">
      <c r="A610" s="11" t="s">
        <v>2527</v>
      </c>
      <c r="B610" s="11" t="s">
        <v>2528</v>
      </c>
      <c r="C610" s="11" t="s">
        <v>2343</v>
      </c>
      <c r="D610" s="11">
        <v>25</v>
      </c>
      <c r="G610" s="11"/>
      <c r="H610" s="11"/>
      <c r="I610" s="11"/>
      <c r="J610" s="9" t="s">
        <v>2344</v>
      </c>
    </row>
    <row r="611" spans="1:10">
      <c r="A611" s="11" t="s">
        <v>2529</v>
      </c>
      <c r="B611" s="11" t="s">
        <v>1286</v>
      </c>
      <c r="C611" s="11" t="s">
        <v>1998</v>
      </c>
      <c r="D611" s="11">
        <v>1</v>
      </c>
      <c r="E611" s="11" t="s">
        <v>1850</v>
      </c>
      <c r="G611" s="11"/>
      <c r="H611" s="11"/>
      <c r="I611" s="11"/>
    </row>
    <row r="612" spans="1:10">
      <c r="A612" s="11" t="s">
        <v>2530</v>
      </c>
      <c r="B612" s="11" t="s">
        <v>1286</v>
      </c>
      <c r="C612" s="11" t="s">
        <v>1960</v>
      </c>
      <c r="D612" s="11">
        <v>1</v>
      </c>
      <c r="G612" s="11"/>
      <c r="H612" s="11"/>
      <c r="I612" s="11"/>
    </row>
    <row r="613" spans="1:10">
      <c r="A613" s="11" t="s">
        <v>2531</v>
      </c>
      <c r="B613" s="11" t="s">
        <v>1287</v>
      </c>
      <c r="C613" s="11" t="s">
        <v>1977</v>
      </c>
      <c r="D613" s="11">
        <v>10</v>
      </c>
      <c r="G613" s="11"/>
      <c r="H613" s="11"/>
      <c r="I613" s="11"/>
    </row>
    <row r="614" spans="1:10">
      <c r="A614" s="11" t="s">
        <v>2532</v>
      </c>
      <c r="B614" s="11" t="s">
        <v>1285</v>
      </c>
      <c r="C614" s="11" t="s">
        <v>1831</v>
      </c>
      <c r="D614" s="11">
        <v>20</v>
      </c>
      <c r="E614" s="11" t="s">
        <v>1808</v>
      </c>
      <c r="G614" s="11"/>
      <c r="H614" s="11"/>
      <c r="I614" s="11" t="str">
        <f>C614</f>
        <v>Horse</v>
      </c>
    </row>
    <row r="615" spans="1:10">
      <c r="A615" s="11" t="s">
        <v>2533</v>
      </c>
      <c r="B615" s="11" t="s">
        <v>1285</v>
      </c>
      <c r="C615" s="11" t="s">
        <v>1812</v>
      </c>
      <c r="D615" s="11">
        <v>5</v>
      </c>
      <c r="G615" s="11"/>
      <c r="H615" s="11"/>
      <c r="I615" s="11"/>
      <c r="J615" s="9" t="s">
        <v>1813</v>
      </c>
    </row>
    <row r="616" spans="1:10">
      <c r="A616" s="11" t="s">
        <v>2534</v>
      </c>
      <c r="B616" s="11" t="s">
        <v>1285</v>
      </c>
      <c r="C616" s="11" t="s">
        <v>1815</v>
      </c>
      <c r="D616" s="11">
        <v>5</v>
      </c>
      <c r="G616" s="11"/>
      <c r="H616" s="11"/>
      <c r="I616" s="11"/>
      <c r="J616" s="9" t="s">
        <v>1816</v>
      </c>
    </row>
    <row r="617" spans="1:10">
      <c r="A617" s="11" t="s">
        <v>2535</v>
      </c>
      <c r="B617" s="11" t="s">
        <v>1309</v>
      </c>
      <c r="C617" s="11" t="s">
        <v>1842</v>
      </c>
      <c r="D617" s="11">
        <v>28</v>
      </c>
      <c r="E617" s="11" t="s">
        <v>1827</v>
      </c>
      <c r="G617" s="11"/>
      <c r="H617" s="11"/>
      <c r="I617" s="11"/>
      <c r="J617" s="9" t="s">
        <v>1816</v>
      </c>
    </row>
    <row r="618" spans="1:10">
      <c r="A618" s="11" t="s">
        <v>2536</v>
      </c>
      <c r="B618" s="11" t="s">
        <v>1309</v>
      </c>
      <c r="C618" s="11" t="s">
        <v>1844</v>
      </c>
      <c r="D618" s="11">
        <v>25</v>
      </c>
      <c r="G618" s="11"/>
      <c r="H618" s="11"/>
      <c r="I618" s="11"/>
    </row>
    <row r="619" spans="1:10">
      <c r="A619" s="11" t="s">
        <v>2537</v>
      </c>
      <c r="B619" s="11" t="s">
        <v>1309</v>
      </c>
      <c r="C619" s="11" t="s">
        <v>1846</v>
      </c>
      <c r="D619" s="11">
        <v>3</v>
      </c>
      <c r="E619" s="11" t="s">
        <v>1827</v>
      </c>
      <c r="G619" s="11"/>
      <c r="H619" s="11"/>
      <c r="I619" s="11"/>
      <c r="J619" s="9" t="s">
        <v>1816</v>
      </c>
    </row>
    <row r="620" spans="1:10">
      <c r="A620" s="11" t="s">
        <v>2538</v>
      </c>
      <c r="B620" s="11" t="s">
        <v>1309</v>
      </c>
      <c r="C620" s="11" t="s">
        <v>1815</v>
      </c>
      <c r="D620" s="11">
        <v>1</v>
      </c>
      <c r="G620" s="11"/>
      <c r="H620" s="11"/>
      <c r="I620" s="11"/>
      <c r="J620" s="9" t="s">
        <v>1816</v>
      </c>
    </row>
    <row r="621" spans="1:10">
      <c r="A621" s="11" t="s">
        <v>2539</v>
      </c>
      <c r="B621" s="11" t="s">
        <v>1309</v>
      </c>
      <c r="C621" s="11" t="s">
        <v>1849</v>
      </c>
      <c r="D621" s="11">
        <v>1</v>
      </c>
      <c r="E621" s="11" t="s">
        <v>1850</v>
      </c>
      <c r="G621" s="11"/>
      <c r="H621" s="11"/>
      <c r="I621" s="11"/>
    </row>
    <row r="622" spans="1:10">
      <c r="A622" s="11" t="s">
        <v>2540</v>
      </c>
      <c r="B622" s="11" t="s">
        <v>1303</v>
      </c>
      <c r="C622" s="11" t="s">
        <v>1844</v>
      </c>
      <c r="D622" s="11">
        <v>25</v>
      </c>
      <c r="G622" s="11"/>
      <c r="H622" s="11"/>
      <c r="I622" s="11"/>
    </row>
    <row r="623" spans="1:10">
      <c r="A623" s="11" t="s">
        <v>2541</v>
      </c>
      <c r="B623" s="11" t="s">
        <v>1303</v>
      </c>
      <c r="C623" s="11" t="s">
        <v>1826</v>
      </c>
      <c r="D623" s="11">
        <v>2</v>
      </c>
      <c r="E623" s="11" t="s">
        <v>1827</v>
      </c>
      <c r="G623" s="11"/>
      <c r="H623" s="11"/>
      <c r="I623" s="11"/>
    </row>
    <row r="624" spans="1:10">
      <c r="A624" s="11" t="s">
        <v>2542</v>
      </c>
      <c r="B624" s="11" t="s">
        <v>1304</v>
      </c>
      <c r="C624" s="11" t="s">
        <v>1854</v>
      </c>
      <c r="D624" s="11">
        <v>7</v>
      </c>
      <c r="E624" s="11" t="s">
        <v>1855</v>
      </c>
      <c r="G624" s="11"/>
      <c r="H624" s="11"/>
      <c r="I624" s="11" t="s">
        <v>1831</v>
      </c>
    </row>
    <row r="625" spans="1:10">
      <c r="A625" s="11" t="s">
        <v>2543</v>
      </c>
      <c r="B625" s="11" t="s">
        <v>1304</v>
      </c>
      <c r="C625" s="11" t="s">
        <v>1831</v>
      </c>
      <c r="D625" s="11">
        <v>5</v>
      </c>
      <c r="E625" s="11" t="s">
        <v>1808</v>
      </c>
      <c r="G625" s="11"/>
      <c r="H625" s="11"/>
      <c r="I625" s="11" t="str">
        <f>C625</f>
        <v>Horse</v>
      </c>
    </row>
    <row r="626" spans="1:10">
      <c r="A626" s="11" t="s">
        <v>2544</v>
      </c>
      <c r="B626" s="11" t="s">
        <v>1304</v>
      </c>
      <c r="C626" s="11" t="s">
        <v>1826</v>
      </c>
      <c r="D626" s="11">
        <v>2</v>
      </c>
      <c r="E626" s="11" t="s">
        <v>1827</v>
      </c>
      <c r="G626" s="11"/>
      <c r="H626" s="11"/>
      <c r="I626" s="11"/>
    </row>
    <row r="627" spans="1:10">
      <c r="A627" s="11" t="s">
        <v>2545</v>
      </c>
      <c r="B627" s="11" t="s">
        <v>1308</v>
      </c>
      <c r="C627" s="11" t="s">
        <v>1969</v>
      </c>
      <c r="D627" s="11">
        <v>2</v>
      </c>
      <c r="G627" s="11"/>
      <c r="H627" s="11"/>
      <c r="I627" s="11"/>
      <c r="J627" s="9" t="s">
        <v>1816</v>
      </c>
    </row>
    <row r="628" spans="1:10">
      <c r="A628" s="11" t="s">
        <v>2546</v>
      </c>
      <c r="B628" s="11" t="s">
        <v>1308</v>
      </c>
      <c r="C628" s="11" t="s">
        <v>1815</v>
      </c>
      <c r="D628" s="11">
        <v>1</v>
      </c>
      <c r="G628" s="11"/>
      <c r="H628" s="11"/>
      <c r="I628" s="11"/>
      <c r="J628" s="9" t="s">
        <v>1816</v>
      </c>
    </row>
    <row r="629" spans="1:10">
      <c r="A629" s="11" t="s">
        <v>2547</v>
      </c>
      <c r="B629" s="11" t="s">
        <v>1308</v>
      </c>
      <c r="C629" s="11" t="s">
        <v>1998</v>
      </c>
      <c r="D629" s="11">
        <v>1</v>
      </c>
      <c r="E629" s="11" t="s">
        <v>1850</v>
      </c>
      <c r="G629" s="11"/>
      <c r="H629" s="11"/>
      <c r="I629" s="11"/>
    </row>
    <row r="630" spans="1:10">
      <c r="A630" s="11" t="s">
        <v>2548</v>
      </c>
      <c r="B630" s="11" t="s">
        <v>1306</v>
      </c>
      <c r="C630" s="11" t="s">
        <v>1956</v>
      </c>
      <c r="D630" s="11">
        <v>25</v>
      </c>
      <c r="G630" s="11"/>
      <c r="H630" s="11"/>
      <c r="I630" s="11"/>
    </row>
    <row r="631" spans="1:10">
      <c r="A631" s="11" t="s">
        <v>2549</v>
      </c>
      <c r="B631" s="11" t="s">
        <v>1306</v>
      </c>
      <c r="C631" s="11" t="s">
        <v>1844</v>
      </c>
      <c r="D631" s="11">
        <v>25</v>
      </c>
      <c r="G631" s="11"/>
      <c r="H631" s="11"/>
      <c r="I631" s="11"/>
    </row>
    <row r="632" spans="1:10">
      <c r="A632" s="11" t="s">
        <v>2550</v>
      </c>
      <c r="B632" s="11" t="s">
        <v>1306</v>
      </c>
      <c r="C632" s="11" t="s">
        <v>2551</v>
      </c>
      <c r="D632" s="11">
        <v>2</v>
      </c>
      <c r="E632" s="11" t="s">
        <v>1850</v>
      </c>
      <c r="G632" s="11"/>
      <c r="H632" s="11"/>
      <c r="I632" s="11"/>
    </row>
    <row r="633" spans="1:10">
      <c r="A633" s="11" t="s">
        <v>2552</v>
      </c>
      <c r="B633" s="11" t="s">
        <v>1306</v>
      </c>
      <c r="C633" s="11" t="s">
        <v>1969</v>
      </c>
      <c r="D633" s="11">
        <v>2</v>
      </c>
      <c r="G633" s="11"/>
      <c r="H633" s="11"/>
      <c r="I633" s="11"/>
      <c r="J633" s="9" t="s">
        <v>1816</v>
      </c>
    </row>
    <row r="634" spans="1:10">
      <c r="A634" s="11" t="s">
        <v>2553</v>
      </c>
      <c r="B634" s="11" t="s">
        <v>1306</v>
      </c>
      <c r="C634" s="11" t="s">
        <v>1815</v>
      </c>
      <c r="D634" s="11">
        <v>1</v>
      </c>
      <c r="G634" s="11"/>
      <c r="H634" s="11"/>
      <c r="I634" s="11"/>
      <c r="J634" s="9" t="s">
        <v>1816</v>
      </c>
    </row>
    <row r="635" spans="1:10">
      <c r="A635" s="11" t="s">
        <v>2554</v>
      </c>
      <c r="B635" s="11" t="s">
        <v>1301</v>
      </c>
      <c r="C635" s="11" t="s">
        <v>1844</v>
      </c>
      <c r="D635" s="11">
        <v>25</v>
      </c>
      <c r="G635" s="11"/>
      <c r="H635" s="11"/>
      <c r="I635" s="11"/>
    </row>
    <row r="636" spans="1:10">
      <c r="A636" s="11" t="s">
        <v>2555</v>
      </c>
      <c r="B636" s="11" t="s">
        <v>1301</v>
      </c>
      <c r="C636" s="11" t="s">
        <v>1956</v>
      </c>
      <c r="D636" s="11">
        <v>25</v>
      </c>
      <c r="G636" s="11"/>
      <c r="H636" s="11"/>
      <c r="I636" s="11"/>
    </row>
    <row r="637" spans="1:10">
      <c r="A637" s="11" t="s">
        <v>2556</v>
      </c>
      <c r="B637" s="11" t="s">
        <v>1301</v>
      </c>
      <c r="C637" s="11" t="s">
        <v>1960</v>
      </c>
      <c r="D637" s="11">
        <v>1</v>
      </c>
      <c r="G637" s="11"/>
      <c r="H637" s="11"/>
      <c r="I637" s="11"/>
    </row>
    <row r="638" spans="1:10">
      <c r="A638" s="11" t="s">
        <v>2557</v>
      </c>
      <c r="B638" s="11" t="s">
        <v>1305</v>
      </c>
      <c r="C638" s="11" t="s">
        <v>2558</v>
      </c>
      <c r="D638" s="11">
        <v>25</v>
      </c>
      <c r="G638" s="11"/>
      <c r="H638" s="11"/>
      <c r="I638" s="11"/>
    </row>
    <row r="639" spans="1:10">
      <c r="A639" s="11" t="s">
        <v>2559</v>
      </c>
      <c r="B639" s="11" t="s">
        <v>105</v>
      </c>
      <c r="C639" s="18" t="s">
        <v>2044</v>
      </c>
      <c r="D639" s="18">
        <v>25</v>
      </c>
      <c r="E639" s="18" t="s">
        <v>1808</v>
      </c>
      <c r="G639" s="11"/>
      <c r="H639" s="11"/>
      <c r="I639" s="11" t="str">
        <f>C639</f>
        <v>Armoured horse</v>
      </c>
    </row>
    <row r="640" spans="1:10">
      <c r="A640" s="11" t="s">
        <v>2560</v>
      </c>
      <c r="B640" s="11" t="s">
        <v>186</v>
      </c>
      <c r="C640" s="11" t="s">
        <v>2561</v>
      </c>
      <c r="D640" s="11">
        <v>15</v>
      </c>
      <c r="G640" s="11"/>
      <c r="H640" s="11"/>
      <c r="I640" s="11"/>
    </row>
    <row r="641" spans="1:10">
      <c r="A641" s="11" t="s">
        <v>2562</v>
      </c>
      <c r="B641" s="11" t="s">
        <v>186</v>
      </c>
      <c r="C641" s="11" t="s">
        <v>1927</v>
      </c>
      <c r="D641" s="11">
        <v>10</v>
      </c>
      <c r="F641" s="11" t="b">
        <f>TRUE()</f>
        <v>1</v>
      </c>
      <c r="G641" s="11"/>
      <c r="H641" s="11"/>
      <c r="I641" s="11"/>
      <c r="J641" s="9" t="s">
        <v>1928</v>
      </c>
    </row>
    <row r="642" spans="1:10">
      <c r="A642" s="11" t="s">
        <v>2563</v>
      </c>
      <c r="B642" s="11" t="s">
        <v>190</v>
      </c>
      <c r="C642" s="11" t="s">
        <v>450</v>
      </c>
      <c r="D642" s="11">
        <v>20</v>
      </c>
      <c r="E642" s="11" t="s">
        <v>1808</v>
      </c>
      <c r="G642" s="11"/>
      <c r="H642" s="11"/>
      <c r="I642" s="11" t="str">
        <f>C642</f>
        <v>Fell Warg</v>
      </c>
    </row>
    <row r="643" spans="1:10">
      <c r="A643" s="11" t="s">
        <v>2564</v>
      </c>
      <c r="B643" s="11" t="s">
        <v>190</v>
      </c>
      <c r="C643" s="11" t="s">
        <v>2066</v>
      </c>
      <c r="D643" s="11">
        <v>5</v>
      </c>
      <c r="E643" s="11" t="s">
        <v>1850</v>
      </c>
      <c r="G643" s="11"/>
      <c r="H643" s="11"/>
      <c r="I643" s="11"/>
    </row>
    <row r="644" spans="1:10">
      <c r="A644" s="11" t="s">
        <v>2565</v>
      </c>
      <c r="B644" s="11" t="s">
        <v>205</v>
      </c>
      <c r="C644" s="11" t="s">
        <v>2566</v>
      </c>
      <c r="D644" s="11">
        <v>26</v>
      </c>
      <c r="G644" s="11"/>
      <c r="H644" s="11"/>
      <c r="I644" s="11"/>
      <c r="J644" s="9" t="s">
        <v>1816</v>
      </c>
    </row>
    <row r="645" spans="1:10">
      <c r="A645" s="11" t="s">
        <v>2567</v>
      </c>
      <c r="B645" s="11" t="s">
        <v>205</v>
      </c>
      <c r="C645" s="11" t="s">
        <v>1844</v>
      </c>
      <c r="D645" s="11">
        <v>25</v>
      </c>
      <c r="G645" s="11"/>
      <c r="H645" s="11"/>
      <c r="I645" s="11"/>
    </row>
    <row r="646" spans="1:10">
      <c r="A646" s="11" t="s">
        <v>2568</v>
      </c>
      <c r="B646" s="11" t="s">
        <v>205</v>
      </c>
      <c r="C646" s="11" t="s">
        <v>1815</v>
      </c>
      <c r="D646" s="11">
        <v>1</v>
      </c>
      <c r="G646" s="11"/>
      <c r="H646" s="11"/>
      <c r="I646" s="11"/>
      <c r="J646" s="9" t="s">
        <v>1816</v>
      </c>
    </row>
    <row r="647" spans="1:10">
      <c r="A647" s="11" t="s">
        <v>2569</v>
      </c>
      <c r="B647" s="11" t="s">
        <v>205</v>
      </c>
      <c r="C647" s="11" t="s">
        <v>1960</v>
      </c>
      <c r="D647" s="11">
        <v>1</v>
      </c>
      <c r="G647" s="11"/>
      <c r="H647" s="11"/>
      <c r="I647" s="11"/>
    </row>
    <row r="648" spans="1:10">
      <c r="A648" s="11" t="s">
        <v>2570</v>
      </c>
      <c r="B648" s="11" t="s">
        <v>196</v>
      </c>
      <c r="C648" s="11" t="s">
        <v>1966</v>
      </c>
      <c r="D648" s="11">
        <v>1</v>
      </c>
      <c r="G648" s="11"/>
      <c r="H648" s="11"/>
      <c r="I648" s="11"/>
    </row>
    <row r="649" spans="1:10">
      <c r="A649" s="11" t="s">
        <v>2571</v>
      </c>
      <c r="B649" s="11" t="s">
        <v>207</v>
      </c>
      <c r="C649" s="11" t="s">
        <v>2572</v>
      </c>
      <c r="D649" s="11">
        <v>10</v>
      </c>
      <c r="G649" s="11"/>
      <c r="H649" s="11"/>
      <c r="I649" s="11"/>
    </row>
    <row r="650" spans="1:10">
      <c r="A650" s="11" t="s">
        <v>2573</v>
      </c>
      <c r="B650" s="11" t="s">
        <v>1217</v>
      </c>
      <c r="C650" s="11" t="s">
        <v>2574</v>
      </c>
      <c r="D650" s="11">
        <v>50</v>
      </c>
      <c r="E650" s="11" t="s">
        <v>1808</v>
      </c>
      <c r="G650" s="11"/>
      <c r="H650" s="11"/>
      <c r="I650" s="11" t="str">
        <f>C650</f>
        <v>The White Warg</v>
      </c>
    </row>
    <row r="651" spans="1:10">
      <c r="A651" s="11" t="s">
        <v>2575</v>
      </c>
      <c r="B651" s="11" t="s">
        <v>1222</v>
      </c>
      <c r="C651" s="11" t="s">
        <v>450</v>
      </c>
      <c r="D651" s="11">
        <v>20</v>
      </c>
      <c r="E651" s="11" t="s">
        <v>1808</v>
      </c>
      <c r="G651" s="11"/>
      <c r="H651" s="11"/>
      <c r="I651" s="11" t="str">
        <f>C651</f>
        <v>Fell Warg</v>
      </c>
    </row>
    <row r="652" spans="1:10">
      <c r="A652" s="11" t="s">
        <v>2576</v>
      </c>
      <c r="B652" s="11" t="s">
        <v>1222</v>
      </c>
      <c r="C652" s="11" t="s">
        <v>2066</v>
      </c>
      <c r="D652" s="11">
        <v>5</v>
      </c>
      <c r="E652" s="11" t="s">
        <v>1850</v>
      </c>
      <c r="G652" s="11"/>
      <c r="H652" s="11"/>
      <c r="I652" s="11"/>
    </row>
    <row r="653" spans="1:10">
      <c r="A653" s="11" t="s">
        <v>2577</v>
      </c>
      <c r="B653" s="11" t="s">
        <v>1222</v>
      </c>
      <c r="C653" s="11" t="s">
        <v>1966</v>
      </c>
      <c r="D653" s="11">
        <v>5</v>
      </c>
      <c r="G653" s="11"/>
      <c r="H653" s="11"/>
      <c r="I653" s="11"/>
    </row>
    <row r="654" spans="1:10">
      <c r="A654" s="11" t="s">
        <v>2578</v>
      </c>
      <c r="B654" s="11" t="s">
        <v>1221</v>
      </c>
      <c r="C654" s="11" t="s">
        <v>2566</v>
      </c>
      <c r="D654" s="11">
        <v>26</v>
      </c>
      <c r="G654" s="11"/>
      <c r="H654" s="11"/>
      <c r="I654" s="11"/>
      <c r="J654" s="9" t="s">
        <v>1816</v>
      </c>
    </row>
    <row r="655" spans="1:10">
      <c r="A655" s="11" t="s">
        <v>2579</v>
      </c>
      <c r="B655" s="11" t="s">
        <v>1221</v>
      </c>
      <c r="C655" s="11" t="s">
        <v>1844</v>
      </c>
      <c r="D655" s="11">
        <v>25</v>
      </c>
      <c r="G655" s="11"/>
      <c r="H655" s="11"/>
      <c r="I655" s="11"/>
    </row>
    <row r="656" spans="1:10">
      <c r="A656" s="11" t="s">
        <v>2580</v>
      </c>
      <c r="B656" s="11" t="s">
        <v>1221</v>
      </c>
      <c r="C656" s="11" t="s">
        <v>1815</v>
      </c>
      <c r="D656" s="11">
        <v>1</v>
      </c>
      <c r="G656" s="11"/>
      <c r="H656" s="11"/>
      <c r="I656" s="11"/>
      <c r="J656" s="9" t="s">
        <v>1816</v>
      </c>
    </row>
    <row r="657" spans="1:9">
      <c r="A657" s="11" t="s">
        <v>2581</v>
      </c>
      <c r="B657" s="11" t="s">
        <v>1221</v>
      </c>
      <c r="C657" s="11" t="s">
        <v>1960</v>
      </c>
      <c r="D657" s="11">
        <v>1</v>
      </c>
      <c r="G657" s="11"/>
      <c r="H657" s="11"/>
      <c r="I657" s="11"/>
    </row>
    <row r="658" spans="1:9">
      <c r="A658" s="11" t="s">
        <v>2582</v>
      </c>
      <c r="B658" s="11" t="s">
        <v>1224</v>
      </c>
      <c r="C658" s="11" t="s">
        <v>2066</v>
      </c>
      <c r="D658" s="11">
        <v>1</v>
      </c>
      <c r="E658" s="11" t="s">
        <v>1850</v>
      </c>
      <c r="G658" s="11"/>
      <c r="H658" s="11"/>
      <c r="I658" s="11"/>
    </row>
    <row r="659" spans="1:9">
      <c r="A659" s="11" t="s">
        <v>2583</v>
      </c>
      <c r="B659" s="11" t="s">
        <v>1224</v>
      </c>
      <c r="C659" s="11" t="s">
        <v>1966</v>
      </c>
      <c r="D659" s="11">
        <v>1</v>
      </c>
      <c r="G659" s="11"/>
      <c r="H659" s="11"/>
      <c r="I659" s="11"/>
    </row>
    <row r="660" spans="1:9">
      <c r="A660" s="11" t="s">
        <v>2584</v>
      </c>
      <c r="B660" s="11" t="s">
        <v>1223</v>
      </c>
      <c r="C660" s="11" t="s">
        <v>2066</v>
      </c>
      <c r="D660" s="11">
        <v>1</v>
      </c>
      <c r="E660" s="11" t="s">
        <v>1850</v>
      </c>
      <c r="G660" s="11"/>
      <c r="H660" s="11"/>
      <c r="I660" s="11"/>
    </row>
    <row r="661" spans="1:9">
      <c r="A661" s="11" t="s">
        <v>2585</v>
      </c>
      <c r="B661" s="11" t="s">
        <v>1223</v>
      </c>
      <c r="C661" s="11" t="s">
        <v>1966</v>
      </c>
      <c r="D661" s="11">
        <v>1</v>
      </c>
      <c r="G661" s="11"/>
      <c r="H661" s="11"/>
      <c r="I661" s="11"/>
    </row>
    <row r="662" spans="1:9">
      <c r="A662" s="11" t="s">
        <v>2586</v>
      </c>
      <c r="B662" s="11" t="s">
        <v>446</v>
      </c>
      <c r="C662" s="11" t="s">
        <v>2574</v>
      </c>
      <c r="D662" s="11">
        <v>50</v>
      </c>
      <c r="E662" s="11" t="s">
        <v>1808</v>
      </c>
      <c r="G662" s="11"/>
      <c r="H662" s="11"/>
      <c r="I662" s="11" t="str">
        <f>C662</f>
        <v>The White Warg</v>
      </c>
    </row>
    <row r="663" spans="1:9">
      <c r="A663" s="11" t="s">
        <v>2587</v>
      </c>
      <c r="B663" s="11" t="s">
        <v>448</v>
      </c>
      <c r="C663" s="11" t="s">
        <v>450</v>
      </c>
      <c r="D663" s="11">
        <v>20</v>
      </c>
      <c r="E663" s="11" t="s">
        <v>1808</v>
      </c>
      <c r="G663" s="11"/>
      <c r="H663" s="11"/>
      <c r="I663" s="11" t="str">
        <f>C663</f>
        <v>Fell Warg</v>
      </c>
    </row>
    <row r="664" spans="1:9">
      <c r="A664" s="11" t="s">
        <v>2588</v>
      </c>
      <c r="B664" s="11" t="s">
        <v>448</v>
      </c>
      <c r="C664" s="11" t="s">
        <v>2066</v>
      </c>
      <c r="D664" s="11">
        <v>5</v>
      </c>
      <c r="E664" s="11" t="s">
        <v>1850</v>
      </c>
      <c r="G664" s="11"/>
      <c r="H664" s="11"/>
      <c r="I664" s="11"/>
    </row>
    <row r="665" spans="1:9">
      <c r="A665" s="11" t="s">
        <v>2589</v>
      </c>
      <c r="B665" s="11" t="s">
        <v>461</v>
      </c>
      <c r="C665" s="11" t="s">
        <v>2590</v>
      </c>
      <c r="D665" s="11">
        <v>25</v>
      </c>
      <c r="E665" s="11" t="s">
        <v>1808</v>
      </c>
      <c r="G665" s="11"/>
      <c r="H665" s="11"/>
      <c r="I665" s="11" t="s">
        <v>450</v>
      </c>
    </row>
    <row r="666" spans="1:9">
      <c r="A666" s="11" t="s">
        <v>2591</v>
      </c>
      <c r="B666" s="11" t="s">
        <v>451</v>
      </c>
      <c r="C666" s="11" t="s">
        <v>450</v>
      </c>
      <c r="D666" s="11">
        <v>20</v>
      </c>
      <c r="E666" s="11" t="s">
        <v>1808</v>
      </c>
      <c r="G666" s="11"/>
      <c r="H666" s="11"/>
      <c r="I666" s="11" t="str">
        <f>C666</f>
        <v>Fell Warg</v>
      </c>
    </row>
    <row r="667" spans="1:9">
      <c r="A667" s="11" t="s">
        <v>2592</v>
      </c>
      <c r="B667" s="11" t="s">
        <v>453</v>
      </c>
      <c r="C667" s="11" t="s">
        <v>450</v>
      </c>
      <c r="D667" s="11">
        <v>20</v>
      </c>
      <c r="E667" s="11" t="s">
        <v>1808</v>
      </c>
      <c r="G667" s="11"/>
      <c r="H667" s="11"/>
      <c r="I667" s="11" t="str">
        <f>C667</f>
        <v>Fell Warg</v>
      </c>
    </row>
    <row r="668" spans="1:9">
      <c r="A668" s="11" t="s">
        <v>2593</v>
      </c>
      <c r="B668" s="11" t="s">
        <v>453</v>
      </c>
      <c r="C668" s="11" t="s">
        <v>2066</v>
      </c>
      <c r="D668" s="11">
        <v>5</v>
      </c>
      <c r="E668" s="11" t="s">
        <v>1850</v>
      </c>
      <c r="G668" s="11"/>
      <c r="H668" s="11"/>
      <c r="I668" s="11"/>
    </row>
    <row r="669" spans="1:9">
      <c r="A669" s="11" t="s">
        <v>2594</v>
      </c>
      <c r="B669" s="11" t="s">
        <v>453</v>
      </c>
      <c r="C669" s="11" t="s">
        <v>1966</v>
      </c>
      <c r="D669" s="11">
        <v>5</v>
      </c>
      <c r="G669" s="11"/>
      <c r="H669" s="11"/>
      <c r="I669" s="11"/>
    </row>
    <row r="670" spans="1:9">
      <c r="A670" s="11" t="s">
        <v>2595</v>
      </c>
      <c r="B670" s="11" t="s">
        <v>457</v>
      </c>
      <c r="C670" s="11" t="s">
        <v>2066</v>
      </c>
      <c r="D670" s="11">
        <v>1</v>
      </c>
      <c r="E670" s="11" t="s">
        <v>1850</v>
      </c>
      <c r="G670" s="11"/>
      <c r="H670" s="11"/>
      <c r="I670" s="11"/>
    </row>
    <row r="671" spans="1:9">
      <c r="A671" s="11" t="s">
        <v>2596</v>
      </c>
      <c r="B671" s="11" t="s">
        <v>457</v>
      </c>
      <c r="C671" s="11" t="s">
        <v>1966</v>
      </c>
      <c r="D671" s="11">
        <v>1</v>
      </c>
      <c r="G671" s="11"/>
      <c r="H671" s="11"/>
      <c r="I671" s="11"/>
    </row>
    <row r="672" spans="1:9">
      <c r="A672" s="11" t="s">
        <v>2597</v>
      </c>
      <c r="B672" s="11" t="s">
        <v>455</v>
      </c>
      <c r="C672" s="11" t="s">
        <v>2066</v>
      </c>
      <c r="D672" s="11">
        <v>1</v>
      </c>
      <c r="E672" s="11" t="s">
        <v>1850</v>
      </c>
      <c r="G672" s="11"/>
      <c r="H672" s="11"/>
      <c r="I672" s="11"/>
    </row>
    <row r="673" spans="1:10">
      <c r="A673" s="11" t="s">
        <v>2598</v>
      </c>
      <c r="B673" s="11" t="s">
        <v>455</v>
      </c>
      <c r="C673" s="11" t="s">
        <v>1966</v>
      </c>
      <c r="D673" s="11">
        <v>1</v>
      </c>
      <c r="G673" s="11"/>
      <c r="H673" s="11"/>
      <c r="I673" s="11"/>
    </row>
    <row r="674" spans="1:10">
      <c r="A674" s="11" t="s">
        <v>2599</v>
      </c>
      <c r="B674" s="11" t="s">
        <v>1368</v>
      </c>
      <c r="C674" s="11" t="s">
        <v>450</v>
      </c>
      <c r="D674" s="11">
        <v>20</v>
      </c>
      <c r="E674" s="11" t="s">
        <v>1808</v>
      </c>
      <c r="G674" s="11"/>
      <c r="H674" s="11"/>
      <c r="I674" s="11" t="str">
        <f>C674</f>
        <v>Fell Warg</v>
      </c>
    </row>
    <row r="675" spans="1:10">
      <c r="A675" s="11" t="s">
        <v>2600</v>
      </c>
      <c r="B675" s="11" t="s">
        <v>1368</v>
      </c>
      <c r="C675" s="11" t="s">
        <v>2066</v>
      </c>
      <c r="D675" s="11">
        <v>5</v>
      </c>
      <c r="E675" s="11" t="s">
        <v>1850</v>
      </c>
      <c r="G675" s="11"/>
      <c r="H675" s="11"/>
      <c r="I675" s="11"/>
    </row>
    <row r="676" spans="1:10">
      <c r="A676" s="11" t="s">
        <v>2601</v>
      </c>
      <c r="B676" s="11" t="s">
        <v>1368</v>
      </c>
      <c r="C676" s="11" t="s">
        <v>1966</v>
      </c>
      <c r="D676" s="11">
        <v>5</v>
      </c>
      <c r="G676" s="11"/>
      <c r="H676" s="11"/>
      <c r="I676" s="11"/>
    </row>
    <row r="677" spans="1:10">
      <c r="A677" s="11" t="s">
        <v>2602</v>
      </c>
      <c r="B677" s="11" t="s">
        <v>1370</v>
      </c>
      <c r="C677" s="11" t="s">
        <v>2066</v>
      </c>
      <c r="D677" s="11">
        <v>1</v>
      </c>
      <c r="E677" s="11" t="s">
        <v>1850</v>
      </c>
      <c r="G677" s="11"/>
      <c r="H677" s="11"/>
      <c r="I677" s="11"/>
    </row>
    <row r="678" spans="1:10">
      <c r="A678" s="11" t="s">
        <v>2603</v>
      </c>
      <c r="B678" s="11" t="s">
        <v>1370</v>
      </c>
      <c r="C678" s="11" t="s">
        <v>1966</v>
      </c>
      <c r="D678" s="11">
        <v>1</v>
      </c>
      <c r="G678" s="11"/>
      <c r="H678" s="11"/>
      <c r="I678" s="11"/>
    </row>
    <row r="679" spans="1:10">
      <c r="A679" s="11" t="s">
        <v>2604</v>
      </c>
      <c r="B679" s="11" t="s">
        <v>1369</v>
      </c>
      <c r="C679" s="11" t="s">
        <v>2066</v>
      </c>
      <c r="D679" s="11">
        <v>1</v>
      </c>
      <c r="E679" s="11" t="s">
        <v>1850</v>
      </c>
      <c r="G679" s="11"/>
      <c r="H679" s="11"/>
      <c r="I679" s="11"/>
    </row>
    <row r="680" spans="1:10">
      <c r="A680" s="11" t="s">
        <v>2605</v>
      </c>
      <c r="B680" s="11" t="s">
        <v>1369</v>
      </c>
      <c r="C680" s="11" t="s">
        <v>1966</v>
      </c>
      <c r="D680" s="11">
        <v>1</v>
      </c>
      <c r="G680" s="11"/>
      <c r="H680" s="11"/>
      <c r="I680" s="11"/>
    </row>
    <row r="681" spans="1:10">
      <c r="A681" s="11" t="s">
        <v>2606</v>
      </c>
      <c r="B681" s="11" t="s">
        <v>894</v>
      </c>
      <c r="C681" s="11" t="s">
        <v>1966</v>
      </c>
      <c r="D681" s="11">
        <v>1</v>
      </c>
      <c r="G681" s="11"/>
      <c r="H681" s="11"/>
      <c r="I681" s="11"/>
    </row>
    <row r="682" spans="1:10">
      <c r="A682" s="11" t="s">
        <v>2607</v>
      </c>
      <c r="B682" s="11" t="s">
        <v>1696</v>
      </c>
      <c r="C682" s="11" t="s">
        <v>2608</v>
      </c>
      <c r="D682" s="11">
        <v>10</v>
      </c>
      <c r="G682" s="11"/>
      <c r="H682" s="11"/>
      <c r="I682" s="11"/>
    </row>
    <row r="683" spans="1:10">
      <c r="A683" s="11" t="s">
        <v>2609</v>
      </c>
      <c r="B683" s="11" t="s">
        <v>1696</v>
      </c>
      <c r="C683" s="11" t="s">
        <v>2610</v>
      </c>
      <c r="D683" s="11">
        <v>5</v>
      </c>
      <c r="G683" s="11"/>
      <c r="H683" s="11"/>
      <c r="I683" s="11"/>
      <c r="J683" s="9" t="s">
        <v>1816</v>
      </c>
    </row>
    <row r="684" spans="1:10">
      <c r="A684" s="11" t="s">
        <v>2611</v>
      </c>
      <c r="B684" s="11" t="s">
        <v>1681</v>
      </c>
      <c r="C684" s="11" t="s">
        <v>1907</v>
      </c>
      <c r="D684" s="11">
        <v>5</v>
      </c>
      <c r="G684" s="11"/>
      <c r="H684" s="11"/>
      <c r="I684" s="11"/>
    </row>
    <row r="685" spans="1:10">
      <c r="A685" s="11" t="s">
        <v>2612</v>
      </c>
      <c r="B685" s="11" t="s">
        <v>1681</v>
      </c>
      <c r="C685" s="11" t="s">
        <v>1909</v>
      </c>
      <c r="D685" s="11">
        <v>0</v>
      </c>
      <c r="G685" s="11"/>
      <c r="H685" s="11"/>
      <c r="I685" s="11"/>
    </row>
    <row r="686" spans="1:10">
      <c r="A686" s="11" t="s">
        <v>2613</v>
      </c>
      <c r="B686" s="11" t="s">
        <v>1695</v>
      </c>
      <c r="C686" s="11" t="s">
        <v>2614</v>
      </c>
      <c r="D686" s="11">
        <v>35</v>
      </c>
      <c r="E686" s="11" t="s">
        <v>1808</v>
      </c>
      <c r="G686" s="11"/>
      <c r="H686" s="11"/>
      <c r="I686" s="11" t="str">
        <f>C686</f>
        <v>Radagast's Sleigh</v>
      </c>
    </row>
    <row r="687" spans="1:10">
      <c r="A687" s="11" t="s">
        <v>2615</v>
      </c>
      <c r="B687" s="11" t="s">
        <v>322</v>
      </c>
      <c r="C687" s="11" t="s">
        <v>1969</v>
      </c>
      <c r="D687" s="11">
        <v>2</v>
      </c>
      <c r="G687" s="11"/>
      <c r="H687" s="11"/>
      <c r="I687" s="11"/>
      <c r="J687" s="9" t="s">
        <v>1816</v>
      </c>
    </row>
    <row r="688" spans="1:10">
      <c r="A688" s="11" t="s">
        <v>2616</v>
      </c>
      <c r="B688" s="11" t="s">
        <v>322</v>
      </c>
      <c r="C688" s="11" t="s">
        <v>1815</v>
      </c>
      <c r="D688" s="11">
        <v>1</v>
      </c>
      <c r="G688" s="11"/>
      <c r="H688" s="11"/>
      <c r="I688" s="11"/>
      <c r="J688" s="9" t="s">
        <v>1816</v>
      </c>
    </row>
    <row r="689" spans="1:10">
      <c r="A689" s="11" t="s">
        <v>2617</v>
      </c>
      <c r="B689" s="11" t="s">
        <v>322</v>
      </c>
      <c r="C689" s="11" t="s">
        <v>1960</v>
      </c>
      <c r="D689" s="11">
        <v>1</v>
      </c>
      <c r="G689" s="11"/>
      <c r="H689" s="11"/>
      <c r="I689" s="11"/>
    </row>
    <row r="690" spans="1:10">
      <c r="A690" s="11" t="s">
        <v>2618</v>
      </c>
      <c r="B690" s="11" t="s">
        <v>1608</v>
      </c>
      <c r="C690" s="11" t="s">
        <v>2619</v>
      </c>
      <c r="D690" s="11">
        <v>25</v>
      </c>
      <c r="E690" s="11" t="s">
        <v>1808</v>
      </c>
      <c r="G690" s="11"/>
      <c r="H690" s="11"/>
      <c r="I690" s="11" t="s">
        <v>2619</v>
      </c>
    </row>
    <row r="691" spans="1:10">
      <c r="A691" s="11" t="s">
        <v>2620</v>
      </c>
      <c r="B691" s="11" t="s">
        <v>1615</v>
      </c>
      <c r="C691" s="11" t="s">
        <v>1617</v>
      </c>
      <c r="D691" s="11">
        <v>170</v>
      </c>
      <c r="E691" s="11" t="s">
        <v>1808</v>
      </c>
      <c r="G691" s="11"/>
      <c r="H691" s="11"/>
      <c r="I691" s="11" t="str">
        <f>C691</f>
        <v>Iron Hills Chariot</v>
      </c>
    </row>
    <row r="692" spans="1:10">
      <c r="A692" s="11" t="s">
        <v>2621</v>
      </c>
      <c r="B692" s="11" t="s">
        <v>1615</v>
      </c>
      <c r="C692" s="11" t="s">
        <v>2622</v>
      </c>
      <c r="D692" s="11">
        <v>0</v>
      </c>
      <c r="G692" s="11"/>
      <c r="H692" s="11"/>
      <c r="I692" s="11"/>
      <c r="J692" s="9" t="s">
        <v>2623</v>
      </c>
    </row>
    <row r="693" spans="1:10">
      <c r="A693" s="11" t="s">
        <v>2624</v>
      </c>
      <c r="B693" s="11" t="s">
        <v>1619</v>
      </c>
      <c r="C693" s="11" t="s">
        <v>2566</v>
      </c>
      <c r="D693" s="11">
        <v>26</v>
      </c>
      <c r="G693" s="11"/>
      <c r="H693" s="11"/>
      <c r="I693" s="11"/>
      <c r="J693" s="9" t="s">
        <v>1816</v>
      </c>
    </row>
    <row r="694" spans="1:10">
      <c r="A694" s="11" t="s">
        <v>2625</v>
      </c>
      <c r="B694" s="11" t="s">
        <v>1619</v>
      </c>
      <c r="C694" s="11" t="s">
        <v>1844</v>
      </c>
      <c r="D694" s="11">
        <v>25</v>
      </c>
      <c r="G694" s="11"/>
      <c r="H694" s="11"/>
      <c r="I694" s="11"/>
    </row>
    <row r="695" spans="1:10">
      <c r="A695" s="11" t="s">
        <v>2626</v>
      </c>
      <c r="B695" s="11" t="s">
        <v>1619</v>
      </c>
      <c r="C695" s="11" t="s">
        <v>1969</v>
      </c>
      <c r="D695" s="11">
        <v>2</v>
      </c>
      <c r="G695" s="11"/>
      <c r="H695" s="11"/>
      <c r="I695" s="11"/>
      <c r="J695" s="9" t="s">
        <v>1816</v>
      </c>
    </row>
    <row r="696" spans="1:10">
      <c r="A696" s="11" t="s">
        <v>2627</v>
      </c>
      <c r="B696" s="11" t="s">
        <v>1619</v>
      </c>
      <c r="C696" s="11" t="s">
        <v>1861</v>
      </c>
      <c r="D696" s="11">
        <v>2</v>
      </c>
      <c r="E696" s="11" t="s">
        <v>1850</v>
      </c>
      <c r="G696" s="11"/>
      <c r="H696" s="11"/>
      <c r="I696" s="11"/>
    </row>
    <row r="697" spans="1:10">
      <c r="A697" s="11" t="s">
        <v>2628</v>
      </c>
      <c r="B697" s="11" t="s">
        <v>1619</v>
      </c>
      <c r="C697" s="11" t="s">
        <v>2629</v>
      </c>
      <c r="D697" s="11">
        <v>1</v>
      </c>
      <c r="G697" s="11"/>
      <c r="H697" s="11"/>
      <c r="I697" s="11"/>
    </row>
    <row r="698" spans="1:10">
      <c r="A698" s="11" t="s">
        <v>2630</v>
      </c>
      <c r="B698" s="11" t="s">
        <v>1618</v>
      </c>
      <c r="C698" s="11" t="s">
        <v>2631</v>
      </c>
      <c r="D698" s="11">
        <v>0</v>
      </c>
      <c r="G698" s="11"/>
      <c r="H698" s="11"/>
      <c r="I698" s="11"/>
    </row>
    <row r="699" spans="1:10">
      <c r="A699" s="11" t="s">
        <v>2632</v>
      </c>
      <c r="B699" s="11" t="s">
        <v>780</v>
      </c>
      <c r="C699" s="11" t="s">
        <v>2608</v>
      </c>
      <c r="D699" s="11">
        <v>10</v>
      </c>
      <c r="G699" s="11"/>
      <c r="H699" s="11"/>
      <c r="I699" s="11"/>
    </row>
    <row r="700" spans="1:10">
      <c r="A700" s="11" t="s">
        <v>2633</v>
      </c>
      <c r="B700" s="11" t="s">
        <v>772</v>
      </c>
      <c r="C700" s="11" t="s">
        <v>2622</v>
      </c>
      <c r="D700" s="11">
        <v>0</v>
      </c>
      <c r="G700" s="11"/>
      <c r="H700" s="11"/>
      <c r="I700" s="11"/>
      <c r="J700" s="9" t="s">
        <v>2623</v>
      </c>
    </row>
    <row r="701" spans="1:10">
      <c r="A701" s="11" t="s">
        <v>2634</v>
      </c>
      <c r="B701" s="11" t="s">
        <v>773</v>
      </c>
      <c r="C701" s="11" t="s">
        <v>2566</v>
      </c>
      <c r="D701" s="11">
        <v>26</v>
      </c>
      <c r="G701" s="11"/>
      <c r="H701" s="11"/>
      <c r="I701" s="11"/>
      <c r="J701" s="9" t="s">
        <v>1816</v>
      </c>
    </row>
    <row r="702" spans="1:10">
      <c r="A702" s="11" t="s">
        <v>2635</v>
      </c>
      <c r="B702" s="11" t="s">
        <v>773</v>
      </c>
      <c r="C702" s="11" t="s">
        <v>1844</v>
      </c>
      <c r="D702" s="11">
        <v>25</v>
      </c>
      <c r="G702" s="11"/>
      <c r="H702" s="11"/>
      <c r="I702" s="11"/>
    </row>
    <row r="703" spans="1:10">
      <c r="A703" s="11" t="s">
        <v>2636</v>
      </c>
      <c r="B703" s="11" t="s">
        <v>773</v>
      </c>
      <c r="C703" s="11" t="s">
        <v>1969</v>
      </c>
      <c r="D703" s="11">
        <v>2</v>
      </c>
      <c r="G703" s="11"/>
      <c r="H703" s="11"/>
      <c r="I703" s="11"/>
      <c r="J703" s="9" t="s">
        <v>1816</v>
      </c>
    </row>
    <row r="704" spans="1:10">
      <c r="A704" s="11" t="s">
        <v>2637</v>
      </c>
      <c r="B704" s="11" t="s">
        <v>773</v>
      </c>
      <c r="C704" s="11" t="s">
        <v>1861</v>
      </c>
      <c r="D704" s="11">
        <v>2</v>
      </c>
      <c r="E704" s="11" t="s">
        <v>1850</v>
      </c>
      <c r="G704" s="11"/>
      <c r="H704" s="11"/>
      <c r="I704" s="11"/>
    </row>
    <row r="705" spans="1:10">
      <c r="A705" s="11" t="s">
        <v>2638</v>
      </c>
      <c r="B705" s="11" t="s">
        <v>773</v>
      </c>
      <c r="C705" s="11" t="s">
        <v>2629</v>
      </c>
      <c r="D705" s="11">
        <v>1</v>
      </c>
      <c r="G705" s="11"/>
      <c r="H705" s="11"/>
      <c r="I705" s="11"/>
    </row>
    <row r="706" spans="1:10">
      <c r="A706" s="11" t="s">
        <v>2639</v>
      </c>
      <c r="B706" s="11" t="s">
        <v>762</v>
      </c>
      <c r="C706" s="11" t="s">
        <v>210</v>
      </c>
      <c r="D706" s="11">
        <v>100</v>
      </c>
      <c r="E706" s="11" t="s">
        <v>1808</v>
      </c>
      <c r="G706" s="11"/>
      <c r="H706" s="11"/>
      <c r="I706" s="11" t="str">
        <f>C706</f>
        <v>Troll Brute</v>
      </c>
    </row>
    <row r="707" spans="1:10">
      <c r="A707" s="11" t="s">
        <v>2640</v>
      </c>
      <c r="B707" s="11" t="s">
        <v>218</v>
      </c>
      <c r="C707" s="11" t="s">
        <v>68</v>
      </c>
      <c r="D707" s="11">
        <v>50</v>
      </c>
      <c r="E707" s="11" t="s">
        <v>2641</v>
      </c>
      <c r="G707" s="11"/>
      <c r="H707" s="11"/>
      <c r="I707" s="11"/>
    </row>
    <row r="708" spans="1:10">
      <c r="A708" s="11" t="s">
        <v>2642</v>
      </c>
      <c r="B708" s="11" t="s">
        <v>231</v>
      </c>
      <c r="C708" s="11" t="s">
        <v>1849</v>
      </c>
      <c r="D708" s="11">
        <v>1</v>
      </c>
      <c r="E708" s="11" t="s">
        <v>1850</v>
      </c>
      <c r="G708" s="11"/>
      <c r="H708" s="11"/>
      <c r="I708" s="11"/>
    </row>
    <row r="709" spans="1:10">
      <c r="A709" s="11" t="s">
        <v>2643</v>
      </c>
      <c r="B709" s="11" t="s">
        <v>231</v>
      </c>
      <c r="C709" s="11" t="s">
        <v>1960</v>
      </c>
      <c r="D709" s="11">
        <v>1</v>
      </c>
      <c r="G709" s="11"/>
      <c r="H709" s="11"/>
      <c r="I709" s="11"/>
    </row>
    <row r="710" spans="1:10">
      <c r="A710" s="11" t="s">
        <v>2644</v>
      </c>
      <c r="B710" s="11" t="s">
        <v>237</v>
      </c>
      <c r="C710" s="11" t="s">
        <v>1896</v>
      </c>
      <c r="D710" s="11">
        <v>5</v>
      </c>
      <c r="E710" s="11" t="s">
        <v>1850</v>
      </c>
      <c r="G710" s="11"/>
      <c r="H710" s="11"/>
      <c r="I710" s="11"/>
    </row>
    <row r="711" spans="1:10">
      <c r="A711" s="11" t="s">
        <v>2645</v>
      </c>
      <c r="B711" s="11" t="s">
        <v>1479</v>
      </c>
      <c r="C711" s="11" t="s">
        <v>2646</v>
      </c>
      <c r="D711" s="11">
        <v>20</v>
      </c>
      <c r="E711" s="11" t="s">
        <v>1808</v>
      </c>
      <c r="F711" s="11" t="b">
        <f>TRUE()</f>
        <v>1</v>
      </c>
      <c r="G711" s="11"/>
      <c r="H711" s="11"/>
      <c r="I711" s="11" t="s">
        <v>1831</v>
      </c>
      <c r="J711" s="9" t="s">
        <v>1838</v>
      </c>
    </row>
    <row r="712" spans="1:10">
      <c r="A712" s="11" t="s">
        <v>2647</v>
      </c>
      <c r="B712" s="11" t="s">
        <v>1486</v>
      </c>
      <c r="C712" s="11" t="s">
        <v>1849</v>
      </c>
      <c r="D712" s="11">
        <v>1</v>
      </c>
      <c r="E712" s="11" t="s">
        <v>1850</v>
      </c>
      <c r="G712" s="11"/>
      <c r="H712" s="11"/>
      <c r="I712" s="11"/>
    </row>
    <row r="713" spans="1:10">
      <c r="A713" s="11" t="s">
        <v>2648</v>
      </c>
      <c r="B713" s="11" t="s">
        <v>1486</v>
      </c>
      <c r="C713" s="11" t="s">
        <v>1981</v>
      </c>
      <c r="D713" s="11">
        <v>1</v>
      </c>
      <c r="G713" s="11"/>
      <c r="H713" s="11"/>
      <c r="I713" s="11"/>
    </row>
    <row r="714" spans="1:10">
      <c r="A714" s="11" t="s">
        <v>2649</v>
      </c>
      <c r="B714" s="11" t="s">
        <v>1486</v>
      </c>
      <c r="C714" s="11" t="s">
        <v>1960</v>
      </c>
      <c r="D714" s="11">
        <v>1</v>
      </c>
      <c r="G714" s="11"/>
      <c r="H714" s="11"/>
      <c r="I714" s="11"/>
    </row>
    <row r="715" spans="1:10">
      <c r="A715" s="11" t="s">
        <v>2650</v>
      </c>
      <c r="B715" s="11" t="s">
        <v>1482</v>
      </c>
      <c r="C715" s="11" t="s">
        <v>1831</v>
      </c>
      <c r="D715" s="11">
        <v>20</v>
      </c>
      <c r="E715" s="11" t="s">
        <v>1808</v>
      </c>
      <c r="G715" s="11"/>
      <c r="H715" s="11"/>
      <c r="I715" s="11"/>
    </row>
    <row r="716" spans="1:10">
      <c r="A716" s="11" t="s">
        <v>2651</v>
      </c>
      <c r="B716" s="11" t="s">
        <v>865</v>
      </c>
      <c r="C716" s="11" t="s">
        <v>68</v>
      </c>
      <c r="D716" s="11">
        <v>50</v>
      </c>
      <c r="E716" s="11" t="s">
        <v>2641</v>
      </c>
      <c r="G716" s="11"/>
      <c r="H716" s="11"/>
      <c r="I716" s="11"/>
    </row>
    <row r="717" spans="1:10">
      <c r="A717" s="11" t="s">
        <v>2652</v>
      </c>
      <c r="B717" s="11" t="s">
        <v>866</v>
      </c>
      <c r="C717" s="11" t="s">
        <v>1956</v>
      </c>
      <c r="D717" s="11">
        <v>25</v>
      </c>
      <c r="G717" s="11"/>
      <c r="H717" s="11"/>
      <c r="I717" s="11"/>
    </row>
    <row r="718" spans="1:10">
      <c r="A718" s="11" t="s">
        <v>2653</v>
      </c>
      <c r="B718" s="11" t="s">
        <v>866</v>
      </c>
      <c r="C718" s="11" t="s">
        <v>1844</v>
      </c>
      <c r="D718" s="11">
        <v>25</v>
      </c>
      <c r="G718" s="11"/>
      <c r="H718" s="11"/>
      <c r="I718" s="11"/>
    </row>
    <row r="719" spans="1:10">
      <c r="A719" s="11" t="s">
        <v>2654</v>
      </c>
      <c r="B719" s="11" t="s">
        <v>866</v>
      </c>
      <c r="C719" s="11" t="s">
        <v>2551</v>
      </c>
      <c r="D719" s="11">
        <v>2</v>
      </c>
      <c r="E719" s="11" t="s">
        <v>1850</v>
      </c>
      <c r="G719" s="11"/>
      <c r="H719" s="11"/>
      <c r="I719" s="11"/>
    </row>
    <row r="720" spans="1:10">
      <c r="A720" s="11" t="s">
        <v>2655</v>
      </c>
      <c r="B720" s="11" t="s">
        <v>866</v>
      </c>
      <c r="C720" s="11" t="s">
        <v>1969</v>
      </c>
      <c r="D720" s="11">
        <v>2</v>
      </c>
      <c r="G720" s="11"/>
      <c r="H720" s="11"/>
      <c r="I720" s="11"/>
      <c r="J720" s="9" t="s">
        <v>1816</v>
      </c>
    </row>
    <row r="721" spans="1:10">
      <c r="A721" s="11" t="s">
        <v>2656</v>
      </c>
      <c r="B721" s="11" t="s">
        <v>866</v>
      </c>
      <c r="C721" s="11" t="s">
        <v>1815</v>
      </c>
      <c r="D721" s="11">
        <v>1</v>
      </c>
      <c r="G721" s="11"/>
      <c r="H721" s="11"/>
      <c r="I721" s="11"/>
      <c r="J721" s="9" t="s">
        <v>1816</v>
      </c>
    </row>
    <row r="722" spans="1:10">
      <c r="A722" s="11" t="s">
        <v>2657</v>
      </c>
      <c r="B722" s="11" t="s">
        <v>746</v>
      </c>
      <c r="C722" s="11" t="s">
        <v>1969</v>
      </c>
      <c r="D722" s="11">
        <v>2</v>
      </c>
      <c r="G722" s="11"/>
      <c r="H722" s="11"/>
      <c r="I722" s="11"/>
      <c r="J722" s="9" t="s">
        <v>1816</v>
      </c>
    </row>
    <row r="723" spans="1:10">
      <c r="A723" s="11" t="s">
        <v>2658</v>
      </c>
      <c r="B723" s="11" t="s">
        <v>746</v>
      </c>
      <c r="C723" s="11" t="s">
        <v>1815</v>
      </c>
      <c r="D723" s="11">
        <v>1</v>
      </c>
      <c r="G723" s="11"/>
      <c r="H723" s="11"/>
      <c r="I723" s="11"/>
      <c r="J723" s="9" t="s">
        <v>1816</v>
      </c>
    </row>
    <row r="724" spans="1:10">
      <c r="A724" s="11" t="s">
        <v>2659</v>
      </c>
      <c r="B724" s="11" t="s">
        <v>746</v>
      </c>
      <c r="C724" s="11" t="s">
        <v>1960</v>
      </c>
      <c r="D724" s="11">
        <v>1</v>
      </c>
      <c r="G724" s="11"/>
      <c r="H724" s="11"/>
      <c r="I724" s="11"/>
    </row>
    <row r="725" spans="1:10">
      <c r="A725" s="11" t="s">
        <v>2660</v>
      </c>
      <c r="B725" s="11" t="s">
        <v>753</v>
      </c>
      <c r="C725" s="11" t="s">
        <v>1956</v>
      </c>
      <c r="D725" s="11">
        <v>25</v>
      </c>
      <c r="G725" s="11"/>
      <c r="H725" s="11"/>
      <c r="I725" s="11"/>
    </row>
    <row r="726" spans="1:10">
      <c r="A726" s="11" t="s">
        <v>2661</v>
      </c>
      <c r="B726" s="11" t="s">
        <v>753</v>
      </c>
      <c r="C726" s="11" t="s">
        <v>1844</v>
      </c>
      <c r="D726" s="11">
        <v>25</v>
      </c>
      <c r="G726" s="11"/>
      <c r="H726" s="11"/>
      <c r="I726" s="11"/>
    </row>
    <row r="727" spans="1:10">
      <c r="A727" s="11" t="s">
        <v>2662</v>
      </c>
      <c r="B727" s="11" t="s">
        <v>753</v>
      </c>
      <c r="C727" s="11" t="s">
        <v>2551</v>
      </c>
      <c r="D727" s="11">
        <v>2</v>
      </c>
      <c r="E727" s="11" t="s">
        <v>1850</v>
      </c>
      <c r="G727" s="11"/>
      <c r="H727" s="11"/>
      <c r="I727" s="11"/>
    </row>
    <row r="728" spans="1:10">
      <c r="A728" s="11" t="s">
        <v>2663</v>
      </c>
      <c r="B728" s="11" t="s">
        <v>753</v>
      </c>
      <c r="C728" s="11" t="s">
        <v>1969</v>
      </c>
      <c r="D728" s="11">
        <v>2</v>
      </c>
      <c r="G728" s="11"/>
      <c r="H728" s="11"/>
      <c r="I728" s="11"/>
      <c r="J728" s="9" t="s">
        <v>1816</v>
      </c>
    </row>
    <row r="729" spans="1:10">
      <c r="A729" s="11" t="s">
        <v>2664</v>
      </c>
      <c r="B729" s="11" t="s">
        <v>753</v>
      </c>
      <c r="C729" s="11" t="s">
        <v>1815</v>
      </c>
      <c r="D729" s="11">
        <v>1</v>
      </c>
      <c r="G729" s="11"/>
      <c r="H729" s="11"/>
      <c r="I729" s="11"/>
      <c r="J729" s="9" t="s">
        <v>1816</v>
      </c>
    </row>
    <row r="730" spans="1:10">
      <c r="A730" s="11" t="s">
        <v>2665</v>
      </c>
      <c r="B730" s="11" t="s">
        <v>975</v>
      </c>
      <c r="C730" s="11" t="s">
        <v>2666</v>
      </c>
      <c r="D730" s="11">
        <v>30</v>
      </c>
      <c r="E730" s="11" t="s">
        <v>1808</v>
      </c>
      <c r="G730" s="11"/>
      <c r="H730" s="11"/>
      <c r="I730" s="11" t="str">
        <f>C730</f>
        <v>Great Elk</v>
      </c>
    </row>
    <row r="731" spans="1:10">
      <c r="A731" s="11" t="s">
        <v>2667</v>
      </c>
      <c r="B731" s="11" t="s">
        <v>975</v>
      </c>
      <c r="C731" s="11" t="s">
        <v>1927</v>
      </c>
      <c r="D731" s="11">
        <v>10</v>
      </c>
      <c r="G731" s="11"/>
      <c r="H731" s="11"/>
      <c r="I731" s="11"/>
      <c r="J731" s="9" t="s">
        <v>1928</v>
      </c>
    </row>
    <row r="732" spans="1:10">
      <c r="A732" s="11" t="s">
        <v>2668</v>
      </c>
      <c r="B732" s="11" t="s">
        <v>958</v>
      </c>
      <c r="C732" s="11" t="s">
        <v>1831</v>
      </c>
      <c r="D732" s="11">
        <v>20</v>
      </c>
      <c r="E732" s="11" t="s">
        <v>1808</v>
      </c>
      <c r="G732" s="11"/>
      <c r="H732" s="11"/>
      <c r="I732" s="11" t="str">
        <f>C732</f>
        <v>Horse</v>
      </c>
    </row>
    <row r="733" spans="1:10">
      <c r="A733" s="11" t="s">
        <v>2669</v>
      </c>
      <c r="B733" s="11" t="s">
        <v>958</v>
      </c>
      <c r="C733" s="11" t="s">
        <v>2608</v>
      </c>
      <c r="D733" s="11">
        <v>10</v>
      </c>
      <c r="G733" s="11"/>
      <c r="H733" s="11"/>
      <c r="I733" s="11"/>
    </row>
    <row r="734" spans="1:10">
      <c r="A734" s="11" t="s">
        <v>2670</v>
      </c>
      <c r="B734" s="11" t="s">
        <v>958</v>
      </c>
      <c r="C734" s="11" t="s">
        <v>1931</v>
      </c>
      <c r="D734" s="11">
        <v>5</v>
      </c>
      <c r="G734" s="11"/>
      <c r="H734" s="11"/>
      <c r="I734" s="11"/>
    </row>
    <row r="735" spans="1:10">
      <c r="A735" s="11" t="s">
        <v>2671</v>
      </c>
      <c r="B735" s="11" t="s">
        <v>974</v>
      </c>
      <c r="C735" s="11" t="s">
        <v>1896</v>
      </c>
      <c r="D735" s="11">
        <v>5</v>
      </c>
      <c r="E735" s="11" t="s">
        <v>1850</v>
      </c>
      <c r="G735" s="11"/>
      <c r="H735" s="11"/>
      <c r="I735" s="11"/>
    </row>
    <row r="736" spans="1:10">
      <c r="A736" s="11" t="s">
        <v>2672</v>
      </c>
      <c r="B736" s="11" t="s">
        <v>972</v>
      </c>
      <c r="C736" s="11" t="s">
        <v>1815</v>
      </c>
      <c r="D736" s="11">
        <v>5</v>
      </c>
      <c r="G736" s="11"/>
      <c r="H736" s="11"/>
      <c r="I736" s="11"/>
      <c r="J736" s="9" t="s">
        <v>1816</v>
      </c>
    </row>
    <row r="737" spans="1:10">
      <c r="A737" s="11" t="s">
        <v>2673</v>
      </c>
      <c r="B737" s="11" t="s">
        <v>964</v>
      </c>
      <c r="C737" s="11" t="s">
        <v>1896</v>
      </c>
      <c r="D737" s="11">
        <v>2</v>
      </c>
      <c r="E737" s="11" t="s">
        <v>1850</v>
      </c>
      <c r="G737" s="11"/>
      <c r="H737" s="11"/>
      <c r="I737" s="11"/>
    </row>
    <row r="738" spans="1:10">
      <c r="A738" s="11" t="s">
        <v>2674</v>
      </c>
      <c r="B738" s="11" t="s">
        <v>964</v>
      </c>
      <c r="C738" s="11" t="s">
        <v>2675</v>
      </c>
      <c r="D738" s="11">
        <v>2</v>
      </c>
      <c r="G738" s="11"/>
      <c r="H738" s="11"/>
      <c r="I738" s="11"/>
    </row>
    <row r="739" spans="1:10">
      <c r="A739" s="11" t="s">
        <v>2676</v>
      </c>
      <c r="B739" s="11" t="s">
        <v>964</v>
      </c>
      <c r="C739" s="11" t="s">
        <v>1815</v>
      </c>
      <c r="D739" s="11">
        <v>1</v>
      </c>
      <c r="G739" s="11"/>
      <c r="H739" s="11"/>
      <c r="I739" s="11"/>
      <c r="J739" s="9" t="s">
        <v>1816</v>
      </c>
    </row>
    <row r="740" spans="1:10">
      <c r="A740" s="11" t="s">
        <v>2677</v>
      </c>
      <c r="B740" s="11" t="s">
        <v>970</v>
      </c>
      <c r="C740" s="11" t="s">
        <v>1899</v>
      </c>
      <c r="D740" s="11">
        <v>2</v>
      </c>
      <c r="G740" s="11"/>
      <c r="H740" s="11"/>
      <c r="I740" s="11"/>
      <c r="J740" s="9" t="s">
        <v>1816</v>
      </c>
    </row>
    <row r="741" spans="1:10">
      <c r="A741" s="11" t="s">
        <v>2678</v>
      </c>
      <c r="B741" s="11" t="s">
        <v>970</v>
      </c>
      <c r="C741" s="11" t="s">
        <v>1815</v>
      </c>
      <c r="D741" s="11">
        <v>1</v>
      </c>
      <c r="G741" s="11"/>
      <c r="H741" s="11"/>
      <c r="I741" s="11"/>
      <c r="J741" s="9" t="s">
        <v>1816</v>
      </c>
    </row>
    <row r="742" spans="1:10">
      <c r="A742" s="11" t="s">
        <v>2679</v>
      </c>
      <c r="B742" s="11" t="s">
        <v>970</v>
      </c>
      <c r="C742" s="11" t="s">
        <v>2680</v>
      </c>
      <c r="D742" s="11">
        <v>1</v>
      </c>
      <c r="G742" s="11"/>
      <c r="H742" s="11"/>
      <c r="I742" s="11"/>
    </row>
    <row r="743" spans="1:10">
      <c r="A743" s="11" t="s">
        <v>2681</v>
      </c>
      <c r="B743" s="11" t="s">
        <v>1260</v>
      </c>
      <c r="C743" s="11" t="s">
        <v>1931</v>
      </c>
      <c r="D743" s="11">
        <v>5</v>
      </c>
      <c r="G743" s="11"/>
      <c r="H743" s="11"/>
      <c r="I743" s="11"/>
    </row>
    <row r="744" spans="1:10">
      <c r="A744" s="11" t="s">
        <v>2682</v>
      </c>
      <c r="B744" s="11" t="s">
        <v>1268</v>
      </c>
      <c r="C744" s="11" t="s">
        <v>1896</v>
      </c>
      <c r="D744" s="11">
        <v>5</v>
      </c>
      <c r="E744" s="11" t="s">
        <v>1850</v>
      </c>
      <c r="G744" s="11"/>
      <c r="H744" s="11"/>
      <c r="I744" s="11"/>
    </row>
    <row r="745" spans="1:10">
      <c r="A745" s="11" t="s">
        <v>2683</v>
      </c>
      <c r="B745" s="11" t="s">
        <v>1269</v>
      </c>
      <c r="C745" s="11" t="s">
        <v>2608</v>
      </c>
      <c r="D745" s="11">
        <v>10</v>
      </c>
      <c r="F745" s="11" t="b">
        <f>TRUE()</f>
        <v>1</v>
      </c>
      <c r="G745" s="11"/>
      <c r="H745" s="11"/>
      <c r="I745" s="11"/>
    </row>
    <row r="746" spans="1:10">
      <c r="A746" s="11" t="s">
        <v>2684</v>
      </c>
      <c r="B746" s="11" t="s">
        <v>1247</v>
      </c>
      <c r="C746" s="11" t="s">
        <v>1907</v>
      </c>
      <c r="D746" s="11">
        <v>5</v>
      </c>
      <c r="F746" s="11" t="b">
        <f>TRUE()</f>
        <v>1</v>
      </c>
      <c r="G746" s="11"/>
      <c r="H746" s="11"/>
      <c r="I746" s="11"/>
    </row>
    <row r="747" spans="1:10">
      <c r="A747" s="11" t="s">
        <v>2685</v>
      </c>
      <c r="B747" s="11" t="s">
        <v>1247</v>
      </c>
      <c r="C747" s="11" t="s">
        <v>1909</v>
      </c>
      <c r="D747" s="11">
        <v>0</v>
      </c>
      <c r="F747" s="11" t="b">
        <f>TRUE()</f>
        <v>1</v>
      </c>
      <c r="G747" s="11"/>
      <c r="H747" s="11"/>
      <c r="I747" s="11"/>
    </row>
    <row r="748" spans="1:10">
      <c r="A748" s="11" t="s">
        <v>2686</v>
      </c>
      <c r="B748" s="11" t="s">
        <v>1528</v>
      </c>
      <c r="C748" s="11" t="s">
        <v>2608</v>
      </c>
      <c r="D748" s="11">
        <v>10</v>
      </c>
      <c r="G748" s="11"/>
      <c r="H748" s="11"/>
      <c r="I748" s="11"/>
    </row>
    <row r="749" spans="1:10">
      <c r="A749" s="11" t="s">
        <v>2687</v>
      </c>
      <c r="B749" s="11" t="s">
        <v>1502</v>
      </c>
      <c r="C749" s="11" t="s">
        <v>2619</v>
      </c>
      <c r="D749" s="11">
        <v>25</v>
      </c>
      <c r="E749" s="11" t="s">
        <v>1808</v>
      </c>
      <c r="G749" s="11"/>
      <c r="H749" s="11"/>
      <c r="I749" s="11" t="str">
        <f>C749</f>
        <v>War Boar</v>
      </c>
    </row>
    <row r="750" spans="1:10">
      <c r="A750" s="11" t="s">
        <v>2688</v>
      </c>
      <c r="B750" s="11" t="s">
        <v>1507</v>
      </c>
      <c r="C750" s="11" t="s">
        <v>1831</v>
      </c>
      <c r="D750" s="11">
        <v>20</v>
      </c>
      <c r="E750" s="11" t="s">
        <v>1808</v>
      </c>
      <c r="G750" s="11"/>
      <c r="H750" s="11"/>
      <c r="I750" s="11" t="str">
        <f>C750</f>
        <v>Horse</v>
      </c>
    </row>
    <row r="751" spans="1:10">
      <c r="A751" s="11" t="s">
        <v>2689</v>
      </c>
      <c r="B751" s="11" t="s">
        <v>1512</v>
      </c>
      <c r="C751" s="11" t="s">
        <v>2622</v>
      </c>
      <c r="D751" s="11">
        <v>0</v>
      </c>
      <c r="G751" s="11"/>
      <c r="H751" s="11"/>
      <c r="I751" s="11"/>
      <c r="J751" s="9" t="s">
        <v>2623</v>
      </c>
    </row>
    <row r="752" spans="1:10">
      <c r="A752" s="11" t="s">
        <v>2690</v>
      </c>
      <c r="B752" s="11" t="s">
        <v>1514</v>
      </c>
      <c r="C752" s="11" t="s">
        <v>2566</v>
      </c>
      <c r="D752" s="11">
        <v>26</v>
      </c>
      <c r="G752" s="11"/>
      <c r="H752" s="11"/>
      <c r="I752" s="11"/>
      <c r="J752" s="9" t="s">
        <v>1816</v>
      </c>
    </row>
    <row r="753" spans="1:10">
      <c r="A753" s="11" t="s">
        <v>2691</v>
      </c>
      <c r="B753" s="11" t="s">
        <v>1514</v>
      </c>
      <c r="C753" s="11" t="s">
        <v>1844</v>
      </c>
      <c r="D753" s="11">
        <v>25</v>
      </c>
      <c r="G753" s="11"/>
      <c r="H753" s="11"/>
      <c r="I753" s="11"/>
    </row>
    <row r="754" spans="1:10">
      <c r="A754" s="11" t="s">
        <v>2692</v>
      </c>
      <c r="B754" s="11" t="s">
        <v>1514</v>
      </c>
      <c r="C754" s="11" t="s">
        <v>1969</v>
      </c>
      <c r="D754" s="11">
        <v>2</v>
      </c>
      <c r="G754" s="11"/>
      <c r="H754" s="11"/>
      <c r="I754" s="11"/>
      <c r="J754" s="9" t="s">
        <v>1816</v>
      </c>
    </row>
    <row r="755" spans="1:10">
      <c r="A755" s="11" t="s">
        <v>2693</v>
      </c>
      <c r="B755" s="11" t="s">
        <v>1514</v>
      </c>
      <c r="C755" s="11" t="s">
        <v>1861</v>
      </c>
      <c r="D755" s="11">
        <v>2</v>
      </c>
      <c r="E755" s="11" t="s">
        <v>1850</v>
      </c>
      <c r="G755" s="11"/>
      <c r="H755" s="11"/>
      <c r="I755" s="11"/>
    </row>
    <row r="756" spans="1:10">
      <c r="A756" s="11" t="s">
        <v>2694</v>
      </c>
      <c r="B756" s="11" t="s">
        <v>1514</v>
      </c>
      <c r="C756" s="11" t="s">
        <v>2629</v>
      </c>
      <c r="D756" s="11">
        <v>1</v>
      </c>
      <c r="G756" s="11"/>
      <c r="H756" s="11"/>
      <c r="I756" s="11"/>
    </row>
    <row r="757" spans="1:10">
      <c r="A757" s="11" t="s">
        <v>2695</v>
      </c>
      <c r="B757" s="11" t="s">
        <v>1513</v>
      </c>
      <c r="C757" s="11" t="s">
        <v>2631</v>
      </c>
      <c r="D757" s="11">
        <v>0</v>
      </c>
      <c r="G757" s="11"/>
      <c r="H757" s="11"/>
      <c r="I757" s="11"/>
    </row>
    <row r="758" spans="1:10">
      <c r="A758" s="11" t="s">
        <v>2696</v>
      </c>
      <c r="B758" s="11" t="s">
        <v>1529</v>
      </c>
      <c r="C758" s="11" t="s">
        <v>2666</v>
      </c>
      <c r="D758" s="11">
        <v>30</v>
      </c>
      <c r="E758" s="11" t="s">
        <v>1808</v>
      </c>
      <c r="G758" s="11"/>
      <c r="H758" s="11"/>
      <c r="I758" s="11" t="str">
        <f>C758</f>
        <v>Great Elk</v>
      </c>
    </row>
    <row r="759" spans="1:10">
      <c r="A759" s="11" t="s">
        <v>2697</v>
      </c>
      <c r="B759" s="11" t="s">
        <v>1529</v>
      </c>
      <c r="C759" s="11" t="s">
        <v>1927</v>
      </c>
      <c r="D759" s="11">
        <v>10</v>
      </c>
      <c r="G759" s="11"/>
      <c r="H759" s="11"/>
      <c r="I759" s="11"/>
      <c r="J759" s="9" t="s">
        <v>1928</v>
      </c>
    </row>
    <row r="760" spans="1:10">
      <c r="A760" s="11" t="s">
        <v>2698</v>
      </c>
      <c r="B760" s="11" t="s">
        <v>1518</v>
      </c>
      <c r="C760" s="11" t="s">
        <v>1831</v>
      </c>
      <c r="D760" s="11">
        <v>20</v>
      </c>
      <c r="E760" s="11" t="s">
        <v>1808</v>
      </c>
      <c r="G760" s="11"/>
      <c r="H760" s="11"/>
      <c r="I760" s="11" t="str">
        <f>C760</f>
        <v>Horse</v>
      </c>
    </row>
    <row r="761" spans="1:10">
      <c r="A761" s="11" t="s">
        <v>2699</v>
      </c>
      <c r="B761" s="11" t="s">
        <v>1518</v>
      </c>
      <c r="C761" s="11" t="s">
        <v>2608</v>
      </c>
      <c r="D761" s="11">
        <v>10</v>
      </c>
      <c r="G761" s="11"/>
      <c r="H761" s="11"/>
      <c r="I761" s="11"/>
    </row>
    <row r="762" spans="1:10">
      <c r="A762" s="11" t="s">
        <v>2700</v>
      </c>
      <c r="B762" s="11" t="s">
        <v>1518</v>
      </c>
      <c r="C762" s="11" t="s">
        <v>1931</v>
      </c>
      <c r="D762" s="11">
        <v>5</v>
      </c>
      <c r="G762" s="11"/>
      <c r="H762" s="11"/>
      <c r="I762" s="11"/>
    </row>
    <row r="763" spans="1:10">
      <c r="A763" s="11" t="s">
        <v>2701</v>
      </c>
      <c r="B763" s="11" t="s">
        <v>1527</v>
      </c>
      <c r="C763" s="11" t="s">
        <v>1896</v>
      </c>
      <c r="D763" s="11">
        <v>5</v>
      </c>
      <c r="E763" s="11" t="s">
        <v>1850</v>
      </c>
      <c r="G763" s="11"/>
      <c r="H763" s="11"/>
      <c r="I763" s="11"/>
    </row>
    <row r="764" spans="1:10">
      <c r="A764" s="11" t="s">
        <v>2702</v>
      </c>
      <c r="B764" s="11" t="s">
        <v>1521</v>
      </c>
      <c r="C764" s="11" t="s">
        <v>1896</v>
      </c>
      <c r="D764" s="11">
        <v>2</v>
      </c>
      <c r="E764" s="11" t="s">
        <v>1850</v>
      </c>
      <c r="G764" s="11"/>
      <c r="H764" s="11"/>
      <c r="I764" s="11"/>
    </row>
    <row r="765" spans="1:10">
      <c r="A765" s="11" t="s">
        <v>2703</v>
      </c>
      <c r="B765" s="11" t="s">
        <v>1521</v>
      </c>
      <c r="C765" s="11" t="s">
        <v>2675</v>
      </c>
      <c r="D765" s="11">
        <v>2</v>
      </c>
      <c r="G765" s="11"/>
      <c r="H765" s="11"/>
      <c r="I765" s="11"/>
    </row>
    <row r="766" spans="1:10">
      <c r="A766" s="11" t="s">
        <v>2704</v>
      </c>
      <c r="B766" s="11" t="s">
        <v>1521</v>
      </c>
      <c r="C766" s="11" t="s">
        <v>1815</v>
      </c>
      <c r="D766" s="11">
        <v>1</v>
      </c>
      <c r="G766" s="11"/>
      <c r="H766" s="11"/>
      <c r="I766" s="11"/>
      <c r="J766" s="9" t="s">
        <v>1816</v>
      </c>
    </row>
    <row r="767" spans="1:10">
      <c r="A767" s="11" t="s">
        <v>2705</v>
      </c>
      <c r="B767" s="11" t="s">
        <v>1495</v>
      </c>
      <c r="C767" s="11" t="s">
        <v>2706</v>
      </c>
      <c r="D767" s="11">
        <v>20</v>
      </c>
      <c r="E767" s="11" t="s">
        <v>1808</v>
      </c>
      <c r="F767" s="11" t="b">
        <f>TRUE()</f>
        <v>1</v>
      </c>
      <c r="G767" s="11"/>
      <c r="H767" s="11"/>
      <c r="I767" s="11" t="s">
        <v>1831</v>
      </c>
      <c r="J767" s="9" t="s">
        <v>1838</v>
      </c>
    </row>
    <row r="768" spans="1:10">
      <c r="A768" s="11" t="s">
        <v>2707</v>
      </c>
      <c r="B768" s="11" t="s">
        <v>1516</v>
      </c>
      <c r="C768" s="11" t="s">
        <v>1849</v>
      </c>
      <c r="D768" s="11">
        <v>1</v>
      </c>
      <c r="E768" s="11" t="s">
        <v>1850</v>
      </c>
      <c r="G768" s="11"/>
      <c r="H768" s="11"/>
      <c r="I768" s="11"/>
    </row>
    <row r="769" spans="1:11">
      <c r="A769" s="11" t="s">
        <v>2708</v>
      </c>
      <c r="B769" s="11" t="s">
        <v>1516</v>
      </c>
      <c r="C769" s="11" t="s">
        <v>1981</v>
      </c>
      <c r="D769" s="11">
        <v>1</v>
      </c>
      <c r="G769" s="11"/>
      <c r="H769" s="11"/>
      <c r="I769" s="11"/>
    </row>
    <row r="770" spans="1:11">
      <c r="A770" s="11" t="s">
        <v>2709</v>
      </c>
      <c r="B770" s="11" t="s">
        <v>1516</v>
      </c>
      <c r="C770" s="11" t="s">
        <v>1960</v>
      </c>
      <c r="D770" s="11">
        <v>1</v>
      </c>
      <c r="G770" s="11"/>
      <c r="H770" s="11"/>
      <c r="I770" s="11"/>
    </row>
    <row r="771" spans="1:11" ht="105">
      <c r="A771" s="11" t="s">
        <v>2710</v>
      </c>
      <c r="B771" s="11" t="s">
        <v>1526</v>
      </c>
      <c r="C771" s="11" t="s">
        <v>2711</v>
      </c>
      <c r="D771" s="11">
        <v>55</v>
      </c>
      <c r="E771" s="11" t="s">
        <v>1808</v>
      </c>
      <c r="F771" s="11" t="b">
        <f>TRUE()</f>
        <v>1</v>
      </c>
      <c r="G771" s="11"/>
      <c r="H771" s="11"/>
      <c r="I771" s="11" t="s">
        <v>1130</v>
      </c>
      <c r="K771" s="20" t="s">
        <v>2712</v>
      </c>
    </row>
    <row r="772" spans="1:11">
      <c r="A772" s="11" t="s">
        <v>2713</v>
      </c>
      <c r="B772" s="11" t="s">
        <v>399</v>
      </c>
      <c r="C772" s="11" t="s">
        <v>2608</v>
      </c>
      <c r="D772" s="11">
        <v>0</v>
      </c>
      <c r="F772" s="11" t="b">
        <f>TRUE()</f>
        <v>1</v>
      </c>
      <c r="G772" s="11"/>
      <c r="H772" s="11"/>
      <c r="I772" s="11"/>
    </row>
    <row r="773" spans="1:11" ht="105">
      <c r="A773" s="11" t="s">
        <v>2714</v>
      </c>
      <c r="B773" s="11" t="s">
        <v>1240</v>
      </c>
      <c r="C773" s="11" t="s">
        <v>2711</v>
      </c>
      <c r="D773" s="11">
        <v>55</v>
      </c>
      <c r="E773" s="11" t="s">
        <v>1808</v>
      </c>
      <c r="F773" s="11" t="b">
        <f>TRUE()</f>
        <v>1</v>
      </c>
      <c r="G773" s="11"/>
      <c r="H773" s="11"/>
      <c r="I773" s="11" t="s">
        <v>1130</v>
      </c>
      <c r="K773" s="20" t="s">
        <v>2712</v>
      </c>
    </row>
    <row r="774" spans="1:11">
      <c r="A774" s="11" t="s">
        <v>2715</v>
      </c>
      <c r="B774" s="11" t="s">
        <v>1675</v>
      </c>
      <c r="C774" s="11" t="s">
        <v>2614</v>
      </c>
      <c r="D774" s="11">
        <v>35</v>
      </c>
      <c r="E774" s="11" t="s">
        <v>1808</v>
      </c>
      <c r="G774" s="11"/>
      <c r="H774" s="11"/>
      <c r="I774" s="11" t="str">
        <f>C774</f>
        <v>Radagast's Sleigh</v>
      </c>
    </row>
    <row r="775" spans="1:11">
      <c r="A775" s="11" t="s">
        <v>2716</v>
      </c>
      <c r="B775" s="11" t="s">
        <v>1269</v>
      </c>
      <c r="C775" s="18" t="s">
        <v>2610</v>
      </c>
      <c r="D775" s="18">
        <v>5</v>
      </c>
      <c r="E775" s="18"/>
      <c r="G775" s="11"/>
      <c r="H775" s="11"/>
      <c r="I775" s="11"/>
      <c r="J775" s="9" t="s">
        <v>1816</v>
      </c>
    </row>
    <row r="776" spans="1:11">
      <c r="A776" s="11" t="s">
        <v>2717</v>
      </c>
      <c r="B776" s="11" t="s">
        <v>1500</v>
      </c>
      <c r="C776" s="11" t="s">
        <v>210</v>
      </c>
      <c r="D776" s="11">
        <v>100</v>
      </c>
      <c r="E776" s="11" t="s">
        <v>1808</v>
      </c>
      <c r="G776" s="11"/>
      <c r="H776" s="11"/>
      <c r="I776" s="11" t="str">
        <f>C776</f>
        <v>Troll Brute</v>
      </c>
    </row>
    <row r="777" spans="1:11">
      <c r="A777" s="11" t="s">
        <v>2718</v>
      </c>
      <c r="B777" s="11" t="s">
        <v>525</v>
      </c>
      <c r="C777" s="11" t="s">
        <v>2719</v>
      </c>
      <c r="D777" s="11">
        <v>30</v>
      </c>
      <c r="E777" s="11" t="s">
        <v>1808</v>
      </c>
      <c r="G777" s="11"/>
      <c r="H777" s="11"/>
      <c r="I777" s="11" t="s">
        <v>2044</v>
      </c>
    </row>
    <row r="778" spans="1:11">
      <c r="A778" s="11" t="s">
        <v>2720</v>
      </c>
      <c r="B778" s="11" t="s">
        <v>527</v>
      </c>
      <c r="C778" s="11" t="s">
        <v>1887</v>
      </c>
      <c r="D778" s="11">
        <v>20</v>
      </c>
      <c r="E778" s="11" t="s">
        <v>1808</v>
      </c>
      <c r="G778" s="11"/>
      <c r="H778" s="11"/>
      <c r="I778" s="11" t="s">
        <v>1887</v>
      </c>
    </row>
    <row r="779" spans="1:11">
      <c r="A779" s="11" t="s">
        <v>2721</v>
      </c>
      <c r="B779" s="11" t="s">
        <v>532</v>
      </c>
      <c r="C779" s="11" t="s">
        <v>1837</v>
      </c>
      <c r="D779" s="11">
        <v>5</v>
      </c>
      <c r="G779" s="11"/>
      <c r="H779" s="11"/>
      <c r="I779" s="11"/>
      <c r="J779" s="9" t="s">
        <v>1838</v>
      </c>
    </row>
    <row r="780" spans="1:11">
      <c r="A780" s="11" t="s">
        <v>2722</v>
      </c>
      <c r="B780" s="11" t="s">
        <v>532</v>
      </c>
      <c r="C780" s="11" t="s">
        <v>1960</v>
      </c>
      <c r="D780" s="11">
        <v>1</v>
      </c>
      <c r="G780" s="11"/>
      <c r="H780" s="11"/>
      <c r="I780" s="11"/>
    </row>
    <row r="781" spans="1:11">
      <c r="A781" s="11" t="s">
        <v>2723</v>
      </c>
      <c r="B781" s="11" t="s">
        <v>529</v>
      </c>
      <c r="C781" s="11" t="s">
        <v>1956</v>
      </c>
      <c r="D781" s="11">
        <v>25</v>
      </c>
      <c r="G781" s="11"/>
      <c r="H781" s="11"/>
      <c r="I781" s="11"/>
    </row>
    <row r="782" spans="1:11">
      <c r="A782" s="11" t="s">
        <v>2724</v>
      </c>
      <c r="B782" s="11" t="s">
        <v>537</v>
      </c>
      <c r="C782" s="11" t="s">
        <v>2337</v>
      </c>
      <c r="D782" s="11">
        <v>26</v>
      </c>
      <c r="G782" s="11"/>
      <c r="H782" s="11"/>
      <c r="I782" s="11"/>
      <c r="J782" s="9" t="s">
        <v>1816</v>
      </c>
    </row>
    <row r="783" spans="1:11">
      <c r="A783" s="11" t="s">
        <v>2725</v>
      </c>
      <c r="B783" s="11" t="s">
        <v>537</v>
      </c>
      <c r="C783" s="11" t="s">
        <v>1844</v>
      </c>
      <c r="D783" s="11">
        <v>25</v>
      </c>
      <c r="G783" s="11"/>
      <c r="H783" s="11"/>
      <c r="I783" s="11"/>
    </row>
    <row r="784" spans="1:11">
      <c r="A784" s="11" t="s">
        <v>2726</v>
      </c>
      <c r="B784" s="11" t="s">
        <v>537</v>
      </c>
      <c r="C784" s="11" t="s">
        <v>1969</v>
      </c>
      <c r="D784" s="11">
        <v>2</v>
      </c>
      <c r="G784" s="11"/>
      <c r="H784" s="11"/>
      <c r="I784" s="11"/>
      <c r="J784" s="9" t="s">
        <v>1816</v>
      </c>
    </row>
    <row r="785" spans="1:11">
      <c r="A785" s="11" t="s">
        <v>2727</v>
      </c>
      <c r="B785" s="11" t="s">
        <v>537</v>
      </c>
      <c r="C785" s="11" t="s">
        <v>1815</v>
      </c>
      <c r="D785" s="11">
        <v>1</v>
      </c>
      <c r="G785" s="11"/>
      <c r="H785" s="11"/>
      <c r="I785" s="11"/>
      <c r="J785" s="9" t="s">
        <v>1816</v>
      </c>
    </row>
    <row r="786" spans="1:11">
      <c r="A786" s="11" t="s">
        <v>2728</v>
      </c>
      <c r="B786" s="11" t="s">
        <v>537</v>
      </c>
      <c r="C786" s="11" t="s">
        <v>1849</v>
      </c>
      <c r="D786" s="11">
        <v>1</v>
      </c>
      <c r="E786" s="11" t="s">
        <v>1850</v>
      </c>
      <c r="G786" s="11"/>
      <c r="H786" s="11"/>
      <c r="I786" s="11"/>
    </row>
    <row r="787" spans="1:11">
      <c r="A787" s="11" t="s">
        <v>2729</v>
      </c>
      <c r="B787" s="11" t="s">
        <v>530</v>
      </c>
      <c r="C787" s="11" t="s">
        <v>2343</v>
      </c>
      <c r="D787" s="11">
        <v>25</v>
      </c>
      <c r="G787" s="11"/>
      <c r="H787" s="11"/>
      <c r="I787" s="11"/>
      <c r="J787" s="9" t="s">
        <v>2344</v>
      </c>
    </row>
    <row r="788" spans="1:11">
      <c r="A788" s="11" t="s">
        <v>2730</v>
      </c>
      <c r="B788" s="11" t="s">
        <v>533</v>
      </c>
      <c r="C788" s="11" t="s">
        <v>1815</v>
      </c>
      <c r="D788" s="11">
        <v>5</v>
      </c>
      <c r="G788" s="11"/>
      <c r="H788" s="11"/>
      <c r="I788" s="11"/>
      <c r="J788" s="9" t="s">
        <v>1816</v>
      </c>
    </row>
    <row r="789" spans="1:11">
      <c r="A789" s="11" t="s">
        <v>2731</v>
      </c>
      <c r="B789" s="11" t="s">
        <v>535</v>
      </c>
      <c r="C789" s="11" t="s">
        <v>1844</v>
      </c>
      <c r="D789" s="11">
        <v>25</v>
      </c>
      <c r="G789" s="11"/>
      <c r="H789" s="11"/>
      <c r="I789" s="11"/>
    </row>
    <row r="790" spans="1:11">
      <c r="A790" s="11" t="s">
        <v>2732</v>
      </c>
      <c r="B790" s="11" t="s">
        <v>535</v>
      </c>
      <c r="C790" s="11" t="s">
        <v>1896</v>
      </c>
      <c r="D790" s="11">
        <v>2</v>
      </c>
      <c r="E790" s="11" t="s">
        <v>1850</v>
      </c>
      <c r="G790" s="11"/>
      <c r="H790" s="11"/>
      <c r="I790" s="11"/>
      <c r="K790" s="9" t="s">
        <v>1897</v>
      </c>
    </row>
    <row r="791" spans="1:11">
      <c r="A791" s="11" t="s">
        <v>2733</v>
      </c>
      <c r="B791" s="11" t="s">
        <v>535</v>
      </c>
      <c r="C791" s="11" t="s">
        <v>1899</v>
      </c>
      <c r="D791" s="11">
        <v>2</v>
      </c>
      <c r="G791" s="11"/>
      <c r="H791" s="11"/>
      <c r="I791" s="11"/>
      <c r="J791" s="9" t="s">
        <v>1816</v>
      </c>
    </row>
    <row r="792" spans="1:11">
      <c r="A792" s="11" t="s">
        <v>2734</v>
      </c>
      <c r="B792" s="11" t="s">
        <v>535</v>
      </c>
      <c r="C792" s="11" t="s">
        <v>1815</v>
      </c>
      <c r="D792" s="11">
        <v>1</v>
      </c>
      <c r="G792" s="11"/>
      <c r="H792" s="11"/>
      <c r="I792" s="11"/>
      <c r="J792" s="9" t="s">
        <v>1816</v>
      </c>
    </row>
    <row r="793" spans="1:11">
      <c r="A793" s="11" t="s">
        <v>2735</v>
      </c>
      <c r="B793" s="11" t="s">
        <v>26</v>
      </c>
      <c r="C793" s="11" t="s">
        <v>1837</v>
      </c>
      <c r="D793" s="11">
        <v>5</v>
      </c>
      <c r="G793" s="11"/>
      <c r="H793" s="11"/>
      <c r="I793" s="11"/>
      <c r="J793" s="9" t="s">
        <v>1838</v>
      </c>
    </row>
    <row r="794" spans="1:11">
      <c r="A794" s="11" t="s">
        <v>2736</v>
      </c>
      <c r="B794" s="11" t="s">
        <v>26</v>
      </c>
      <c r="C794" s="11" t="s">
        <v>1960</v>
      </c>
      <c r="D794" s="11">
        <v>1</v>
      </c>
      <c r="G794" s="11"/>
      <c r="H794" s="11"/>
      <c r="I794" s="11"/>
    </row>
    <row r="795" spans="1:11">
      <c r="A795" s="11" t="s">
        <v>2737</v>
      </c>
      <c r="B795" s="11" t="s">
        <v>354</v>
      </c>
      <c r="C795" s="11" t="s">
        <v>1837</v>
      </c>
      <c r="D795" s="11">
        <v>5</v>
      </c>
      <c r="G795" s="11"/>
      <c r="H795" s="11"/>
      <c r="I795" s="11"/>
      <c r="J795" s="9" t="s">
        <v>1838</v>
      </c>
    </row>
    <row r="796" spans="1:11">
      <c r="A796" s="11" t="s">
        <v>2738</v>
      </c>
      <c r="B796" s="11" t="s">
        <v>354</v>
      </c>
      <c r="C796" s="11" t="s">
        <v>1960</v>
      </c>
      <c r="D796" s="11">
        <v>1</v>
      </c>
      <c r="G796" s="11"/>
      <c r="H796" s="11"/>
      <c r="I796" s="11"/>
    </row>
    <row r="797" spans="1:11">
      <c r="A797" s="11" t="s">
        <v>2739</v>
      </c>
      <c r="B797" s="11" t="s">
        <v>355</v>
      </c>
      <c r="C797" s="11" t="s">
        <v>2558</v>
      </c>
      <c r="D797" s="11">
        <v>25</v>
      </c>
      <c r="G797" s="11"/>
      <c r="H797" s="11"/>
      <c r="I797" s="11"/>
    </row>
    <row r="798" spans="1:11">
      <c r="A798" s="11" t="s">
        <v>2740</v>
      </c>
      <c r="B798" s="11" t="s">
        <v>352</v>
      </c>
      <c r="C798" s="11" t="s">
        <v>1844</v>
      </c>
      <c r="D798" s="11">
        <v>25</v>
      </c>
      <c r="G798" s="11"/>
      <c r="H798" s="11"/>
      <c r="I798" s="11"/>
    </row>
    <row r="799" spans="1:11">
      <c r="A799" s="11" t="s">
        <v>2741</v>
      </c>
      <c r="B799" s="11" t="s">
        <v>352</v>
      </c>
      <c r="C799" s="11" t="s">
        <v>1956</v>
      </c>
      <c r="D799" s="11">
        <v>25</v>
      </c>
      <c r="G799" s="11"/>
      <c r="H799" s="11"/>
      <c r="I799" s="11"/>
    </row>
    <row r="800" spans="1:11">
      <c r="A800" s="11" t="s">
        <v>2742</v>
      </c>
      <c r="B800" s="11" t="s">
        <v>352</v>
      </c>
      <c r="C800" s="11" t="s">
        <v>1960</v>
      </c>
      <c r="D800" s="11">
        <v>1</v>
      </c>
      <c r="G800" s="11"/>
      <c r="H800" s="11"/>
      <c r="I800" s="11"/>
    </row>
    <row r="801" spans="1:10">
      <c r="A801" s="11" t="s">
        <v>2743</v>
      </c>
      <c r="B801" s="11" t="s">
        <v>1003</v>
      </c>
      <c r="C801" s="11" t="s">
        <v>1844</v>
      </c>
      <c r="D801" s="11">
        <v>25</v>
      </c>
      <c r="G801" s="11"/>
      <c r="H801" s="11"/>
      <c r="I801" s="11"/>
    </row>
    <row r="802" spans="1:10">
      <c r="A802" s="11" t="s">
        <v>2744</v>
      </c>
      <c r="B802" s="11" t="s">
        <v>1003</v>
      </c>
      <c r="C802" s="11" t="s">
        <v>2066</v>
      </c>
      <c r="D802" s="11">
        <v>1</v>
      </c>
      <c r="E802" s="11" t="s">
        <v>1850</v>
      </c>
      <c r="G802" s="11"/>
      <c r="H802" s="11"/>
      <c r="I802" s="11"/>
    </row>
    <row r="803" spans="1:10">
      <c r="A803" s="11" t="s">
        <v>2745</v>
      </c>
      <c r="B803" s="11" t="s">
        <v>1003</v>
      </c>
      <c r="C803" s="11" t="s">
        <v>1815</v>
      </c>
      <c r="D803" s="11">
        <v>1</v>
      </c>
      <c r="G803" s="11"/>
      <c r="H803" s="11"/>
      <c r="I803" s="11"/>
      <c r="J803" s="9" t="s">
        <v>1816</v>
      </c>
    </row>
    <row r="804" spans="1:10">
      <c r="A804" s="11" t="s">
        <v>2746</v>
      </c>
      <c r="B804" s="11" t="s">
        <v>1003</v>
      </c>
      <c r="C804" s="11" t="s">
        <v>1960</v>
      </c>
      <c r="D804" s="11">
        <v>1</v>
      </c>
      <c r="G804" s="11"/>
      <c r="H804" s="11"/>
      <c r="I804" s="11"/>
    </row>
    <row r="805" spans="1:10">
      <c r="A805" s="11" t="s">
        <v>2747</v>
      </c>
      <c r="B805" s="11" t="s">
        <v>1003</v>
      </c>
      <c r="C805" s="11" t="s">
        <v>1966</v>
      </c>
      <c r="D805" s="11">
        <v>1</v>
      </c>
      <c r="G805" s="11"/>
      <c r="H805" s="11"/>
      <c r="I805" s="11"/>
    </row>
    <row r="806" spans="1:10">
      <c r="A806" s="11" t="s">
        <v>2748</v>
      </c>
      <c r="B806" s="11" t="s">
        <v>1004</v>
      </c>
      <c r="C806" s="11" t="s">
        <v>1846</v>
      </c>
      <c r="D806" s="11">
        <v>2</v>
      </c>
      <c r="E806" s="11" t="s">
        <v>1827</v>
      </c>
      <c r="G806" s="11"/>
      <c r="H806" s="11"/>
      <c r="I806" s="11"/>
      <c r="J806" s="9" t="s">
        <v>1816</v>
      </c>
    </row>
    <row r="807" spans="1:10">
      <c r="A807" s="11" t="s">
        <v>2749</v>
      </c>
      <c r="B807" s="11" t="s">
        <v>1004</v>
      </c>
      <c r="C807" s="11" t="s">
        <v>2066</v>
      </c>
      <c r="D807" s="11">
        <v>1</v>
      </c>
      <c r="E807" s="11" t="s">
        <v>1850</v>
      </c>
      <c r="G807" s="11"/>
      <c r="H807" s="11"/>
      <c r="I807" s="11"/>
    </row>
    <row r="808" spans="1:10">
      <c r="A808" s="11" t="s">
        <v>2750</v>
      </c>
      <c r="B808" s="11" t="s">
        <v>1004</v>
      </c>
      <c r="C808" s="11" t="s">
        <v>1815</v>
      </c>
      <c r="D808" s="11">
        <v>1</v>
      </c>
      <c r="G808" s="11"/>
      <c r="H808" s="11"/>
      <c r="I808" s="11"/>
      <c r="J808" s="9" t="s">
        <v>1816</v>
      </c>
    </row>
    <row r="809" spans="1:10">
      <c r="A809" s="11" t="s">
        <v>2751</v>
      </c>
      <c r="B809" s="11" t="s">
        <v>1004</v>
      </c>
      <c r="C809" s="11" t="s">
        <v>1826</v>
      </c>
      <c r="D809" s="11">
        <v>1</v>
      </c>
      <c r="E809" s="11" t="s">
        <v>1827</v>
      </c>
      <c r="G809" s="11"/>
      <c r="H809" s="11"/>
      <c r="I809" s="11"/>
    </row>
    <row r="810" spans="1:10">
      <c r="A810" s="11" t="s">
        <v>2752</v>
      </c>
      <c r="B810" s="11" t="s">
        <v>1020</v>
      </c>
      <c r="C810" s="11" t="s">
        <v>1844</v>
      </c>
      <c r="D810" s="11">
        <v>25</v>
      </c>
      <c r="G810" s="11"/>
      <c r="H810" s="11"/>
      <c r="I810" s="11"/>
    </row>
    <row r="811" spans="1:10">
      <c r="A811" s="11" t="s">
        <v>2753</v>
      </c>
      <c r="B811" s="11" t="s">
        <v>1020</v>
      </c>
      <c r="C811" s="11" t="s">
        <v>1960</v>
      </c>
      <c r="D811" s="11">
        <v>1</v>
      </c>
      <c r="G811" s="11"/>
      <c r="H811" s="11"/>
      <c r="I811" s="11"/>
    </row>
    <row r="812" spans="1:10">
      <c r="A812" s="11" t="s">
        <v>2754</v>
      </c>
      <c r="B812" s="11" t="s">
        <v>1019</v>
      </c>
      <c r="C812" s="11" t="s">
        <v>2070</v>
      </c>
      <c r="D812" s="11">
        <v>150</v>
      </c>
      <c r="E812" s="11" t="s">
        <v>1871</v>
      </c>
      <c r="F812" s="11" t="b">
        <f>TRUE()</f>
        <v>1</v>
      </c>
      <c r="G812" s="11"/>
      <c r="H812" s="11"/>
      <c r="I812" s="11"/>
    </row>
    <row r="813" spans="1:10">
      <c r="A813" s="11" t="s">
        <v>2755</v>
      </c>
      <c r="B813" s="11" t="s">
        <v>1019</v>
      </c>
      <c r="C813" s="11" t="s">
        <v>1831</v>
      </c>
      <c r="D813" s="11">
        <v>20</v>
      </c>
      <c r="E813" s="11" t="s">
        <v>1808</v>
      </c>
      <c r="G813" s="11"/>
      <c r="H813" s="11"/>
      <c r="I813" s="11" t="s">
        <v>1831</v>
      </c>
    </row>
    <row r="814" spans="1:10">
      <c r="A814" s="11" t="s">
        <v>2756</v>
      </c>
      <c r="B814" s="11" t="s">
        <v>1019</v>
      </c>
      <c r="C814" s="11" t="s">
        <v>1880</v>
      </c>
      <c r="D814" s="11">
        <v>10</v>
      </c>
      <c r="G814" s="11"/>
      <c r="H814" s="11"/>
      <c r="I814" s="11"/>
    </row>
    <row r="815" spans="1:10">
      <c r="A815" s="11" t="s">
        <v>2757</v>
      </c>
      <c r="B815" s="11" t="s">
        <v>1445</v>
      </c>
      <c r="C815" s="11" t="s">
        <v>1844</v>
      </c>
      <c r="D815" s="11">
        <v>25</v>
      </c>
      <c r="G815" s="11"/>
      <c r="H815" s="11"/>
      <c r="I815" s="11"/>
    </row>
    <row r="816" spans="1:10">
      <c r="A816" s="11" t="s">
        <v>2758</v>
      </c>
      <c r="B816" s="11" t="s">
        <v>1445</v>
      </c>
      <c r="C816" s="11" t="s">
        <v>2066</v>
      </c>
      <c r="D816" s="11">
        <v>1</v>
      </c>
      <c r="E816" s="11" t="s">
        <v>1850</v>
      </c>
      <c r="G816" s="11"/>
      <c r="H816" s="11"/>
      <c r="I816" s="11"/>
    </row>
    <row r="817" spans="1:10">
      <c r="A817" s="11" t="s">
        <v>2759</v>
      </c>
      <c r="B817" s="11" t="s">
        <v>1445</v>
      </c>
      <c r="C817" s="11" t="s">
        <v>1815</v>
      </c>
      <c r="D817" s="11">
        <v>1</v>
      </c>
      <c r="G817" s="11"/>
      <c r="H817" s="11"/>
      <c r="I817" s="11"/>
      <c r="J817" s="9" t="s">
        <v>1816</v>
      </c>
    </row>
    <row r="818" spans="1:10">
      <c r="A818" s="11" t="s">
        <v>2760</v>
      </c>
      <c r="B818" s="11" t="s">
        <v>1445</v>
      </c>
      <c r="C818" s="11" t="s">
        <v>1960</v>
      </c>
      <c r="D818" s="11">
        <v>1</v>
      </c>
      <c r="G818" s="11"/>
      <c r="H818" s="11"/>
      <c r="I818" s="11"/>
    </row>
    <row r="819" spans="1:10">
      <c r="A819" s="11" t="s">
        <v>2761</v>
      </c>
      <c r="B819" s="11" t="s">
        <v>1445</v>
      </c>
      <c r="C819" s="11" t="s">
        <v>1966</v>
      </c>
      <c r="D819" s="11">
        <v>1</v>
      </c>
      <c r="G819" s="11"/>
      <c r="H819" s="11"/>
      <c r="I819" s="11"/>
    </row>
    <row r="820" spans="1:10">
      <c r="A820" s="11" t="s">
        <v>2762</v>
      </c>
      <c r="B820" s="11" t="s">
        <v>1446</v>
      </c>
      <c r="C820" s="11" t="s">
        <v>1846</v>
      </c>
      <c r="D820" s="11">
        <v>2</v>
      </c>
      <c r="E820" s="11" t="s">
        <v>1827</v>
      </c>
      <c r="G820" s="11"/>
      <c r="H820" s="11"/>
      <c r="I820" s="11"/>
      <c r="J820" s="9" t="s">
        <v>1816</v>
      </c>
    </row>
    <row r="821" spans="1:10">
      <c r="A821" s="11" t="s">
        <v>2763</v>
      </c>
      <c r="B821" s="11" t="s">
        <v>1446</v>
      </c>
      <c r="C821" s="11" t="s">
        <v>2066</v>
      </c>
      <c r="D821" s="11">
        <v>1</v>
      </c>
      <c r="E821" s="11" t="s">
        <v>1850</v>
      </c>
      <c r="G821" s="11"/>
      <c r="H821" s="11"/>
      <c r="I821" s="11"/>
    </row>
    <row r="822" spans="1:10">
      <c r="A822" s="11" t="s">
        <v>2764</v>
      </c>
      <c r="B822" s="11" t="s">
        <v>1446</v>
      </c>
      <c r="C822" s="11" t="s">
        <v>1815</v>
      </c>
      <c r="D822" s="11">
        <v>1</v>
      </c>
      <c r="G822" s="11"/>
      <c r="H822" s="11"/>
      <c r="I822" s="11"/>
      <c r="J822" s="9" t="s">
        <v>1816</v>
      </c>
    </row>
    <row r="823" spans="1:10">
      <c r="A823" s="11" t="s">
        <v>2765</v>
      </c>
      <c r="B823" s="11" t="s">
        <v>1446</v>
      </c>
      <c r="C823" s="11" t="s">
        <v>1826</v>
      </c>
      <c r="D823" s="11">
        <v>1</v>
      </c>
      <c r="E823" s="11" t="s">
        <v>1827</v>
      </c>
      <c r="G823" s="11"/>
      <c r="H823" s="11"/>
      <c r="I823" s="11"/>
    </row>
    <row r="824" spans="1:10">
      <c r="A824" s="11" t="s">
        <v>2766</v>
      </c>
      <c r="B824" s="11" t="s">
        <v>587</v>
      </c>
      <c r="C824" s="11" t="s">
        <v>1844</v>
      </c>
      <c r="D824" s="11">
        <v>25</v>
      </c>
      <c r="G824" s="11"/>
      <c r="H824" s="11"/>
      <c r="I824" s="11"/>
    </row>
    <row r="825" spans="1:10">
      <c r="A825" s="11" t="s">
        <v>2767</v>
      </c>
      <c r="B825" s="11" t="s">
        <v>587</v>
      </c>
      <c r="C825" s="11" t="s">
        <v>2066</v>
      </c>
      <c r="D825" s="11">
        <v>1</v>
      </c>
      <c r="E825" s="11" t="s">
        <v>1850</v>
      </c>
      <c r="G825" s="11"/>
      <c r="H825" s="11"/>
      <c r="I825" s="11"/>
    </row>
    <row r="826" spans="1:10">
      <c r="A826" s="11" t="s">
        <v>2768</v>
      </c>
      <c r="B826" s="11" t="s">
        <v>587</v>
      </c>
      <c r="C826" s="11" t="s">
        <v>1815</v>
      </c>
      <c r="D826" s="11">
        <v>1</v>
      </c>
      <c r="G826" s="11"/>
      <c r="H826" s="11"/>
      <c r="I826" s="11"/>
      <c r="J826" s="9" t="s">
        <v>1816</v>
      </c>
    </row>
    <row r="827" spans="1:10">
      <c r="A827" s="11" t="s">
        <v>2769</v>
      </c>
      <c r="B827" s="11" t="s">
        <v>587</v>
      </c>
      <c r="C827" s="11" t="s">
        <v>1960</v>
      </c>
      <c r="D827" s="11">
        <v>1</v>
      </c>
      <c r="G827" s="11"/>
      <c r="H827" s="11"/>
      <c r="I827" s="11"/>
    </row>
    <row r="828" spans="1:10">
      <c r="A828" s="11" t="s">
        <v>2770</v>
      </c>
      <c r="B828" s="11" t="s">
        <v>587</v>
      </c>
      <c r="C828" s="11" t="s">
        <v>1966</v>
      </c>
      <c r="D828" s="11">
        <v>1</v>
      </c>
      <c r="G828" s="11"/>
      <c r="H828" s="11"/>
      <c r="I828" s="11"/>
    </row>
    <row r="829" spans="1:10">
      <c r="A829" s="11" t="s">
        <v>2771</v>
      </c>
      <c r="B829" s="11" t="s">
        <v>588</v>
      </c>
      <c r="C829" s="11" t="s">
        <v>1846</v>
      </c>
      <c r="D829" s="11">
        <v>2</v>
      </c>
      <c r="E829" s="11" t="s">
        <v>1827</v>
      </c>
      <c r="G829" s="11"/>
      <c r="H829" s="11"/>
      <c r="I829" s="11"/>
      <c r="J829" s="9" t="s">
        <v>1816</v>
      </c>
    </row>
    <row r="830" spans="1:10">
      <c r="A830" s="11" t="s">
        <v>2772</v>
      </c>
      <c r="B830" s="11" t="s">
        <v>588</v>
      </c>
      <c r="C830" s="11" t="s">
        <v>2066</v>
      </c>
      <c r="D830" s="11">
        <v>1</v>
      </c>
      <c r="E830" s="11" t="s">
        <v>1850</v>
      </c>
      <c r="G830" s="11"/>
      <c r="H830" s="11"/>
      <c r="I830" s="11"/>
    </row>
    <row r="831" spans="1:10">
      <c r="A831" s="11" t="s">
        <v>2773</v>
      </c>
      <c r="B831" s="11" t="s">
        <v>588</v>
      </c>
      <c r="C831" s="11" t="s">
        <v>1815</v>
      </c>
      <c r="D831" s="11">
        <v>1</v>
      </c>
      <c r="G831" s="11"/>
      <c r="H831" s="11"/>
      <c r="I831" s="11"/>
      <c r="J831" s="9" t="s">
        <v>1816</v>
      </c>
    </row>
    <row r="832" spans="1:10">
      <c r="A832" s="11" t="s">
        <v>2774</v>
      </c>
      <c r="B832" s="11" t="s">
        <v>588</v>
      </c>
      <c r="C832" s="11" t="s">
        <v>1826</v>
      </c>
      <c r="D832" s="11">
        <v>1</v>
      </c>
      <c r="E832" s="11" t="s">
        <v>1827</v>
      </c>
      <c r="G832" s="11"/>
      <c r="H832" s="11"/>
      <c r="I832" s="11"/>
    </row>
    <row r="833" spans="1:10">
      <c r="A833" s="11" t="s">
        <v>2775</v>
      </c>
      <c r="B833" s="11" t="s">
        <v>51</v>
      </c>
      <c r="C833" s="11" t="s">
        <v>1844</v>
      </c>
      <c r="D833" s="11">
        <v>25</v>
      </c>
      <c r="G833" s="11"/>
      <c r="H833" s="11"/>
      <c r="I833" s="11"/>
    </row>
    <row r="834" spans="1:10">
      <c r="A834" s="11" t="s">
        <v>2776</v>
      </c>
      <c r="B834" s="11" t="s">
        <v>51</v>
      </c>
      <c r="C834" s="11" t="s">
        <v>1960</v>
      </c>
      <c r="D834" s="11">
        <v>1</v>
      </c>
      <c r="G834" s="11"/>
      <c r="H834" s="11"/>
      <c r="I834" s="11"/>
    </row>
    <row r="835" spans="1:10">
      <c r="A835" s="11" t="s">
        <v>2777</v>
      </c>
      <c r="B835" s="11" t="s">
        <v>38</v>
      </c>
      <c r="C835" s="11" t="s">
        <v>1844</v>
      </c>
      <c r="D835" s="11">
        <v>25</v>
      </c>
      <c r="G835" s="11"/>
      <c r="H835" s="11"/>
      <c r="I835" s="11"/>
    </row>
    <row r="836" spans="1:10">
      <c r="A836" s="11" t="s">
        <v>2778</v>
      </c>
      <c r="B836" s="11" t="s">
        <v>38</v>
      </c>
      <c r="C836" s="11" t="s">
        <v>2066</v>
      </c>
      <c r="D836" s="11">
        <v>1</v>
      </c>
      <c r="E836" s="11" t="s">
        <v>1850</v>
      </c>
      <c r="G836" s="11"/>
      <c r="H836" s="11"/>
      <c r="I836" s="11"/>
    </row>
    <row r="837" spans="1:10">
      <c r="A837" s="11" t="s">
        <v>2779</v>
      </c>
      <c r="B837" s="11" t="s">
        <v>38</v>
      </c>
      <c r="C837" s="11" t="s">
        <v>1815</v>
      </c>
      <c r="D837" s="11">
        <v>1</v>
      </c>
      <c r="G837" s="11"/>
      <c r="H837" s="11"/>
      <c r="I837" s="11"/>
      <c r="J837" s="9" t="s">
        <v>1816</v>
      </c>
    </row>
    <row r="838" spans="1:10">
      <c r="A838" s="11" t="s">
        <v>2780</v>
      </c>
      <c r="B838" s="11" t="s">
        <v>38</v>
      </c>
      <c r="C838" s="11" t="s">
        <v>1960</v>
      </c>
      <c r="D838" s="11">
        <v>1</v>
      </c>
      <c r="G838" s="11"/>
      <c r="H838" s="11"/>
      <c r="I838" s="11"/>
    </row>
    <row r="839" spans="1:10">
      <c r="A839" s="11" t="s">
        <v>2781</v>
      </c>
      <c r="B839" s="11" t="s">
        <v>38</v>
      </c>
      <c r="C839" s="11" t="s">
        <v>1966</v>
      </c>
      <c r="D839" s="11">
        <v>1</v>
      </c>
      <c r="G839" s="11"/>
      <c r="H839" s="11"/>
      <c r="I839" s="11"/>
    </row>
    <row r="840" spans="1:10">
      <c r="A840" s="11" t="s">
        <v>2782</v>
      </c>
      <c r="B840" s="11" t="s">
        <v>42</v>
      </c>
      <c r="C840" s="11" t="s">
        <v>1846</v>
      </c>
      <c r="D840" s="11">
        <v>2</v>
      </c>
      <c r="E840" s="11" t="s">
        <v>1827</v>
      </c>
      <c r="G840" s="11"/>
      <c r="H840" s="11"/>
      <c r="I840" s="11"/>
      <c r="J840" s="9" t="s">
        <v>1816</v>
      </c>
    </row>
    <row r="841" spans="1:10">
      <c r="A841" s="11" t="s">
        <v>2783</v>
      </c>
      <c r="B841" s="11" t="s">
        <v>42</v>
      </c>
      <c r="C841" s="11" t="s">
        <v>2066</v>
      </c>
      <c r="D841" s="11">
        <v>1</v>
      </c>
      <c r="E841" s="11" t="s">
        <v>1850</v>
      </c>
      <c r="G841" s="11"/>
      <c r="H841" s="11"/>
      <c r="I841" s="11"/>
    </row>
    <row r="842" spans="1:10">
      <c r="A842" s="11" t="s">
        <v>2784</v>
      </c>
      <c r="B842" s="11" t="s">
        <v>42</v>
      </c>
      <c r="C842" s="11" t="s">
        <v>1815</v>
      </c>
      <c r="D842" s="11">
        <v>1</v>
      </c>
      <c r="G842" s="11"/>
      <c r="H842" s="11"/>
      <c r="I842" s="11"/>
      <c r="J842" s="9" t="s">
        <v>1816</v>
      </c>
    </row>
    <row r="843" spans="1:10">
      <c r="A843" s="11" t="s">
        <v>2785</v>
      </c>
      <c r="B843" s="11" t="s">
        <v>42</v>
      </c>
      <c r="C843" s="11" t="s">
        <v>1826</v>
      </c>
      <c r="D843" s="11">
        <v>1</v>
      </c>
      <c r="E843" s="11" t="s">
        <v>1827</v>
      </c>
      <c r="G843" s="11"/>
      <c r="H843" s="11"/>
      <c r="I843" s="11"/>
    </row>
    <row r="844" spans="1:10" ht="150">
      <c r="A844" s="11" t="s">
        <v>2786</v>
      </c>
      <c r="B844" s="11" t="s">
        <v>326</v>
      </c>
      <c r="C844" s="18" t="s">
        <v>2787</v>
      </c>
      <c r="D844" s="18">
        <v>1</v>
      </c>
      <c r="E844" s="18" t="s">
        <v>2038</v>
      </c>
      <c r="G844" s="17" t="s">
        <v>2788</v>
      </c>
      <c r="H844" s="11"/>
      <c r="I844" s="11"/>
    </row>
    <row r="845" spans="1:10" ht="150">
      <c r="A845" s="11" t="s">
        <v>2789</v>
      </c>
      <c r="B845" s="11" t="s">
        <v>750</v>
      </c>
      <c r="C845" s="18" t="s">
        <v>2787</v>
      </c>
      <c r="D845" s="18">
        <v>1</v>
      </c>
      <c r="E845" s="18" t="s">
        <v>2038</v>
      </c>
      <c r="G845" s="17" t="s">
        <v>2790</v>
      </c>
      <c r="H845" s="11"/>
      <c r="I845" s="11"/>
    </row>
    <row r="846" spans="1:10">
      <c r="A846" s="11" t="s">
        <v>2791</v>
      </c>
      <c r="B846" s="11" t="s">
        <v>1302</v>
      </c>
      <c r="C846" s="11" t="s">
        <v>1844</v>
      </c>
      <c r="D846" s="11">
        <v>25</v>
      </c>
      <c r="E846" s="18"/>
      <c r="G846" s="11"/>
      <c r="H846" s="11"/>
      <c r="I846" s="11"/>
    </row>
    <row r="847" spans="1:10">
      <c r="A847" s="11" t="s">
        <v>2792</v>
      </c>
      <c r="B847" s="11" t="s">
        <v>1302</v>
      </c>
      <c r="C847" s="11" t="s">
        <v>1956</v>
      </c>
      <c r="D847" s="11">
        <v>25</v>
      </c>
      <c r="E847" s="18"/>
      <c r="G847" s="11"/>
      <c r="H847" s="11"/>
      <c r="I847" s="11"/>
    </row>
    <row r="848" spans="1:10">
      <c r="A848" s="11" t="s">
        <v>2793</v>
      </c>
      <c r="B848" s="11" t="s">
        <v>1302</v>
      </c>
      <c r="C848" s="11" t="s">
        <v>1960</v>
      </c>
      <c r="D848" s="11">
        <v>1</v>
      </c>
      <c r="E848" s="18"/>
      <c r="G848" s="11"/>
      <c r="H848" s="11"/>
      <c r="I848" s="11"/>
    </row>
    <row r="849" spans="1:10">
      <c r="A849" s="11" t="s">
        <v>2794</v>
      </c>
      <c r="B849" s="18" t="s">
        <v>531</v>
      </c>
      <c r="C849" s="18" t="s">
        <v>1837</v>
      </c>
      <c r="D849" s="18">
        <v>5</v>
      </c>
      <c r="E849" s="18"/>
      <c r="G849" s="11"/>
      <c r="H849" s="11"/>
      <c r="I849" s="11"/>
      <c r="J849" s="9" t="s">
        <v>1838</v>
      </c>
    </row>
    <row r="850" spans="1:10">
      <c r="A850" s="11" t="s">
        <v>2795</v>
      </c>
      <c r="B850" s="18" t="s">
        <v>531</v>
      </c>
      <c r="C850" s="18" t="s">
        <v>1960</v>
      </c>
      <c r="D850" s="18">
        <v>1</v>
      </c>
      <c r="E850" s="18"/>
      <c r="G850" s="11"/>
      <c r="H850" s="11"/>
      <c r="I850" s="11"/>
    </row>
    <row r="851" spans="1:10">
      <c r="A851" s="11" t="s">
        <v>2796</v>
      </c>
      <c r="B851" s="11" t="s">
        <v>129</v>
      </c>
      <c r="C851" s="18" t="s">
        <v>1854</v>
      </c>
      <c r="D851" s="18">
        <v>7</v>
      </c>
      <c r="E851" s="18" t="s">
        <v>1855</v>
      </c>
      <c r="G851" s="11"/>
      <c r="H851" s="11"/>
      <c r="I851" s="11" t="s">
        <v>1831</v>
      </c>
    </row>
    <row r="852" spans="1:10">
      <c r="A852" s="11" t="s">
        <v>2797</v>
      </c>
      <c r="B852" s="11" t="s">
        <v>561</v>
      </c>
      <c r="C852" s="18" t="s">
        <v>1931</v>
      </c>
      <c r="D852" s="18">
        <v>0</v>
      </c>
      <c r="E852" s="18"/>
      <c r="F852" s="11" t="b">
        <f>TRUE()</f>
        <v>1</v>
      </c>
      <c r="G852" s="11"/>
      <c r="H852" s="11"/>
      <c r="I852" s="11"/>
    </row>
    <row r="853" spans="1:10">
      <c r="A853" s="11" t="s">
        <v>2798</v>
      </c>
      <c r="B853" s="11" t="s">
        <v>573</v>
      </c>
      <c r="C853" s="18" t="s">
        <v>1931</v>
      </c>
      <c r="D853" s="18">
        <v>0</v>
      </c>
      <c r="E853" s="18"/>
      <c r="F853" s="11" t="b">
        <f>TRUE()</f>
        <v>1</v>
      </c>
      <c r="G853" s="11"/>
      <c r="H853" s="11"/>
      <c r="I853" s="11"/>
    </row>
    <row r="854" spans="1:10">
      <c r="A854" s="11" t="s">
        <v>2799</v>
      </c>
      <c r="B854" s="11" t="s">
        <v>570</v>
      </c>
      <c r="C854" s="18" t="s">
        <v>1931</v>
      </c>
      <c r="D854" s="18">
        <v>0</v>
      </c>
      <c r="E854" s="18"/>
      <c r="F854" s="11" t="b">
        <f>TRUE()</f>
        <v>1</v>
      </c>
      <c r="G854" s="11"/>
      <c r="H854" s="11"/>
      <c r="I854" s="11"/>
    </row>
    <row r="855" spans="1:10">
      <c r="A855" s="11" t="s">
        <v>2800</v>
      </c>
      <c r="B855" s="11" t="s">
        <v>564</v>
      </c>
      <c r="C855" s="18" t="s">
        <v>1931</v>
      </c>
      <c r="D855" s="18">
        <v>0</v>
      </c>
      <c r="E855" s="18"/>
      <c r="F855" s="11" t="b">
        <f>TRUE()</f>
        <v>1</v>
      </c>
      <c r="G855" s="11"/>
      <c r="H855" s="11"/>
      <c r="I855" s="11"/>
    </row>
    <row r="856" spans="1:10">
      <c r="A856" s="11" t="s">
        <v>2801</v>
      </c>
      <c r="B856" s="11" t="s">
        <v>567</v>
      </c>
      <c r="C856" s="18" t="s">
        <v>1931</v>
      </c>
      <c r="D856" s="18">
        <v>0</v>
      </c>
      <c r="E856" s="18"/>
      <c r="F856" s="11" t="b">
        <f>TRUE()</f>
        <v>1</v>
      </c>
      <c r="G856" s="11"/>
      <c r="H856" s="11"/>
      <c r="I856" s="11"/>
    </row>
    <row r="857" spans="1:10">
      <c r="A857" s="11" t="s">
        <v>2802</v>
      </c>
      <c r="B857" s="11" t="s">
        <v>581</v>
      </c>
      <c r="C857" s="18" t="s">
        <v>1931</v>
      </c>
      <c r="D857" s="18">
        <v>0</v>
      </c>
      <c r="E857" s="18"/>
      <c r="F857" s="11" t="b">
        <f>TRUE()</f>
        <v>1</v>
      </c>
      <c r="G857" s="11"/>
      <c r="H857" s="11"/>
      <c r="I857" s="11"/>
    </row>
    <row r="858" spans="1:10">
      <c r="A858" s="11" t="s">
        <v>2803</v>
      </c>
      <c r="B858" s="11" t="s">
        <v>577</v>
      </c>
      <c r="C858" s="18" t="s">
        <v>1931</v>
      </c>
      <c r="D858" s="18">
        <v>0</v>
      </c>
      <c r="E858" s="18"/>
      <c r="F858" s="11" t="b">
        <f>TRUE()</f>
        <v>1</v>
      </c>
      <c r="G858" s="11"/>
      <c r="H858" s="11"/>
      <c r="I858" s="11"/>
    </row>
    <row r="859" spans="1:10">
      <c r="A859" s="11" t="s">
        <v>2804</v>
      </c>
      <c r="B859" s="11" t="s">
        <v>580</v>
      </c>
      <c r="C859" s="18" t="s">
        <v>1931</v>
      </c>
      <c r="D859" s="18">
        <v>0</v>
      </c>
      <c r="E859" s="18"/>
      <c r="F859" s="11" t="b">
        <f>TRUE()</f>
        <v>1</v>
      </c>
      <c r="G859" s="11"/>
      <c r="H859" s="11"/>
      <c r="I859" s="11"/>
    </row>
    <row r="860" spans="1:10">
      <c r="A860" s="11" t="s">
        <v>2805</v>
      </c>
      <c r="B860" s="11" t="s">
        <v>571</v>
      </c>
      <c r="C860" s="18" t="s">
        <v>1931</v>
      </c>
      <c r="D860" s="18">
        <v>0</v>
      </c>
      <c r="E860" s="18"/>
      <c r="F860" s="11" t="b">
        <f>TRUE()</f>
        <v>1</v>
      </c>
      <c r="G860" s="11"/>
      <c r="H860" s="11"/>
      <c r="I860" s="11"/>
    </row>
    <row r="861" spans="1:10">
      <c r="A861" s="11" t="s">
        <v>2806</v>
      </c>
      <c r="B861" s="11" t="s">
        <v>65</v>
      </c>
      <c r="C861" s="11" t="s">
        <v>1956</v>
      </c>
      <c r="D861" s="11">
        <v>25</v>
      </c>
      <c r="G861" s="11"/>
      <c r="H861" s="11"/>
      <c r="I861" s="11"/>
    </row>
    <row r="862" spans="1:10">
      <c r="A862" s="11" t="s">
        <v>2807</v>
      </c>
      <c r="B862" s="11" t="s">
        <v>65</v>
      </c>
      <c r="C862" s="11" t="s">
        <v>1844</v>
      </c>
      <c r="D862" s="11">
        <v>25</v>
      </c>
      <c r="G862" s="11"/>
      <c r="H862" s="11"/>
      <c r="I862" s="11"/>
    </row>
    <row r="863" spans="1:10">
      <c r="A863" s="11" t="s">
        <v>2808</v>
      </c>
      <c r="B863" s="11" t="s">
        <v>65</v>
      </c>
      <c r="C863" s="11" t="s">
        <v>2551</v>
      </c>
      <c r="D863" s="11">
        <v>2</v>
      </c>
      <c r="E863" s="11" t="s">
        <v>1850</v>
      </c>
      <c r="G863" s="11"/>
      <c r="H863" s="11"/>
      <c r="I863" s="11"/>
    </row>
    <row r="864" spans="1:10">
      <c r="A864" s="11" t="s">
        <v>2809</v>
      </c>
      <c r="B864" s="11" t="s">
        <v>65</v>
      </c>
      <c r="C864" s="11" t="s">
        <v>1969</v>
      </c>
      <c r="D864" s="11">
        <v>2</v>
      </c>
      <c r="G864" s="11"/>
      <c r="H864" s="11"/>
      <c r="I864" s="11"/>
      <c r="J864" s="9" t="s">
        <v>1816</v>
      </c>
    </row>
    <row r="865" spans="1:11">
      <c r="A865" s="11" t="s">
        <v>2810</v>
      </c>
      <c r="B865" s="11" t="s">
        <v>65</v>
      </c>
      <c r="C865" s="11" t="s">
        <v>1815</v>
      </c>
      <c r="D865" s="11">
        <v>1</v>
      </c>
      <c r="G865" s="11"/>
      <c r="H865" s="11"/>
      <c r="I865" s="11"/>
      <c r="J865" s="9" t="s">
        <v>1816</v>
      </c>
    </row>
    <row r="866" spans="1:11">
      <c r="A866" s="11" t="s">
        <v>2811</v>
      </c>
      <c r="B866" s="11" t="s">
        <v>992</v>
      </c>
      <c r="C866" s="11" t="s">
        <v>2044</v>
      </c>
      <c r="D866" s="11">
        <v>25</v>
      </c>
      <c r="E866" s="11" t="s">
        <v>1808</v>
      </c>
      <c r="G866" s="11"/>
      <c r="H866" s="11"/>
      <c r="I866" s="11" t="s">
        <v>2044</v>
      </c>
    </row>
    <row r="867" spans="1:11">
      <c r="A867" s="11" t="s">
        <v>2812</v>
      </c>
      <c r="B867" s="11" t="s">
        <v>989</v>
      </c>
      <c r="C867" s="11" t="s">
        <v>2044</v>
      </c>
      <c r="D867" s="11">
        <v>25</v>
      </c>
      <c r="E867" s="11" t="s">
        <v>1808</v>
      </c>
      <c r="G867" s="11"/>
      <c r="H867" s="11"/>
      <c r="I867" s="11" t="s">
        <v>2044</v>
      </c>
    </row>
    <row r="868" spans="1:11">
      <c r="A868" s="11" t="s">
        <v>2813</v>
      </c>
      <c r="B868" s="11" t="s">
        <v>990</v>
      </c>
      <c r="C868" s="11" t="s">
        <v>1844</v>
      </c>
      <c r="D868" s="11">
        <v>25</v>
      </c>
      <c r="G868" s="11"/>
      <c r="H868" s="11"/>
      <c r="I868" s="11"/>
    </row>
    <row r="869" spans="1:11">
      <c r="A869" s="11" t="s">
        <v>2814</v>
      </c>
      <c r="B869" s="11" t="s">
        <v>990</v>
      </c>
      <c r="C869" s="11" t="s">
        <v>2815</v>
      </c>
      <c r="D869" s="11">
        <v>25</v>
      </c>
      <c r="G869" s="11"/>
      <c r="H869" s="11"/>
      <c r="I869" s="11"/>
      <c r="J869" s="9" t="s">
        <v>2816</v>
      </c>
    </row>
    <row r="870" spans="1:11">
      <c r="A870" s="11" t="s">
        <v>2817</v>
      </c>
      <c r="B870" s="11" t="s">
        <v>983</v>
      </c>
      <c r="C870" s="11" t="s">
        <v>2818</v>
      </c>
      <c r="D870" s="11">
        <v>25</v>
      </c>
      <c r="G870" s="11"/>
      <c r="H870" s="11"/>
      <c r="I870" s="11"/>
      <c r="J870" s="9" t="s">
        <v>2344</v>
      </c>
    </row>
    <row r="871" spans="1:11">
      <c r="A871" s="11" t="s">
        <v>2819</v>
      </c>
      <c r="B871" s="11" t="s">
        <v>983</v>
      </c>
      <c r="C871" s="11" t="s">
        <v>2820</v>
      </c>
      <c r="D871" s="11">
        <v>1</v>
      </c>
      <c r="G871" s="11"/>
      <c r="H871" s="11"/>
      <c r="I871" s="11"/>
    </row>
    <row r="872" spans="1:11">
      <c r="A872" s="11" t="s">
        <v>2821</v>
      </c>
      <c r="B872" s="11" t="s">
        <v>993</v>
      </c>
      <c r="C872" s="11" t="s">
        <v>1844</v>
      </c>
      <c r="D872" s="11">
        <v>25</v>
      </c>
      <c r="G872" s="11"/>
      <c r="H872" s="11"/>
      <c r="I872" s="11"/>
    </row>
    <row r="873" spans="1:11">
      <c r="A873" s="11" t="s">
        <v>2822</v>
      </c>
      <c r="B873" s="11" t="s">
        <v>993</v>
      </c>
      <c r="C873" s="11" t="s">
        <v>2174</v>
      </c>
      <c r="D873" s="11">
        <v>2</v>
      </c>
      <c r="G873" s="11"/>
      <c r="H873" s="11"/>
      <c r="I873" s="11"/>
      <c r="J873" s="9" t="s">
        <v>1816</v>
      </c>
    </row>
    <row r="874" spans="1:11">
      <c r="A874" s="11" t="s">
        <v>2823</v>
      </c>
      <c r="B874" s="11" t="s">
        <v>993</v>
      </c>
      <c r="C874" s="11" t="s">
        <v>1815</v>
      </c>
      <c r="D874" s="11">
        <v>1</v>
      </c>
      <c r="G874" s="11"/>
      <c r="H874" s="11"/>
      <c r="I874" s="11"/>
      <c r="J874" s="9" t="s">
        <v>1816</v>
      </c>
    </row>
    <row r="875" spans="1:11">
      <c r="A875" s="11" t="s">
        <v>2824</v>
      </c>
      <c r="B875" s="11" t="s">
        <v>993</v>
      </c>
      <c r="C875" s="11" t="s">
        <v>1849</v>
      </c>
      <c r="D875" s="11">
        <v>1</v>
      </c>
      <c r="E875" s="11" t="s">
        <v>1850</v>
      </c>
      <c r="G875" s="11"/>
      <c r="H875" s="11"/>
      <c r="I875" s="11"/>
    </row>
    <row r="876" spans="1:11">
      <c r="A876" s="11" t="s">
        <v>2825</v>
      </c>
      <c r="B876" s="11" t="s">
        <v>1554</v>
      </c>
      <c r="C876" s="11" t="s">
        <v>2044</v>
      </c>
      <c r="D876" s="11">
        <v>25</v>
      </c>
      <c r="E876" s="11" t="s">
        <v>1808</v>
      </c>
      <c r="G876" s="11"/>
      <c r="H876" s="11"/>
      <c r="I876" s="11" t="s">
        <v>2044</v>
      </c>
      <c r="K876" s="9" t="s">
        <v>2826</v>
      </c>
    </row>
    <row r="877" spans="1:11">
      <c r="A877" s="11" t="s">
        <v>2827</v>
      </c>
      <c r="B877" s="11" t="s">
        <v>1562</v>
      </c>
      <c r="C877" s="11" t="s">
        <v>2044</v>
      </c>
      <c r="D877" s="11">
        <v>25</v>
      </c>
      <c r="E877" s="11" t="s">
        <v>1808</v>
      </c>
      <c r="G877" s="11"/>
      <c r="H877" s="11"/>
      <c r="I877" s="11" t="s">
        <v>2044</v>
      </c>
    </row>
    <row r="878" spans="1:11">
      <c r="A878" s="11" t="s">
        <v>2828</v>
      </c>
      <c r="B878" s="11" t="s">
        <v>1559</v>
      </c>
      <c r="C878" s="11" t="s">
        <v>2044</v>
      </c>
      <c r="D878" s="11">
        <v>25</v>
      </c>
      <c r="E878" s="11" t="s">
        <v>1808</v>
      </c>
      <c r="G878" s="11"/>
      <c r="H878" s="11"/>
      <c r="I878" s="11" t="s">
        <v>2044</v>
      </c>
    </row>
    <row r="879" spans="1:11">
      <c r="A879" s="11" t="s">
        <v>2829</v>
      </c>
      <c r="B879" s="11" t="s">
        <v>1560</v>
      </c>
      <c r="C879" s="11" t="s">
        <v>1844</v>
      </c>
      <c r="D879" s="11">
        <v>25</v>
      </c>
      <c r="G879" s="11"/>
      <c r="H879" s="11"/>
      <c r="I879" s="11"/>
    </row>
    <row r="880" spans="1:11">
      <c r="A880" s="11" t="s">
        <v>2830</v>
      </c>
      <c r="B880" s="11" t="s">
        <v>1560</v>
      </c>
      <c r="C880" s="11" t="s">
        <v>2815</v>
      </c>
      <c r="D880" s="11">
        <v>25</v>
      </c>
      <c r="G880" s="11"/>
      <c r="H880" s="11"/>
      <c r="I880" s="11"/>
      <c r="J880" s="9" t="s">
        <v>2816</v>
      </c>
    </row>
    <row r="881" spans="1:10">
      <c r="A881" s="11" t="s">
        <v>2831</v>
      </c>
      <c r="B881" s="11" t="s">
        <v>1556</v>
      </c>
      <c r="C881" s="11" t="s">
        <v>2818</v>
      </c>
      <c r="D881" s="11">
        <v>25</v>
      </c>
      <c r="G881" s="11"/>
      <c r="H881" s="11"/>
      <c r="I881" s="11"/>
      <c r="J881" s="9" t="s">
        <v>2344</v>
      </c>
    </row>
    <row r="882" spans="1:10">
      <c r="A882" s="11" t="s">
        <v>2832</v>
      </c>
      <c r="B882" s="11" t="s">
        <v>1556</v>
      </c>
      <c r="C882" s="11" t="s">
        <v>2820</v>
      </c>
      <c r="D882" s="11">
        <v>1</v>
      </c>
      <c r="G882" s="11"/>
      <c r="H882" s="11"/>
      <c r="I882" s="11"/>
    </row>
    <row r="883" spans="1:10">
      <c r="A883" s="11" t="s">
        <v>2833</v>
      </c>
      <c r="B883" s="11" t="s">
        <v>1563</v>
      </c>
      <c r="C883" s="11" t="s">
        <v>1844</v>
      </c>
      <c r="D883" s="11">
        <v>25</v>
      </c>
      <c r="G883" s="11"/>
      <c r="H883" s="11"/>
      <c r="I883" s="11"/>
    </row>
    <row r="884" spans="1:10">
      <c r="A884" s="11" t="s">
        <v>2834</v>
      </c>
      <c r="B884" s="11" t="s">
        <v>1563</v>
      </c>
      <c r="C884" s="11" t="s">
        <v>2174</v>
      </c>
      <c r="D884" s="11">
        <v>2</v>
      </c>
      <c r="G884" s="11"/>
      <c r="H884" s="11"/>
      <c r="I884" s="11"/>
      <c r="J884" s="9" t="s">
        <v>1816</v>
      </c>
    </row>
    <row r="885" spans="1:10">
      <c r="A885" s="11" t="s">
        <v>2835</v>
      </c>
      <c r="B885" s="11" t="s">
        <v>1563</v>
      </c>
      <c r="C885" s="11" t="s">
        <v>1815</v>
      </c>
      <c r="D885" s="11">
        <v>1</v>
      </c>
      <c r="G885" s="11"/>
      <c r="H885" s="11"/>
      <c r="I885" s="11"/>
      <c r="J885" s="9" t="s">
        <v>1816</v>
      </c>
    </row>
    <row r="886" spans="1:10">
      <c r="A886" s="11" t="s">
        <v>2836</v>
      </c>
      <c r="B886" s="11" t="s">
        <v>1563</v>
      </c>
      <c r="C886" s="11" t="s">
        <v>1849</v>
      </c>
      <c r="D886" s="11">
        <v>1</v>
      </c>
      <c r="E886" s="11" t="s">
        <v>1850</v>
      </c>
      <c r="G886" s="11"/>
      <c r="H886" s="11"/>
      <c r="I886" s="11"/>
    </row>
    <row r="887" spans="1:10">
      <c r="A887" s="11" t="s">
        <v>2837</v>
      </c>
      <c r="B887" s="11" t="s">
        <v>1586</v>
      </c>
      <c r="C887" s="11" t="s">
        <v>2719</v>
      </c>
      <c r="D887" s="11">
        <v>30</v>
      </c>
      <c r="E887" s="11" t="s">
        <v>1808</v>
      </c>
      <c r="G887" s="11"/>
      <c r="H887" s="11"/>
      <c r="I887" s="11" t="s">
        <v>2044</v>
      </c>
    </row>
    <row r="888" spans="1:10">
      <c r="A888" s="11" t="s">
        <v>2838</v>
      </c>
      <c r="B888" s="11" t="s">
        <v>1580</v>
      </c>
      <c r="C888" s="11" t="s">
        <v>2719</v>
      </c>
      <c r="D888" s="11">
        <v>30</v>
      </c>
      <c r="E888" s="11" t="s">
        <v>1808</v>
      </c>
      <c r="G888" s="11"/>
      <c r="H888" s="11"/>
      <c r="I888" s="11" t="s">
        <v>2044</v>
      </c>
    </row>
    <row r="889" spans="1:10">
      <c r="A889" s="11" t="s">
        <v>2839</v>
      </c>
      <c r="B889" s="11" t="s">
        <v>1584</v>
      </c>
      <c r="C889" s="11" t="s">
        <v>2840</v>
      </c>
      <c r="D889" s="11">
        <v>33</v>
      </c>
      <c r="E889" s="11" t="s">
        <v>1808</v>
      </c>
      <c r="G889" s="11"/>
      <c r="H889" s="11"/>
      <c r="I889" s="11" t="s">
        <v>2044</v>
      </c>
    </row>
    <row r="890" spans="1:10">
      <c r="A890" s="11" t="s">
        <v>2841</v>
      </c>
      <c r="B890" s="11" t="s">
        <v>1584</v>
      </c>
      <c r="C890" s="11" t="s">
        <v>2842</v>
      </c>
      <c r="D890" s="11">
        <v>33</v>
      </c>
      <c r="E890" s="11" t="s">
        <v>1808</v>
      </c>
      <c r="G890" s="11"/>
      <c r="H890" s="11"/>
      <c r="I890" s="11" t="s">
        <v>2044</v>
      </c>
    </row>
    <row r="891" spans="1:10">
      <c r="A891" s="11" t="s">
        <v>2843</v>
      </c>
      <c r="B891" s="11" t="s">
        <v>1584</v>
      </c>
      <c r="C891" s="11" t="s">
        <v>1844</v>
      </c>
      <c r="D891" s="11">
        <v>25</v>
      </c>
      <c r="G891" s="11"/>
      <c r="H891" s="11"/>
      <c r="I891" s="11"/>
    </row>
    <row r="892" spans="1:10">
      <c r="A892" s="11" t="s">
        <v>2844</v>
      </c>
      <c r="B892" s="11" t="s">
        <v>1584</v>
      </c>
      <c r="C892" s="11" t="s">
        <v>1956</v>
      </c>
      <c r="D892" s="11">
        <v>25</v>
      </c>
      <c r="G892" s="11"/>
      <c r="H892" s="11"/>
      <c r="I892" s="11"/>
    </row>
    <row r="893" spans="1:10">
      <c r="A893" s="11" t="s">
        <v>2845</v>
      </c>
      <c r="B893" s="11" t="s">
        <v>1584</v>
      </c>
      <c r="C893" s="11" t="s">
        <v>2719</v>
      </c>
      <c r="D893" s="11">
        <v>9</v>
      </c>
      <c r="E893" s="11" t="s">
        <v>1808</v>
      </c>
      <c r="G893" s="11"/>
      <c r="H893" s="11"/>
      <c r="I893" s="11" t="s">
        <v>2044</v>
      </c>
    </row>
    <row r="894" spans="1:10">
      <c r="A894" s="11" t="s">
        <v>2846</v>
      </c>
      <c r="B894" s="11" t="s">
        <v>1579</v>
      </c>
      <c r="C894" s="11" t="s">
        <v>1956</v>
      </c>
      <c r="D894" s="11">
        <v>25</v>
      </c>
      <c r="G894" s="11"/>
      <c r="H894" s="11"/>
      <c r="I894" s="11"/>
    </row>
    <row r="895" spans="1:10">
      <c r="A895" s="11" t="s">
        <v>2847</v>
      </c>
      <c r="B895" s="11" t="s">
        <v>1579</v>
      </c>
      <c r="C895" s="11" t="s">
        <v>1844</v>
      </c>
      <c r="D895" s="11">
        <v>25</v>
      </c>
      <c r="G895" s="11"/>
      <c r="H895" s="11"/>
      <c r="I895" s="11"/>
    </row>
    <row r="896" spans="1:10">
      <c r="A896" s="11" t="s">
        <v>2848</v>
      </c>
      <c r="B896" s="11" t="s">
        <v>1579</v>
      </c>
      <c r="C896" s="11" t="s">
        <v>1960</v>
      </c>
      <c r="D896" s="11">
        <v>1</v>
      </c>
      <c r="G896" s="11"/>
      <c r="H896" s="11"/>
      <c r="I896" s="11"/>
    </row>
    <row r="897" spans="1:10">
      <c r="A897" s="11" t="s">
        <v>2849</v>
      </c>
      <c r="B897" s="11" t="s">
        <v>1599</v>
      </c>
      <c r="C897" s="11" t="s">
        <v>1821</v>
      </c>
      <c r="D897" s="11">
        <v>25</v>
      </c>
      <c r="E897" s="11" t="s">
        <v>1808</v>
      </c>
      <c r="G897" s="11"/>
      <c r="H897" s="11"/>
      <c r="I897" s="11" t="s">
        <v>1821</v>
      </c>
    </row>
    <row r="898" spans="1:10">
      <c r="A898" s="11" t="s">
        <v>2850</v>
      </c>
      <c r="B898" s="11" t="s">
        <v>1599</v>
      </c>
      <c r="C898" s="11" t="s">
        <v>1815</v>
      </c>
      <c r="D898" s="11">
        <v>5</v>
      </c>
      <c r="G898" s="11"/>
      <c r="H898" s="11"/>
      <c r="I898" s="11"/>
      <c r="J898" s="9" t="s">
        <v>1816</v>
      </c>
    </row>
    <row r="899" spans="1:10">
      <c r="A899" s="11" t="s">
        <v>2851</v>
      </c>
      <c r="B899" s="11" t="s">
        <v>1599</v>
      </c>
      <c r="C899" s="11" t="s">
        <v>1826</v>
      </c>
      <c r="D899" s="11">
        <v>5</v>
      </c>
      <c r="E899" s="11" t="s">
        <v>1827</v>
      </c>
      <c r="G899" s="11"/>
      <c r="H899" s="11"/>
      <c r="I899" s="11"/>
    </row>
    <row r="900" spans="1:10">
      <c r="A900" s="11" t="s">
        <v>2852</v>
      </c>
      <c r="B900" s="11" t="s">
        <v>1598</v>
      </c>
      <c r="C900" s="11" t="s">
        <v>1831</v>
      </c>
      <c r="D900" s="11">
        <v>20</v>
      </c>
      <c r="E900" s="11" t="s">
        <v>1808</v>
      </c>
      <c r="G900" s="11"/>
      <c r="H900" s="11"/>
      <c r="I900" s="11" t="s">
        <v>1831</v>
      </c>
    </row>
    <row r="901" spans="1:10">
      <c r="A901" s="11" t="s">
        <v>2853</v>
      </c>
      <c r="B901" s="11" t="s">
        <v>1598</v>
      </c>
      <c r="C901" s="11" t="s">
        <v>1812</v>
      </c>
      <c r="D901" s="11">
        <v>5</v>
      </c>
      <c r="G901" s="11"/>
      <c r="H901" s="11"/>
      <c r="I901" s="11"/>
      <c r="J901" s="9" t="s">
        <v>1813</v>
      </c>
    </row>
    <row r="902" spans="1:10">
      <c r="A902" s="11" t="s">
        <v>2854</v>
      </c>
      <c r="B902" s="11" t="s">
        <v>1598</v>
      </c>
      <c r="C902" s="11" t="s">
        <v>1815</v>
      </c>
      <c r="D902" s="11">
        <v>5</v>
      </c>
      <c r="G902" s="11"/>
      <c r="H902" s="11"/>
      <c r="I902" s="11"/>
      <c r="J902" s="9" t="s">
        <v>1816</v>
      </c>
    </row>
    <row r="903" spans="1:10">
      <c r="A903" s="11" t="s">
        <v>2855</v>
      </c>
      <c r="B903" s="11" t="s">
        <v>1607</v>
      </c>
      <c r="C903" s="11" t="s">
        <v>1842</v>
      </c>
      <c r="D903" s="11">
        <v>28</v>
      </c>
      <c r="E903" s="11" t="s">
        <v>1827</v>
      </c>
      <c r="G903" s="11"/>
      <c r="H903" s="11"/>
      <c r="I903" s="11"/>
      <c r="J903" s="9" t="s">
        <v>1816</v>
      </c>
    </row>
    <row r="904" spans="1:10">
      <c r="A904" s="11" t="s">
        <v>2856</v>
      </c>
      <c r="B904" s="11" t="s">
        <v>1607</v>
      </c>
      <c r="C904" s="11" t="s">
        <v>1844</v>
      </c>
      <c r="D904" s="11">
        <v>25</v>
      </c>
      <c r="G904" s="11"/>
      <c r="H904" s="11"/>
      <c r="I904" s="11"/>
    </row>
    <row r="905" spans="1:10">
      <c r="A905" s="11" t="s">
        <v>2857</v>
      </c>
      <c r="B905" s="11" t="s">
        <v>1607</v>
      </c>
      <c r="C905" s="11" t="s">
        <v>1846</v>
      </c>
      <c r="D905" s="11">
        <v>3</v>
      </c>
      <c r="E905" s="11" t="s">
        <v>1827</v>
      </c>
      <c r="G905" s="11"/>
      <c r="H905" s="11"/>
      <c r="I905" s="11"/>
      <c r="J905" s="9" t="s">
        <v>1816</v>
      </c>
    </row>
    <row r="906" spans="1:10">
      <c r="A906" s="11" t="s">
        <v>2858</v>
      </c>
      <c r="B906" s="11" t="s">
        <v>1607</v>
      </c>
      <c r="C906" s="11" t="s">
        <v>1815</v>
      </c>
      <c r="D906" s="11">
        <v>1</v>
      </c>
      <c r="G906" s="11"/>
      <c r="H906" s="11"/>
      <c r="I906" s="11"/>
      <c r="J906" s="9" t="s">
        <v>1816</v>
      </c>
    </row>
    <row r="907" spans="1:10">
      <c r="A907" s="11" t="s">
        <v>2859</v>
      </c>
      <c r="B907" s="11" t="s">
        <v>1607</v>
      </c>
      <c r="C907" s="11" t="s">
        <v>1849</v>
      </c>
      <c r="D907" s="11">
        <v>1</v>
      </c>
      <c r="E907" s="11" t="s">
        <v>1850</v>
      </c>
      <c r="G907" s="11"/>
      <c r="H907" s="11"/>
      <c r="I907" s="11"/>
    </row>
    <row r="908" spans="1:10">
      <c r="A908" s="11" t="s">
        <v>2860</v>
      </c>
      <c r="B908" s="11" t="s">
        <v>1605</v>
      </c>
      <c r="C908" s="11" t="s">
        <v>1844</v>
      </c>
      <c r="D908" s="11">
        <v>25</v>
      </c>
      <c r="G908" s="11"/>
      <c r="H908" s="11"/>
      <c r="I908" s="11"/>
    </row>
    <row r="909" spans="1:10">
      <c r="A909" s="11" t="s">
        <v>2861</v>
      </c>
      <c r="B909" s="11" t="s">
        <v>1605</v>
      </c>
      <c r="C909" s="11" t="s">
        <v>1826</v>
      </c>
      <c r="D909" s="11">
        <v>2</v>
      </c>
      <c r="E909" s="11" t="s">
        <v>1827</v>
      </c>
      <c r="G909" s="11"/>
      <c r="H909" s="11"/>
      <c r="I909" s="11"/>
    </row>
    <row r="910" spans="1:10">
      <c r="A910" s="11" t="s">
        <v>2862</v>
      </c>
      <c r="B910" s="11" t="s">
        <v>1604</v>
      </c>
      <c r="C910" s="11" t="s">
        <v>2719</v>
      </c>
      <c r="D910" s="11">
        <v>30</v>
      </c>
      <c r="E910" s="11" t="s">
        <v>1808</v>
      </c>
      <c r="G910" s="11"/>
      <c r="H910" s="11"/>
      <c r="I910" s="11" t="s">
        <v>2044</v>
      </c>
    </row>
    <row r="911" spans="1:10">
      <c r="A911" s="11" t="s">
        <v>2863</v>
      </c>
      <c r="B911" s="11" t="s">
        <v>1600</v>
      </c>
      <c r="C911" s="11" t="s">
        <v>1831</v>
      </c>
      <c r="D911" s="11">
        <v>20</v>
      </c>
      <c r="E911" s="11" t="s">
        <v>1808</v>
      </c>
      <c r="G911" s="11"/>
      <c r="H911" s="11"/>
      <c r="I911" s="11" t="s">
        <v>1831</v>
      </c>
    </row>
    <row r="912" spans="1:10">
      <c r="A912" s="11" t="s">
        <v>2864</v>
      </c>
      <c r="B912" s="11" t="s">
        <v>1595</v>
      </c>
      <c r="C912" s="11" t="s">
        <v>2719</v>
      </c>
      <c r="D912" s="11">
        <v>30</v>
      </c>
      <c r="E912" s="11" t="s">
        <v>1808</v>
      </c>
      <c r="G912" s="11"/>
      <c r="H912" s="11"/>
      <c r="I912" s="11" t="s">
        <v>2044</v>
      </c>
    </row>
    <row r="913" spans="1:10">
      <c r="A913" s="11" t="s">
        <v>2865</v>
      </c>
      <c r="B913" s="11" t="s">
        <v>1601</v>
      </c>
      <c r="C913" s="11" t="s">
        <v>2840</v>
      </c>
      <c r="D913" s="11">
        <v>33</v>
      </c>
      <c r="E913" s="11" t="s">
        <v>1808</v>
      </c>
      <c r="G913" s="11"/>
      <c r="H913" s="11"/>
      <c r="I913" s="11" t="s">
        <v>2044</v>
      </c>
    </row>
    <row r="914" spans="1:10">
      <c r="A914" s="11" t="s">
        <v>2866</v>
      </c>
      <c r="B914" s="11" t="s">
        <v>1601</v>
      </c>
      <c r="C914" s="11" t="s">
        <v>2842</v>
      </c>
      <c r="D914" s="11">
        <v>33</v>
      </c>
      <c r="E914" s="11" t="s">
        <v>1808</v>
      </c>
      <c r="G914" s="11"/>
      <c r="H914" s="11"/>
      <c r="I914" s="11" t="s">
        <v>2044</v>
      </c>
    </row>
    <row r="915" spans="1:10">
      <c r="A915" s="11" t="s">
        <v>2867</v>
      </c>
      <c r="B915" s="11" t="s">
        <v>1601</v>
      </c>
      <c r="C915" s="11" t="s">
        <v>1844</v>
      </c>
      <c r="D915" s="11">
        <v>25</v>
      </c>
      <c r="G915" s="11"/>
      <c r="H915" s="11"/>
      <c r="I915" s="11"/>
    </row>
    <row r="916" spans="1:10">
      <c r="A916" s="11" t="s">
        <v>2868</v>
      </c>
      <c r="B916" s="11" t="s">
        <v>1601</v>
      </c>
      <c r="C916" s="11" t="s">
        <v>1956</v>
      </c>
      <c r="D916" s="11">
        <v>25</v>
      </c>
      <c r="G916" s="11"/>
      <c r="H916" s="11"/>
      <c r="I916" s="11"/>
    </row>
    <row r="917" spans="1:10">
      <c r="A917" s="11" t="s">
        <v>2869</v>
      </c>
      <c r="B917" s="11" t="s">
        <v>1601</v>
      </c>
      <c r="C917" s="11" t="s">
        <v>2719</v>
      </c>
      <c r="D917" s="11">
        <v>9</v>
      </c>
      <c r="E917" s="11" t="s">
        <v>1808</v>
      </c>
      <c r="G917" s="11"/>
      <c r="H917" s="11"/>
      <c r="I917" s="11" t="s">
        <v>2044</v>
      </c>
    </row>
    <row r="918" spans="1:10">
      <c r="A918" s="11" t="s">
        <v>2870</v>
      </c>
      <c r="B918" s="11" t="s">
        <v>1602</v>
      </c>
      <c r="C918" s="11" t="s">
        <v>2343</v>
      </c>
      <c r="D918" s="11">
        <v>25</v>
      </c>
      <c r="G918" s="11"/>
      <c r="H918" s="11"/>
      <c r="I918" s="11"/>
      <c r="J918" s="9" t="s">
        <v>2344</v>
      </c>
    </row>
    <row r="919" spans="1:10">
      <c r="A919" s="11" t="s">
        <v>2871</v>
      </c>
      <c r="B919" s="11" t="s">
        <v>1606</v>
      </c>
      <c r="C919" s="11" t="s">
        <v>2337</v>
      </c>
      <c r="D919" s="11">
        <v>26</v>
      </c>
      <c r="G919" s="11"/>
      <c r="H919" s="11"/>
      <c r="I919" s="11"/>
      <c r="J919" s="9" t="s">
        <v>1816</v>
      </c>
    </row>
    <row r="920" spans="1:10">
      <c r="A920" s="11" t="s">
        <v>2872</v>
      </c>
      <c r="B920" s="11" t="s">
        <v>1606</v>
      </c>
      <c r="C920" s="11" t="s">
        <v>1844</v>
      </c>
      <c r="D920" s="11">
        <v>25</v>
      </c>
      <c r="G920" s="11"/>
      <c r="H920" s="11"/>
      <c r="I920" s="11"/>
    </row>
    <row r="921" spans="1:10">
      <c r="A921" s="11" t="s">
        <v>2873</v>
      </c>
      <c r="B921" s="11" t="s">
        <v>1606</v>
      </c>
      <c r="C921" s="11" t="s">
        <v>1969</v>
      </c>
      <c r="D921" s="11">
        <v>2</v>
      </c>
      <c r="G921" s="11"/>
      <c r="H921" s="11"/>
      <c r="I921" s="11"/>
      <c r="J921" s="9" t="s">
        <v>1816</v>
      </c>
    </row>
    <row r="922" spans="1:10">
      <c r="A922" s="11" t="s">
        <v>2874</v>
      </c>
      <c r="B922" s="11" t="s">
        <v>1606</v>
      </c>
      <c r="C922" s="11" t="s">
        <v>1815</v>
      </c>
      <c r="D922" s="11">
        <v>1</v>
      </c>
      <c r="G922" s="11"/>
      <c r="H922" s="11"/>
      <c r="I922" s="11"/>
      <c r="J922" s="9" t="s">
        <v>1816</v>
      </c>
    </row>
    <row r="923" spans="1:10">
      <c r="A923" s="11" t="s">
        <v>2875</v>
      </c>
      <c r="B923" s="11" t="s">
        <v>1606</v>
      </c>
      <c r="C923" s="11" t="s">
        <v>1849</v>
      </c>
      <c r="D923" s="11">
        <v>1</v>
      </c>
      <c r="E923" s="11" t="s">
        <v>1850</v>
      </c>
      <c r="G923" s="11"/>
      <c r="H923" s="11"/>
      <c r="I923" s="11"/>
    </row>
    <row r="924" spans="1:10">
      <c r="A924" s="11" t="s">
        <v>2876</v>
      </c>
      <c r="B924" s="11" t="s">
        <v>1587</v>
      </c>
      <c r="C924" s="11" t="s">
        <v>2398</v>
      </c>
      <c r="D924" s="11">
        <v>0</v>
      </c>
      <c r="F924" s="11" t="b">
        <f>TRUE()</f>
        <v>1</v>
      </c>
      <c r="G924" s="11"/>
      <c r="H924" s="11"/>
      <c r="I924" s="11"/>
    </row>
    <row r="925" spans="1:10">
      <c r="A925" s="11" t="s">
        <v>2877</v>
      </c>
      <c r="B925" s="11" t="s">
        <v>1587</v>
      </c>
      <c r="C925" s="11" t="s">
        <v>1849</v>
      </c>
      <c r="D925" s="11">
        <v>5</v>
      </c>
      <c r="E925" s="11" t="s">
        <v>1850</v>
      </c>
      <c r="G925" s="11"/>
      <c r="H925" s="11"/>
      <c r="I925" s="11"/>
    </row>
    <row r="926" spans="1:10">
      <c r="A926" s="11" t="s">
        <v>2878</v>
      </c>
      <c r="B926" s="11" t="s">
        <v>1587</v>
      </c>
      <c r="C926" s="11" t="s">
        <v>1924</v>
      </c>
      <c r="D926" s="11">
        <v>5</v>
      </c>
      <c r="G926" s="11"/>
      <c r="H926" s="11"/>
      <c r="I926" s="11"/>
    </row>
    <row r="927" spans="1:10">
      <c r="A927" s="11" t="s">
        <v>2879</v>
      </c>
      <c r="B927" s="11" t="s">
        <v>1593</v>
      </c>
      <c r="C927" s="11" t="s">
        <v>1837</v>
      </c>
      <c r="D927" s="11">
        <v>5</v>
      </c>
      <c r="G927" s="11"/>
      <c r="H927" s="11"/>
      <c r="I927" s="11"/>
      <c r="J927" s="9" t="s">
        <v>1838</v>
      </c>
    </row>
    <row r="928" spans="1:10">
      <c r="A928" s="11" t="s">
        <v>2880</v>
      </c>
      <c r="B928" s="11" t="s">
        <v>1593</v>
      </c>
      <c r="C928" s="11" t="s">
        <v>1924</v>
      </c>
      <c r="D928" s="11">
        <v>5</v>
      </c>
      <c r="G928" s="11"/>
      <c r="H928" s="11"/>
      <c r="I928" s="11"/>
    </row>
    <row r="929" spans="1:10">
      <c r="A929" s="11" t="s">
        <v>2881</v>
      </c>
      <c r="B929" s="11" t="s">
        <v>1591</v>
      </c>
      <c r="C929" s="11" t="s">
        <v>1924</v>
      </c>
      <c r="D929" s="11">
        <v>5</v>
      </c>
      <c r="G929" s="11"/>
      <c r="H929" s="11"/>
      <c r="I929" s="11"/>
    </row>
    <row r="930" spans="1:10">
      <c r="A930" s="11" t="s">
        <v>2882</v>
      </c>
      <c r="B930" s="11" t="s">
        <v>1592</v>
      </c>
      <c r="C930" s="11" t="s">
        <v>2883</v>
      </c>
      <c r="D930" s="11">
        <v>40</v>
      </c>
      <c r="G930" s="11"/>
      <c r="H930" s="11"/>
      <c r="I930" s="11"/>
    </row>
    <row r="931" spans="1:10">
      <c r="A931" s="11" t="s">
        <v>2884</v>
      </c>
      <c r="B931" s="11" t="s">
        <v>1594</v>
      </c>
      <c r="C931" s="11" t="s">
        <v>1837</v>
      </c>
      <c r="D931" s="11">
        <v>5</v>
      </c>
      <c r="G931" s="11"/>
      <c r="H931" s="11"/>
      <c r="I931" s="11"/>
      <c r="J931" s="9" t="s">
        <v>1838</v>
      </c>
    </row>
    <row r="932" spans="1:10">
      <c r="A932" s="11" t="s">
        <v>2885</v>
      </c>
      <c r="B932" s="11" t="s">
        <v>1594</v>
      </c>
      <c r="C932" s="11" t="s">
        <v>1960</v>
      </c>
      <c r="D932" s="11">
        <v>1</v>
      </c>
      <c r="G932" s="11"/>
      <c r="H932" s="11"/>
      <c r="I932" s="11"/>
    </row>
    <row r="933" spans="1:10">
      <c r="A933" s="11" t="s">
        <v>2886</v>
      </c>
      <c r="B933" s="11" t="s">
        <v>739</v>
      </c>
      <c r="C933" s="11" t="s">
        <v>2887</v>
      </c>
      <c r="D933" s="11">
        <v>50</v>
      </c>
      <c r="G933" s="11"/>
      <c r="H933" s="11"/>
      <c r="I933" s="11"/>
    </row>
    <row r="934" spans="1:10">
      <c r="A934" s="11" t="s">
        <v>2888</v>
      </c>
      <c r="B934" s="11" t="s">
        <v>739</v>
      </c>
      <c r="C934" s="11" t="s">
        <v>2889</v>
      </c>
      <c r="D934" s="11">
        <v>50</v>
      </c>
      <c r="G934" s="11"/>
      <c r="H934" s="11"/>
      <c r="I934" s="11"/>
    </row>
    <row r="935" spans="1:10">
      <c r="A935" s="11" t="s">
        <v>2890</v>
      </c>
      <c r="B935" s="11" t="s">
        <v>739</v>
      </c>
      <c r="C935" s="11" t="s">
        <v>2891</v>
      </c>
      <c r="D935" s="11">
        <v>50</v>
      </c>
      <c r="G935" s="11"/>
      <c r="H935" s="11"/>
      <c r="I935" s="11"/>
    </row>
    <row r="936" spans="1:10">
      <c r="A936" s="11" t="s">
        <v>2892</v>
      </c>
      <c r="B936" s="11" t="s">
        <v>739</v>
      </c>
      <c r="C936" s="11" t="s">
        <v>2893</v>
      </c>
      <c r="D936" s="11">
        <v>50</v>
      </c>
      <c r="G936" s="11"/>
      <c r="H936" s="11"/>
      <c r="I936" s="11"/>
      <c r="J936" s="9" t="s">
        <v>2894</v>
      </c>
    </row>
    <row r="937" spans="1:10">
      <c r="A937" s="11" t="s">
        <v>2895</v>
      </c>
      <c r="B937" s="11" t="s">
        <v>739</v>
      </c>
      <c r="C937" s="11" t="s">
        <v>2896</v>
      </c>
      <c r="D937" s="11">
        <v>50</v>
      </c>
      <c r="G937" s="11"/>
      <c r="H937" s="11"/>
      <c r="I937" s="11"/>
    </row>
    <row r="938" spans="1:10">
      <c r="A938" s="11" t="s">
        <v>2897</v>
      </c>
      <c r="B938" s="11" t="s">
        <v>1532</v>
      </c>
      <c r="C938" s="11" t="s">
        <v>2898</v>
      </c>
      <c r="D938" s="11">
        <v>0</v>
      </c>
      <c r="E938" s="11" t="s">
        <v>1850</v>
      </c>
      <c r="G938" s="11"/>
      <c r="H938" s="11"/>
      <c r="I938" s="11"/>
    </row>
    <row r="939" spans="1:10">
      <c r="A939" s="11" t="s">
        <v>2899</v>
      </c>
      <c r="B939" s="11" t="s">
        <v>860</v>
      </c>
      <c r="C939" s="11" t="s">
        <v>1818</v>
      </c>
      <c r="D939" s="11">
        <v>20</v>
      </c>
      <c r="E939" s="11" t="s">
        <v>1808</v>
      </c>
      <c r="G939" s="11"/>
      <c r="H939" s="11"/>
      <c r="I939" s="11" t="s">
        <v>1818</v>
      </c>
    </row>
    <row r="940" spans="1:10">
      <c r="A940" s="11" t="s">
        <v>2900</v>
      </c>
      <c r="B940" s="11" t="s">
        <v>852</v>
      </c>
      <c r="C940" s="11" t="s">
        <v>1831</v>
      </c>
      <c r="D940" s="11">
        <v>20</v>
      </c>
      <c r="E940" s="11" t="s">
        <v>1808</v>
      </c>
      <c r="G940" s="11"/>
      <c r="H940" s="11"/>
      <c r="I940" s="11" t="s">
        <v>1831</v>
      </c>
    </row>
    <row r="941" spans="1:10">
      <c r="A941" s="11" t="s">
        <v>2901</v>
      </c>
      <c r="B941" s="11" t="s">
        <v>850</v>
      </c>
      <c r="C941" s="11" t="s">
        <v>1831</v>
      </c>
      <c r="D941" s="11">
        <v>20</v>
      </c>
      <c r="E941" s="11" t="s">
        <v>1808</v>
      </c>
      <c r="G941" s="11"/>
      <c r="H941" s="11"/>
      <c r="I941" s="11" t="s">
        <v>1831</v>
      </c>
    </row>
    <row r="942" spans="1:10">
      <c r="A942" s="11" t="s">
        <v>2902</v>
      </c>
      <c r="B942" s="11" t="s">
        <v>850</v>
      </c>
      <c r="C942" s="11" t="s">
        <v>1812</v>
      </c>
      <c r="D942" s="11">
        <v>5</v>
      </c>
      <c r="G942" s="11"/>
      <c r="H942" s="11"/>
      <c r="I942" s="11"/>
      <c r="J942" s="9" t="s">
        <v>1813</v>
      </c>
    </row>
    <row r="943" spans="1:10">
      <c r="A943" s="11" t="s">
        <v>2903</v>
      </c>
      <c r="B943" s="11" t="s">
        <v>850</v>
      </c>
      <c r="C943" s="11" t="s">
        <v>1815</v>
      </c>
      <c r="D943" s="11">
        <v>5</v>
      </c>
      <c r="G943" s="11"/>
      <c r="H943" s="11"/>
      <c r="I943" s="11"/>
      <c r="J943" s="9" t="s">
        <v>1816</v>
      </c>
    </row>
    <row r="944" spans="1:10">
      <c r="A944" s="11" t="s">
        <v>2904</v>
      </c>
      <c r="B944" s="11" t="s">
        <v>862</v>
      </c>
      <c r="C944" s="11" t="s">
        <v>1842</v>
      </c>
      <c r="D944" s="11">
        <v>28</v>
      </c>
      <c r="E944" s="11" t="s">
        <v>1827</v>
      </c>
      <c r="G944" s="11"/>
      <c r="H944" s="11"/>
      <c r="I944" s="11"/>
      <c r="J944" s="9" t="s">
        <v>1816</v>
      </c>
    </row>
    <row r="945" spans="1:10">
      <c r="A945" s="11" t="s">
        <v>2905</v>
      </c>
      <c r="B945" s="11" t="s">
        <v>862</v>
      </c>
      <c r="C945" s="11" t="s">
        <v>1844</v>
      </c>
      <c r="D945" s="11">
        <v>25</v>
      </c>
      <c r="G945" s="11"/>
      <c r="H945" s="11"/>
      <c r="I945" s="11"/>
    </row>
    <row r="946" spans="1:10">
      <c r="A946" s="11" t="s">
        <v>2906</v>
      </c>
      <c r="B946" s="11" t="s">
        <v>862</v>
      </c>
      <c r="C946" s="11" t="s">
        <v>1846</v>
      </c>
      <c r="D946" s="11">
        <v>3</v>
      </c>
      <c r="E946" s="11" t="s">
        <v>1827</v>
      </c>
      <c r="G946" s="11"/>
      <c r="H946" s="11"/>
      <c r="I946" s="11"/>
      <c r="J946" s="9" t="s">
        <v>1816</v>
      </c>
    </row>
    <row r="947" spans="1:10">
      <c r="A947" s="11" t="s">
        <v>2907</v>
      </c>
      <c r="B947" s="11" t="s">
        <v>862</v>
      </c>
      <c r="C947" s="11" t="s">
        <v>1815</v>
      </c>
      <c r="D947" s="11">
        <v>1</v>
      </c>
      <c r="G947" s="11"/>
      <c r="H947" s="11"/>
      <c r="I947" s="11"/>
      <c r="J947" s="9" t="s">
        <v>1816</v>
      </c>
    </row>
    <row r="948" spans="1:10">
      <c r="A948" s="11" t="s">
        <v>2908</v>
      </c>
      <c r="B948" s="11" t="s">
        <v>862</v>
      </c>
      <c r="C948" s="11" t="s">
        <v>1849</v>
      </c>
      <c r="D948" s="11">
        <v>1</v>
      </c>
      <c r="E948" s="11" t="s">
        <v>1850</v>
      </c>
      <c r="G948" s="11"/>
      <c r="H948" s="11"/>
      <c r="I948" s="11"/>
    </row>
    <row r="949" spans="1:10">
      <c r="A949" s="11" t="s">
        <v>2909</v>
      </c>
      <c r="B949" s="11" t="s">
        <v>856</v>
      </c>
      <c r="C949" s="11" t="s">
        <v>1844</v>
      </c>
      <c r="D949" s="11">
        <v>25</v>
      </c>
      <c r="G949" s="11"/>
      <c r="H949" s="11"/>
      <c r="I949" s="11"/>
    </row>
    <row r="950" spans="1:10">
      <c r="A950" s="11" t="s">
        <v>2910</v>
      </c>
      <c r="B950" s="11" t="s">
        <v>856</v>
      </c>
      <c r="C950" s="11" t="s">
        <v>1826</v>
      </c>
      <c r="D950" s="11">
        <v>2</v>
      </c>
      <c r="E950" s="11" t="s">
        <v>1827</v>
      </c>
      <c r="G950" s="11"/>
      <c r="H950" s="11"/>
      <c r="I950" s="11"/>
    </row>
    <row r="951" spans="1:10">
      <c r="A951" s="11" t="s">
        <v>2911</v>
      </c>
      <c r="B951" s="11" t="s">
        <v>859</v>
      </c>
      <c r="C951" s="11" t="s">
        <v>1854</v>
      </c>
      <c r="D951" s="11">
        <v>7</v>
      </c>
      <c r="E951" s="11" t="s">
        <v>1855</v>
      </c>
      <c r="G951" s="11"/>
      <c r="H951" s="11"/>
      <c r="I951" s="11" t="s">
        <v>1831</v>
      </c>
    </row>
    <row r="952" spans="1:10">
      <c r="A952" s="11" t="s">
        <v>2912</v>
      </c>
      <c r="B952" s="11" t="s">
        <v>859</v>
      </c>
      <c r="C952" s="11" t="s">
        <v>1831</v>
      </c>
      <c r="D952" s="11">
        <v>5</v>
      </c>
      <c r="E952" s="11" t="s">
        <v>1808</v>
      </c>
      <c r="G952" s="11"/>
      <c r="H952" s="11"/>
      <c r="I952" s="11" t="s">
        <v>1831</v>
      </c>
    </row>
    <row r="953" spans="1:10">
      <c r="A953" s="11" t="s">
        <v>2913</v>
      </c>
      <c r="B953" s="11" t="s">
        <v>859</v>
      </c>
      <c r="C953" s="11" t="s">
        <v>1826</v>
      </c>
      <c r="D953" s="11">
        <v>2</v>
      </c>
      <c r="E953" s="11" t="s">
        <v>1827</v>
      </c>
      <c r="G953" s="11"/>
      <c r="H953" s="11"/>
      <c r="I953" s="11"/>
    </row>
    <row r="954" spans="1:10">
      <c r="A954" s="11" t="s">
        <v>2914</v>
      </c>
      <c r="B954" s="11" t="s">
        <v>742</v>
      </c>
      <c r="C954" s="11" t="s">
        <v>2887</v>
      </c>
      <c r="D954" s="11">
        <v>50</v>
      </c>
    </row>
    <row r="955" spans="1:10">
      <c r="A955" s="11" t="s">
        <v>2915</v>
      </c>
      <c r="B955" s="11" t="s">
        <v>742</v>
      </c>
      <c r="C955" s="11" t="s">
        <v>2889</v>
      </c>
      <c r="D955" s="11">
        <v>50</v>
      </c>
    </row>
    <row r="956" spans="1:10">
      <c r="A956" s="11" t="s">
        <v>2916</v>
      </c>
      <c r="B956" s="11" t="s">
        <v>742</v>
      </c>
      <c r="C956" s="11" t="s">
        <v>2891</v>
      </c>
      <c r="D956" s="11">
        <v>50</v>
      </c>
    </row>
    <row r="957" spans="1:10">
      <c r="A957" s="11" t="s">
        <v>2917</v>
      </c>
      <c r="B957" s="11" t="s">
        <v>742</v>
      </c>
      <c r="C957" s="11" t="s">
        <v>2893</v>
      </c>
      <c r="D957" s="11">
        <v>50</v>
      </c>
      <c r="J957" s="9" t="s">
        <v>2894</v>
      </c>
    </row>
    <row r="958" spans="1:10">
      <c r="A958" s="11" t="s">
        <v>2918</v>
      </c>
      <c r="B958" s="11" t="s">
        <v>742</v>
      </c>
      <c r="C958" s="11" t="s">
        <v>2896</v>
      </c>
      <c r="D958" s="11">
        <v>50</v>
      </c>
    </row>
    <row r="959" spans="1:10">
      <c r="A959" s="11" t="s">
        <v>2919</v>
      </c>
      <c r="B959" s="9" t="s">
        <v>1033</v>
      </c>
      <c r="C959" s="11" t="s">
        <v>1956</v>
      </c>
      <c r="D959" s="11">
        <v>25</v>
      </c>
    </row>
    <row r="960" spans="1:10">
      <c r="A960" s="11" t="s">
        <v>2920</v>
      </c>
      <c r="B960" s="9" t="s">
        <v>1033</v>
      </c>
      <c r="C960" s="11" t="s">
        <v>1844</v>
      </c>
      <c r="D960" s="11">
        <v>25</v>
      </c>
    </row>
    <row r="961" spans="1:11">
      <c r="A961" s="11" t="s">
        <v>2921</v>
      </c>
      <c r="B961" s="9" t="s">
        <v>1033</v>
      </c>
      <c r="C961" s="11" t="s">
        <v>2922</v>
      </c>
      <c r="D961" s="11">
        <v>1</v>
      </c>
      <c r="E961" s="11" t="s">
        <v>1850</v>
      </c>
    </row>
    <row r="962" spans="1:11">
      <c r="A962" s="11" t="s">
        <v>2923</v>
      </c>
      <c r="B962" s="9" t="s">
        <v>1033</v>
      </c>
      <c r="C962" s="11" t="s">
        <v>1815</v>
      </c>
      <c r="D962" s="11">
        <v>1</v>
      </c>
      <c r="J962" s="9" t="s">
        <v>1816</v>
      </c>
    </row>
    <row r="963" spans="1:11">
      <c r="A963" s="11" t="s">
        <v>2924</v>
      </c>
      <c r="B963" s="9" t="s">
        <v>1033</v>
      </c>
      <c r="C963" s="11" t="s">
        <v>1966</v>
      </c>
      <c r="D963" s="11">
        <v>1</v>
      </c>
    </row>
    <row r="964" spans="1:11">
      <c r="A964" s="11" t="s">
        <v>2925</v>
      </c>
      <c r="B964" s="9" t="s">
        <v>1029</v>
      </c>
      <c r="C964" s="11" t="s">
        <v>2926</v>
      </c>
      <c r="D964" s="11">
        <v>1</v>
      </c>
      <c r="E964" s="11" t="s">
        <v>1850</v>
      </c>
    </row>
    <row r="965" spans="1:11">
      <c r="A965" s="11" t="s">
        <v>2927</v>
      </c>
      <c r="B965" s="9" t="s">
        <v>1029</v>
      </c>
      <c r="C965" s="11" t="s">
        <v>2928</v>
      </c>
      <c r="D965" s="11">
        <v>1</v>
      </c>
      <c r="E965" s="11" t="s">
        <v>1827</v>
      </c>
    </row>
    <row r="966" spans="1:11">
      <c r="A966" s="11" t="s">
        <v>2929</v>
      </c>
      <c r="B966" s="9" t="s">
        <v>1029</v>
      </c>
      <c r="C966" s="11" t="s">
        <v>1966</v>
      </c>
      <c r="D966" s="11">
        <v>1</v>
      </c>
    </row>
    <row r="967" spans="1:11">
      <c r="A967" s="11" t="s">
        <v>2930</v>
      </c>
      <c r="B967" s="9" t="s">
        <v>505</v>
      </c>
      <c r="C967" s="11" t="s">
        <v>1931</v>
      </c>
      <c r="D967" s="11">
        <v>5</v>
      </c>
    </row>
    <row r="968" spans="1:11">
      <c r="A968" s="11" t="s">
        <v>2931</v>
      </c>
      <c r="B968" s="9" t="s">
        <v>505</v>
      </c>
      <c r="C968" s="11" t="s">
        <v>1815</v>
      </c>
      <c r="D968" s="11">
        <v>5</v>
      </c>
      <c r="J968" s="9" t="s">
        <v>1816</v>
      </c>
    </row>
    <row r="969" spans="1:11">
      <c r="A969" s="11" t="s">
        <v>2932</v>
      </c>
      <c r="B969" s="9" t="s">
        <v>509</v>
      </c>
      <c r="C969" s="11" t="s">
        <v>1931</v>
      </c>
      <c r="D969" s="11">
        <v>5</v>
      </c>
    </row>
    <row r="970" spans="1:11">
      <c r="A970" s="11" t="s">
        <v>2933</v>
      </c>
      <c r="B970" s="9" t="s">
        <v>490</v>
      </c>
      <c r="C970" s="11" t="s">
        <v>1924</v>
      </c>
      <c r="D970" s="11">
        <v>5</v>
      </c>
    </row>
    <row r="971" spans="1:11">
      <c r="A971" s="11" t="s">
        <v>2934</v>
      </c>
      <c r="B971" s="9" t="s">
        <v>516</v>
      </c>
      <c r="C971" s="11" t="s">
        <v>1924</v>
      </c>
      <c r="D971" s="11">
        <v>5</v>
      </c>
    </row>
    <row r="972" spans="1:11" ht="150">
      <c r="A972" s="11" t="s">
        <v>2935</v>
      </c>
      <c r="B972" s="9" t="s">
        <v>496</v>
      </c>
      <c r="C972" s="11" t="s">
        <v>2936</v>
      </c>
      <c r="D972" s="11">
        <v>1</v>
      </c>
      <c r="E972" s="11" t="s">
        <v>2038</v>
      </c>
      <c r="G972" s="21" t="s">
        <v>2937</v>
      </c>
    </row>
    <row r="973" spans="1:11">
      <c r="A973" s="11" t="s">
        <v>2938</v>
      </c>
      <c r="B973" s="9" t="s">
        <v>494</v>
      </c>
      <c r="C973" s="11" t="s">
        <v>1956</v>
      </c>
      <c r="D973" s="11">
        <v>25</v>
      </c>
    </row>
    <row r="974" spans="1:11" ht="180">
      <c r="A974" s="11" t="s">
        <v>2939</v>
      </c>
      <c r="B974" s="9" t="s">
        <v>494</v>
      </c>
      <c r="C974" s="11" t="s">
        <v>2940</v>
      </c>
      <c r="D974" s="11">
        <v>1</v>
      </c>
      <c r="E974" s="11" t="s">
        <v>2038</v>
      </c>
      <c r="G974" s="20" t="s">
        <v>2941</v>
      </c>
      <c r="K974" s="11" t="s">
        <v>2942</v>
      </c>
    </row>
    <row r="975" spans="1:11">
      <c r="A975" s="11" t="s">
        <v>2943</v>
      </c>
      <c r="B975" s="9" t="s">
        <v>290</v>
      </c>
      <c r="C975" s="11" t="s">
        <v>2070</v>
      </c>
      <c r="D975" s="11">
        <v>150</v>
      </c>
      <c r="E975" s="11" t="s">
        <v>1871</v>
      </c>
      <c r="F975" s="11" t="b">
        <f>TRUE()</f>
        <v>1</v>
      </c>
    </row>
    <row r="976" spans="1:11">
      <c r="A976" s="11" t="s">
        <v>2944</v>
      </c>
      <c r="B976" s="9" t="s">
        <v>290</v>
      </c>
      <c r="C976" s="11" t="s">
        <v>1876</v>
      </c>
      <c r="D976" s="11">
        <v>70</v>
      </c>
      <c r="E976" s="11" t="s">
        <v>1808</v>
      </c>
      <c r="I976" s="9" t="s">
        <v>1876</v>
      </c>
    </row>
    <row r="977" spans="1:10">
      <c r="A977" s="11" t="s">
        <v>2945</v>
      </c>
      <c r="B977" s="9" t="s">
        <v>290</v>
      </c>
      <c r="C977" s="11" t="s">
        <v>1873</v>
      </c>
      <c r="D977" s="11">
        <v>50</v>
      </c>
      <c r="E977" s="11" t="s">
        <v>1808</v>
      </c>
      <c r="I977" s="9" t="s">
        <v>1873</v>
      </c>
    </row>
    <row r="978" spans="1:10">
      <c r="A978" s="11" t="s">
        <v>2946</v>
      </c>
      <c r="B978" s="9" t="s">
        <v>290</v>
      </c>
      <c r="C978" s="11" t="s">
        <v>1878</v>
      </c>
      <c r="D978" s="11">
        <v>25</v>
      </c>
    </row>
    <row r="979" spans="1:10">
      <c r="A979" s="11" t="s">
        <v>2947</v>
      </c>
      <c r="B979" s="9" t="s">
        <v>290</v>
      </c>
      <c r="C979" s="11" t="s">
        <v>1831</v>
      </c>
      <c r="D979" s="11">
        <v>20</v>
      </c>
      <c r="E979" s="11" t="s">
        <v>1808</v>
      </c>
      <c r="I979" s="9" t="s">
        <v>1831</v>
      </c>
    </row>
    <row r="980" spans="1:10">
      <c r="A980" s="11" t="s">
        <v>2948</v>
      </c>
      <c r="B980" s="9" t="s">
        <v>290</v>
      </c>
      <c r="C980" s="11" t="s">
        <v>1880</v>
      </c>
      <c r="D980" s="11">
        <v>10</v>
      </c>
    </row>
    <row r="981" spans="1:10">
      <c r="A981" s="11" t="s">
        <v>2949</v>
      </c>
      <c r="B981" s="9" t="s">
        <v>290</v>
      </c>
      <c r="C981" s="11" t="s">
        <v>1966</v>
      </c>
      <c r="D981" s="11">
        <v>5</v>
      </c>
    </row>
    <row r="982" spans="1:10">
      <c r="A982" s="11" t="s">
        <v>2950</v>
      </c>
      <c r="B982" s="9" t="s">
        <v>282</v>
      </c>
      <c r="C982" s="11" t="s">
        <v>1870</v>
      </c>
      <c r="D982" s="11">
        <v>120</v>
      </c>
      <c r="E982" s="11" t="s">
        <v>1871</v>
      </c>
      <c r="F982" s="11">
        <v>1</v>
      </c>
    </row>
    <row r="983" spans="1:10">
      <c r="A983" s="11" t="s">
        <v>2951</v>
      </c>
      <c r="B983" s="9" t="s">
        <v>282</v>
      </c>
      <c r="C983" s="11" t="s">
        <v>1876</v>
      </c>
      <c r="D983" s="11">
        <v>70</v>
      </c>
      <c r="E983" s="11" t="s">
        <v>1808</v>
      </c>
      <c r="I983" s="9" t="s">
        <v>1876</v>
      </c>
    </row>
    <row r="984" spans="1:10">
      <c r="A984" s="11" t="s">
        <v>2952</v>
      </c>
      <c r="B984" s="9" t="s">
        <v>282</v>
      </c>
      <c r="C984" s="11" t="s">
        <v>1873</v>
      </c>
      <c r="D984" s="11">
        <v>50</v>
      </c>
      <c r="E984" s="11" t="s">
        <v>1808</v>
      </c>
      <c r="I984" s="9" t="s">
        <v>1873</v>
      </c>
    </row>
    <row r="985" spans="1:10">
      <c r="A985" s="11" t="s">
        <v>2953</v>
      </c>
      <c r="B985" s="9" t="s">
        <v>282</v>
      </c>
      <c r="C985" s="11" t="s">
        <v>1880</v>
      </c>
      <c r="D985" s="11">
        <v>10</v>
      </c>
    </row>
    <row r="986" spans="1:10">
      <c r="A986" s="11" t="s">
        <v>2954</v>
      </c>
      <c r="B986" s="9" t="s">
        <v>252</v>
      </c>
      <c r="C986" s="11" t="s">
        <v>1962</v>
      </c>
      <c r="D986" s="11">
        <v>20</v>
      </c>
      <c r="E986" s="11" t="s">
        <v>1808</v>
      </c>
      <c r="I986" s="9" t="s">
        <v>1962</v>
      </c>
    </row>
    <row r="987" spans="1:10">
      <c r="A987" s="11" t="s">
        <v>2955</v>
      </c>
      <c r="B987" s="9" t="s">
        <v>252</v>
      </c>
      <c r="C987" s="11" t="s">
        <v>1815</v>
      </c>
      <c r="D987" s="11">
        <v>5</v>
      </c>
      <c r="J987" s="9" t="s">
        <v>1816</v>
      </c>
    </row>
    <row r="988" spans="1:10">
      <c r="A988" s="11" t="s">
        <v>2956</v>
      </c>
      <c r="B988" s="9" t="s">
        <v>279</v>
      </c>
      <c r="C988" s="11" t="s">
        <v>2044</v>
      </c>
      <c r="D988" s="11">
        <v>25</v>
      </c>
      <c r="E988" s="11" t="s">
        <v>1808</v>
      </c>
      <c r="I988" s="9" t="s">
        <v>2044</v>
      </c>
    </row>
    <row r="989" spans="1:10">
      <c r="A989" s="11" t="s">
        <v>2957</v>
      </c>
      <c r="B989" s="9" t="s">
        <v>255</v>
      </c>
      <c r="C989" s="11" t="s">
        <v>1815</v>
      </c>
      <c r="D989" s="11">
        <v>5</v>
      </c>
      <c r="J989" s="9" t="s">
        <v>1816</v>
      </c>
    </row>
    <row r="990" spans="1:10">
      <c r="A990" s="11" t="s">
        <v>2958</v>
      </c>
      <c r="B990" s="9" t="s">
        <v>255</v>
      </c>
      <c r="C990" s="11" t="s">
        <v>1966</v>
      </c>
      <c r="D990" s="11">
        <v>5</v>
      </c>
    </row>
    <row r="991" spans="1:10">
      <c r="A991" s="11" t="s">
        <v>2959</v>
      </c>
      <c r="B991" s="9" t="s">
        <v>274</v>
      </c>
      <c r="C991" s="11" t="s">
        <v>1966</v>
      </c>
      <c r="D991" s="11">
        <v>5</v>
      </c>
    </row>
    <row r="992" spans="1:10">
      <c r="A992" s="11" t="s">
        <v>2960</v>
      </c>
      <c r="B992" s="9" t="s">
        <v>246</v>
      </c>
      <c r="C992" s="11" t="s">
        <v>2044</v>
      </c>
      <c r="D992" s="11">
        <v>25</v>
      </c>
      <c r="E992" s="11" t="s">
        <v>1808</v>
      </c>
      <c r="I992" s="9" t="s">
        <v>2044</v>
      </c>
    </row>
    <row r="993" spans="1:10">
      <c r="A993" s="11" t="s">
        <v>2961</v>
      </c>
      <c r="B993" s="9" t="s">
        <v>246</v>
      </c>
      <c r="C993" s="11" t="s">
        <v>2504</v>
      </c>
      <c r="D993" s="11">
        <v>5</v>
      </c>
    </row>
    <row r="994" spans="1:10">
      <c r="A994" s="11" t="s">
        <v>2962</v>
      </c>
      <c r="B994" s="9" t="s">
        <v>256</v>
      </c>
      <c r="C994" s="11" t="s">
        <v>1844</v>
      </c>
      <c r="D994" s="11">
        <v>25</v>
      </c>
    </row>
    <row r="995" spans="1:10">
      <c r="A995" s="11" t="s">
        <v>2963</v>
      </c>
      <c r="B995" s="9" t="s">
        <v>256</v>
      </c>
      <c r="C995" s="11" t="s">
        <v>1969</v>
      </c>
      <c r="D995" s="11">
        <v>2</v>
      </c>
      <c r="J995" s="9" t="s">
        <v>1816</v>
      </c>
    </row>
    <row r="996" spans="1:10">
      <c r="A996" s="11" t="s">
        <v>2964</v>
      </c>
      <c r="B996" s="9" t="s">
        <v>256</v>
      </c>
      <c r="C996" s="11" t="s">
        <v>1815</v>
      </c>
      <c r="D996" s="11">
        <v>1</v>
      </c>
      <c r="J996" s="9" t="s">
        <v>1816</v>
      </c>
    </row>
    <row r="997" spans="1:10">
      <c r="A997" s="11" t="s">
        <v>2965</v>
      </c>
      <c r="B997" s="9" t="s">
        <v>256</v>
      </c>
      <c r="C997" s="11" t="s">
        <v>1960</v>
      </c>
      <c r="D997" s="11">
        <v>1</v>
      </c>
    </row>
    <row r="998" spans="1:10">
      <c r="A998" s="11" t="s">
        <v>2966</v>
      </c>
      <c r="B998" s="9" t="s">
        <v>265</v>
      </c>
      <c r="C998" s="11" t="s">
        <v>1844</v>
      </c>
      <c r="D998" s="11">
        <v>25</v>
      </c>
    </row>
    <row r="999" spans="1:10">
      <c r="A999" s="11" t="s">
        <v>2967</v>
      </c>
      <c r="B999" s="9" t="s">
        <v>265</v>
      </c>
      <c r="C999" s="11" t="s">
        <v>2066</v>
      </c>
      <c r="D999" s="11">
        <v>1</v>
      </c>
      <c r="E999" s="11" t="s">
        <v>1850</v>
      </c>
    </row>
    <row r="1000" spans="1:10">
      <c r="A1000" s="11" t="s">
        <v>2968</v>
      </c>
      <c r="B1000" s="9" t="s">
        <v>265</v>
      </c>
      <c r="C1000" s="11" t="s">
        <v>1815</v>
      </c>
      <c r="D1000" s="11">
        <v>1</v>
      </c>
      <c r="J1000" s="9" t="s">
        <v>1816</v>
      </c>
    </row>
    <row r="1001" spans="1:10">
      <c r="A1001" s="11" t="s">
        <v>2969</v>
      </c>
      <c r="B1001" s="9" t="s">
        <v>265</v>
      </c>
      <c r="C1001" s="11" t="s">
        <v>1960</v>
      </c>
      <c r="D1001" s="11">
        <v>1</v>
      </c>
    </row>
    <row r="1002" spans="1:10">
      <c r="A1002" s="11" t="s">
        <v>2970</v>
      </c>
      <c r="B1002" s="9" t="s">
        <v>265</v>
      </c>
      <c r="C1002" s="11" t="s">
        <v>1966</v>
      </c>
      <c r="D1002" s="11">
        <v>1</v>
      </c>
    </row>
    <row r="1003" spans="1:10">
      <c r="A1003" s="11" t="s">
        <v>2971</v>
      </c>
      <c r="B1003" s="9" t="s">
        <v>277</v>
      </c>
      <c r="C1003" s="11" t="s">
        <v>1846</v>
      </c>
      <c r="D1003" s="11">
        <v>2</v>
      </c>
      <c r="E1003" s="11" t="s">
        <v>1827</v>
      </c>
      <c r="J1003" s="9" t="s">
        <v>1816</v>
      </c>
    </row>
    <row r="1004" spans="1:10">
      <c r="A1004" s="11" t="s">
        <v>2972</v>
      </c>
      <c r="B1004" s="9" t="s">
        <v>277</v>
      </c>
      <c r="C1004" s="11" t="s">
        <v>2066</v>
      </c>
      <c r="D1004" s="11">
        <v>1</v>
      </c>
      <c r="E1004" s="11" t="s">
        <v>1850</v>
      </c>
    </row>
    <row r="1005" spans="1:10">
      <c r="A1005" s="11" t="s">
        <v>2973</v>
      </c>
      <c r="B1005" s="9" t="s">
        <v>277</v>
      </c>
      <c r="C1005" s="11" t="s">
        <v>1815</v>
      </c>
      <c r="D1005" s="11">
        <v>1</v>
      </c>
      <c r="J1005" s="9" t="s">
        <v>1816</v>
      </c>
    </row>
    <row r="1006" spans="1:10">
      <c r="A1006" s="11" t="s">
        <v>2974</v>
      </c>
      <c r="B1006" s="9" t="s">
        <v>277</v>
      </c>
      <c r="C1006" s="11" t="s">
        <v>1826</v>
      </c>
      <c r="D1006" s="11">
        <v>1</v>
      </c>
      <c r="E1006" s="11" t="s">
        <v>1827</v>
      </c>
    </row>
    <row r="1007" spans="1:10">
      <c r="A1007" s="11" t="s">
        <v>2975</v>
      </c>
      <c r="B1007" s="9" t="s">
        <v>272</v>
      </c>
      <c r="C1007" s="11" t="s">
        <v>1966</v>
      </c>
      <c r="D1007" s="11">
        <v>1</v>
      </c>
    </row>
    <row r="1008" spans="1:10">
      <c r="A1008" s="11" t="s">
        <v>2976</v>
      </c>
      <c r="B1008" s="9" t="s">
        <v>268</v>
      </c>
      <c r="C1008" s="11" t="s">
        <v>1973</v>
      </c>
      <c r="D1008" s="11">
        <v>25</v>
      </c>
    </row>
    <row r="1009" spans="1:9">
      <c r="A1009" s="11" t="s">
        <v>2977</v>
      </c>
      <c r="B1009" s="9" t="s">
        <v>243</v>
      </c>
      <c r="C1009" s="11" t="s">
        <v>2978</v>
      </c>
      <c r="D1009" s="11">
        <v>25</v>
      </c>
    </row>
    <row r="1010" spans="1:9">
      <c r="A1010" s="11" t="s">
        <v>2979</v>
      </c>
      <c r="B1010" s="9" t="s">
        <v>243</v>
      </c>
      <c r="C1010" s="11" t="s">
        <v>2980</v>
      </c>
      <c r="D1010" s="11">
        <v>25</v>
      </c>
    </row>
    <row r="1011" spans="1:9">
      <c r="A1011" s="11" t="s">
        <v>2981</v>
      </c>
      <c r="B1011" s="9" t="s">
        <v>276</v>
      </c>
      <c r="C1011" s="11" t="s">
        <v>1975</v>
      </c>
      <c r="D1011" s="11">
        <v>20</v>
      </c>
    </row>
    <row r="1012" spans="1:9">
      <c r="A1012" s="11" t="s">
        <v>2982</v>
      </c>
      <c r="B1012" s="9" t="s">
        <v>276</v>
      </c>
      <c r="C1012" s="11" t="s">
        <v>1977</v>
      </c>
      <c r="D1012" s="11">
        <v>10</v>
      </c>
    </row>
    <row r="1013" spans="1:9">
      <c r="A1013" s="11" t="s">
        <v>2983</v>
      </c>
      <c r="B1013" s="9" t="s">
        <v>267</v>
      </c>
      <c r="C1013" s="11" t="s">
        <v>1977</v>
      </c>
      <c r="D1013" s="11">
        <v>10</v>
      </c>
    </row>
    <row r="1014" spans="1:9">
      <c r="A1014" s="11" t="s">
        <v>2984</v>
      </c>
      <c r="B1014" s="9" t="s">
        <v>1716</v>
      </c>
      <c r="C1014" s="11" t="s">
        <v>1849</v>
      </c>
      <c r="D1014" s="11">
        <v>5</v>
      </c>
      <c r="E1014" s="11" t="s">
        <v>1850</v>
      </c>
    </row>
    <row r="1015" spans="1:9">
      <c r="A1015" s="11" t="s">
        <v>2985</v>
      </c>
      <c r="B1015" s="9" t="s">
        <v>1712</v>
      </c>
      <c r="C1015" s="11" t="s">
        <v>2095</v>
      </c>
      <c r="D1015" s="11">
        <v>0</v>
      </c>
      <c r="E1015" s="11" t="s">
        <v>1850</v>
      </c>
    </row>
    <row r="1016" spans="1:9">
      <c r="A1016" s="11" t="s">
        <v>2986</v>
      </c>
      <c r="B1016" s="9" t="s">
        <v>1711</v>
      </c>
      <c r="C1016" s="11" t="s">
        <v>2098</v>
      </c>
      <c r="D1016" s="11">
        <v>0</v>
      </c>
      <c r="E1016" s="11" t="s">
        <v>1850</v>
      </c>
    </row>
    <row r="1017" spans="1:9">
      <c r="A1017" s="11" t="s">
        <v>2987</v>
      </c>
      <c r="B1017" s="9" t="s">
        <v>1717</v>
      </c>
      <c r="C1017" s="11" t="s">
        <v>1844</v>
      </c>
      <c r="D1017" s="11">
        <v>25</v>
      </c>
    </row>
    <row r="1018" spans="1:9">
      <c r="A1018" s="11" t="s">
        <v>2988</v>
      </c>
      <c r="B1018" s="9" t="s">
        <v>1717</v>
      </c>
      <c r="C1018" s="11" t="s">
        <v>1956</v>
      </c>
      <c r="D1018" s="11">
        <v>25</v>
      </c>
    </row>
    <row r="1019" spans="1:9">
      <c r="A1019" s="11" t="s">
        <v>2989</v>
      </c>
      <c r="B1019" s="9" t="s">
        <v>1717</v>
      </c>
      <c r="C1019" s="11" t="s">
        <v>1849</v>
      </c>
      <c r="D1019" s="11">
        <v>1</v>
      </c>
      <c r="E1019" s="11" t="s">
        <v>1850</v>
      </c>
    </row>
    <row r="1020" spans="1:9">
      <c r="A1020" s="11" t="s">
        <v>2990</v>
      </c>
      <c r="B1020" s="9" t="s">
        <v>1717</v>
      </c>
      <c r="C1020" s="11" t="s">
        <v>1960</v>
      </c>
      <c r="D1020" s="11">
        <v>1</v>
      </c>
    </row>
    <row r="1021" spans="1:9">
      <c r="A1021" s="11" t="s">
        <v>2991</v>
      </c>
      <c r="B1021" s="9" t="s">
        <v>1713</v>
      </c>
      <c r="C1021" s="11" t="s">
        <v>1849</v>
      </c>
      <c r="D1021" s="11">
        <v>1</v>
      </c>
      <c r="E1021" s="11" t="s">
        <v>1850</v>
      </c>
    </row>
    <row r="1022" spans="1:9">
      <c r="A1022" s="11" t="s">
        <v>2992</v>
      </c>
      <c r="B1022" s="9" t="s">
        <v>1713</v>
      </c>
      <c r="C1022" s="11" t="s">
        <v>2101</v>
      </c>
      <c r="D1022" s="11">
        <v>1</v>
      </c>
      <c r="E1022" s="11" t="s">
        <v>1827</v>
      </c>
    </row>
    <row r="1023" spans="1:9">
      <c r="A1023" s="11" t="s">
        <v>2993</v>
      </c>
      <c r="B1023" s="9" t="s">
        <v>1713</v>
      </c>
      <c r="C1023" s="11" t="s">
        <v>1960</v>
      </c>
      <c r="D1023" s="11">
        <v>1</v>
      </c>
    </row>
    <row r="1024" spans="1:9">
      <c r="A1024" s="11" t="s">
        <v>2994</v>
      </c>
      <c r="B1024" s="9" t="s">
        <v>951</v>
      </c>
      <c r="C1024" s="11" t="s">
        <v>2044</v>
      </c>
      <c r="D1024" s="11">
        <v>25</v>
      </c>
      <c r="E1024" s="11" t="s">
        <v>1808</v>
      </c>
      <c r="I1024" s="9" t="s">
        <v>2044</v>
      </c>
    </row>
    <row r="1025" spans="1:11">
      <c r="A1025" s="11" t="s">
        <v>2995</v>
      </c>
      <c r="B1025" s="9" t="s">
        <v>905</v>
      </c>
      <c r="C1025" s="11" t="s">
        <v>2044</v>
      </c>
      <c r="D1025" s="11">
        <v>25</v>
      </c>
      <c r="E1025" s="11" t="s">
        <v>1808</v>
      </c>
      <c r="I1025" s="9" t="s">
        <v>2044</v>
      </c>
      <c r="K1025" s="9" t="s">
        <v>2826</v>
      </c>
    </row>
    <row r="1026" spans="1:11">
      <c r="A1026" s="11" t="s">
        <v>2996</v>
      </c>
      <c r="B1026" s="9" t="s">
        <v>927</v>
      </c>
      <c r="C1026" s="11" t="s">
        <v>2044</v>
      </c>
      <c r="D1026" s="11">
        <v>25</v>
      </c>
      <c r="E1026" s="11" t="s">
        <v>1808</v>
      </c>
      <c r="I1026" s="9" t="s">
        <v>2044</v>
      </c>
    </row>
    <row r="1027" spans="1:11">
      <c r="A1027" s="11" t="s">
        <v>2997</v>
      </c>
      <c r="B1027" s="9" t="s">
        <v>920</v>
      </c>
      <c r="C1027" s="11" t="s">
        <v>2044</v>
      </c>
      <c r="D1027" s="11">
        <v>25</v>
      </c>
      <c r="E1027" s="11" t="s">
        <v>1808</v>
      </c>
      <c r="I1027" s="9" t="s">
        <v>2044</v>
      </c>
    </row>
    <row r="1028" spans="1:11">
      <c r="A1028" s="11" t="s">
        <v>2998</v>
      </c>
      <c r="B1028" s="9" t="s">
        <v>933</v>
      </c>
      <c r="C1028" s="11" t="s">
        <v>1844</v>
      </c>
      <c r="D1028" s="11">
        <v>25</v>
      </c>
    </row>
    <row r="1029" spans="1:11">
      <c r="A1029" s="11" t="s">
        <v>2999</v>
      </c>
      <c r="B1029" s="9" t="s">
        <v>933</v>
      </c>
      <c r="C1029" s="11" t="s">
        <v>3000</v>
      </c>
      <c r="D1029" s="11">
        <v>2</v>
      </c>
      <c r="E1029" s="11" t="s">
        <v>1850</v>
      </c>
    </row>
    <row r="1030" spans="1:11">
      <c r="A1030" s="11" t="s">
        <v>3001</v>
      </c>
      <c r="B1030" s="9" t="s">
        <v>933</v>
      </c>
      <c r="C1030" s="11" t="s">
        <v>1849</v>
      </c>
      <c r="D1030" s="11">
        <v>1</v>
      </c>
      <c r="E1030" s="11" t="s">
        <v>1850</v>
      </c>
    </row>
    <row r="1031" spans="1:11">
      <c r="A1031" s="11" t="s">
        <v>3002</v>
      </c>
      <c r="B1031" s="9" t="s">
        <v>933</v>
      </c>
      <c r="C1031" s="11" t="s">
        <v>3003</v>
      </c>
      <c r="D1031" s="11">
        <v>1</v>
      </c>
    </row>
    <row r="1032" spans="1:11">
      <c r="A1032" s="11" t="s">
        <v>3004</v>
      </c>
      <c r="B1032" s="9" t="s">
        <v>923</v>
      </c>
      <c r="C1032" s="11" t="s">
        <v>1844</v>
      </c>
      <c r="D1032" s="11">
        <v>25</v>
      </c>
    </row>
    <row r="1033" spans="1:11">
      <c r="A1033" s="11" t="s">
        <v>3005</v>
      </c>
      <c r="B1033" s="9" t="s">
        <v>923</v>
      </c>
      <c r="C1033" s="11" t="s">
        <v>2815</v>
      </c>
      <c r="D1033" s="11">
        <v>25</v>
      </c>
      <c r="J1033" s="9" t="s">
        <v>2816</v>
      </c>
    </row>
    <row r="1034" spans="1:11">
      <c r="A1034" s="11" t="s">
        <v>3006</v>
      </c>
      <c r="B1034" s="9" t="s">
        <v>908</v>
      </c>
      <c r="C1034" s="11" t="s">
        <v>2818</v>
      </c>
      <c r="D1034" s="11">
        <v>25</v>
      </c>
      <c r="J1034" s="9" t="s">
        <v>2344</v>
      </c>
    </row>
    <row r="1035" spans="1:11">
      <c r="A1035" s="11" t="s">
        <v>3007</v>
      </c>
      <c r="B1035" s="9" t="s">
        <v>908</v>
      </c>
      <c r="C1035" s="11" t="s">
        <v>2820</v>
      </c>
      <c r="D1035" s="11">
        <v>1</v>
      </c>
    </row>
    <row r="1036" spans="1:11">
      <c r="A1036" s="11" t="s">
        <v>3008</v>
      </c>
      <c r="B1036" s="9" t="s">
        <v>929</v>
      </c>
      <c r="C1036" s="11" t="s">
        <v>1844</v>
      </c>
      <c r="D1036" s="11">
        <v>25</v>
      </c>
    </row>
    <row r="1037" spans="1:11">
      <c r="A1037" s="11" t="s">
        <v>3009</v>
      </c>
      <c r="B1037" s="9" t="s">
        <v>929</v>
      </c>
      <c r="C1037" s="11" t="s">
        <v>2174</v>
      </c>
      <c r="D1037" s="11">
        <v>2</v>
      </c>
      <c r="J1037" s="9" t="s">
        <v>1816</v>
      </c>
    </row>
    <row r="1038" spans="1:11">
      <c r="A1038" s="11" t="s">
        <v>3010</v>
      </c>
      <c r="B1038" s="9" t="s">
        <v>929</v>
      </c>
      <c r="C1038" s="11" t="s">
        <v>1815</v>
      </c>
      <c r="D1038" s="11">
        <v>1</v>
      </c>
      <c r="J1038" s="9" t="s">
        <v>1816</v>
      </c>
    </row>
    <row r="1039" spans="1:11">
      <c r="A1039" s="11" t="s">
        <v>3011</v>
      </c>
      <c r="B1039" s="9" t="s">
        <v>929</v>
      </c>
      <c r="C1039" s="11" t="s">
        <v>1849</v>
      </c>
      <c r="D1039" s="11">
        <v>1</v>
      </c>
      <c r="E1039" s="11" t="s">
        <v>1850</v>
      </c>
    </row>
    <row r="1040" spans="1:11">
      <c r="A1040" s="11" t="s">
        <v>3012</v>
      </c>
      <c r="B1040" s="9" t="s">
        <v>955</v>
      </c>
      <c r="C1040" s="11" t="s">
        <v>1942</v>
      </c>
      <c r="D1040" s="11">
        <v>25</v>
      </c>
    </row>
    <row r="1041" spans="1:10">
      <c r="A1041" s="11" t="s">
        <v>3013</v>
      </c>
      <c r="B1041" s="9" t="s">
        <v>955</v>
      </c>
      <c r="C1041" s="11" t="s">
        <v>1944</v>
      </c>
      <c r="D1041" s="11">
        <v>25</v>
      </c>
    </row>
    <row r="1042" spans="1:10">
      <c r="A1042" s="11" t="s">
        <v>3014</v>
      </c>
      <c r="B1042" s="9" t="s">
        <v>955</v>
      </c>
      <c r="C1042" s="11" t="s">
        <v>1946</v>
      </c>
      <c r="D1042" s="11">
        <v>20</v>
      </c>
    </row>
    <row r="1043" spans="1:10">
      <c r="A1043" s="11" t="s">
        <v>3015</v>
      </c>
      <c r="B1043" s="9" t="s">
        <v>955</v>
      </c>
      <c r="C1043" s="11" t="s">
        <v>1948</v>
      </c>
      <c r="D1043" s="11">
        <v>20</v>
      </c>
    </row>
    <row r="1044" spans="1:10">
      <c r="A1044" s="11" t="s">
        <v>3016</v>
      </c>
      <c r="B1044" s="9" t="s">
        <v>955</v>
      </c>
      <c r="C1044" s="11" t="s">
        <v>1950</v>
      </c>
      <c r="D1044" s="11">
        <v>20</v>
      </c>
    </row>
    <row r="1045" spans="1:10">
      <c r="A1045" s="11" t="s">
        <v>3017</v>
      </c>
      <c r="B1045" s="9" t="s">
        <v>955</v>
      </c>
      <c r="C1045" s="11" t="s">
        <v>1952</v>
      </c>
      <c r="D1045" s="11">
        <v>15</v>
      </c>
    </row>
    <row r="1046" spans="1:10">
      <c r="A1046" s="11" t="s">
        <v>3018</v>
      </c>
      <c r="B1046" s="9" t="s">
        <v>955</v>
      </c>
      <c r="C1046" s="11" t="s">
        <v>1954</v>
      </c>
      <c r="D1046" s="11">
        <v>10</v>
      </c>
    </row>
    <row r="1047" spans="1:10">
      <c r="A1047" s="11" t="s">
        <v>3019</v>
      </c>
      <c r="B1047" s="9" t="s">
        <v>911</v>
      </c>
      <c r="C1047" s="11" t="s">
        <v>2095</v>
      </c>
      <c r="D1047" s="11">
        <v>0</v>
      </c>
      <c r="E1047" s="11" t="s">
        <v>1850</v>
      </c>
    </row>
    <row r="1048" spans="1:10">
      <c r="A1048" s="11" t="s">
        <v>3020</v>
      </c>
      <c r="B1048" s="9" t="s">
        <v>910</v>
      </c>
      <c r="C1048" s="11" t="s">
        <v>2098</v>
      </c>
      <c r="D1048" s="11">
        <v>0</v>
      </c>
      <c r="E1048" s="11" t="s">
        <v>1850</v>
      </c>
    </row>
    <row r="1049" spans="1:10">
      <c r="A1049" s="11" t="s">
        <v>3021</v>
      </c>
      <c r="B1049" s="9" t="s">
        <v>913</v>
      </c>
      <c r="C1049" s="11" t="s">
        <v>1849</v>
      </c>
      <c r="D1049" s="11">
        <v>1</v>
      </c>
      <c r="E1049" s="11" t="s">
        <v>1850</v>
      </c>
    </row>
    <row r="1050" spans="1:10">
      <c r="A1050" s="11" t="s">
        <v>3022</v>
      </c>
      <c r="B1050" s="9" t="s">
        <v>913</v>
      </c>
      <c r="C1050" s="11" t="s">
        <v>2101</v>
      </c>
      <c r="D1050" s="11">
        <v>1</v>
      </c>
      <c r="E1050" s="11" t="s">
        <v>1827</v>
      </c>
    </row>
    <row r="1051" spans="1:10">
      <c r="A1051" s="11" t="s">
        <v>3023</v>
      </c>
      <c r="B1051" s="9" t="s">
        <v>913</v>
      </c>
      <c r="C1051" s="11" t="s">
        <v>1960</v>
      </c>
      <c r="D1051" s="11">
        <v>1</v>
      </c>
    </row>
    <row r="1052" spans="1:10">
      <c r="A1052" s="11" t="s">
        <v>3024</v>
      </c>
      <c r="B1052" s="9" t="s">
        <v>937</v>
      </c>
      <c r="C1052" s="11" t="s">
        <v>1956</v>
      </c>
      <c r="D1052" s="11">
        <v>25</v>
      </c>
    </row>
    <row r="1053" spans="1:10">
      <c r="A1053" s="11" t="s">
        <v>3025</v>
      </c>
      <c r="B1053" s="9" t="s">
        <v>937</v>
      </c>
      <c r="C1053" s="11" t="s">
        <v>1844</v>
      </c>
      <c r="D1053" s="11">
        <v>25</v>
      </c>
    </row>
    <row r="1054" spans="1:10">
      <c r="A1054" s="11" t="s">
        <v>3026</v>
      </c>
      <c r="B1054" s="9" t="s">
        <v>937</v>
      </c>
      <c r="C1054" s="11" t="s">
        <v>1849</v>
      </c>
      <c r="D1054" s="11">
        <v>1</v>
      </c>
      <c r="E1054" s="11" t="s">
        <v>1850</v>
      </c>
    </row>
    <row r="1055" spans="1:10">
      <c r="A1055" s="11" t="s">
        <v>3027</v>
      </c>
      <c r="B1055" s="9" t="s">
        <v>937</v>
      </c>
      <c r="C1055" s="11" t="s">
        <v>1960</v>
      </c>
      <c r="D1055" s="11">
        <v>1</v>
      </c>
    </row>
    <row r="1056" spans="1:10">
      <c r="A1056" s="11" t="s">
        <v>3028</v>
      </c>
      <c r="B1056" s="9" t="s">
        <v>153</v>
      </c>
      <c r="C1056" s="11" t="s">
        <v>2622</v>
      </c>
      <c r="D1056" s="11">
        <v>0</v>
      </c>
      <c r="J1056" s="9" t="s">
        <v>2623</v>
      </c>
    </row>
    <row r="1057" spans="1:10">
      <c r="A1057" s="11" t="s">
        <v>3029</v>
      </c>
      <c r="B1057" s="9" t="s">
        <v>157</v>
      </c>
      <c r="C1057" s="11" t="s">
        <v>2566</v>
      </c>
      <c r="D1057" s="11">
        <v>26</v>
      </c>
      <c r="J1057" s="9" t="s">
        <v>1816</v>
      </c>
    </row>
    <row r="1058" spans="1:10">
      <c r="A1058" s="11" t="s">
        <v>3030</v>
      </c>
      <c r="B1058" s="9" t="s">
        <v>157</v>
      </c>
      <c r="C1058" s="11" t="s">
        <v>1844</v>
      </c>
      <c r="D1058" s="11">
        <v>25</v>
      </c>
    </row>
    <row r="1059" spans="1:10">
      <c r="A1059" s="11" t="s">
        <v>3031</v>
      </c>
      <c r="B1059" s="9" t="s">
        <v>157</v>
      </c>
      <c r="C1059" s="11" t="s">
        <v>1969</v>
      </c>
      <c r="D1059" s="11">
        <v>2</v>
      </c>
      <c r="J1059" s="9" t="s">
        <v>1816</v>
      </c>
    </row>
    <row r="1060" spans="1:10">
      <c r="A1060" s="11" t="s">
        <v>3032</v>
      </c>
      <c r="B1060" s="9" t="s">
        <v>157</v>
      </c>
      <c r="C1060" s="11" t="s">
        <v>1861</v>
      </c>
      <c r="D1060" s="11">
        <v>2</v>
      </c>
      <c r="E1060" s="11" t="s">
        <v>1850</v>
      </c>
    </row>
    <row r="1061" spans="1:10">
      <c r="A1061" s="11" t="s">
        <v>3033</v>
      </c>
      <c r="B1061" s="9" t="s">
        <v>157</v>
      </c>
      <c r="C1061" s="11" t="s">
        <v>2629</v>
      </c>
      <c r="D1061" s="11">
        <v>1</v>
      </c>
    </row>
    <row r="1062" spans="1:10">
      <c r="A1062" s="11" t="s">
        <v>3034</v>
      </c>
      <c r="B1062" s="9" t="s">
        <v>155</v>
      </c>
      <c r="C1062" s="11" t="s">
        <v>2631</v>
      </c>
      <c r="D1062" s="11">
        <v>0</v>
      </c>
    </row>
    <row r="1063" spans="1:10">
      <c r="A1063" s="11" t="s">
        <v>3035</v>
      </c>
      <c r="B1063" s="9" t="s">
        <v>1171</v>
      </c>
      <c r="C1063" s="11" t="s">
        <v>2887</v>
      </c>
      <c r="D1063" s="11">
        <v>50</v>
      </c>
    </row>
    <row r="1064" spans="1:10">
      <c r="A1064" s="11" t="s">
        <v>3036</v>
      </c>
      <c r="B1064" s="9" t="s">
        <v>1171</v>
      </c>
      <c r="C1064" s="11" t="s">
        <v>2889</v>
      </c>
      <c r="D1064" s="11">
        <v>50</v>
      </c>
    </row>
    <row r="1065" spans="1:10">
      <c r="A1065" s="11" t="s">
        <v>3037</v>
      </c>
      <c r="B1065" s="9" t="s">
        <v>1171</v>
      </c>
      <c r="C1065" s="11" t="s">
        <v>2891</v>
      </c>
      <c r="D1065" s="11">
        <v>50</v>
      </c>
    </row>
    <row r="1066" spans="1:10">
      <c r="A1066" s="11" t="s">
        <v>3038</v>
      </c>
      <c r="B1066" s="9" t="s">
        <v>1171</v>
      </c>
      <c r="C1066" s="11" t="s">
        <v>2893</v>
      </c>
      <c r="D1066" s="11">
        <v>50</v>
      </c>
      <c r="J1066" s="9" t="s">
        <v>2894</v>
      </c>
    </row>
    <row r="1067" spans="1:10">
      <c r="A1067" s="11" t="s">
        <v>3039</v>
      </c>
      <c r="B1067" s="9" t="s">
        <v>1171</v>
      </c>
      <c r="C1067" s="11" t="s">
        <v>2896</v>
      </c>
      <c r="D1067" s="11">
        <v>50</v>
      </c>
    </row>
    <row r="1068" spans="1:10">
      <c r="A1068" s="11" t="s">
        <v>3040</v>
      </c>
      <c r="B1068" s="9" t="s">
        <v>1177</v>
      </c>
      <c r="C1068" s="11" t="s">
        <v>2066</v>
      </c>
      <c r="D1068" s="11">
        <v>5</v>
      </c>
      <c r="E1068" s="11" t="s">
        <v>1850</v>
      </c>
    </row>
    <row r="1069" spans="1:10">
      <c r="A1069" s="11" t="s">
        <v>3041</v>
      </c>
      <c r="B1069" s="9" t="s">
        <v>1182</v>
      </c>
      <c r="C1069" s="11" t="s">
        <v>2066</v>
      </c>
      <c r="D1069" s="11">
        <v>1</v>
      </c>
      <c r="E1069" s="11" t="s">
        <v>1850</v>
      </c>
    </row>
    <row r="1070" spans="1:10">
      <c r="A1070" s="11" t="s">
        <v>3042</v>
      </c>
      <c r="B1070" s="9" t="s">
        <v>1182</v>
      </c>
      <c r="C1070" s="11" t="s">
        <v>1815</v>
      </c>
      <c r="D1070" s="11">
        <v>1</v>
      </c>
      <c r="J1070" s="9" t="s">
        <v>1816</v>
      </c>
    </row>
    <row r="1071" spans="1:10">
      <c r="A1071" s="11" t="s">
        <v>3043</v>
      </c>
      <c r="B1071" s="9" t="s">
        <v>1182</v>
      </c>
      <c r="C1071" s="11" t="s">
        <v>1960</v>
      </c>
      <c r="D1071" s="11">
        <v>1</v>
      </c>
    </row>
    <row r="1072" spans="1:10">
      <c r="A1072" s="11" t="s">
        <v>3044</v>
      </c>
      <c r="B1072" s="9" t="s">
        <v>1170</v>
      </c>
      <c r="C1072" s="11" t="s">
        <v>2141</v>
      </c>
      <c r="D1072" s="11">
        <v>5</v>
      </c>
    </row>
    <row r="1073" spans="1:10">
      <c r="A1073" s="11" t="s">
        <v>3045</v>
      </c>
      <c r="B1073" s="9" t="s">
        <v>1170</v>
      </c>
      <c r="C1073" s="11" t="s">
        <v>2143</v>
      </c>
      <c r="D1073" s="11">
        <v>5</v>
      </c>
    </row>
    <row r="1074" spans="1:10">
      <c r="A1074" s="11" t="s">
        <v>3046</v>
      </c>
      <c r="B1074" s="9" t="s">
        <v>1469</v>
      </c>
      <c r="C1074" s="11" t="s">
        <v>1849</v>
      </c>
      <c r="D1074" s="11">
        <v>1</v>
      </c>
      <c r="E1074" s="11" t="s">
        <v>1850</v>
      </c>
    </row>
    <row r="1075" spans="1:10">
      <c r="A1075" s="11" t="s">
        <v>3047</v>
      </c>
      <c r="B1075" s="9" t="s">
        <v>1469</v>
      </c>
      <c r="C1075" s="11" t="s">
        <v>3048</v>
      </c>
      <c r="D1075" s="11">
        <v>1</v>
      </c>
    </row>
    <row r="1076" spans="1:10">
      <c r="A1076" s="11" t="s">
        <v>3049</v>
      </c>
      <c r="B1076" s="9" t="s">
        <v>631</v>
      </c>
      <c r="C1076" s="11" t="s">
        <v>2622</v>
      </c>
      <c r="D1076" s="11">
        <v>0</v>
      </c>
      <c r="J1076" s="9" t="s">
        <v>2623</v>
      </c>
    </row>
    <row r="1077" spans="1:10">
      <c r="A1077" s="11" t="s">
        <v>3050</v>
      </c>
      <c r="B1077" s="9" t="s">
        <v>633</v>
      </c>
      <c r="C1077" s="11" t="s">
        <v>2566</v>
      </c>
      <c r="D1077" s="11">
        <v>26</v>
      </c>
      <c r="J1077" s="9" t="s">
        <v>1816</v>
      </c>
    </row>
    <row r="1078" spans="1:10">
      <c r="A1078" s="11" t="s">
        <v>3051</v>
      </c>
      <c r="B1078" s="9" t="s">
        <v>633</v>
      </c>
      <c r="C1078" s="11" t="s">
        <v>1844</v>
      </c>
      <c r="D1078" s="11">
        <v>25</v>
      </c>
    </row>
    <row r="1079" spans="1:10">
      <c r="A1079" s="11" t="s">
        <v>3052</v>
      </c>
      <c r="B1079" s="9" t="s">
        <v>633</v>
      </c>
      <c r="C1079" s="11" t="s">
        <v>1969</v>
      </c>
      <c r="D1079" s="11">
        <v>2</v>
      </c>
      <c r="J1079" s="9" t="s">
        <v>1816</v>
      </c>
    </row>
    <row r="1080" spans="1:10">
      <c r="A1080" s="11" t="s">
        <v>3053</v>
      </c>
      <c r="B1080" s="9" t="s">
        <v>633</v>
      </c>
      <c r="C1080" s="11" t="s">
        <v>1861</v>
      </c>
      <c r="D1080" s="11">
        <v>2</v>
      </c>
      <c r="E1080" s="11" t="s">
        <v>1850</v>
      </c>
    </row>
    <row r="1081" spans="1:10">
      <c r="A1081" s="11" t="s">
        <v>3054</v>
      </c>
      <c r="B1081" s="9" t="s">
        <v>633</v>
      </c>
      <c r="C1081" s="11" t="s">
        <v>2629</v>
      </c>
      <c r="D1081" s="11">
        <v>1</v>
      </c>
    </row>
    <row r="1082" spans="1:10">
      <c r="A1082" s="11" t="s">
        <v>3055</v>
      </c>
      <c r="B1082" s="9" t="s">
        <v>632</v>
      </c>
      <c r="C1082" s="11" t="s">
        <v>2631</v>
      </c>
      <c r="D1082" s="11">
        <v>0</v>
      </c>
    </row>
    <row r="1083" spans="1:10">
      <c r="A1083" s="11" t="s">
        <v>3056</v>
      </c>
      <c r="B1083" s="9" t="s">
        <v>637</v>
      </c>
      <c r="C1083" s="11" t="s">
        <v>1956</v>
      </c>
      <c r="D1083" s="11">
        <v>25</v>
      </c>
    </row>
    <row r="1084" spans="1:10">
      <c r="A1084" s="11" t="s">
        <v>3057</v>
      </c>
      <c r="B1084" s="9" t="s">
        <v>637</v>
      </c>
      <c r="C1084" s="11" t="s">
        <v>1844</v>
      </c>
      <c r="D1084" s="11">
        <v>25</v>
      </c>
    </row>
    <row r="1085" spans="1:10">
      <c r="A1085" s="11" t="s">
        <v>3058</v>
      </c>
      <c r="B1085" s="9" t="s">
        <v>637</v>
      </c>
      <c r="C1085" s="11" t="s">
        <v>2551</v>
      </c>
      <c r="D1085" s="11">
        <v>2</v>
      </c>
      <c r="E1085" s="11" t="s">
        <v>1850</v>
      </c>
    </row>
    <row r="1086" spans="1:10">
      <c r="A1086" s="11" t="s">
        <v>3059</v>
      </c>
      <c r="B1086" s="9" t="s">
        <v>637</v>
      </c>
      <c r="C1086" s="11" t="s">
        <v>1969</v>
      </c>
      <c r="D1086" s="11">
        <v>2</v>
      </c>
      <c r="J1086" s="9" t="s">
        <v>1816</v>
      </c>
    </row>
    <row r="1087" spans="1:10">
      <c r="A1087" s="11" t="s">
        <v>3060</v>
      </c>
      <c r="B1087" s="9" t="s">
        <v>637</v>
      </c>
      <c r="C1087" s="11" t="s">
        <v>1815</v>
      </c>
      <c r="D1087" s="11">
        <v>1</v>
      </c>
    </row>
    <row r="1088" spans="1:10">
      <c r="A1088" s="11" t="s">
        <v>3061</v>
      </c>
      <c r="B1088" s="9" t="s">
        <v>1639</v>
      </c>
      <c r="C1088" s="11" t="s">
        <v>2044</v>
      </c>
      <c r="D1088" s="11">
        <v>25</v>
      </c>
      <c r="E1088" s="11" t="s">
        <v>1808</v>
      </c>
      <c r="I1088" s="9" t="s">
        <v>2044</v>
      </c>
    </row>
    <row r="1089" spans="1:5">
      <c r="A1089" s="11" t="s">
        <v>3062</v>
      </c>
      <c r="B1089" s="9" t="s">
        <v>1633</v>
      </c>
      <c r="C1089" s="11" t="s">
        <v>1844</v>
      </c>
      <c r="D1089" s="11">
        <v>25</v>
      </c>
    </row>
    <row r="1090" spans="1:5">
      <c r="A1090" s="11" t="s">
        <v>3063</v>
      </c>
      <c r="B1090" s="9" t="s">
        <v>1633</v>
      </c>
      <c r="C1090" s="11" t="s">
        <v>3000</v>
      </c>
      <c r="D1090" s="11">
        <v>2</v>
      </c>
      <c r="E1090" s="11" t="s">
        <v>1850</v>
      </c>
    </row>
    <row r="1091" spans="1:5">
      <c r="A1091" s="11" t="s">
        <v>3064</v>
      </c>
      <c r="B1091" s="9" t="s">
        <v>1633</v>
      </c>
      <c r="C1091" s="11" t="s">
        <v>1849</v>
      </c>
      <c r="D1091" s="11">
        <v>1</v>
      </c>
      <c r="E1091" s="11" t="s">
        <v>1850</v>
      </c>
    </row>
    <row r="1092" spans="1:5">
      <c r="A1092" s="11" t="s">
        <v>3065</v>
      </c>
      <c r="B1092" s="9" t="s">
        <v>1633</v>
      </c>
      <c r="C1092" s="11" t="s">
        <v>3003</v>
      </c>
      <c r="D1092" s="11">
        <v>1</v>
      </c>
    </row>
    <row r="1093" spans="1:5">
      <c r="A1093" s="11" t="s">
        <v>3066</v>
      </c>
      <c r="B1093" s="9" t="s">
        <v>1635</v>
      </c>
      <c r="C1093" s="11" t="s">
        <v>1956</v>
      </c>
      <c r="D1093" s="11">
        <v>25</v>
      </c>
    </row>
    <row r="1094" spans="1:5">
      <c r="A1094" s="11" t="s">
        <v>3067</v>
      </c>
      <c r="B1094" s="9" t="s">
        <v>1635</v>
      </c>
      <c r="C1094" s="11" t="s">
        <v>1844</v>
      </c>
      <c r="D1094" s="11">
        <v>25</v>
      </c>
    </row>
    <row r="1095" spans="1:5">
      <c r="A1095" s="11" t="s">
        <v>3068</v>
      </c>
      <c r="B1095" s="9" t="s">
        <v>1635</v>
      </c>
      <c r="C1095" s="11" t="s">
        <v>1849</v>
      </c>
      <c r="D1095" s="11">
        <v>1</v>
      </c>
      <c r="E1095" s="11" t="s">
        <v>1850</v>
      </c>
    </row>
    <row r="1096" spans="1:5">
      <c r="A1096" s="11" t="s">
        <v>3069</v>
      </c>
      <c r="B1096" s="9" t="s">
        <v>1635</v>
      </c>
      <c r="C1096" s="11" t="s">
        <v>1960</v>
      </c>
      <c r="D1096" s="11">
        <v>1</v>
      </c>
    </row>
    <row r="1097" spans="1:5">
      <c r="A1097" s="11" t="s">
        <v>3070</v>
      </c>
      <c r="B1097" s="9" t="s">
        <v>1640</v>
      </c>
      <c r="C1097" s="11" t="s">
        <v>1942</v>
      </c>
      <c r="D1097" s="11">
        <v>25</v>
      </c>
    </row>
    <row r="1098" spans="1:5">
      <c r="A1098" s="11" t="s">
        <v>3071</v>
      </c>
      <c r="B1098" s="9" t="s">
        <v>1640</v>
      </c>
      <c r="C1098" s="11" t="s">
        <v>1944</v>
      </c>
      <c r="D1098" s="11">
        <v>25</v>
      </c>
    </row>
    <row r="1099" spans="1:5">
      <c r="A1099" s="11" t="s">
        <v>3072</v>
      </c>
      <c r="B1099" s="9" t="s">
        <v>1640</v>
      </c>
      <c r="C1099" s="11" t="s">
        <v>1946</v>
      </c>
      <c r="D1099" s="11">
        <v>20</v>
      </c>
    </row>
    <row r="1100" spans="1:5">
      <c r="A1100" s="11" t="s">
        <v>3073</v>
      </c>
      <c r="B1100" s="9" t="s">
        <v>1640</v>
      </c>
      <c r="C1100" s="11" t="s">
        <v>1948</v>
      </c>
      <c r="D1100" s="11">
        <v>20</v>
      </c>
    </row>
    <row r="1101" spans="1:5">
      <c r="A1101" s="11" t="s">
        <v>3074</v>
      </c>
      <c r="B1101" s="9" t="s">
        <v>1640</v>
      </c>
      <c r="C1101" s="11" t="s">
        <v>1950</v>
      </c>
      <c r="D1101" s="11">
        <v>20</v>
      </c>
    </row>
    <row r="1102" spans="1:5">
      <c r="A1102" s="11" t="s">
        <v>3075</v>
      </c>
      <c r="B1102" s="9" t="s">
        <v>1640</v>
      </c>
      <c r="C1102" s="11" t="s">
        <v>1952</v>
      </c>
      <c r="D1102" s="11">
        <v>15</v>
      </c>
    </row>
    <row r="1103" spans="1:5">
      <c r="A1103" s="11" t="s">
        <v>3076</v>
      </c>
      <c r="B1103" s="9" t="s">
        <v>1640</v>
      </c>
      <c r="C1103" s="11" t="s">
        <v>1954</v>
      </c>
      <c r="D1103" s="11">
        <v>10</v>
      </c>
    </row>
    <row r="1104" spans="1:5">
      <c r="A1104" s="11" t="s">
        <v>3077</v>
      </c>
      <c r="B1104" s="9" t="s">
        <v>931</v>
      </c>
      <c r="C1104" s="11" t="s">
        <v>1849</v>
      </c>
      <c r="D1104" s="11">
        <v>5</v>
      </c>
      <c r="E1104" s="11" t="s">
        <v>1850</v>
      </c>
    </row>
    <row r="1105" spans="1:11">
      <c r="A1105" s="11" t="s">
        <v>3078</v>
      </c>
      <c r="B1105" s="9" t="s">
        <v>3079</v>
      </c>
      <c r="C1105" s="11" t="s">
        <v>1956</v>
      </c>
      <c r="D1105" s="11">
        <v>25</v>
      </c>
    </row>
    <row r="1106" spans="1:11" ht="150">
      <c r="A1106" s="11" t="s">
        <v>3080</v>
      </c>
      <c r="B1106" s="9" t="s">
        <v>3079</v>
      </c>
      <c r="C1106" s="11" t="s">
        <v>2940</v>
      </c>
      <c r="D1106" s="11">
        <v>1</v>
      </c>
      <c r="E1106" s="11" t="s">
        <v>2038</v>
      </c>
      <c r="G1106" s="20" t="s">
        <v>3081</v>
      </c>
      <c r="K1106" s="11" t="s">
        <v>2942</v>
      </c>
    </row>
    <row r="1107" spans="1:11">
      <c r="A1107" s="11" t="s">
        <v>3082</v>
      </c>
      <c r="B1107" s="9" t="s">
        <v>3083</v>
      </c>
      <c r="C1107" s="18" t="s">
        <v>1831</v>
      </c>
      <c r="D1107" s="18">
        <v>20</v>
      </c>
      <c r="E1107" s="18" t="s">
        <v>1808</v>
      </c>
      <c r="I1107" s="18" t="s">
        <v>1831</v>
      </c>
    </row>
    <row r="1108" spans="1:11">
      <c r="A1108" s="11" t="s">
        <v>3084</v>
      </c>
      <c r="B1108" s="9" t="s">
        <v>3085</v>
      </c>
      <c r="C1108" s="18" t="s">
        <v>1831</v>
      </c>
      <c r="D1108" s="18">
        <v>20</v>
      </c>
      <c r="E1108" s="18" t="s">
        <v>1808</v>
      </c>
      <c r="F1108" s="11" t="b">
        <f>TRUE()</f>
        <v>1</v>
      </c>
      <c r="I1108" s="18" t="s">
        <v>1831</v>
      </c>
    </row>
    <row r="1109" spans="1:11">
      <c r="A1109" s="11" t="s">
        <v>3086</v>
      </c>
      <c r="B1109" s="9" t="s">
        <v>3087</v>
      </c>
      <c r="C1109" s="18" t="s">
        <v>1831</v>
      </c>
      <c r="D1109" s="18">
        <v>20</v>
      </c>
      <c r="E1109" s="18" t="s">
        <v>1808</v>
      </c>
      <c r="I1109" s="18" t="s">
        <v>1831</v>
      </c>
    </row>
    <row r="1110" spans="1:11">
      <c r="A1110" s="11" t="s">
        <v>3088</v>
      </c>
      <c r="B1110" s="9" t="s">
        <v>3089</v>
      </c>
      <c r="C1110" s="18" t="s">
        <v>1831</v>
      </c>
      <c r="D1110" s="18">
        <v>20</v>
      </c>
      <c r="E1110" s="18" t="s">
        <v>1808</v>
      </c>
      <c r="I1110" s="18" t="s">
        <v>1831</v>
      </c>
    </row>
    <row r="1111" spans="1:11">
      <c r="A1111" s="11" t="s">
        <v>3090</v>
      </c>
      <c r="B1111" s="9" t="s">
        <v>3091</v>
      </c>
      <c r="C1111" s="18" t="s">
        <v>1831</v>
      </c>
      <c r="D1111" s="18">
        <v>20</v>
      </c>
      <c r="E1111" s="18" t="s">
        <v>1808</v>
      </c>
      <c r="F1111" s="11" t="b">
        <f>TRUE()</f>
        <v>1</v>
      </c>
      <c r="I1111" s="18" t="s">
        <v>1831</v>
      </c>
    </row>
    <row r="1112" spans="1:11">
      <c r="A1112" s="11" t="s">
        <v>3092</v>
      </c>
      <c r="B1112" s="9" t="s">
        <v>3093</v>
      </c>
      <c r="C1112" s="18" t="s">
        <v>1831</v>
      </c>
      <c r="D1112" s="18">
        <v>20</v>
      </c>
      <c r="E1112" s="18" t="s">
        <v>1808</v>
      </c>
      <c r="I1112" s="18" t="s">
        <v>1831</v>
      </c>
    </row>
    <row r="1113" spans="1:11">
      <c r="A1113" s="11" t="s">
        <v>3094</v>
      </c>
      <c r="B1113" s="9" t="s">
        <v>3095</v>
      </c>
      <c r="C1113" s="11" t="s">
        <v>1831</v>
      </c>
      <c r="D1113" s="11">
        <v>20</v>
      </c>
      <c r="E1113" s="11" t="s">
        <v>1808</v>
      </c>
      <c r="G1113" s="11"/>
      <c r="H1113" s="11"/>
      <c r="I1113" s="11" t="s">
        <v>1831</v>
      </c>
    </row>
    <row r="1114" spans="1:11">
      <c r="A1114" s="11" t="s">
        <v>3096</v>
      </c>
      <c r="B1114" s="9" t="s">
        <v>3097</v>
      </c>
      <c r="C1114" s="11" t="s">
        <v>1831</v>
      </c>
      <c r="D1114" s="11">
        <v>20</v>
      </c>
      <c r="E1114" s="11" t="s">
        <v>1808</v>
      </c>
      <c r="G1114" s="11"/>
      <c r="H1114" s="11"/>
      <c r="I1114" s="11" t="s">
        <v>1831</v>
      </c>
    </row>
    <row r="1115" spans="1:11">
      <c r="A1115" s="11" t="s">
        <v>3098</v>
      </c>
      <c r="B1115" s="9" t="s">
        <v>3099</v>
      </c>
      <c r="C1115" s="11" t="s">
        <v>1831</v>
      </c>
      <c r="D1115" s="11">
        <v>20</v>
      </c>
      <c r="E1115" s="11" t="s">
        <v>1808</v>
      </c>
      <c r="G1115" s="11"/>
      <c r="H1115" s="11"/>
      <c r="I1115" s="11" t="s">
        <v>1831</v>
      </c>
    </row>
    <row r="1116" spans="1:11">
      <c r="A1116" s="11" t="s">
        <v>3100</v>
      </c>
      <c r="B1116" s="9" t="s">
        <v>3101</v>
      </c>
      <c r="C1116" s="18" t="s">
        <v>3102</v>
      </c>
      <c r="D1116" s="18">
        <v>20</v>
      </c>
    </row>
    <row r="1117" spans="1:11">
      <c r="A1117" s="11" t="s">
        <v>3103</v>
      </c>
      <c r="B1117" s="9" t="s">
        <v>3104</v>
      </c>
      <c r="C1117" s="18" t="s">
        <v>3102</v>
      </c>
      <c r="D1117" s="18">
        <v>20</v>
      </c>
    </row>
    <row r="1118" spans="1:11">
      <c r="A1118" s="11" t="s">
        <v>3105</v>
      </c>
      <c r="B1118" s="9" t="s">
        <v>3106</v>
      </c>
      <c r="C1118" s="18" t="s">
        <v>3102</v>
      </c>
      <c r="D1118" s="18">
        <v>20</v>
      </c>
    </row>
    <row r="1119" spans="1:11">
      <c r="A1119" s="11" t="s">
        <v>3107</v>
      </c>
      <c r="B1119" s="9" t="s">
        <v>3108</v>
      </c>
      <c r="C1119" s="11" t="s">
        <v>2719</v>
      </c>
      <c r="D1119" s="11">
        <v>30</v>
      </c>
      <c r="E1119" s="11" t="s">
        <v>1808</v>
      </c>
      <c r="G1119" s="11"/>
      <c r="H1119" s="11"/>
      <c r="I1119" s="11" t="s">
        <v>2044</v>
      </c>
    </row>
    <row r="1120" spans="1:11">
      <c r="A1120" s="11" t="s">
        <v>3109</v>
      </c>
      <c r="B1120" s="9" t="s">
        <v>3110</v>
      </c>
      <c r="C1120" s="11" t="s">
        <v>2719</v>
      </c>
      <c r="D1120" s="11">
        <v>30</v>
      </c>
      <c r="E1120" s="11" t="s">
        <v>1808</v>
      </c>
      <c r="G1120" s="11"/>
      <c r="H1120" s="11"/>
      <c r="I1120" s="11" t="s">
        <v>2044</v>
      </c>
    </row>
    <row r="1121" spans="1:10">
      <c r="A1121" s="11" t="s">
        <v>3111</v>
      </c>
      <c r="B1121" s="11" t="s">
        <v>3112</v>
      </c>
      <c r="C1121" s="11" t="s">
        <v>2840</v>
      </c>
      <c r="D1121" s="11">
        <v>33</v>
      </c>
      <c r="E1121" s="11" t="s">
        <v>1808</v>
      </c>
      <c r="G1121" s="11"/>
      <c r="H1121" s="11"/>
      <c r="I1121" s="11" t="s">
        <v>2044</v>
      </c>
    </row>
    <row r="1122" spans="1:10">
      <c r="A1122" s="11" t="s">
        <v>3113</v>
      </c>
      <c r="B1122" s="11" t="s">
        <v>3112</v>
      </c>
      <c r="C1122" s="11" t="s">
        <v>2842</v>
      </c>
      <c r="D1122" s="11">
        <v>33</v>
      </c>
      <c r="E1122" s="11" t="s">
        <v>1808</v>
      </c>
      <c r="G1122" s="11"/>
      <c r="H1122" s="11"/>
      <c r="I1122" s="11" t="s">
        <v>2044</v>
      </c>
    </row>
    <row r="1123" spans="1:10">
      <c r="A1123" s="11" t="s">
        <v>3114</v>
      </c>
      <c r="B1123" s="11" t="s">
        <v>3112</v>
      </c>
      <c r="C1123" s="11" t="s">
        <v>1844</v>
      </c>
      <c r="D1123" s="11">
        <v>25</v>
      </c>
      <c r="G1123" s="11"/>
      <c r="H1123" s="11"/>
      <c r="I1123" s="11"/>
    </row>
    <row r="1124" spans="1:10">
      <c r="A1124" s="11" t="s">
        <v>3115</v>
      </c>
      <c r="B1124" s="11" t="s">
        <v>3112</v>
      </c>
      <c r="C1124" s="11" t="s">
        <v>1956</v>
      </c>
      <c r="D1124" s="11">
        <v>25</v>
      </c>
      <c r="G1124" s="11"/>
      <c r="H1124" s="11"/>
      <c r="I1124" s="11"/>
    </row>
    <row r="1125" spans="1:10">
      <c r="A1125" s="11" t="s">
        <v>3116</v>
      </c>
      <c r="B1125" s="11" t="s">
        <v>3112</v>
      </c>
      <c r="C1125" s="11" t="s">
        <v>2719</v>
      </c>
      <c r="D1125" s="11">
        <v>9</v>
      </c>
      <c r="E1125" s="11" t="s">
        <v>1808</v>
      </c>
      <c r="G1125" s="11"/>
      <c r="H1125" s="11"/>
      <c r="I1125" s="11" t="s">
        <v>2044</v>
      </c>
    </row>
    <row r="1126" spans="1:10">
      <c r="A1126" s="11" t="s">
        <v>3117</v>
      </c>
      <c r="B1126" s="11" t="s">
        <v>3118</v>
      </c>
      <c r="C1126" s="11" t="s">
        <v>1844</v>
      </c>
      <c r="D1126" s="11">
        <v>25</v>
      </c>
      <c r="G1126" s="11"/>
      <c r="H1126" s="11"/>
      <c r="I1126" s="11"/>
    </row>
    <row r="1127" spans="1:10">
      <c r="A1127" s="11" t="s">
        <v>3119</v>
      </c>
      <c r="B1127" s="11" t="s">
        <v>3118</v>
      </c>
      <c r="C1127" s="11" t="s">
        <v>1956</v>
      </c>
      <c r="D1127" s="11">
        <v>25</v>
      </c>
      <c r="G1127" s="11"/>
      <c r="H1127" s="11"/>
      <c r="I1127" s="11"/>
    </row>
    <row r="1128" spans="1:10">
      <c r="A1128" s="11" t="s">
        <v>3120</v>
      </c>
      <c r="B1128" s="9" t="s">
        <v>3121</v>
      </c>
      <c r="C1128" s="11" t="s">
        <v>1956</v>
      </c>
      <c r="D1128" s="11">
        <v>25</v>
      </c>
    </row>
    <row r="1129" spans="1:10">
      <c r="A1129" s="11" t="s">
        <v>3122</v>
      </c>
      <c r="B1129" s="9" t="s">
        <v>3121</v>
      </c>
      <c r="C1129" s="11" t="s">
        <v>1844</v>
      </c>
      <c r="D1129" s="11">
        <v>25</v>
      </c>
      <c r="E1129" s="18"/>
    </row>
    <row r="1130" spans="1:10">
      <c r="A1130" s="11" t="s">
        <v>3123</v>
      </c>
      <c r="B1130" s="9" t="s">
        <v>3121</v>
      </c>
      <c r="C1130" s="11" t="s">
        <v>1960</v>
      </c>
      <c r="D1130" s="11">
        <v>1</v>
      </c>
    </row>
    <row r="1131" spans="1:10">
      <c r="A1131" s="11" t="s">
        <v>3124</v>
      </c>
      <c r="B1131" s="9" t="s">
        <v>3125</v>
      </c>
      <c r="C1131" s="11" t="s">
        <v>2883</v>
      </c>
      <c r="D1131" s="11">
        <v>40</v>
      </c>
    </row>
    <row r="1132" spans="1:10">
      <c r="A1132" s="11" t="s">
        <v>3126</v>
      </c>
      <c r="B1132" s="9" t="s">
        <v>3127</v>
      </c>
      <c r="C1132" s="11" t="s">
        <v>1837</v>
      </c>
      <c r="D1132" s="11">
        <v>5</v>
      </c>
      <c r="E1132" s="18"/>
      <c r="J1132" s="9" t="s">
        <v>1838</v>
      </c>
    </row>
    <row r="1133" spans="1:10">
      <c r="A1133" s="11" t="s">
        <v>3128</v>
      </c>
      <c r="B1133" s="9" t="s">
        <v>3127</v>
      </c>
      <c r="C1133" s="11" t="s">
        <v>1960</v>
      </c>
      <c r="D1133" s="11">
        <v>1</v>
      </c>
      <c r="E1133" s="18"/>
    </row>
    <row r="1134" spans="1:10">
      <c r="A1134" s="11" t="s">
        <v>3129</v>
      </c>
      <c r="B1134" s="9" t="s">
        <v>3130</v>
      </c>
      <c r="C1134" s="11" t="s">
        <v>1887</v>
      </c>
      <c r="D1134" s="11">
        <v>20</v>
      </c>
      <c r="E1134" s="11" t="s">
        <v>1808</v>
      </c>
      <c r="G1134" s="11"/>
      <c r="H1134" s="11"/>
      <c r="I1134" s="11" t="s">
        <v>1887</v>
      </c>
    </row>
    <row r="1135" spans="1:10">
      <c r="A1135" s="11" t="s">
        <v>3131</v>
      </c>
      <c r="B1135" s="9" t="s">
        <v>3130</v>
      </c>
      <c r="C1135" s="11" t="s">
        <v>1831</v>
      </c>
      <c r="D1135" s="11">
        <v>20</v>
      </c>
      <c r="E1135" s="11" t="s">
        <v>1808</v>
      </c>
      <c r="G1135" s="11"/>
      <c r="H1135" s="11"/>
      <c r="I1135" s="11" t="s">
        <v>1831</v>
      </c>
    </row>
    <row r="1136" spans="1:10" ht="135">
      <c r="A1136" s="11" t="s">
        <v>3132</v>
      </c>
      <c r="B1136" s="9" t="s">
        <v>3133</v>
      </c>
      <c r="C1136" s="11" t="s">
        <v>1887</v>
      </c>
      <c r="D1136" s="11">
        <v>20</v>
      </c>
      <c r="E1136" s="11" t="s">
        <v>1808</v>
      </c>
      <c r="G1136" s="17" t="s">
        <v>3134</v>
      </c>
      <c r="H1136" s="11"/>
      <c r="I1136" s="11" t="s">
        <v>1887</v>
      </c>
    </row>
    <row r="1137" spans="1:10">
      <c r="A1137" s="11" t="s">
        <v>3135</v>
      </c>
      <c r="B1137" s="9" t="s">
        <v>3133</v>
      </c>
      <c r="C1137" s="11" t="s">
        <v>1831</v>
      </c>
      <c r="D1137" s="11">
        <v>20</v>
      </c>
      <c r="E1137" s="11" t="s">
        <v>1808</v>
      </c>
      <c r="G1137" s="11"/>
      <c r="H1137" s="11"/>
      <c r="I1137" s="11" t="s">
        <v>1831</v>
      </c>
    </row>
    <row r="1138" spans="1:10">
      <c r="A1138" s="11" t="s">
        <v>3136</v>
      </c>
      <c r="B1138" s="9" t="s">
        <v>3137</v>
      </c>
      <c r="C1138" s="11" t="s">
        <v>1831</v>
      </c>
      <c r="D1138" s="11">
        <v>20</v>
      </c>
      <c r="E1138" s="11" t="s">
        <v>1808</v>
      </c>
      <c r="G1138" s="11"/>
      <c r="H1138" s="11"/>
      <c r="I1138" s="11" t="s">
        <v>1831</v>
      </c>
    </row>
    <row r="1139" spans="1:10">
      <c r="A1139" s="11" t="s">
        <v>3138</v>
      </c>
      <c r="B1139" s="9" t="s">
        <v>3139</v>
      </c>
      <c r="C1139" s="11" t="s">
        <v>1831</v>
      </c>
      <c r="D1139" s="11">
        <v>20</v>
      </c>
      <c r="E1139" s="11" t="s">
        <v>1808</v>
      </c>
      <c r="G1139" s="11"/>
      <c r="H1139" s="11"/>
      <c r="I1139" s="11" t="s">
        <v>1831</v>
      </c>
    </row>
    <row r="1140" spans="1:10">
      <c r="A1140" s="11" t="s">
        <v>3140</v>
      </c>
      <c r="B1140" s="9" t="s">
        <v>3141</v>
      </c>
      <c r="C1140" s="18" t="s">
        <v>1844</v>
      </c>
      <c r="D1140" s="18">
        <v>25</v>
      </c>
    </row>
    <row r="1141" spans="1:10">
      <c r="A1141" s="11" t="s">
        <v>3142</v>
      </c>
      <c r="B1141" s="9" t="s">
        <v>3141</v>
      </c>
      <c r="C1141" s="18" t="s">
        <v>1896</v>
      </c>
      <c r="D1141" s="18">
        <v>2</v>
      </c>
      <c r="E1141" s="11" t="s">
        <v>1850</v>
      </c>
    </row>
    <row r="1142" spans="1:10">
      <c r="A1142" s="11" t="s">
        <v>3143</v>
      </c>
      <c r="B1142" s="9" t="s">
        <v>3141</v>
      </c>
      <c r="C1142" s="18" t="s">
        <v>1815</v>
      </c>
      <c r="D1142" s="18">
        <v>1</v>
      </c>
      <c r="J1142" s="9" t="s">
        <v>1816</v>
      </c>
    </row>
    <row r="1143" spans="1:10">
      <c r="A1143" s="11" t="s">
        <v>3144</v>
      </c>
      <c r="B1143" s="9" t="s">
        <v>3145</v>
      </c>
      <c r="C1143" s="18" t="s">
        <v>1837</v>
      </c>
      <c r="D1143" s="18">
        <v>5</v>
      </c>
      <c r="J1143" s="9" t="s">
        <v>1838</v>
      </c>
    </row>
    <row r="1144" spans="1:10">
      <c r="A1144" s="11" t="s">
        <v>3146</v>
      </c>
      <c r="B1144" s="9" t="s">
        <v>3147</v>
      </c>
      <c r="C1144" s="18" t="s">
        <v>1837</v>
      </c>
      <c r="D1144" s="18">
        <v>5</v>
      </c>
      <c r="J1144" s="9" t="s">
        <v>1838</v>
      </c>
    </row>
    <row r="1145" spans="1:10">
      <c r="A1145" s="11" t="s">
        <v>3148</v>
      </c>
      <c r="B1145" s="22" t="s">
        <v>3149</v>
      </c>
      <c r="C1145" s="18" t="s">
        <v>1837</v>
      </c>
      <c r="D1145" s="18">
        <v>5</v>
      </c>
      <c r="E1145" s="18"/>
      <c r="J1145" s="9" t="s">
        <v>1838</v>
      </c>
    </row>
    <row r="1146" spans="1:10">
      <c r="A1146" s="11" t="s">
        <v>3150</v>
      </c>
      <c r="B1146" s="22" t="s">
        <v>3151</v>
      </c>
      <c r="C1146" s="18" t="s">
        <v>3152</v>
      </c>
      <c r="D1146" s="18">
        <v>25</v>
      </c>
    </row>
    <row r="1147" spans="1:10">
      <c r="A1147" s="11" t="s">
        <v>3153</v>
      </c>
      <c r="B1147" s="22" t="s">
        <v>3154</v>
      </c>
      <c r="C1147" s="18" t="s">
        <v>3152</v>
      </c>
      <c r="D1147" s="18">
        <v>25</v>
      </c>
    </row>
    <row r="1148" spans="1:10">
      <c r="A1148" s="11" t="s">
        <v>3155</v>
      </c>
      <c r="B1148" s="22" t="s">
        <v>3156</v>
      </c>
      <c r="C1148" s="18" t="s">
        <v>3152</v>
      </c>
      <c r="D1148" s="18">
        <v>25</v>
      </c>
    </row>
    <row r="1149" spans="1:10">
      <c r="A1149" s="11" t="s">
        <v>3157</v>
      </c>
      <c r="B1149" s="22" t="s">
        <v>3151</v>
      </c>
      <c r="C1149" s="18" t="s">
        <v>1960</v>
      </c>
      <c r="D1149" s="18">
        <v>5</v>
      </c>
    </row>
    <row r="1150" spans="1:10">
      <c r="A1150" s="11" t="s">
        <v>3158</v>
      </c>
      <c r="B1150" s="22" t="s">
        <v>3154</v>
      </c>
      <c r="C1150" s="18" t="s">
        <v>1960</v>
      </c>
      <c r="D1150" s="18">
        <v>5</v>
      </c>
    </row>
    <row r="1151" spans="1:10">
      <c r="A1151" s="11" t="s">
        <v>3159</v>
      </c>
      <c r="B1151" s="22" t="s">
        <v>3156</v>
      </c>
      <c r="C1151" s="18" t="s">
        <v>1960</v>
      </c>
      <c r="D1151" s="18">
        <v>5</v>
      </c>
    </row>
    <row r="1152" spans="1:10">
      <c r="A1152" s="11" t="s">
        <v>3160</v>
      </c>
      <c r="B1152" s="22" t="s">
        <v>3161</v>
      </c>
      <c r="C1152" s="18" t="s">
        <v>1962</v>
      </c>
      <c r="D1152" s="18">
        <v>20</v>
      </c>
      <c r="E1152" s="11" t="s">
        <v>1808</v>
      </c>
      <c r="I1152" s="9" t="s">
        <v>1962</v>
      </c>
    </row>
    <row r="1153" spans="1:9">
      <c r="A1153" s="11" t="s">
        <v>3162</v>
      </c>
      <c r="B1153" s="22" t="s">
        <v>3163</v>
      </c>
      <c r="C1153" s="18" t="s">
        <v>1962</v>
      </c>
      <c r="D1153" s="18">
        <v>20</v>
      </c>
      <c r="E1153" s="11" t="s">
        <v>1808</v>
      </c>
      <c r="F1153" s="11" t="b">
        <f>TRUE()</f>
        <v>1</v>
      </c>
      <c r="I1153" s="9" t="s">
        <v>1962</v>
      </c>
    </row>
    <row r="1154" spans="1:9">
      <c r="A1154" s="11" t="s">
        <v>3164</v>
      </c>
      <c r="B1154" s="9" t="s">
        <v>3165</v>
      </c>
      <c r="C1154" s="11" t="s">
        <v>1977</v>
      </c>
      <c r="D1154" s="11">
        <v>10</v>
      </c>
    </row>
    <row r="1155" spans="1:9">
      <c r="A1155" s="11" t="s">
        <v>3166</v>
      </c>
      <c r="B1155" s="22" t="s">
        <v>3167</v>
      </c>
      <c r="C1155" s="11" t="s">
        <v>1977</v>
      </c>
      <c r="D1155" s="11">
        <v>10</v>
      </c>
    </row>
    <row r="1156" spans="1:9">
      <c r="A1156" s="11" t="s">
        <v>3168</v>
      </c>
      <c r="B1156" s="9" t="s">
        <v>3169</v>
      </c>
      <c r="C1156" s="11" t="s">
        <v>1977</v>
      </c>
      <c r="D1156" s="11">
        <v>10</v>
      </c>
    </row>
    <row r="1157" spans="1:9">
      <c r="A1157" s="11" t="s">
        <v>3170</v>
      </c>
      <c r="B1157" s="9" t="s">
        <v>3171</v>
      </c>
      <c r="C1157" s="18" t="s">
        <v>1962</v>
      </c>
      <c r="D1157" s="18">
        <v>20</v>
      </c>
      <c r="E1157" s="11" t="s">
        <v>1808</v>
      </c>
      <c r="I1157" s="18" t="s">
        <v>1962</v>
      </c>
    </row>
    <row r="1158" spans="1:9">
      <c r="A1158" s="11" t="s">
        <v>3172</v>
      </c>
      <c r="B1158" s="9" t="s">
        <v>3173</v>
      </c>
      <c r="C1158" s="18" t="s">
        <v>1962</v>
      </c>
      <c r="D1158" s="18">
        <v>20</v>
      </c>
      <c r="E1158" s="11" t="s">
        <v>1808</v>
      </c>
      <c r="I1158" s="18" t="s">
        <v>1962</v>
      </c>
    </row>
    <row r="1159" spans="1:9">
      <c r="A1159" s="11" t="s">
        <v>3174</v>
      </c>
      <c r="B1159" s="9" t="s">
        <v>3175</v>
      </c>
      <c r="C1159" s="18" t="s">
        <v>1962</v>
      </c>
      <c r="D1159" s="18">
        <v>20</v>
      </c>
      <c r="E1159" s="11" t="s">
        <v>1808</v>
      </c>
      <c r="I1159" s="18" t="s">
        <v>1962</v>
      </c>
    </row>
    <row r="1160" spans="1:9">
      <c r="A1160" s="11" t="s">
        <v>3176</v>
      </c>
      <c r="B1160" s="9" t="s">
        <v>3177</v>
      </c>
      <c r="C1160" s="18" t="s">
        <v>1962</v>
      </c>
      <c r="D1160" s="18">
        <v>20</v>
      </c>
      <c r="E1160" s="11" t="s">
        <v>1808</v>
      </c>
      <c r="I1160" s="18" t="s">
        <v>1962</v>
      </c>
    </row>
    <row r="1161" spans="1:9">
      <c r="A1161" s="11" t="s">
        <v>3178</v>
      </c>
      <c r="B1161" s="9" t="s">
        <v>3179</v>
      </c>
      <c r="C1161" s="18" t="s">
        <v>1962</v>
      </c>
      <c r="D1161" s="18">
        <v>20</v>
      </c>
      <c r="E1161" s="11" t="s">
        <v>1808</v>
      </c>
      <c r="I1161" s="18" t="s">
        <v>1962</v>
      </c>
    </row>
    <row r="1162" spans="1:9">
      <c r="A1162" s="11" t="s">
        <v>3180</v>
      </c>
      <c r="B1162" s="9" t="s">
        <v>3181</v>
      </c>
      <c r="C1162" s="18" t="s">
        <v>1962</v>
      </c>
      <c r="D1162" s="18">
        <v>20</v>
      </c>
      <c r="E1162" s="11" t="s">
        <v>1808</v>
      </c>
      <c r="I1162" s="18" t="s">
        <v>1962</v>
      </c>
    </row>
    <row r="1163" spans="1:9">
      <c r="A1163" s="11" t="s">
        <v>3182</v>
      </c>
      <c r="B1163" s="9" t="s">
        <v>3183</v>
      </c>
      <c r="C1163" s="11" t="s">
        <v>2044</v>
      </c>
      <c r="D1163" s="11">
        <v>25</v>
      </c>
      <c r="E1163" s="11" t="s">
        <v>1808</v>
      </c>
      <c r="I1163" s="9" t="s">
        <v>2044</v>
      </c>
    </row>
    <row r="1164" spans="1:9">
      <c r="A1164" s="11" t="s">
        <v>3184</v>
      </c>
      <c r="B1164" s="9" t="s">
        <v>3183</v>
      </c>
      <c r="C1164" s="11" t="s">
        <v>2504</v>
      </c>
      <c r="D1164" s="11">
        <v>5</v>
      </c>
    </row>
    <row r="1165" spans="1:9">
      <c r="A1165" s="11" t="s">
        <v>3185</v>
      </c>
      <c r="B1165" s="9" t="s">
        <v>3186</v>
      </c>
      <c r="C1165" s="11" t="s">
        <v>2044</v>
      </c>
      <c r="D1165" s="11">
        <v>25</v>
      </c>
      <c r="E1165" s="11" t="s">
        <v>1808</v>
      </c>
      <c r="I1165" s="9" t="s">
        <v>2044</v>
      </c>
    </row>
    <row r="1166" spans="1:9">
      <c r="A1166" s="11" t="s">
        <v>3187</v>
      </c>
      <c r="B1166" s="9" t="s">
        <v>3186</v>
      </c>
      <c r="C1166" s="11" t="s">
        <v>2504</v>
      </c>
      <c r="D1166" s="11">
        <v>5</v>
      </c>
    </row>
    <row r="1167" spans="1:9">
      <c r="A1167" s="11" t="s">
        <v>3188</v>
      </c>
      <c r="B1167" s="9" t="s">
        <v>3189</v>
      </c>
      <c r="C1167" s="11" t="s">
        <v>2978</v>
      </c>
      <c r="D1167" s="11">
        <v>25</v>
      </c>
    </row>
    <row r="1168" spans="1:9">
      <c r="A1168" s="11" t="s">
        <v>3190</v>
      </c>
      <c r="B1168" s="9" t="s">
        <v>3189</v>
      </c>
      <c r="C1168" s="11" t="s">
        <v>2980</v>
      </c>
      <c r="D1168" s="11">
        <v>25</v>
      </c>
    </row>
    <row r="1169" spans="1:11">
      <c r="A1169" s="11" t="s">
        <v>3191</v>
      </c>
      <c r="B1169" s="9" t="s">
        <v>3192</v>
      </c>
      <c r="C1169" s="11" t="s">
        <v>2978</v>
      </c>
      <c r="D1169" s="11">
        <v>25</v>
      </c>
    </row>
    <row r="1170" spans="1:11">
      <c r="A1170" s="11" t="s">
        <v>3193</v>
      </c>
      <c r="B1170" s="9" t="s">
        <v>3192</v>
      </c>
      <c r="C1170" s="11" t="s">
        <v>2980</v>
      </c>
      <c r="D1170" s="11">
        <v>25</v>
      </c>
    </row>
    <row r="1171" spans="1:11">
      <c r="A1171" s="11" t="s">
        <v>3194</v>
      </c>
      <c r="B1171" s="11" t="s">
        <v>3195</v>
      </c>
      <c r="C1171" s="11" t="s">
        <v>2044</v>
      </c>
      <c r="D1171" s="11">
        <v>25</v>
      </c>
      <c r="E1171" s="11" t="s">
        <v>1808</v>
      </c>
      <c r="G1171" s="11"/>
      <c r="H1171" s="11"/>
      <c r="I1171" s="11" t="s">
        <v>2044</v>
      </c>
      <c r="K1171" s="9" t="s">
        <v>2826</v>
      </c>
    </row>
    <row r="1172" spans="1:11">
      <c r="A1172" s="11" t="s">
        <v>3196</v>
      </c>
      <c r="B1172" s="9" t="s">
        <v>3197</v>
      </c>
      <c r="C1172" s="11" t="s">
        <v>2044</v>
      </c>
      <c r="D1172" s="11">
        <v>25</v>
      </c>
      <c r="E1172" s="11" t="s">
        <v>1808</v>
      </c>
      <c r="G1172" s="11"/>
      <c r="H1172" s="11"/>
      <c r="I1172" s="11" t="s">
        <v>2044</v>
      </c>
    </row>
    <row r="1173" spans="1:11">
      <c r="A1173" s="11" t="s">
        <v>3198</v>
      </c>
      <c r="B1173" s="11" t="s">
        <v>3199</v>
      </c>
      <c r="C1173" s="11" t="s">
        <v>2818</v>
      </c>
      <c r="D1173" s="11">
        <v>25</v>
      </c>
      <c r="J1173" s="9" t="s">
        <v>2344</v>
      </c>
    </row>
    <row r="1174" spans="1:11">
      <c r="A1174" s="11" t="s">
        <v>3200</v>
      </c>
      <c r="B1174" s="11" t="s">
        <v>3199</v>
      </c>
      <c r="C1174" s="11" t="s">
        <v>2820</v>
      </c>
      <c r="D1174" s="11">
        <v>1</v>
      </c>
    </row>
    <row r="1175" spans="1:11">
      <c r="A1175" s="11" t="s">
        <v>3201</v>
      </c>
      <c r="B1175" s="11" t="s">
        <v>3202</v>
      </c>
      <c r="C1175" s="11" t="s">
        <v>2044</v>
      </c>
      <c r="D1175" s="11">
        <v>25</v>
      </c>
      <c r="E1175" s="11" t="s">
        <v>1808</v>
      </c>
      <c r="G1175" s="11"/>
      <c r="H1175" s="11"/>
      <c r="I1175" s="11" t="s">
        <v>2044</v>
      </c>
    </row>
    <row r="1176" spans="1:11">
      <c r="A1176" s="11" t="s">
        <v>3203</v>
      </c>
      <c r="B1176" s="9" t="s">
        <v>3204</v>
      </c>
      <c r="C1176" s="11" t="s">
        <v>1844</v>
      </c>
      <c r="D1176" s="11">
        <v>25</v>
      </c>
    </row>
    <row r="1177" spans="1:11">
      <c r="A1177" s="11" t="s">
        <v>3205</v>
      </c>
      <c r="B1177" s="9" t="s">
        <v>3204</v>
      </c>
      <c r="C1177" s="11" t="s">
        <v>2815</v>
      </c>
      <c r="D1177" s="11">
        <v>25</v>
      </c>
      <c r="J1177" s="9" t="s">
        <v>2816</v>
      </c>
    </row>
    <row r="1178" spans="1:11">
      <c r="A1178" s="11" t="s">
        <v>3206</v>
      </c>
      <c r="B1178" s="9" t="s">
        <v>3207</v>
      </c>
      <c r="C1178" s="11" t="s">
        <v>2044</v>
      </c>
      <c r="D1178" s="11">
        <v>25</v>
      </c>
      <c r="E1178" s="11" t="s">
        <v>1808</v>
      </c>
      <c r="I1178" s="9" t="s">
        <v>2044</v>
      </c>
    </row>
    <row r="1179" spans="1:11">
      <c r="A1179" s="11" t="s">
        <v>3208</v>
      </c>
      <c r="B1179" s="9" t="s">
        <v>3209</v>
      </c>
      <c r="C1179" s="11" t="s">
        <v>1844</v>
      </c>
      <c r="D1179" s="11">
        <v>25</v>
      </c>
    </row>
    <row r="1180" spans="1:11">
      <c r="A1180" s="11" t="s">
        <v>3210</v>
      </c>
      <c r="B1180" s="9" t="s">
        <v>3209</v>
      </c>
      <c r="C1180" s="11" t="s">
        <v>3000</v>
      </c>
      <c r="D1180" s="11">
        <v>2</v>
      </c>
      <c r="E1180" s="11" t="s">
        <v>1850</v>
      </c>
    </row>
    <row r="1181" spans="1:11">
      <c r="A1181" s="11" t="s">
        <v>3211</v>
      </c>
      <c r="B1181" s="9" t="s">
        <v>3209</v>
      </c>
      <c r="C1181" s="11" t="s">
        <v>1849</v>
      </c>
      <c r="D1181" s="11">
        <v>1</v>
      </c>
      <c r="E1181" s="11" t="s">
        <v>1850</v>
      </c>
    </row>
    <row r="1182" spans="1:11">
      <c r="A1182" s="11" t="s">
        <v>3212</v>
      </c>
      <c r="B1182" s="9" t="s">
        <v>3209</v>
      </c>
      <c r="C1182" s="11" t="s">
        <v>3003</v>
      </c>
      <c r="D1182" s="11">
        <v>1</v>
      </c>
    </row>
    <row r="1183" spans="1:11">
      <c r="A1183" s="11" t="s">
        <v>3213</v>
      </c>
      <c r="B1183" s="9" t="s">
        <v>3214</v>
      </c>
      <c r="C1183" s="11" t="s">
        <v>1844</v>
      </c>
      <c r="D1183" s="11">
        <v>25</v>
      </c>
    </row>
    <row r="1184" spans="1:11">
      <c r="A1184" s="11" t="s">
        <v>3215</v>
      </c>
      <c r="B1184" s="9" t="s">
        <v>3214</v>
      </c>
      <c r="C1184" s="11" t="s">
        <v>3000</v>
      </c>
      <c r="D1184" s="11">
        <v>2</v>
      </c>
      <c r="E1184" s="11" t="s">
        <v>1850</v>
      </c>
    </row>
    <row r="1185" spans="1:10">
      <c r="A1185" s="11" t="s">
        <v>3216</v>
      </c>
      <c r="B1185" s="9" t="s">
        <v>3214</v>
      </c>
      <c r="C1185" s="11" t="s">
        <v>1849</v>
      </c>
      <c r="D1185" s="11">
        <v>1</v>
      </c>
      <c r="E1185" s="11" t="s">
        <v>1850</v>
      </c>
    </row>
    <row r="1186" spans="1:10">
      <c r="A1186" s="11" t="s">
        <v>3217</v>
      </c>
      <c r="B1186" s="9" t="s">
        <v>3214</v>
      </c>
      <c r="C1186" s="11" t="s">
        <v>3003</v>
      </c>
      <c r="D1186" s="11">
        <v>1</v>
      </c>
    </row>
    <row r="1187" spans="1:10">
      <c r="A1187" s="11" t="s">
        <v>3218</v>
      </c>
      <c r="B1187" s="9" t="s">
        <v>1214</v>
      </c>
      <c r="C1187" s="11" t="s">
        <v>1807</v>
      </c>
      <c r="D1187" s="1">
        <v>25</v>
      </c>
      <c r="E1187" s="11" t="s">
        <v>1808</v>
      </c>
      <c r="F1187" s="11" t="b">
        <f>TRUE()</f>
        <v>1</v>
      </c>
      <c r="I1187" s="9" t="s">
        <v>1807</v>
      </c>
    </row>
    <row r="1188" spans="1:10">
      <c r="A1188" s="11" t="s">
        <v>3219</v>
      </c>
      <c r="B1188" s="9" t="s">
        <v>1214</v>
      </c>
      <c r="C1188" s="11" t="s">
        <v>1812</v>
      </c>
      <c r="D1188" s="1">
        <v>5</v>
      </c>
      <c r="F1188" s="11" t="b">
        <f>TRUE()</f>
        <v>1</v>
      </c>
      <c r="J1188" s="9" t="s">
        <v>1813</v>
      </c>
    </row>
    <row r="1189" spans="1:10">
      <c r="A1189" s="11" t="s">
        <v>3220</v>
      </c>
      <c r="B1189" s="9" t="s">
        <v>1214</v>
      </c>
      <c r="C1189" s="11" t="s">
        <v>1815</v>
      </c>
      <c r="D1189" s="1">
        <v>5</v>
      </c>
      <c r="F1189" s="11" t="b">
        <f>TRUE()</f>
        <v>1</v>
      </c>
      <c r="J1189" s="9" t="s">
        <v>1816</v>
      </c>
    </row>
    <row r="1190" spans="1:10">
      <c r="A1190" s="11" t="s">
        <v>3221</v>
      </c>
      <c r="B1190" s="9" t="s">
        <v>1206</v>
      </c>
      <c r="C1190" s="11" t="s">
        <v>1821</v>
      </c>
      <c r="D1190" s="1">
        <v>25</v>
      </c>
      <c r="E1190" s="11" t="s">
        <v>1808</v>
      </c>
      <c r="F1190" s="11" t="b">
        <f>TRUE()</f>
        <v>1</v>
      </c>
      <c r="I1190" s="9" t="s">
        <v>1821</v>
      </c>
    </row>
    <row r="1191" spans="1:10">
      <c r="A1191" s="11" t="s">
        <v>3222</v>
      </c>
      <c r="B1191" s="9" t="s">
        <v>1206</v>
      </c>
      <c r="C1191" s="11" t="s">
        <v>1815</v>
      </c>
      <c r="D1191" s="1">
        <v>5</v>
      </c>
      <c r="J1191" s="9" t="s">
        <v>1816</v>
      </c>
    </row>
    <row r="1192" spans="1:10">
      <c r="A1192" s="11" t="s">
        <v>3223</v>
      </c>
      <c r="B1192" s="9" t="s">
        <v>1206</v>
      </c>
      <c r="C1192" s="11" t="s">
        <v>1826</v>
      </c>
      <c r="D1192" s="1">
        <v>5</v>
      </c>
      <c r="E1192" s="11" t="s">
        <v>1827</v>
      </c>
    </row>
    <row r="1193" spans="1:10">
      <c r="A1193" s="11" t="s">
        <v>3224</v>
      </c>
      <c r="B1193" s="9" t="s">
        <v>1202</v>
      </c>
      <c r="C1193" s="11" t="s">
        <v>1831</v>
      </c>
      <c r="D1193" s="1">
        <v>20</v>
      </c>
      <c r="E1193" s="11" t="s">
        <v>1808</v>
      </c>
      <c r="F1193" s="11" t="b">
        <f>TRUE()</f>
        <v>1</v>
      </c>
      <c r="I1193" s="9" t="s">
        <v>1831</v>
      </c>
    </row>
    <row r="1194" spans="1:10">
      <c r="A1194" s="11" t="s">
        <v>3225</v>
      </c>
      <c r="B1194" s="9" t="s">
        <v>1202</v>
      </c>
      <c r="C1194" s="11" t="s">
        <v>1812</v>
      </c>
      <c r="D1194" s="1">
        <v>5</v>
      </c>
      <c r="J1194" s="9" t="s">
        <v>1813</v>
      </c>
    </row>
    <row r="1195" spans="1:10">
      <c r="A1195" s="11" t="s">
        <v>3226</v>
      </c>
      <c r="B1195" s="9" t="s">
        <v>1202</v>
      </c>
      <c r="C1195" s="11" t="s">
        <v>1815</v>
      </c>
      <c r="D1195" s="1">
        <v>5</v>
      </c>
      <c r="J1195" s="9" t="s">
        <v>1816</v>
      </c>
    </row>
    <row r="1196" spans="1:10">
      <c r="A1196" s="11" t="s">
        <v>3227</v>
      </c>
      <c r="B1196" s="9" t="s">
        <v>1204</v>
      </c>
      <c r="C1196" s="11" t="s">
        <v>1831</v>
      </c>
      <c r="D1196" s="1">
        <v>20</v>
      </c>
      <c r="E1196" s="11" t="s">
        <v>1808</v>
      </c>
      <c r="F1196" s="11" t="b">
        <f>TRUE()</f>
        <v>1</v>
      </c>
      <c r="I1196" s="9" t="s">
        <v>1831</v>
      </c>
    </row>
    <row r="1197" spans="1:10">
      <c r="A1197" s="11" t="s">
        <v>3228</v>
      </c>
      <c r="B1197" s="9" t="s">
        <v>1205</v>
      </c>
      <c r="C1197" s="11" t="s">
        <v>1831</v>
      </c>
      <c r="D1197" s="1">
        <v>20</v>
      </c>
      <c r="E1197" s="11" t="s">
        <v>1808</v>
      </c>
      <c r="F1197" s="11" t="b">
        <f>TRUE()</f>
        <v>1</v>
      </c>
      <c r="I1197" s="9" t="s">
        <v>1831</v>
      </c>
    </row>
    <row r="1198" spans="1:10">
      <c r="A1198" s="11" t="s">
        <v>3229</v>
      </c>
      <c r="B1198" s="9" t="s">
        <v>1208</v>
      </c>
      <c r="C1198" s="11" t="s">
        <v>1829</v>
      </c>
      <c r="D1198" s="1">
        <v>40</v>
      </c>
    </row>
    <row r="1199" spans="1:10">
      <c r="A1199" s="11" t="s">
        <v>3230</v>
      </c>
      <c r="B1199" s="9" t="s">
        <v>1208</v>
      </c>
      <c r="C1199" s="11" t="s">
        <v>1831</v>
      </c>
      <c r="D1199" s="1">
        <v>20</v>
      </c>
      <c r="E1199" s="11" t="s">
        <v>1808</v>
      </c>
      <c r="F1199" s="11" t="b">
        <f>TRUE()</f>
        <v>1</v>
      </c>
      <c r="I1199" s="9" t="s">
        <v>1831</v>
      </c>
    </row>
    <row r="1200" spans="1:10">
      <c r="A1200" s="11" t="s">
        <v>3231</v>
      </c>
      <c r="B1200" s="9" t="s">
        <v>1207</v>
      </c>
      <c r="C1200" s="11" t="s">
        <v>2302</v>
      </c>
      <c r="D1200" s="10">
        <v>25</v>
      </c>
      <c r="E1200" s="11" t="s">
        <v>2303</v>
      </c>
      <c r="F1200" s="9" t="b">
        <f>TRUE()</f>
        <v>1</v>
      </c>
      <c r="G1200" s="11"/>
      <c r="H1200" s="11">
        <v>1</v>
      </c>
    </row>
    <row r="1201" spans="1:10">
      <c r="A1201" s="11" t="s">
        <v>3232</v>
      </c>
      <c r="B1201" s="9" t="s">
        <v>1207</v>
      </c>
      <c r="C1201" s="11" t="s">
        <v>1831</v>
      </c>
      <c r="D1201" s="1">
        <v>20</v>
      </c>
      <c r="E1201" s="11" t="s">
        <v>1808</v>
      </c>
      <c r="F1201" s="11" t="b">
        <f>TRUE()</f>
        <v>1</v>
      </c>
      <c r="I1201" s="9" t="s">
        <v>1831</v>
      </c>
    </row>
    <row r="1202" spans="1:10">
      <c r="A1202" s="11" t="s">
        <v>3233</v>
      </c>
      <c r="B1202" s="9" t="s">
        <v>1207</v>
      </c>
      <c r="C1202" s="11" t="s">
        <v>1837</v>
      </c>
      <c r="D1202" s="1">
        <v>5</v>
      </c>
      <c r="F1202" s="11" t="b">
        <f>TRUE()</f>
        <v>1</v>
      </c>
      <c r="J1202" s="9" t="s">
        <v>1838</v>
      </c>
    </row>
    <row r="1203" spans="1:10">
      <c r="A1203" s="11" t="s">
        <v>3234</v>
      </c>
      <c r="B1203" s="9" t="s">
        <v>1207</v>
      </c>
      <c r="C1203" s="11" t="s">
        <v>1815</v>
      </c>
      <c r="D1203" s="1">
        <v>5</v>
      </c>
      <c r="J1203" s="9" t="s">
        <v>1816</v>
      </c>
    </row>
    <row r="1204" spans="1:10">
      <c r="A1204" s="11" t="s">
        <v>3235</v>
      </c>
      <c r="B1204" s="9" t="s">
        <v>1207</v>
      </c>
      <c r="C1204" s="11" t="s">
        <v>1826</v>
      </c>
      <c r="D1204" s="1">
        <v>5</v>
      </c>
      <c r="E1204" s="11" t="s">
        <v>1827</v>
      </c>
    </row>
    <row r="1205" spans="1:10">
      <c r="A1205" s="11" t="s">
        <v>3236</v>
      </c>
      <c r="B1205" s="9" t="s">
        <v>1211</v>
      </c>
      <c r="C1205" s="11" t="s">
        <v>1844</v>
      </c>
      <c r="D1205" s="1">
        <v>25</v>
      </c>
    </row>
    <row r="1206" spans="1:10">
      <c r="A1206" s="11" t="s">
        <v>3237</v>
      </c>
      <c r="B1206" s="9" t="s">
        <v>1211</v>
      </c>
      <c r="C1206" s="11" t="s">
        <v>1826</v>
      </c>
      <c r="D1206" s="1">
        <v>2</v>
      </c>
      <c r="E1206" s="11" t="s">
        <v>1827</v>
      </c>
    </row>
    <row r="1207" spans="1:10">
      <c r="A1207" s="11" t="s">
        <v>3238</v>
      </c>
      <c r="B1207" s="9" t="s">
        <v>1213</v>
      </c>
      <c r="C1207" s="11" t="s">
        <v>1831</v>
      </c>
      <c r="D1207" s="1">
        <v>5</v>
      </c>
      <c r="E1207" s="11" t="s">
        <v>1808</v>
      </c>
      <c r="F1207" s="11" t="b">
        <f>TRUE()</f>
        <v>1</v>
      </c>
      <c r="I1207" s="9" t="s">
        <v>1831</v>
      </c>
    </row>
    <row r="1208" spans="1:10">
      <c r="A1208" s="11" t="s">
        <v>3239</v>
      </c>
      <c r="B1208" s="9" t="s">
        <v>1213</v>
      </c>
      <c r="C1208" s="11" t="s">
        <v>1826</v>
      </c>
      <c r="D1208" s="1">
        <v>2</v>
      </c>
      <c r="E1208" s="11" t="s">
        <v>1827</v>
      </c>
    </row>
    <row r="1209" spans="1:10">
      <c r="A1209" s="11" t="s">
        <v>3240</v>
      </c>
      <c r="B1209" s="11" t="s">
        <v>545</v>
      </c>
      <c r="C1209" s="11" t="s">
        <v>1837</v>
      </c>
      <c r="D1209" s="11">
        <v>5</v>
      </c>
      <c r="G1209" s="11"/>
      <c r="H1209" s="11"/>
      <c r="I1209" s="11"/>
      <c r="J1209" s="9" t="s">
        <v>1838</v>
      </c>
    </row>
    <row r="1210" spans="1:10">
      <c r="A1210" s="11" t="s">
        <v>3241</v>
      </c>
      <c r="B1210" s="11" t="s">
        <v>545</v>
      </c>
      <c r="C1210" s="11" t="s">
        <v>1960</v>
      </c>
      <c r="D1210" s="11">
        <v>1</v>
      </c>
      <c r="G1210" s="11"/>
      <c r="H1210" s="11"/>
      <c r="I1210" s="11"/>
    </row>
    <row r="1211" spans="1:10">
      <c r="A1211" s="11" t="s">
        <v>3242</v>
      </c>
      <c r="B1211" s="11" t="s">
        <v>542</v>
      </c>
      <c r="C1211" s="11" t="s">
        <v>1956</v>
      </c>
      <c r="D1211" s="11">
        <v>25</v>
      </c>
      <c r="G1211" s="11"/>
      <c r="H1211" s="11"/>
      <c r="I1211" s="11"/>
    </row>
    <row r="1212" spans="1:10">
      <c r="A1212" s="11" t="s">
        <v>3243</v>
      </c>
      <c r="B1212" s="9" t="s">
        <v>839</v>
      </c>
      <c r="C1212" s="11" t="s">
        <v>1831</v>
      </c>
      <c r="D1212" s="11">
        <v>20</v>
      </c>
      <c r="E1212" s="11" t="s">
        <v>1808</v>
      </c>
      <c r="F1212" s="11">
        <v>1</v>
      </c>
      <c r="I1212" s="9" t="s">
        <v>1831</v>
      </c>
    </row>
    <row r="1213" spans="1:10">
      <c r="A1213" s="11" t="s">
        <v>3244</v>
      </c>
      <c r="B1213" s="9" t="s">
        <v>839</v>
      </c>
      <c r="C1213" s="11" t="s">
        <v>1812</v>
      </c>
      <c r="D1213" s="11">
        <v>5</v>
      </c>
      <c r="J1213" s="9" t="s">
        <v>1813</v>
      </c>
    </row>
    <row r="1214" spans="1:10">
      <c r="A1214" s="11" t="s">
        <v>3245</v>
      </c>
      <c r="B1214" s="9" t="s">
        <v>839</v>
      </c>
      <c r="C1214" s="11" t="s">
        <v>1815</v>
      </c>
      <c r="D1214" s="11">
        <v>5</v>
      </c>
      <c r="J1214" s="9" t="s">
        <v>1816</v>
      </c>
    </row>
    <row r="1215" spans="1:10">
      <c r="A1215" s="11" t="s">
        <v>3246</v>
      </c>
      <c r="B1215" s="9" t="s">
        <v>846</v>
      </c>
      <c r="C1215" s="11" t="s">
        <v>1844</v>
      </c>
      <c r="D1215" s="11">
        <v>25</v>
      </c>
    </row>
    <row r="1216" spans="1:10">
      <c r="A1216" s="11" t="s">
        <v>3247</v>
      </c>
      <c r="B1216" s="9" t="s">
        <v>846</v>
      </c>
      <c r="C1216" s="11" t="s">
        <v>1826</v>
      </c>
      <c r="D1216" s="11">
        <v>2</v>
      </c>
      <c r="E1216" s="11" t="s">
        <v>1827</v>
      </c>
    </row>
    <row r="1217" spans="1:10">
      <c r="A1217" s="11" t="s">
        <v>3248</v>
      </c>
      <c r="B1217" s="9" t="s">
        <v>844</v>
      </c>
      <c r="C1217" s="11" t="s">
        <v>1831</v>
      </c>
      <c r="D1217" s="11">
        <v>20</v>
      </c>
      <c r="E1217" s="11" t="s">
        <v>1808</v>
      </c>
      <c r="I1217" s="9" t="s">
        <v>1831</v>
      </c>
    </row>
    <row r="1218" spans="1:10">
      <c r="A1218" s="11" t="s">
        <v>3249</v>
      </c>
      <c r="B1218" s="9" t="s">
        <v>844</v>
      </c>
      <c r="C1218" s="11" t="s">
        <v>1812</v>
      </c>
      <c r="D1218" s="11">
        <v>5</v>
      </c>
      <c r="J1218" s="9" t="s">
        <v>1813</v>
      </c>
    </row>
    <row r="1219" spans="1:10">
      <c r="A1219" s="11" t="s">
        <v>3250</v>
      </c>
      <c r="B1219" s="9" t="s">
        <v>844</v>
      </c>
      <c r="C1219" s="11" t="s">
        <v>2504</v>
      </c>
      <c r="D1219" s="11">
        <v>5</v>
      </c>
    </row>
    <row r="1220" spans="1:10">
      <c r="A1220" s="11" t="s">
        <v>3251</v>
      </c>
      <c r="B1220" s="9" t="s">
        <v>844</v>
      </c>
      <c r="C1220" s="11" t="s">
        <v>1815</v>
      </c>
      <c r="D1220" s="11">
        <v>5</v>
      </c>
      <c r="J1220" s="9" t="s">
        <v>1816</v>
      </c>
    </row>
    <row r="1221" spans="1:10">
      <c r="A1221" s="11" t="s">
        <v>3252</v>
      </c>
      <c r="B1221" s="9" t="s">
        <v>849</v>
      </c>
      <c r="C1221" s="11" t="s">
        <v>2337</v>
      </c>
      <c r="D1221" s="11">
        <v>26</v>
      </c>
      <c r="J1221" s="9" t="s">
        <v>1816</v>
      </c>
    </row>
    <row r="1222" spans="1:10">
      <c r="A1222" s="11" t="s">
        <v>3253</v>
      </c>
      <c r="B1222" s="9" t="s">
        <v>849</v>
      </c>
      <c r="C1222" s="11" t="s">
        <v>1844</v>
      </c>
      <c r="D1222" s="11">
        <v>25</v>
      </c>
    </row>
    <row r="1223" spans="1:10">
      <c r="A1223" s="11" t="s">
        <v>3254</v>
      </c>
      <c r="B1223" s="9" t="s">
        <v>849</v>
      </c>
      <c r="C1223" s="11" t="s">
        <v>1969</v>
      </c>
      <c r="D1223" s="11">
        <v>2</v>
      </c>
      <c r="J1223" s="9" t="s">
        <v>1816</v>
      </c>
    </row>
    <row r="1224" spans="1:10">
      <c r="A1224" s="11" t="s">
        <v>3255</v>
      </c>
      <c r="B1224" s="9" t="s">
        <v>849</v>
      </c>
      <c r="C1224" s="11" t="s">
        <v>1815</v>
      </c>
      <c r="D1224" s="11">
        <v>1</v>
      </c>
      <c r="J1224" s="9" t="s">
        <v>1816</v>
      </c>
    </row>
    <row r="1225" spans="1:10">
      <c r="A1225" s="11" t="s">
        <v>3256</v>
      </c>
      <c r="B1225" s="9" t="s">
        <v>849</v>
      </c>
      <c r="C1225" s="11" t="s">
        <v>1849</v>
      </c>
      <c r="D1225" s="11">
        <v>1</v>
      </c>
      <c r="E1225" s="11" t="s">
        <v>1850</v>
      </c>
    </row>
    <row r="1226" spans="1:10">
      <c r="A1226" s="11" t="s">
        <v>3257</v>
      </c>
      <c r="B1226" s="9" t="s">
        <v>840</v>
      </c>
      <c r="C1226" s="11" t="s">
        <v>1998</v>
      </c>
      <c r="D1226" s="11">
        <v>1</v>
      </c>
      <c r="E1226" s="11" t="s">
        <v>1850</v>
      </c>
    </row>
    <row r="1227" spans="1:10">
      <c r="A1227" s="11" t="s">
        <v>3258</v>
      </c>
      <c r="B1227" s="9" t="s">
        <v>840</v>
      </c>
      <c r="C1227" s="11" t="s">
        <v>1960</v>
      </c>
      <c r="D1227" s="11">
        <v>1</v>
      </c>
    </row>
    <row r="1228" spans="1:10">
      <c r="A1228" s="11" t="s">
        <v>3259</v>
      </c>
      <c r="B1228" s="9" t="s">
        <v>1318</v>
      </c>
      <c r="C1228" s="11" t="s">
        <v>1956</v>
      </c>
      <c r="D1228" s="11">
        <v>25</v>
      </c>
    </row>
    <row r="1229" spans="1:10">
      <c r="A1229" s="11" t="s">
        <v>3260</v>
      </c>
      <c r="B1229" s="9" t="s">
        <v>1318</v>
      </c>
      <c r="C1229" s="11" t="s">
        <v>1844</v>
      </c>
      <c r="D1229" s="11">
        <v>25</v>
      </c>
    </row>
    <row r="1230" spans="1:10">
      <c r="A1230" s="11" t="s">
        <v>3261</v>
      </c>
      <c r="B1230" s="9" t="s">
        <v>1318</v>
      </c>
      <c r="C1230" s="11" t="s">
        <v>2922</v>
      </c>
      <c r="D1230" s="11">
        <v>1</v>
      </c>
      <c r="E1230" s="11" t="s">
        <v>1850</v>
      </c>
    </row>
    <row r="1231" spans="1:10">
      <c r="A1231" s="11" t="s">
        <v>3262</v>
      </c>
      <c r="B1231" s="9" t="s">
        <v>1318</v>
      </c>
      <c r="C1231" s="11" t="s">
        <v>1815</v>
      </c>
      <c r="D1231" s="11">
        <v>1</v>
      </c>
      <c r="J1231" s="9" t="s">
        <v>1816</v>
      </c>
    </row>
    <row r="1232" spans="1:10">
      <c r="A1232" s="11" t="s">
        <v>3263</v>
      </c>
      <c r="B1232" s="9" t="s">
        <v>1318</v>
      </c>
      <c r="C1232" s="11" t="s">
        <v>1966</v>
      </c>
      <c r="D1232" s="11">
        <v>1</v>
      </c>
    </row>
    <row r="1233" spans="1:10">
      <c r="A1233" s="11" t="s">
        <v>3264</v>
      </c>
      <c r="B1233" s="9" t="s">
        <v>1316</v>
      </c>
      <c r="C1233" s="11" t="s">
        <v>2926</v>
      </c>
      <c r="D1233" s="11">
        <v>1</v>
      </c>
      <c r="E1233" s="11" t="s">
        <v>1850</v>
      </c>
    </row>
    <row r="1234" spans="1:10">
      <c r="A1234" s="11" t="s">
        <v>3265</v>
      </c>
      <c r="B1234" s="9" t="s">
        <v>1316</v>
      </c>
      <c r="C1234" s="11" t="s">
        <v>2928</v>
      </c>
      <c r="D1234" s="11">
        <v>1</v>
      </c>
      <c r="E1234" s="11" t="s">
        <v>1827</v>
      </c>
    </row>
    <row r="1235" spans="1:10">
      <c r="A1235" s="11" t="s">
        <v>3266</v>
      </c>
      <c r="B1235" s="9" t="s">
        <v>1316</v>
      </c>
      <c r="C1235" s="11" t="s">
        <v>1966</v>
      </c>
      <c r="D1235" s="11">
        <v>1</v>
      </c>
    </row>
    <row r="1236" spans="1:10">
      <c r="A1236" s="11" t="s">
        <v>3267</v>
      </c>
      <c r="B1236" s="9" t="s">
        <v>796</v>
      </c>
      <c r="C1236" s="11" t="s">
        <v>2337</v>
      </c>
      <c r="D1236" s="11">
        <v>26</v>
      </c>
      <c r="J1236" s="9" t="s">
        <v>1816</v>
      </c>
    </row>
    <row r="1237" spans="1:10">
      <c r="A1237" s="11" t="s">
        <v>3268</v>
      </c>
      <c r="B1237" s="9" t="s">
        <v>796</v>
      </c>
      <c r="C1237" s="11" t="s">
        <v>1844</v>
      </c>
      <c r="D1237" s="11">
        <v>25</v>
      </c>
    </row>
    <row r="1238" spans="1:10">
      <c r="A1238" s="11" t="s">
        <v>3269</v>
      </c>
      <c r="B1238" s="9" t="s">
        <v>796</v>
      </c>
      <c r="C1238" s="11" t="s">
        <v>1969</v>
      </c>
      <c r="D1238" s="11">
        <v>2</v>
      </c>
      <c r="J1238" s="9" t="s">
        <v>1816</v>
      </c>
    </row>
    <row r="1239" spans="1:10">
      <c r="A1239" s="11" t="s">
        <v>3270</v>
      </c>
      <c r="B1239" s="9" t="s">
        <v>796</v>
      </c>
      <c r="C1239" s="11" t="s">
        <v>1815</v>
      </c>
      <c r="D1239" s="11">
        <v>1</v>
      </c>
      <c r="J1239" s="9" t="s">
        <v>1816</v>
      </c>
    </row>
    <row r="1240" spans="1:10">
      <c r="A1240" s="11" t="s">
        <v>3271</v>
      </c>
      <c r="B1240" s="9" t="s">
        <v>796</v>
      </c>
      <c r="C1240" s="11" t="s">
        <v>1849</v>
      </c>
      <c r="D1240" s="11">
        <v>1</v>
      </c>
      <c r="E1240" s="11" t="s">
        <v>1850</v>
      </c>
    </row>
    <row r="1241" spans="1:10">
      <c r="A1241" s="11" t="s">
        <v>3272</v>
      </c>
      <c r="B1241" s="9" t="s">
        <v>791</v>
      </c>
      <c r="C1241" s="11" t="s">
        <v>2343</v>
      </c>
      <c r="D1241" s="11">
        <v>25</v>
      </c>
      <c r="J1241" s="9" t="s">
        <v>2344</v>
      </c>
    </row>
    <row r="1242" spans="1:10">
      <c r="A1242" s="11" t="s">
        <v>3273</v>
      </c>
      <c r="B1242" s="9" t="s">
        <v>794</v>
      </c>
      <c r="C1242" s="11" t="s">
        <v>1844</v>
      </c>
      <c r="D1242" s="11">
        <v>25</v>
      </c>
    </row>
    <row r="1243" spans="1:10">
      <c r="A1243" s="11" t="s">
        <v>3274</v>
      </c>
      <c r="B1243" s="9" t="s">
        <v>794</v>
      </c>
      <c r="C1243" s="11" t="s">
        <v>1956</v>
      </c>
      <c r="D1243" s="11">
        <v>25</v>
      </c>
    </row>
    <row r="1244" spans="1:10">
      <c r="A1244" s="11" t="s">
        <v>3275</v>
      </c>
      <c r="B1244" s="9" t="s">
        <v>794</v>
      </c>
      <c r="C1244" s="11" t="s">
        <v>1960</v>
      </c>
      <c r="D1244" s="11">
        <v>1</v>
      </c>
    </row>
    <row r="1245" spans="1:10">
      <c r="A1245" s="11" t="s">
        <v>3276</v>
      </c>
      <c r="B1245" s="9" t="s">
        <v>789</v>
      </c>
      <c r="C1245" s="11" t="s">
        <v>1956</v>
      </c>
      <c r="D1245" s="11">
        <v>25</v>
      </c>
    </row>
    <row r="1246" spans="1:10">
      <c r="A1246" s="11" t="s">
        <v>3277</v>
      </c>
      <c r="B1246" s="9" t="s">
        <v>789</v>
      </c>
      <c r="C1246" s="11" t="s">
        <v>1844</v>
      </c>
      <c r="D1246" s="11">
        <v>25</v>
      </c>
    </row>
    <row r="1247" spans="1:10">
      <c r="A1247" s="11" t="s">
        <v>3278</v>
      </c>
      <c r="B1247" s="9" t="s">
        <v>789</v>
      </c>
      <c r="C1247" s="11" t="s">
        <v>2922</v>
      </c>
      <c r="D1247" s="11">
        <v>1</v>
      </c>
      <c r="E1247" s="11" t="s">
        <v>1850</v>
      </c>
    </row>
    <row r="1248" spans="1:10">
      <c r="A1248" s="11" t="s">
        <v>3279</v>
      </c>
      <c r="B1248" s="9" t="s">
        <v>789</v>
      </c>
      <c r="C1248" s="11" t="s">
        <v>1815</v>
      </c>
      <c r="D1248" s="11">
        <v>1</v>
      </c>
      <c r="J1248" s="9" t="s">
        <v>1816</v>
      </c>
    </row>
    <row r="1249" spans="1:7">
      <c r="A1249" s="11" t="s">
        <v>3280</v>
      </c>
      <c r="B1249" s="9" t="s">
        <v>789</v>
      </c>
      <c r="C1249" s="11" t="s">
        <v>1966</v>
      </c>
      <c r="D1249" s="11">
        <v>1</v>
      </c>
    </row>
    <row r="1250" spans="1:7">
      <c r="A1250" s="11" t="s">
        <v>3281</v>
      </c>
      <c r="B1250" s="9" t="s">
        <v>787</v>
      </c>
      <c r="C1250" s="11" t="s">
        <v>2926</v>
      </c>
      <c r="D1250" s="11">
        <v>1</v>
      </c>
      <c r="E1250" s="11" t="s">
        <v>1850</v>
      </c>
    </row>
    <row r="1251" spans="1:7">
      <c r="A1251" s="11" t="s">
        <v>3282</v>
      </c>
      <c r="B1251" s="9" t="s">
        <v>787</v>
      </c>
      <c r="C1251" s="11" t="s">
        <v>2928</v>
      </c>
      <c r="D1251" s="11">
        <v>1</v>
      </c>
      <c r="E1251" s="11" t="s">
        <v>1827</v>
      </c>
    </row>
    <row r="1252" spans="1:7">
      <c r="A1252" s="11" t="s">
        <v>3283</v>
      </c>
      <c r="B1252" s="9" t="s">
        <v>787</v>
      </c>
      <c r="C1252" s="11" t="s">
        <v>1966</v>
      </c>
      <c r="D1252" s="11">
        <v>1</v>
      </c>
    </row>
    <row r="1253" spans="1:7">
      <c r="A1253" s="11" t="s">
        <v>3284</v>
      </c>
      <c r="B1253" s="9" t="s">
        <v>1060</v>
      </c>
      <c r="C1253" s="18" t="s">
        <v>1831</v>
      </c>
      <c r="D1253" s="18">
        <v>5</v>
      </c>
      <c r="E1253" s="11" t="s">
        <v>1808</v>
      </c>
    </row>
    <row r="1254" spans="1:7">
      <c r="A1254" s="11" t="s">
        <v>3285</v>
      </c>
      <c r="B1254" s="9" t="s">
        <v>1416</v>
      </c>
      <c r="C1254" s="18" t="s">
        <v>1831</v>
      </c>
      <c r="D1254" s="18">
        <v>5</v>
      </c>
      <c r="E1254" s="11" t="s">
        <v>1808</v>
      </c>
      <c r="F1254" s="11">
        <v>1</v>
      </c>
    </row>
    <row r="1255" spans="1:7">
      <c r="A1255" s="11" t="s">
        <v>3286</v>
      </c>
      <c r="B1255" s="9" t="s">
        <v>857</v>
      </c>
      <c r="C1255" s="18" t="s">
        <v>1831</v>
      </c>
      <c r="D1255" s="18">
        <v>5</v>
      </c>
      <c r="E1255" s="11" t="s">
        <v>1808</v>
      </c>
    </row>
    <row r="1256" spans="1:7">
      <c r="A1256" s="11" t="s">
        <v>3287</v>
      </c>
      <c r="B1256" s="9" t="s">
        <v>1212</v>
      </c>
      <c r="C1256" s="18" t="s">
        <v>1831</v>
      </c>
      <c r="D1256" s="11">
        <v>5</v>
      </c>
      <c r="E1256" s="11" t="s">
        <v>1808</v>
      </c>
      <c r="F1256" s="11">
        <v>1</v>
      </c>
    </row>
    <row r="1257" spans="1:7">
      <c r="A1257" s="11" t="s">
        <v>3288</v>
      </c>
      <c r="B1257" s="9" t="s">
        <v>1434</v>
      </c>
      <c r="C1257" s="11" t="s">
        <v>1844</v>
      </c>
      <c r="D1257" s="11">
        <v>25</v>
      </c>
    </row>
    <row r="1258" spans="1:7">
      <c r="A1258" s="11" t="s">
        <v>3289</v>
      </c>
      <c r="B1258" s="9" t="s">
        <v>1434</v>
      </c>
      <c r="C1258" s="11" t="s">
        <v>1896</v>
      </c>
      <c r="D1258" s="11">
        <v>2</v>
      </c>
      <c r="E1258" s="11" t="s">
        <v>1850</v>
      </c>
    </row>
    <row r="1259" spans="1:7">
      <c r="A1259" s="11" t="s">
        <v>3290</v>
      </c>
      <c r="B1259" s="9" t="s">
        <v>1434</v>
      </c>
      <c r="C1259" s="18" t="s">
        <v>2011</v>
      </c>
      <c r="D1259" s="18">
        <v>2</v>
      </c>
      <c r="E1259" s="11" t="s">
        <v>1827</v>
      </c>
    </row>
    <row r="1260" spans="1:7">
      <c r="A1260" s="11" t="s">
        <v>3291</v>
      </c>
      <c r="B1260" s="9" t="s">
        <v>1434</v>
      </c>
      <c r="C1260" s="18" t="s">
        <v>2013</v>
      </c>
      <c r="D1260" s="18">
        <v>1</v>
      </c>
    </row>
    <row r="1261" spans="1:7" ht="150">
      <c r="A1261" s="11" t="s">
        <v>3292</v>
      </c>
      <c r="B1261" s="9" t="s">
        <v>1039</v>
      </c>
      <c r="C1261" s="18" t="s">
        <v>3293</v>
      </c>
      <c r="D1261" s="18">
        <v>2</v>
      </c>
      <c r="E1261" s="11" t="s">
        <v>2038</v>
      </c>
      <c r="G1261" s="20" t="s">
        <v>3294</v>
      </c>
    </row>
    <row r="1262" spans="1:7" ht="150">
      <c r="A1262" s="11" t="s">
        <v>3295</v>
      </c>
      <c r="B1262" s="9" t="s">
        <v>1064</v>
      </c>
      <c r="C1262" s="18" t="s">
        <v>3296</v>
      </c>
      <c r="D1262" s="11">
        <v>1</v>
      </c>
      <c r="E1262" s="11" t="s">
        <v>2038</v>
      </c>
      <c r="G1262" s="21" t="s">
        <v>3297</v>
      </c>
    </row>
    <row r="1263" spans="1:7" ht="150">
      <c r="A1263" s="11" t="s">
        <v>3298</v>
      </c>
      <c r="B1263" s="9" t="s">
        <v>862</v>
      </c>
      <c r="C1263" s="18" t="s">
        <v>3296</v>
      </c>
      <c r="D1263" s="11">
        <v>1</v>
      </c>
      <c r="E1263" s="11" t="s">
        <v>2038</v>
      </c>
      <c r="G1263" s="21" t="s">
        <v>3299</v>
      </c>
    </row>
    <row r="1264" spans="1:7" ht="150">
      <c r="A1264" s="11" t="s">
        <v>3300</v>
      </c>
      <c r="B1264" s="9" t="s">
        <v>1059</v>
      </c>
      <c r="C1264" s="18" t="s">
        <v>3301</v>
      </c>
      <c r="D1264" s="11">
        <v>1</v>
      </c>
      <c r="E1264" s="11" t="s">
        <v>2038</v>
      </c>
      <c r="G1264" s="21" t="s">
        <v>3302</v>
      </c>
    </row>
    <row r="1265" spans="1:10" ht="150">
      <c r="A1265" s="11" t="s">
        <v>3303</v>
      </c>
      <c r="B1265" s="9" t="s">
        <v>1357</v>
      </c>
      <c r="C1265" s="18" t="s">
        <v>3301</v>
      </c>
      <c r="D1265" s="11">
        <v>1</v>
      </c>
      <c r="E1265" s="11" t="s">
        <v>2038</v>
      </c>
      <c r="G1265" s="21" t="s">
        <v>3304</v>
      </c>
    </row>
    <row r="1266" spans="1:10">
      <c r="A1266" s="11" t="s">
        <v>3305</v>
      </c>
      <c r="B1266" s="9" t="s">
        <v>829</v>
      </c>
      <c r="C1266" s="18" t="s">
        <v>1844</v>
      </c>
      <c r="D1266" s="18">
        <v>25</v>
      </c>
    </row>
    <row r="1267" spans="1:10">
      <c r="A1267" s="11" t="s">
        <v>3306</v>
      </c>
      <c r="B1267" s="9" t="s">
        <v>829</v>
      </c>
      <c r="C1267" s="18" t="s">
        <v>2066</v>
      </c>
      <c r="D1267" s="18">
        <v>1</v>
      </c>
      <c r="E1267" s="11" t="s">
        <v>1850</v>
      </c>
    </row>
    <row r="1268" spans="1:10">
      <c r="A1268" s="11" t="s">
        <v>3307</v>
      </c>
      <c r="B1268" s="9" t="s">
        <v>829</v>
      </c>
      <c r="C1268" s="18" t="s">
        <v>1815</v>
      </c>
      <c r="D1268" s="18">
        <v>1</v>
      </c>
      <c r="J1268" s="9" t="s">
        <v>1816</v>
      </c>
    </row>
    <row r="1269" spans="1:10">
      <c r="A1269" s="11" t="s">
        <v>3308</v>
      </c>
      <c r="B1269" s="9" t="s">
        <v>829</v>
      </c>
      <c r="C1269" s="18" t="s">
        <v>1960</v>
      </c>
      <c r="D1269" s="11">
        <v>1</v>
      </c>
    </row>
    <row r="1270" spans="1:10">
      <c r="A1270" s="11" t="s">
        <v>3309</v>
      </c>
      <c r="B1270" s="9" t="s">
        <v>829</v>
      </c>
      <c r="C1270" s="18" t="s">
        <v>1966</v>
      </c>
      <c r="D1270" s="11">
        <v>1</v>
      </c>
    </row>
    <row r="1271" spans="1:10">
      <c r="A1271" s="11" t="s">
        <v>3310</v>
      </c>
      <c r="B1271" s="9" t="s">
        <v>830</v>
      </c>
      <c r="C1271" s="18" t="s">
        <v>1846</v>
      </c>
      <c r="D1271" s="18">
        <v>2</v>
      </c>
      <c r="E1271" s="11" t="s">
        <v>1827</v>
      </c>
      <c r="J1271" s="9" t="s">
        <v>1816</v>
      </c>
    </row>
    <row r="1272" spans="1:10">
      <c r="A1272" s="11" t="s">
        <v>3311</v>
      </c>
      <c r="B1272" s="9" t="s">
        <v>830</v>
      </c>
      <c r="C1272" s="18" t="s">
        <v>2066</v>
      </c>
      <c r="D1272" s="18">
        <v>1</v>
      </c>
      <c r="E1272" s="11" t="s">
        <v>1850</v>
      </c>
    </row>
    <row r="1273" spans="1:10">
      <c r="A1273" s="11" t="s">
        <v>3312</v>
      </c>
      <c r="B1273" s="9" t="s">
        <v>830</v>
      </c>
      <c r="C1273" s="18" t="s">
        <v>1815</v>
      </c>
      <c r="D1273" s="18">
        <v>1</v>
      </c>
      <c r="J1273" s="9" t="s">
        <v>1816</v>
      </c>
    </row>
    <row r="1274" spans="1:10">
      <c r="A1274" s="11" t="s">
        <v>3313</v>
      </c>
      <c r="B1274" s="9" t="s">
        <v>830</v>
      </c>
      <c r="C1274" s="18" t="s">
        <v>1826</v>
      </c>
      <c r="D1274" s="18">
        <v>1</v>
      </c>
      <c r="E1274" s="11" t="s">
        <v>1827</v>
      </c>
    </row>
    <row r="1275" spans="1:10">
      <c r="A1275" s="11" t="s">
        <v>3314</v>
      </c>
      <c r="B1275" s="9" t="s">
        <v>374</v>
      </c>
      <c r="C1275" s="18" t="s">
        <v>2066</v>
      </c>
      <c r="D1275" s="18">
        <v>5</v>
      </c>
      <c r="E1275" s="11" t="s">
        <v>1850</v>
      </c>
    </row>
    <row r="1276" spans="1:10">
      <c r="A1276" s="11" t="s">
        <v>3315</v>
      </c>
      <c r="B1276" s="9" t="s">
        <v>372</v>
      </c>
      <c r="C1276" s="18" t="s">
        <v>1844</v>
      </c>
      <c r="D1276" s="18">
        <v>25</v>
      </c>
    </row>
    <row r="1277" spans="1:10">
      <c r="A1277" s="11" t="s">
        <v>3316</v>
      </c>
      <c r="B1277" s="9" t="s">
        <v>372</v>
      </c>
      <c r="C1277" s="18" t="s">
        <v>2066</v>
      </c>
      <c r="D1277" s="18">
        <v>1</v>
      </c>
      <c r="E1277" s="11" t="s">
        <v>1850</v>
      </c>
    </row>
    <row r="1278" spans="1:10">
      <c r="A1278" s="11" t="s">
        <v>3317</v>
      </c>
      <c r="B1278" s="9" t="s">
        <v>372</v>
      </c>
      <c r="C1278" s="18" t="s">
        <v>1815</v>
      </c>
      <c r="D1278" s="18">
        <v>1</v>
      </c>
      <c r="J1278" s="9" t="s">
        <v>1816</v>
      </c>
    </row>
    <row r="1279" spans="1:10">
      <c r="A1279" s="11" t="s">
        <v>3318</v>
      </c>
      <c r="B1279" s="9" t="s">
        <v>372</v>
      </c>
      <c r="C1279" s="18" t="s">
        <v>1960</v>
      </c>
      <c r="D1279" s="11">
        <v>1</v>
      </c>
    </row>
    <row r="1280" spans="1:10">
      <c r="A1280" s="11" t="s">
        <v>3319</v>
      </c>
      <c r="B1280" s="9" t="s">
        <v>372</v>
      </c>
      <c r="C1280" s="18" t="s">
        <v>1966</v>
      </c>
      <c r="D1280" s="11">
        <v>1</v>
      </c>
    </row>
    <row r="1281" spans="1:10">
      <c r="A1281" s="11" t="s">
        <v>3320</v>
      </c>
      <c r="B1281" s="9" t="s">
        <v>373</v>
      </c>
      <c r="C1281" s="18" t="s">
        <v>1846</v>
      </c>
      <c r="D1281" s="18">
        <v>2</v>
      </c>
      <c r="E1281" s="11" t="s">
        <v>1827</v>
      </c>
      <c r="J1281" s="9" t="s">
        <v>1816</v>
      </c>
    </row>
    <row r="1282" spans="1:10">
      <c r="A1282" s="11" t="s">
        <v>3321</v>
      </c>
      <c r="B1282" s="9" t="s">
        <v>373</v>
      </c>
      <c r="C1282" s="18" t="s">
        <v>2066</v>
      </c>
      <c r="D1282" s="18">
        <v>1</v>
      </c>
      <c r="E1282" s="11" t="s">
        <v>1850</v>
      </c>
    </row>
    <row r="1283" spans="1:10">
      <c r="A1283" s="11" t="s">
        <v>3322</v>
      </c>
      <c r="B1283" s="9" t="s">
        <v>373</v>
      </c>
      <c r="C1283" s="18" t="s">
        <v>1815</v>
      </c>
      <c r="D1283" s="18">
        <v>1</v>
      </c>
      <c r="J1283" s="9" t="s">
        <v>1816</v>
      </c>
    </row>
    <row r="1284" spans="1:10">
      <c r="A1284" s="11" t="s">
        <v>3323</v>
      </c>
      <c r="B1284" s="9" t="s">
        <v>373</v>
      </c>
      <c r="C1284" s="18" t="s">
        <v>1826</v>
      </c>
      <c r="D1284" s="18">
        <v>1</v>
      </c>
      <c r="E1284" s="11" t="s">
        <v>1827</v>
      </c>
    </row>
    <row r="1285" spans="1:10">
      <c r="A1285" s="11" t="s">
        <v>3324</v>
      </c>
      <c r="B1285" s="9" t="s">
        <v>380</v>
      </c>
      <c r="C1285" s="18" t="s">
        <v>2066</v>
      </c>
      <c r="D1285" s="18">
        <v>1</v>
      </c>
      <c r="E1285" s="11" t="s">
        <v>1850</v>
      </c>
    </row>
    <row r="1286" spans="1:10">
      <c r="A1286" s="11" t="s">
        <v>3325</v>
      </c>
      <c r="B1286" s="9" t="s">
        <v>380</v>
      </c>
      <c r="C1286" s="18" t="s">
        <v>1815</v>
      </c>
      <c r="D1286" s="18">
        <v>1</v>
      </c>
      <c r="J1286" s="9" t="s">
        <v>1816</v>
      </c>
    </row>
    <row r="1287" spans="1:10">
      <c r="A1287" s="11" t="s">
        <v>3326</v>
      </c>
      <c r="B1287" s="9" t="s">
        <v>380</v>
      </c>
      <c r="C1287" s="18" t="s">
        <v>1960</v>
      </c>
      <c r="D1287" s="18">
        <v>1</v>
      </c>
    </row>
    <row r="1288" spans="1:10">
      <c r="A1288" s="11" t="s">
        <v>3327</v>
      </c>
      <c r="B1288" s="9" t="s">
        <v>94</v>
      </c>
      <c r="C1288" s="18" t="s">
        <v>1831</v>
      </c>
      <c r="D1288" s="18">
        <v>20</v>
      </c>
    </row>
    <row r="1289" spans="1:10">
      <c r="A1289" s="11" t="s">
        <v>3328</v>
      </c>
      <c r="B1289" s="9" t="s">
        <v>83</v>
      </c>
      <c r="C1289" s="18" t="s">
        <v>1844</v>
      </c>
      <c r="D1289" s="18">
        <v>25</v>
      </c>
    </row>
    <row r="1290" spans="1:10">
      <c r="A1290" s="11" t="s">
        <v>3329</v>
      </c>
      <c r="B1290" s="9" t="s">
        <v>83</v>
      </c>
      <c r="C1290" s="18" t="s">
        <v>1849</v>
      </c>
      <c r="D1290" s="18">
        <v>1</v>
      </c>
      <c r="E1290" s="11" t="s">
        <v>1850</v>
      </c>
    </row>
    <row r="1291" spans="1:10">
      <c r="A1291" s="11" t="s">
        <v>3330</v>
      </c>
      <c r="B1291" s="9" t="s">
        <v>83</v>
      </c>
      <c r="C1291" s="18" t="s">
        <v>1815</v>
      </c>
      <c r="D1291" s="18">
        <v>1</v>
      </c>
      <c r="J1291" s="9" t="s">
        <v>1816</v>
      </c>
    </row>
    <row r="1292" spans="1:10">
      <c r="A1292" s="11" t="s">
        <v>3331</v>
      </c>
      <c r="B1292" s="9" t="s">
        <v>83</v>
      </c>
      <c r="C1292" s="18" t="s">
        <v>1966</v>
      </c>
      <c r="D1292" s="18">
        <v>1</v>
      </c>
    </row>
    <row r="1293" spans="1:10">
      <c r="A1293" s="11" t="s">
        <v>3332</v>
      </c>
      <c r="B1293" s="9" t="s">
        <v>96</v>
      </c>
      <c r="C1293" s="18" t="s">
        <v>2242</v>
      </c>
      <c r="D1293" s="18">
        <v>2</v>
      </c>
    </row>
    <row r="1294" spans="1:10">
      <c r="A1294" s="11" t="s">
        <v>3333</v>
      </c>
      <c r="B1294" s="9" t="s">
        <v>96</v>
      </c>
      <c r="C1294" s="18" t="s">
        <v>1849</v>
      </c>
      <c r="D1294" s="18">
        <v>1</v>
      </c>
      <c r="E1294" s="11" t="s">
        <v>1850</v>
      </c>
    </row>
    <row r="1295" spans="1:10">
      <c r="A1295" s="11" t="s">
        <v>3334</v>
      </c>
      <c r="B1295" s="9" t="s">
        <v>96</v>
      </c>
      <c r="C1295" s="18" t="s">
        <v>1981</v>
      </c>
      <c r="D1295" s="18">
        <v>1</v>
      </c>
      <c r="E1295" s="18"/>
    </row>
    <row r="1296" spans="1:10">
      <c r="A1296" s="11" t="s">
        <v>3335</v>
      </c>
      <c r="B1296" s="9" t="s">
        <v>96</v>
      </c>
      <c r="C1296" s="18" t="s">
        <v>1960</v>
      </c>
      <c r="D1296" s="18">
        <v>1</v>
      </c>
      <c r="E1296" s="18"/>
    </row>
    <row r="1297" spans="1:10">
      <c r="A1297" s="11" t="s">
        <v>3336</v>
      </c>
      <c r="B1297" s="9" t="s">
        <v>96</v>
      </c>
      <c r="C1297" s="18" t="s">
        <v>1966</v>
      </c>
      <c r="D1297" s="18">
        <v>1</v>
      </c>
    </row>
    <row r="1298" spans="1:10">
      <c r="A1298" s="11" t="s">
        <v>3337</v>
      </c>
      <c r="B1298" s="9" t="s">
        <v>1738</v>
      </c>
      <c r="C1298" s="18" t="s">
        <v>3338</v>
      </c>
      <c r="D1298" s="18">
        <v>35</v>
      </c>
      <c r="E1298" s="11" t="s">
        <v>1808</v>
      </c>
    </row>
    <row r="1299" spans="1:10">
      <c r="A1299" s="11" t="s">
        <v>3339</v>
      </c>
      <c r="B1299" s="9" t="s">
        <v>1734</v>
      </c>
      <c r="C1299" s="18" t="s">
        <v>1831</v>
      </c>
      <c r="D1299" s="18">
        <v>20</v>
      </c>
      <c r="E1299" s="11" t="s">
        <v>1808</v>
      </c>
    </row>
    <row r="1300" spans="1:10">
      <c r="A1300" s="11" t="s">
        <v>3340</v>
      </c>
      <c r="B1300" s="9" t="s">
        <v>1740</v>
      </c>
      <c r="C1300" s="18" t="s">
        <v>3341</v>
      </c>
      <c r="D1300" s="18">
        <v>0</v>
      </c>
      <c r="E1300" s="11" t="s">
        <v>1850</v>
      </c>
    </row>
    <row r="1301" spans="1:10">
      <c r="A1301" s="11" t="s">
        <v>3342</v>
      </c>
      <c r="B1301" s="9" t="s">
        <v>1731</v>
      </c>
      <c r="C1301" s="18" t="s">
        <v>3341</v>
      </c>
      <c r="D1301" s="18">
        <v>0</v>
      </c>
      <c r="E1301" s="11" t="s">
        <v>1850</v>
      </c>
    </row>
    <row r="1302" spans="1:10">
      <c r="A1302" s="11" t="s">
        <v>3343</v>
      </c>
      <c r="B1302" s="9" t="s">
        <v>1759</v>
      </c>
      <c r="C1302" s="18" t="s">
        <v>3338</v>
      </c>
      <c r="D1302" s="18">
        <v>35</v>
      </c>
      <c r="E1302" s="11" t="s">
        <v>1808</v>
      </c>
    </row>
    <row r="1303" spans="1:10">
      <c r="A1303" s="11" t="s">
        <v>3344</v>
      </c>
      <c r="B1303" s="9" t="s">
        <v>812</v>
      </c>
      <c r="C1303" s="18" t="s">
        <v>3345</v>
      </c>
      <c r="D1303" s="18">
        <v>25</v>
      </c>
      <c r="E1303" s="11" t="s">
        <v>1808</v>
      </c>
    </row>
    <row r="1304" spans="1:10">
      <c r="A1304" s="11" t="s">
        <v>3346</v>
      </c>
      <c r="B1304" s="9" t="s">
        <v>816</v>
      </c>
      <c r="C1304" s="18" t="s">
        <v>3345</v>
      </c>
      <c r="D1304" s="18">
        <v>25</v>
      </c>
      <c r="E1304" s="11" t="s">
        <v>1808</v>
      </c>
    </row>
    <row r="1305" spans="1:10">
      <c r="A1305" s="11" t="s">
        <v>3347</v>
      </c>
      <c r="B1305" s="9" t="s">
        <v>816</v>
      </c>
      <c r="C1305" s="18" t="s">
        <v>3348</v>
      </c>
      <c r="D1305" s="18">
        <v>5</v>
      </c>
    </row>
    <row r="1306" spans="1:10">
      <c r="A1306" s="11" t="s">
        <v>3349</v>
      </c>
      <c r="B1306" s="9" t="s">
        <v>816</v>
      </c>
      <c r="C1306" s="18" t="s">
        <v>1815</v>
      </c>
      <c r="D1306" s="18">
        <v>5</v>
      </c>
      <c r="J1306" s="9" t="s">
        <v>1816</v>
      </c>
    </row>
    <row r="1307" spans="1:10">
      <c r="A1307" s="11" t="s">
        <v>3350</v>
      </c>
      <c r="B1307" s="9" t="s">
        <v>816</v>
      </c>
      <c r="C1307" s="18" t="s">
        <v>3351</v>
      </c>
      <c r="D1307" s="18">
        <v>5</v>
      </c>
    </row>
    <row r="1308" spans="1:10">
      <c r="A1308" s="11" t="s">
        <v>3352</v>
      </c>
      <c r="B1308" s="9" t="s">
        <v>818</v>
      </c>
      <c r="C1308" s="18" t="s">
        <v>3348</v>
      </c>
      <c r="D1308" s="18">
        <v>1</v>
      </c>
    </row>
    <row r="1309" spans="1:10">
      <c r="A1309" s="11" t="s">
        <v>3353</v>
      </c>
      <c r="B1309" s="9" t="s">
        <v>818</v>
      </c>
      <c r="C1309" s="18" t="s">
        <v>1960</v>
      </c>
      <c r="D1309" s="18">
        <v>1</v>
      </c>
    </row>
    <row r="1310" spans="1:10">
      <c r="A1310" s="11" t="s">
        <v>3354</v>
      </c>
      <c r="B1310" s="9" t="s">
        <v>814</v>
      </c>
      <c r="C1310" s="18" t="s">
        <v>3348</v>
      </c>
      <c r="D1310" s="18">
        <v>1</v>
      </c>
    </row>
    <row r="1311" spans="1:10">
      <c r="A1311" s="11" t="s">
        <v>3355</v>
      </c>
      <c r="B1311" s="9" t="s">
        <v>814</v>
      </c>
      <c r="C1311" s="18" t="s">
        <v>1960</v>
      </c>
      <c r="D1311" s="18">
        <v>1</v>
      </c>
    </row>
    <row r="1312" spans="1:10">
      <c r="A1312" s="11" t="s">
        <v>3356</v>
      </c>
      <c r="B1312" s="9" t="s">
        <v>809</v>
      </c>
      <c r="C1312" s="18" t="s">
        <v>3357</v>
      </c>
      <c r="D1312" s="18">
        <v>0</v>
      </c>
    </row>
    <row r="1313" spans="1:10">
      <c r="A1313" s="11" t="s">
        <v>3358</v>
      </c>
      <c r="B1313" s="9" t="s">
        <v>1271</v>
      </c>
      <c r="C1313" s="18" t="s">
        <v>1962</v>
      </c>
      <c r="D1313" s="18">
        <v>20</v>
      </c>
      <c r="E1313" s="11" t="s">
        <v>1808</v>
      </c>
    </row>
    <row r="1314" spans="1:10">
      <c r="A1314" s="11" t="s">
        <v>3359</v>
      </c>
      <c r="B1314" s="9" t="s">
        <v>1277</v>
      </c>
      <c r="C1314" s="18" t="s">
        <v>1962</v>
      </c>
      <c r="D1314" s="18">
        <v>20</v>
      </c>
      <c r="E1314" s="11" t="s">
        <v>1808</v>
      </c>
    </row>
    <row r="1315" spans="1:10">
      <c r="A1315" s="11" t="s">
        <v>3360</v>
      </c>
      <c r="B1315" s="9" t="s">
        <v>1278</v>
      </c>
      <c r="C1315" s="18" t="s">
        <v>1844</v>
      </c>
      <c r="D1315" s="18">
        <v>25</v>
      </c>
    </row>
    <row r="1316" spans="1:10">
      <c r="A1316" s="11" t="s">
        <v>3361</v>
      </c>
      <c r="B1316" s="9" t="s">
        <v>1278</v>
      </c>
      <c r="C1316" s="18" t="s">
        <v>2066</v>
      </c>
      <c r="D1316" s="18">
        <v>1</v>
      </c>
      <c r="E1316" s="11" t="s">
        <v>1850</v>
      </c>
    </row>
    <row r="1317" spans="1:10">
      <c r="A1317" s="11" t="s">
        <v>3362</v>
      </c>
      <c r="B1317" s="9" t="s">
        <v>1278</v>
      </c>
      <c r="C1317" s="18" t="s">
        <v>1815</v>
      </c>
      <c r="D1317" s="18">
        <v>1</v>
      </c>
      <c r="J1317" s="9" t="s">
        <v>1816</v>
      </c>
    </row>
    <row r="1318" spans="1:10">
      <c r="A1318" s="11" t="s">
        <v>3363</v>
      </c>
      <c r="B1318" s="9" t="s">
        <v>1278</v>
      </c>
      <c r="C1318" s="18" t="s">
        <v>1960</v>
      </c>
      <c r="D1318" s="11">
        <v>1</v>
      </c>
    </row>
    <row r="1319" spans="1:10">
      <c r="A1319" s="11" t="s">
        <v>3364</v>
      </c>
      <c r="B1319" s="9" t="s">
        <v>1278</v>
      </c>
      <c r="C1319" s="18" t="s">
        <v>1966</v>
      </c>
      <c r="D1319" s="11">
        <v>1</v>
      </c>
    </row>
    <row r="1320" spans="1:10">
      <c r="A1320" s="11" t="s">
        <v>3365</v>
      </c>
      <c r="B1320" s="9" t="s">
        <v>1279</v>
      </c>
      <c r="C1320" s="18" t="s">
        <v>1846</v>
      </c>
      <c r="D1320" s="18">
        <v>2</v>
      </c>
      <c r="E1320" s="11" t="s">
        <v>1827</v>
      </c>
      <c r="J1320" s="9" t="s">
        <v>1816</v>
      </c>
    </row>
    <row r="1321" spans="1:10">
      <c r="A1321" s="11" t="s">
        <v>3366</v>
      </c>
      <c r="B1321" s="9" t="s">
        <v>1279</v>
      </c>
      <c r="C1321" s="18" t="s">
        <v>2066</v>
      </c>
      <c r="D1321" s="18">
        <v>1</v>
      </c>
      <c r="E1321" s="11" t="s">
        <v>1850</v>
      </c>
    </row>
    <row r="1322" spans="1:10">
      <c r="A1322" s="11" t="s">
        <v>3367</v>
      </c>
      <c r="B1322" s="9" t="s">
        <v>1279</v>
      </c>
      <c r="C1322" s="18" t="s">
        <v>1815</v>
      </c>
      <c r="D1322" s="18">
        <v>1</v>
      </c>
      <c r="J1322" s="9" t="s">
        <v>1816</v>
      </c>
    </row>
    <row r="1323" spans="1:10">
      <c r="A1323" s="11" t="s">
        <v>3368</v>
      </c>
      <c r="B1323" s="9" t="s">
        <v>1279</v>
      </c>
      <c r="C1323" s="18" t="s">
        <v>1826</v>
      </c>
      <c r="D1323" s="18">
        <v>1</v>
      </c>
      <c r="E1323" s="11" t="s">
        <v>1827</v>
      </c>
    </row>
    <row r="1324" spans="1:10" ht="135">
      <c r="A1324" s="11" t="s">
        <v>3369</v>
      </c>
      <c r="B1324" s="9" t="s">
        <v>368</v>
      </c>
      <c r="C1324" s="18" t="s">
        <v>3370</v>
      </c>
      <c r="D1324" s="18">
        <v>2</v>
      </c>
      <c r="E1324" s="11" t="s">
        <v>2038</v>
      </c>
      <c r="G1324" s="21" t="s">
        <v>3371</v>
      </c>
    </row>
    <row r="1325" spans="1:10">
      <c r="A1325" s="11" t="s">
        <v>3372</v>
      </c>
      <c r="B1325" s="9" t="s">
        <v>96</v>
      </c>
      <c r="C1325" s="18" t="s">
        <v>2245</v>
      </c>
      <c r="D1325" s="18">
        <v>1</v>
      </c>
    </row>
    <row r="1326" spans="1:10">
      <c r="A1326" s="11" t="s">
        <v>3373</v>
      </c>
      <c r="B1326" s="9" t="s">
        <v>1467</v>
      </c>
      <c r="C1326" s="11" t="s">
        <v>1849</v>
      </c>
      <c r="D1326" s="11">
        <v>1</v>
      </c>
      <c r="E1326" s="11" t="s">
        <v>1850</v>
      </c>
    </row>
    <row r="1327" spans="1:10">
      <c r="A1327" s="11" t="s">
        <v>3374</v>
      </c>
      <c r="B1327" s="9" t="s">
        <v>1467</v>
      </c>
      <c r="C1327" s="11" t="s">
        <v>3048</v>
      </c>
      <c r="D1327" s="11">
        <v>1</v>
      </c>
    </row>
    <row r="1328" spans="1:10">
      <c r="A1328" s="11" t="s">
        <v>3375</v>
      </c>
      <c r="B1328" s="9" t="s">
        <v>3376</v>
      </c>
      <c r="C1328" s="18" t="s">
        <v>1831</v>
      </c>
      <c r="D1328" s="18">
        <v>20</v>
      </c>
      <c r="E1328" s="11" t="s">
        <v>1808</v>
      </c>
      <c r="I1328" s="9" t="s">
        <v>1831</v>
      </c>
    </row>
    <row r="1329" spans="1:9">
      <c r="A1329" s="11" t="s">
        <v>3377</v>
      </c>
      <c r="B1329" s="9" t="s">
        <v>3378</v>
      </c>
      <c r="C1329" s="18" t="s">
        <v>1831</v>
      </c>
      <c r="D1329" s="18">
        <v>20</v>
      </c>
      <c r="E1329" s="11" t="s">
        <v>1808</v>
      </c>
      <c r="I1329" s="9" t="s">
        <v>1831</v>
      </c>
    </row>
    <row r="1330" spans="1:9">
      <c r="A1330" s="11" t="s">
        <v>3379</v>
      </c>
      <c r="B1330" s="9" t="s">
        <v>3380</v>
      </c>
      <c r="C1330" s="18" t="s">
        <v>1831</v>
      </c>
      <c r="D1330" s="18">
        <v>20</v>
      </c>
      <c r="E1330" s="11" t="s">
        <v>1808</v>
      </c>
      <c r="I1330" s="9" t="s">
        <v>1831</v>
      </c>
    </row>
    <row r="1331" spans="1:9">
      <c r="A1331" s="11" t="s">
        <v>3381</v>
      </c>
      <c r="B1331" s="9" t="s">
        <v>3382</v>
      </c>
      <c r="C1331" s="18" t="s">
        <v>1831</v>
      </c>
      <c r="D1331" s="18">
        <v>20</v>
      </c>
      <c r="E1331" s="11" t="s">
        <v>1808</v>
      </c>
      <c r="I1331" s="9" t="s">
        <v>1831</v>
      </c>
    </row>
    <row r="1332" spans="1:9">
      <c r="A1332" s="11" t="s">
        <v>3383</v>
      </c>
      <c r="B1332" s="9" t="s">
        <v>3384</v>
      </c>
      <c r="C1332" s="18" t="s">
        <v>1831</v>
      </c>
      <c r="D1332" s="18">
        <v>20</v>
      </c>
      <c r="E1332" s="11" t="s">
        <v>1808</v>
      </c>
      <c r="I1332" s="9" t="s">
        <v>1831</v>
      </c>
    </row>
    <row r="1333" spans="1:9">
      <c r="A1333" s="11" t="s">
        <v>3385</v>
      </c>
      <c r="B1333" s="9" t="s">
        <v>3386</v>
      </c>
      <c r="C1333" s="18" t="s">
        <v>1831</v>
      </c>
      <c r="D1333" s="18">
        <v>20</v>
      </c>
      <c r="E1333" s="11" t="s">
        <v>1808</v>
      </c>
      <c r="I1333" s="9" t="s">
        <v>1831</v>
      </c>
    </row>
    <row r="1334" spans="1:9">
      <c r="A1334" s="11" t="s">
        <v>3387</v>
      </c>
      <c r="B1334" s="9" t="s">
        <v>3388</v>
      </c>
      <c r="C1334" s="18" t="s">
        <v>1831</v>
      </c>
      <c r="D1334" s="18">
        <v>20</v>
      </c>
      <c r="E1334" s="11" t="s">
        <v>1808</v>
      </c>
      <c r="I1334" s="9" t="s">
        <v>1831</v>
      </c>
    </row>
    <row r="1335" spans="1:9">
      <c r="A1335" s="11" t="s">
        <v>3389</v>
      </c>
      <c r="B1335" s="9" t="s">
        <v>3390</v>
      </c>
      <c r="C1335" s="18" t="s">
        <v>1831</v>
      </c>
      <c r="D1335" s="18">
        <v>20</v>
      </c>
      <c r="E1335" s="11" t="s">
        <v>1808</v>
      </c>
      <c r="I1335" s="9" t="s">
        <v>1831</v>
      </c>
    </row>
    <row r="1336" spans="1:9">
      <c r="A1336" s="11" t="s">
        <v>3391</v>
      </c>
      <c r="B1336" s="22" t="s">
        <v>3392</v>
      </c>
      <c r="C1336" s="18" t="s">
        <v>1831</v>
      </c>
      <c r="D1336" s="18">
        <v>20</v>
      </c>
      <c r="E1336" s="11" t="s">
        <v>1808</v>
      </c>
      <c r="I1336" s="9" t="s">
        <v>1831</v>
      </c>
    </row>
    <row r="1337" spans="1:9">
      <c r="A1337" s="11" t="s">
        <v>3393</v>
      </c>
      <c r="B1337" s="22" t="s">
        <v>3394</v>
      </c>
      <c r="C1337" s="18" t="s">
        <v>1831</v>
      </c>
      <c r="D1337" s="18">
        <v>20</v>
      </c>
      <c r="E1337" s="11" t="s">
        <v>1808</v>
      </c>
      <c r="I1337" s="9" t="s">
        <v>1831</v>
      </c>
    </row>
    <row r="1338" spans="1:9">
      <c r="A1338" s="11" t="s">
        <v>3395</v>
      </c>
      <c r="B1338" s="22" t="s">
        <v>3396</v>
      </c>
      <c r="C1338" s="18" t="s">
        <v>1831</v>
      </c>
      <c r="D1338" s="18">
        <v>20</v>
      </c>
      <c r="E1338" s="11" t="s">
        <v>1808</v>
      </c>
      <c r="I1338" s="9" t="s">
        <v>1831</v>
      </c>
    </row>
    <row r="1339" spans="1:9">
      <c r="A1339" s="11" t="s">
        <v>3397</v>
      </c>
      <c r="B1339" s="22" t="s">
        <v>3398</v>
      </c>
      <c r="C1339" s="18" t="s">
        <v>1831</v>
      </c>
      <c r="D1339" s="18">
        <v>20</v>
      </c>
      <c r="E1339" s="11" t="s">
        <v>1808</v>
      </c>
      <c r="I1339" s="9" t="s">
        <v>1831</v>
      </c>
    </row>
    <row r="1340" spans="1:9">
      <c r="A1340" s="11" t="s">
        <v>3399</v>
      </c>
      <c r="B1340" s="22" t="s">
        <v>3400</v>
      </c>
      <c r="C1340" s="18" t="s">
        <v>1831</v>
      </c>
      <c r="D1340" s="18">
        <v>20</v>
      </c>
      <c r="E1340" s="11" t="s">
        <v>1808</v>
      </c>
      <c r="I1340" s="9" t="s">
        <v>1831</v>
      </c>
    </row>
    <row r="1341" spans="1:9">
      <c r="A1341" s="11" t="s">
        <v>3401</v>
      </c>
      <c r="B1341" s="22" t="s">
        <v>3402</v>
      </c>
      <c r="C1341" s="18" t="s">
        <v>1831</v>
      </c>
      <c r="D1341" s="18">
        <v>20</v>
      </c>
      <c r="E1341" s="11" t="s">
        <v>1808</v>
      </c>
      <c r="I1341" s="9" t="s">
        <v>1831</v>
      </c>
    </row>
    <row r="1342" spans="1:9">
      <c r="A1342" s="11" t="s">
        <v>3403</v>
      </c>
      <c r="B1342" s="22" t="s">
        <v>3404</v>
      </c>
      <c r="C1342" s="18" t="s">
        <v>1831</v>
      </c>
      <c r="D1342" s="18">
        <v>20</v>
      </c>
      <c r="E1342" s="11" t="s">
        <v>1808</v>
      </c>
      <c r="I1342" s="9" t="s">
        <v>1831</v>
      </c>
    </row>
    <row r="1343" spans="1:9">
      <c r="A1343" s="11" t="s">
        <v>3405</v>
      </c>
      <c r="B1343" s="22" t="s">
        <v>3406</v>
      </c>
      <c r="C1343" s="18" t="s">
        <v>1831</v>
      </c>
      <c r="D1343" s="18">
        <v>20</v>
      </c>
      <c r="E1343" s="11" t="s">
        <v>1808</v>
      </c>
      <c r="I1343" s="9" t="s">
        <v>1831</v>
      </c>
    </row>
    <row r="1344" spans="1:9">
      <c r="A1344" s="11" t="s">
        <v>3407</v>
      </c>
      <c r="B1344" s="22" t="s">
        <v>3408</v>
      </c>
      <c r="C1344" s="18" t="s">
        <v>1831</v>
      </c>
      <c r="D1344" s="18">
        <v>20</v>
      </c>
      <c r="E1344" s="11" t="s">
        <v>1808</v>
      </c>
      <c r="I1344" s="9" t="s">
        <v>1831</v>
      </c>
    </row>
    <row r="1345" spans="1:10">
      <c r="A1345" s="11" t="s">
        <v>3409</v>
      </c>
      <c r="B1345" s="22" t="s">
        <v>3410</v>
      </c>
      <c r="C1345" s="18" t="s">
        <v>1831</v>
      </c>
      <c r="D1345" s="18">
        <v>20</v>
      </c>
      <c r="E1345" s="11" t="s">
        <v>1808</v>
      </c>
      <c r="I1345" s="9" t="s">
        <v>1831</v>
      </c>
    </row>
    <row r="1346" spans="1:10">
      <c r="A1346" s="11" t="s">
        <v>3411</v>
      </c>
      <c r="B1346" s="22" t="s">
        <v>3412</v>
      </c>
      <c r="C1346" s="18" t="s">
        <v>1831</v>
      </c>
      <c r="D1346" s="18">
        <v>20</v>
      </c>
      <c r="E1346" s="11" t="s">
        <v>1808</v>
      </c>
      <c r="I1346" s="9" t="s">
        <v>1831</v>
      </c>
    </row>
    <row r="1347" spans="1:10">
      <c r="A1347" s="11" t="s">
        <v>3413</v>
      </c>
      <c r="B1347" s="22" t="s">
        <v>3414</v>
      </c>
      <c r="C1347" s="18" t="s">
        <v>1831</v>
      </c>
      <c r="D1347" s="18">
        <v>20</v>
      </c>
      <c r="E1347" s="11" t="s">
        <v>1808</v>
      </c>
      <c r="I1347" s="9" t="s">
        <v>1831</v>
      </c>
    </row>
    <row r="1348" spans="1:10">
      <c r="A1348" s="11" t="s">
        <v>3415</v>
      </c>
      <c r="B1348" s="22" t="s">
        <v>3416</v>
      </c>
      <c r="C1348" s="18" t="s">
        <v>1831</v>
      </c>
      <c r="D1348" s="18">
        <v>20</v>
      </c>
      <c r="E1348" s="11" t="s">
        <v>1808</v>
      </c>
      <c r="I1348" s="9" t="s">
        <v>1831</v>
      </c>
    </row>
    <row r="1349" spans="1:10">
      <c r="A1349" s="11" t="s">
        <v>3417</v>
      </c>
      <c r="B1349" s="22" t="s">
        <v>3418</v>
      </c>
      <c r="C1349" s="18" t="s">
        <v>1831</v>
      </c>
      <c r="D1349" s="18">
        <v>20</v>
      </c>
      <c r="E1349" s="11" t="s">
        <v>1808</v>
      </c>
      <c r="I1349" s="9" t="s">
        <v>1831</v>
      </c>
    </row>
    <row r="1350" spans="1:10">
      <c r="A1350" s="11" t="s">
        <v>3419</v>
      </c>
      <c r="B1350" s="22" t="s">
        <v>3420</v>
      </c>
      <c r="C1350" s="18" t="s">
        <v>1831</v>
      </c>
      <c r="D1350" s="18">
        <v>20</v>
      </c>
      <c r="E1350" s="11" t="s">
        <v>1808</v>
      </c>
      <c r="I1350" s="9" t="s">
        <v>1831</v>
      </c>
    </row>
    <row r="1351" spans="1:10">
      <c r="A1351" s="11" t="s">
        <v>3421</v>
      </c>
      <c r="B1351" s="22" t="s">
        <v>3422</v>
      </c>
      <c r="C1351" s="18" t="s">
        <v>1831</v>
      </c>
      <c r="D1351" s="18">
        <v>20</v>
      </c>
      <c r="E1351" s="11" t="s">
        <v>1808</v>
      </c>
      <c r="I1351" s="9" t="s">
        <v>1831</v>
      </c>
    </row>
    <row r="1352" spans="1:10">
      <c r="A1352" s="11" t="s">
        <v>3423</v>
      </c>
      <c r="B1352" s="22" t="s">
        <v>3424</v>
      </c>
      <c r="C1352" s="18" t="s">
        <v>1831</v>
      </c>
      <c r="D1352" s="18">
        <v>20</v>
      </c>
      <c r="E1352" s="11" t="s">
        <v>1808</v>
      </c>
      <c r="I1352" s="9" t="s">
        <v>1831</v>
      </c>
    </row>
    <row r="1353" spans="1:10">
      <c r="A1353" s="11" t="s">
        <v>3425</v>
      </c>
      <c r="B1353" s="22" t="s">
        <v>3426</v>
      </c>
      <c r="C1353" s="18" t="s">
        <v>2818</v>
      </c>
      <c r="D1353" s="18">
        <v>25</v>
      </c>
      <c r="E1353" s="18"/>
      <c r="J1353" s="9" t="s">
        <v>2344</v>
      </c>
    </row>
    <row r="1354" spans="1:10">
      <c r="A1354" s="11" t="s">
        <v>3427</v>
      </c>
      <c r="B1354" s="22" t="s">
        <v>3428</v>
      </c>
      <c r="C1354" s="18" t="s">
        <v>1960</v>
      </c>
      <c r="D1354" s="18">
        <v>1</v>
      </c>
      <c r="E1354" s="18"/>
    </row>
    <row r="1355" spans="1:10">
      <c r="A1355" s="11" t="s">
        <v>3429</v>
      </c>
      <c r="B1355" s="22" t="s">
        <v>3430</v>
      </c>
      <c r="C1355" s="18" t="s">
        <v>1960</v>
      </c>
      <c r="D1355" s="18">
        <v>1</v>
      </c>
      <c r="E1355" s="18"/>
    </row>
    <row r="1356" spans="1:10">
      <c r="A1356" s="11" t="s">
        <v>3431</v>
      </c>
      <c r="B1356" s="22" t="s">
        <v>3432</v>
      </c>
      <c r="C1356" s="18" t="s">
        <v>1831</v>
      </c>
      <c r="D1356" s="18">
        <v>20</v>
      </c>
      <c r="E1356" s="11" t="s">
        <v>1808</v>
      </c>
      <c r="I1356" s="9" t="s">
        <v>1831</v>
      </c>
    </row>
    <row r="1357" spans="1:10">
      <c r="A1357" s="11" t="s">
        <v>3433</v>
      </c>
      <c r="B1357" s="22" t="s">
        <v>3434</v>
      </c>
      <c r="C1357" s="18" t="s">
        <v>1844</v>
      </c>
      <c r="D1357" s="18">
        <v>25</v>
      </c>
      <c r="E1357" s="18"/>
    </row>
    <row r="1358" spans="1:10">
      <c r="A1358" s="11" t="s">
        <v>3435</v>
      </c>
      <c r="B1358" s="22" t="s">
        <v>3434</v>
      </c>
      <c r="C1358" s="18" t="s">
        <v>1849</v>
      </c>
      <c r="D1358" s="18">
        <v>1</v>
      </c>
      <c r="E1358" s="18" t="s">
        <v>1850</v>
      </c>
    </row>
    <row r="1359" spans="1:10">
      <c r="A1359" s="11" t="s">
        <v>3436</v>
      </c>
      <c r="B1359" s="22" t="s">
        <v>3434</v>
      </c>
      <c r="C1359" s="18" t="s">
        <v>1815</v>
      </c>
      <c r="D1359" s="18">
        <v>1</v>
      </c>
      <c r="E1359" s="18"/>
      <c r="J1359" s="9" t="s">
        <v>1816</v>
      </c>
    </row>
    <row r="1360" spans="1:10">
      <c r="A1360" s="11" t="s">
        <v>3437</v>
      </c>
      <c r="B1360" s="22" t="s">
        <v>3434</v>
      </c>
      <c r="C1360" s="18" t="s">
        <v>1966</v>
      </c>
      <c r="D1360" s="18">
        <v>1</v>
      </c>
      <c r="E1360" s="18"/>
    </row>
    <row r="1361" spans="1:10">
      <c r="A1361" s="11" t="s">
        <v>3438</v>
      </c>
      <c r="B1361" s="22" t="s">
        <v>3439</v>
      </c>
      <c r="C1361" s="18" t="s">
        <v>1831</v>
      </c>
      <c r="D1361" s="18">
        <v>20</v>
      </c>
      <c r="E1361" s="11" t="s">
        <v>1808</v>
      </c>
      <c r="I1361" s="9" t="s">
        <v>1831</v>
      </c>
    </row>
    <row r="1362" spans="1:10">
      <c r="A1362" s="11" t="s">
        <v>3440</v>
      </c>
      <c r="B1362" s="22" t="s">
        <v>3441</v>
      </c>
      <c r="C1362" s="18" t="s">
        <v>1831</v>
      </c>
      <c r="D1362" s="18">
        <v>20</v>
      </c>
      <c r="E1362" s="11" t="s">
        <v>1808</v>
      </c>
      <c r="I1362" s="9" t="s">
        <v>1831</v>
      </c>
    </row>
    <row r="1363" spans="1:10">
      <c r="A1363" s="11" t="s">
        <v>3442</v>
      </c>
      <c r="B1363" s="22" t="s">
        <v>3443</v>
      </c>
      <c r="C1363" s="18" t="s">
        <v>1831</v>
      </c>
      <c r="D1363" s="18">
        <v>20</v>
      </c>
      <c r="E1363" s="11" t="s">
        <v>1808</v>
      </c>
      <c r="I1363" s="9" t="s">
        <v>1831</v>
      </c>
    </row>
    <row r="1364" spans="1:10">
      <c r="A1364" s="11" t="s">
        <v>3444</v>
      </c>
      <c r="B1364" s="22" t="s">
        <v>3445</v>
      </c>
      <c r="C1364" s="18" t="s">
        <v>1831</v>
      </c>
      <c r="D1364" s="18">
        <v>20</v>
      </c>
      <c r="E1364" s="11" t="s">
        <v>1808</v>
      </c>
      <c r="I1364" s="9" t="s">
        <v>1831</v>
      </c>
    </row>
    <row r="1365" spans="1:10">
      <c r="A1365" s="11" t="s">
        <v>3446</v>
      </c>
      <c r="B1365" s="22" t="s">
        <v>3447</v>
      </c>
      <c r="C1365" s="18" t="s">
        <v>1849</v>
      </c>
      <c r="D1365" s="18">
        <v>1</v>
      </c>
      <c r="E1365" s="18" t="s">
        <v>1850</v>
      </c>
    </row>
    <row r="1366" spans="1:10">
      <c r="A1366" s="11" t="s">
        <v>3448</v>
      </c>
      <c r="B1366" s="22" t="s">
        <v>3449</v>
      </c>
      <c r="C1366" s="18" t="s">
        <v>1849</v>
      </c>
      <c r="D1366" s="18">
        <v>1</v>
      </c>
      <c r="E1366" s="18" t="s">
        <v>1850</v>
      </c>
    </row>
    <row r="1367" spans="1:10">
      <c r="A1367" s="11" t="s">
        <v>3450</v>
      </c>
      <c r="B1367" s="22" t="s">
        <v>3451</v>
      </c>
      <c r="C1367" s="18" t="s">
        <v>1849</v>
      </c>
      <c r="D1367" s="18">
        <v>1</v>
      </c>
      <c r="E1367" s="18" t="s">
        <v>1850</v>
      </c>
    </row>
    <row r="1368" spans="1:10">
      <c r="A1368" s="11" t="s">
        <v>3452</v>
      </c>
      <c r="B1368" s="22" t="s">
        <v>3447</v>
      </c>
      <c r="C1368" s="18" t="s">
        <v>3453</v>
      </c>
      <c r="D1368" s="18">
        <v>1</v>
      </c>
      <c r="E1368" s="18"/>
    </row>
    <row r="1369" spans="1:10">
      <c r="A1369" s="11" t="s">
        <v>3454</v>
      </c>
      <c r="B1369" s="22" t="s">
        <v>3449</v>
      </c>
      <c r="C1369" s="18" t="s">
        <v>3453</v>
      </c>
      <c r="D1369" s="18">
        <v>1</v>
      </c>
      <c r="E1369" s="18"/>
    </row>
    <row r="1370" spans="1:10">
      <c r="A1370" s="11" t="s">
        <v>3455</v>
      </c>
      <c r="B1370" s="22" t="s">
        <v>3451</v>
      </c>
      <c r="C1370" s="18" t="s">
        <v>3453</v>
      </c>
      <c r="D1370" s="18">
        <v>1</v>
      </c>
      <c r="E1370" s="18"/>
    </row>
    <row r="1371" spans="1:10">
      <c r="A1371" s="11" t="s">
        <v>3456</v>
      </c>
      <c r="B1371" s="22" t="s">
        <v>3457</v>
      </c>
      <c r="C1371" s="18" t="s">
        <v>3345</v>
      </c>
      <c r="D1371" s="18">
        <v>25</v>
      </c>
      <c r="E1371" s="18" t="s">
        <v>1808</v>
      </c>
      <c r="I1371" s="9" t="s">
        <v>3345</v>
      </c>
    </row>
    <row r="1372" spans="1:10">
      <c r="A1372" s="11" t="s">
        <v>3458</v>
      </c>
      <c r="B1372" s="22" t="s">
        <v>3459</v>
      </c>
      <c r="C1372" s="18" t="s">
        <v>3345</v>
      </c>
      <c r="D1372" s="18">
        <v>25</v>
      </c>
      <c r="E1372" s="18" t="s">
        <v>1808</v>
      </c>
      <c r="I1372" s="9" t="s">
        <v>3345</v>
      </c>
    </row>
    <row r="1373" spans="1:10">
      <c r="A1373" s="11" t="s">
        <v>3460</v>
      </c>
      <c r="B1373" s="22" t="s">
        <v>3459</v>
      </c>
      <c r="C1373" s="18" t="s">
        <v>3348</v>
      </c>
      <c r="D1373" s="18">
        <v>5</v>
      </c>
      <c r="E1373" s="18"/>
    </row>
    <row r="1374" spans="1:10">
      <c r="A1374" s="11" t="s">
        <v>3461</v>
      </c>
      <c r="B1374" s="22" t="s">
        <v>3459</v>
      </c>
      <c r="C1374" s="18" t="s">
        <v>1815</v>
      </c>
      <c r="D1374" s="18">
        <v>5</v>
      </c>
      <c r="E1374" s="18"/>
      <c r="J1374" s="9" t="s">
        <v>1816</v>
      </c>
    </row>
    <row r="1375" spans="1:10">
      <c r="A1375" s="11" t="s">
        <v>3462</v>
      </c>
      <c r="B1375" s="22" t="s">
        <v>3459</v>
      </c>
      <c r="C1375" s="18" t="s">
        <v>3003</v>
      </c>
      <c r="D1375" s="18">
        <v>5</v>
      </c>
      <c r="E1375" s="18"/>
    </row>
    <row r="1376" spans="1:10">
      <c r="A1376" s="11" t="s">
        <v>3463</v>
      </c>
      <c r="B1376" s="22" t="s">
        <v>3464</v>
      </c>
      <c r="C1376" s="18" t="s">
        <v>3348</v>
      </c>
      <c r="D1376" s="18">
        <v>1</v>
      </c>
      <c r="E1376" s="18"/>
    </row>
    <row r="1377" spans="1:9">
      <c r="A1377" s="11" t="s">
        <v>3465</v>
      </c>
      <c r="B1377" s="22" t="s">
        <v>3464</v>
      </c>
      <c r="C1377" s="18" t="s">
        <v>1960</v>
      </c>
      <c r="D1377" s="18">
        <v>1</v>
      </c>
      <c r="E1377" s="18"/>
    </row>
    <row r="1378" spans="1:9">
      <c r="A1378" s="11" t="s">
        <v>3466</v>
      </c>
      <c r="B1378" s="22" t="s">
        <v>3467</v>
      </c>
      <c r="C1378" s="18" t="s">
        <v>3348</v>
      </c>
      <c r="D1378" s="18">
        <v>1</v>
      </c>
      <c r="E1378" s="18"/>
    </row>
    <row r="1379" spans="1:9">
      <c r="A1379" s="11" t="s">
        <v>3468</v>
      </c>
      <c r="B1379" s="22" t="s">
        <v>3467</v>
      </c>
      <c r="C1379" s="18" t="s">
        <v>3003</v>
      </c>
      <c r="D1379" s="18">
        <v>1</v>
      </c>
      <c r="E1379" s="18"/>
    </row>
    <row r="1380" spans="1:9">
      <c r="A1380" s="11" t="s">
        <v>3469</v>
      </c>
      <c r="B1380" s="22" t="s">
        <v>3470</v>
      </c>
      <c r="C1380" s="18" t="s">
        <v>3357</v>
      </c>
      <c r="D1380" s="18">
        <v>0</v>
      </c>
      <c r="E1380" s="18"/>
    </row>
    <row r="1381" spans="1:9">
      <c r="A1381" s="11" t="s">
        <v>3471</v>
      </c>
      <c r="B1381" s="22" t="s">
        <v>3472</v>
      </c>
      <c r="C1381" s="18" t="s">
        <v>3338</v>
      </c>
      <c r="D1381" s="18">
        <v>35</v>
      </c>
      <c r="E1381" s="18" t="s">
        <v>1808</v>
      </c>
      <c r="I1381" s="9" t="s">
        <v>3338</v>
      </c>
    </row>
    <row r="1382" spans="1:9">
      <c r="A1382" s="11" t="s">
        <v>3473</v>
      </c>
      <c r="B1382" s="9" t="s">
        <v>3474</v>
      </c>
      <c r="C1382" s="18" t="s">
        <v>1831</v>
      </c>
      <c r="D1382" s="18">
        <v>20</v>
      </c>
      <c r="E1382" s="11" t="s">
        <v>1808</v>
      </c>
      <c r="I1382" s="9" t="s">
        <v>1831</v>
      </c>
    </row>
    <row r="1383" spans="1:9">
      <c r="A1383" s="11" t="s">
        <v>3475</v>
      </c>
      <c r="B1383" s="22" t="s">
        <v>3476</v>
      </c>
      <c r="C1383" s="18" t="s">
        <v>3341</v>
      </c>
      <c r="D1383" s="18">
        <v>0</v>
      </c>
      <c r="E1383" s="18" t="s">
        <v>1850</v>
      </c>
    </row>
    <row r="1384" spans="1:9">
      <c r="A1384" s="11" t="s">
        <v>3477</v>
      </c>
      <c r="B1384" s="9" t="s">
        <v>3478</v>
      </c>
      <c r="C1384" s="18" t="s">
        <v>3341</v>
      </c>
      <c r="D1384" s="18">
        <v>0</v>
      </c>
      <c r="E1384" s="18" t="s">
        <v>1850</v>
      </c>
    </row>
    <row r="1385" spans="1:9">
      <c r="A1385" s="11" t="s">
        <v>3479</v>
      </c>
      <c r="B1385" s="9" t="s">
        <v>1631</v>
      </c>
      <c r="C1385" s="18" t="s">
        <v>1849</v>
      </c>
      <c r="D1385" s="18">
        <v>5</v>
      </c>
      <c r="E1385" s="11" t="s">
        <v>1850</v>
      </c>
    </row>
    <row r="1386" spans="1:9">
      <c r="A1386" s="11" t="s">
        <v>3480</v>
      </c>
      <c r="B1386" s="11" t="s">
        <v>3481</v>
      </c>
      <c r="C1386" s="11" t="s">
        <v>2840</v>
      </c>
      <c r="D1386" s="11">
        <v>33</v>
      </c>
      <c r="E1386" s="11" t="s">
        <v>1808</v>
      </c>
      <c r="G1386" s="11"/>
      <c r="H1386" s="11"/>
      <c r="I1386" s="11" t="s">
        <v>2044</v>
      </c>
    </row>
    <row r="1387" spans="1:9">
      <c r="A1387" s="11" t="s">
        <v>3482</v>
      </c>
      <c r="B1387" s="11" t="s">
        <v>3481</v>
      </c>
      <c r="C1387" s="11" t="s">
        <v>2842</v>
      </c>
      <c r="D1387" s="11">
        <v>33</v>
      </c>
      <c r="E1387" s="11" t="s">
        <v>1808</v>
      </c>
      <c r="G1387" s="11"/>
      <c r="H1387" s="11"/>
      <c r="I1387" s="11" t="s">
        <v>2044</v>
      </c>
    </row>
    <row r="1388" spans="1:9">
      <c r="A1388" s="11" t="s">
        <v>3483</v>
      </c>
      <c r="B1388" s="11" t="s">
        <v>3481</v>
      </c>
      <c r="C1388" s="11" t="s">
        <v>1844</v>
      </c>
      <c r="D1388" s="11">
        <v>25</v>
      </c>
      <c r="G1388" s="11"/>
      <c r="H1388" s="11"/>
      <c r="I1388" s="11"/>
    </row>
    <row r="1389" spans="1:9">
      <c r="A1389" s="11" t="s">
        <v>3484</v>
      </c>
      <c r="B1389" s="11" t="s">
        <v>3481</v>
      </c>
      <c r="C1389" s="11" t="s">
        <v>1956</v>
      </c>
      <c r="D1389" s="11">
        <v>25</v>
      </c>
      <c r="G1389" s="11"/>
      <c r="H1389" s="11"/>
      <c r="I1389" s="11"/>
    </row>
    <row r="1390" spans="1:9">
      <c r="A1390" s="11" t="s">
        <v>3485</v>
      </c>
      <c r="B1390" s="11" t="s">
        <v>3481</v>
      </c>
      <c r="C1390" s="11" t="s">
        <v>2719</v>
      </c>
      <c r="D1390" s="11">
        <v>9</v>
      </c>
      <c r="E1390" s="11" t="s">
        <v>1808</v>
      </c>
      <c r="G1390" s="11"/>
      <c r="H1390" s="11"/>
      <c r="I1390" s="11" t="s">
        <v>2044</v>
      </c>
    </row>
    <row r="1391" spans="1:9">
      <c r="A1391" s="11" t="s">
        <v>3486</v>
      </c>
      <c r="B1391" s="11" t="s">
        <v>3487</v>
      </c>
      <c r="C1391" s="11" t="s">
        <v>1956</v>
      </c>
      <c r="D1391" s="11">
        <v>25</v>
      </c>
      <c r="G1391" s="11"/>
      <c r="H1391" s="11"/>
      <c r="I1391" s="11"/>
    </row>
    <row r="1392" spans="1:9">
      <c r="A1392" s="11" t="s">
        <v>3488</v>
      </c>
      <c r="B1392" s="11" t="s">
        <v>3487</v>
      </c>
      <c r="C1392" s="11" t="s">
        <v>1844</v>
      </c>
      <c r="D1392" s="11">
        <v>25</v>
      </c>
      <c r="G1392" s="11"/>
      <c r="H1392" s="11"/>
      <c r="I1392" s="11"/>
    </row>
    <row r="1393" spans="1:10">
      <c r="A1393" s="11" t="s">
        <v>3489</v>
      </c>
      <c r="B1393" s="11" t="s">
        <v>3487</v>
      </c>
      <c r="C1393" s="11" t="s">
        <v>1960</v>
      </c>
      <c r="D1393" s="11">
        <v>1</v>
      </c>
      <c r="G1393" s="11"/>
      <c r="H1393" s="11"/>
      <c r="I1393" s="11"/>
    </row>
    <row r="1394" spans="1:10">
      <c r="A1394" s="11" t="s">
        <v>3490</v>
      </c>
      <c r="B1394" s="11" t="s">
        <v>3491</v>
      </c>
      <c r="C1394" s="11" t="s">
        <v>2719</v>
      </c>
      <c r="D1394" s="11">
        <v>30</v>
      </c>
      <c r="E1394" s="11" t="s">
        <v>1808</v>
      </c>
      <c r="G1394" s="11"/>
      <c r="H1394" s="11"/>
      <c r="I1394" s="11" t="s">
        <v>2044</v>
      </c>
    </row>
    <row r="1395" spans="1:10">
      <c r="A1395" s="11" t="s">
        <v>3492</v>
      </c>
      <c r="B1395" s="9" t="s">
        <v>3493</v>
      </c>
      <c r="C1395" s="18" t="s">
        <v>3102</v>
      </c>
      <c r="D1395" s="18">
        <v>20</v>
      </c>
      <c r="E1395" s="18"/>
    </row>
    <row r="1396" spans="1:10">
      <c r="A1396" s="11" t="s">
        <v>3494</v>
      </c>
      <c r="B1396" s="9" t="s">
        <v>3495</v>
      </c>
      <c r="C1396" s="18" t="s">
        <v>3496</v>
      </c>
      <c r="D1396" s="18">
        <v>25</v>
      </c>
      <c r="E1396" s="18"/>
    </row>
    <row r="1397" spans="1:10">
      <c r="A1397" s="11" t="s">
        <v>3497</v>
      </c>
      <c r="B1397" s="11" t="s">
        <v>860</v>
      </c>
      <c r="C1397" s="18" t="s">
        <v>1815</v>
      </c>
      <c r="D1397" s="18">
        <v>5</v>
      </c>
      <c r="E1397" s="18"/>
      <c r="F1397" s="11" t="b">
        <f>TRUE()</f>
        <v>1</v>
      </c>
    </row>
    <row r="1398" spans="1:10">
      <c r="A1398" s="11" t="s">
        <v>3498</v>
      </c>
      <c r="B1398" s="9" t="s">
        <v>1300</v>
      </c>
      <c r="C1398" s="11" t="s">
        <v>2343</v>
      </c>
      <c r="D1398" s="11">
        <v>25</v>
      </c>
      <c r="J1398" s="9" t="s">
        <v>2344</v>
      </c>
    </row>
    <row r="1399" spans="1:10">
      <c r="A1399" s="11" t="s">
        <v>3499</v>
      </c>
      <c r="B1399" s="9" t="s">
        <v>3500</v>
      </c>
      <c r="C1399" s="18" t="s">
        <v>1962</v>
      </c>
      <c r="D1399" s="18">
        <v>20</v>
      </c>
      <c r="E1399" s="11" t="s">
        <v>1808</v>
      </c>
      <c r="I1399" s="18" t="s">
        <v>1962</v>
      </c>
    </row>
    <row r="1400" spans="1:10">
      <c r="A1400" s="11" t="s">
        <v>3501</v>
      </c>
      <c r="B1400" s="9" t="s">
        <v>806</v>
      </c>
      <c r="C1400" s="18" t="s">
        <v>3502</v>
      </c>
      <c r="D1400" s="18">
        <v>5</v>
      </c>
      <c r="E1400" s="18"/>
    </row>
    <row r="1401" spans="1:10">
      <c r="A1401" s="11" t="s">
        <v>3503</v>
      </c>
      <c r="B1401" s="9" t="s">
        <v>806</v>
      </c>
      <c r="C1401" s="18" t="s">
        <v>3504</v>
      </c>
      <c r="D1401" s="18">
        <v>5</v>
      </c>
      <c r="E1401" s="18"/>
    </row>
    <row r="1402" spans="1:10" ht="135">
      <c r="A1402" s="11" t="s">
        <v>3505</v>
      </c>
      <c r="B1402" s="9" t="s">
        <v>1176</v>
      </c>
      <c r="C1402" s="18" t="s">
        <v>3370</v>
      </c>
      <c r="D1402" s="18">
        <v>2</v>
      </c>
      <c r="E1402" s="11" t="s">
        <v>2038</v>
      </c>
      <c r="G1402" s="21" t="s">
        <v>3506</v>
      </c>
    </row>
    <row r="1403" spans="1:10">
      <c r="A1403" s="11" t="s">
        <v>3507</v>
      </c>
      <c r="B1403" s="9" t="s">
        <v>1002</v>
      </c>
      <c r="C1403" s="18" t="s">
        <v>1962</v>
      </c>
      <c r="D1403" s="18">
        <v>20</v>
      </c>
      <c r="E1403" s="11" t="s">
        <v>1808</v>
      </c>
      <c r="I1403" s="18" t="s">
        <v>1962</v>
      </c>
    </row>
    <row r="1404" spans="1:10">
      <c r="A1404" s="11" t="s">
        <v>3508</v>
      </c>
      <c r="B1404" s="9" t="s">
        <v>1444</v>
      </c>
      <c r="C1404" s="18" t="s">
        <v>1962</v>
      </c>
      <c r="D1404" s="18">
        <v>20</v>
      </c>
      <c r="E1404" s="11" t="s">
        <v>1808</v>
      </c>
      <c r="I1404" s="18" t="s">
        <v>1962</v>
      </c>
    </row>
    <row r="1405" spans="1:10">
      <c r="A1405" s="11" t="s">
        <v>3509</v>
      </c>
      <c r="B1405" s="9" t="s">
        <v>585</v>
      </c>
      <c r="C1405" s="18" t="s">
        <v>1962</v>
      </c>
      <c r="D1405" s="18">
        <v>20</v>
      </c>
      <c r="E1405" s="11" t="s">
        <v>1808</v>
      </c>
      <c r="I1405" s="18" t="s">
        <v>1962</v>
      </c>
    </row>
    <row r="1406" spans="1:10">
      <c r="A1406" s="11" t="s">
        <v>3510</v>
      </c>
      <c r="B1406" s="11" t="s">
        <v>317</v>
      </c>
      <c r="C1406" s="18" t="s">
        <v>1844</v>
      </c>
      <c r="D1406" s="18">
        <v>25</v>
      </c>
      <c r="E1406" s="18"/>
    </row>
    <row r="1407" spans="1:10">
      <c r="A1407" s="11" t="s">
        <v>3511</v>
      </c>
      <c r="B1407" s="11" t="s">
        <v>317</v>
      </c>
      <c r="C1407" s="18" t="s">
        <v>3512</v>
      </c>
      <c r="D1407" s="18">
        <v>26</v>
      </c>
      <c r="E1407" s="18"/>
    </row>
    <row r="1408" spans="1:10">
      <c r="A1408" s="11" t="s">
        <v>3513</v>
      </c>
      <c r="B1408" s="11" t="s">
        <v>317</v>
      </c>
      <c r="C1408" s="18" t="s">
        <v>1956</v>
      </c>
      <c r="D1408" s="18">
        <v>25</v>
      </c>
      <c r="E1408" s="18"/>
    </row>
    <row r="1409" spans="1:10">
      <c r="A1409" s="11" t="s">
        <v>3514</v>
      </c>
      <c r="B1409" s="11" t="s">
        <v>317</v>
      </c>
      <c r="C1409" s="18" t="s">
        <v>3515</v>
      </c>
      <c r="D1409" s="18">
        <v>26</v>
      </c>
      <c r="E1409" s="18"/>
    </row>
    <row r="1410" spans="1:10">
      <c r="A1410" s="11" t="s">
        <v>3516</v>
      </c>
      <c r="B1410" s="9" t="s">
        <v>96</v>
      </c>
      <c r="C1410" s="18" t="s">
        <v>1844</v>
      </c>
      <c r="D1410" s="18">
        <v>25</v>
      </c>
      <c r="E1410" s="18"/>
    </row>
    <row r="1411" spans="1:10">
      <c r="A1411" s="11" t="s">
        <v>3517</v>
      </c>
      <c r="B1411" s="9" t="s">
        <v>96</v>
      </c>
      <c r="C1411" s="18" t="s">
        <v>3512</v>
      </c>
      <c r="D1411" s="18">
        <v>26</v>
      </c>
      <c r="E1411" s="18"/>
    </row>
    <row r="1412" spans="1:10">
      <c r="A1412" s="11" t="s">
        <v>3518</v>
      </c>
      <c r="B1412" s="9" t="s">
        <v>96</v>
      </c>
      <c r="C1412" s="18" t="s">
        <v>1956</v>
      </c>
      <c r="D1412" s="18">
        <v>25</v>
      </c>
      <c r="E1412" s="18"/>
    </row>
    <row r="1413" spans="1:10">
      <c r="A1413" s="11" t="s">
        <v>3519</v>
      </c>
      <c r="B1413" s="9" t="s">
        <v>96</v>
      </c>
      <c r="C1413" s="18" t="s">
        <v>3515</v>
      </c>
      <c r="D1413" s="18">
        <v>26</v>
      </c>
      <c r="E1413" s="18"/>
    </row>
    <row r="1414" spans="1:10">
      <c r="A1414" s="11" t="s">
        <v>3520</v>
      </c>
      <c r="B1414" s="11" t="s">
        <v>553</v>
      </c>
      <c r="C1414" s="18" t="s">
        <v>1844</v>
      </c>
      <c r="D1414" s="18">
        <v>25</v>
      </c>
      <c r="E1414" s="18"/>
    </row>
    <row r="1415" spans="1:10">
      <c r="A1415" s="11" t="s">
        <v>3521</v>
      </c>
      <c r="B1415" s="11" t="s">
        <v>553</v>
      </c>
      <c r="C1415" s="18" t="s">
        <v>3512</v>
      </c>
      <c r="D1415" s="18">
        <v>26</v>
      </c>
      <c r="E1415" s="18"/>
    </row>
    <row r="1416" spans="1:10">
      <c r="A1416" s="11" t="s">
        <v>3522</v>
      </c>
      <c r="B1416" s="11" t="s">
        <v>553</v>
      </c>
      <c r="C1416" s="18" t="s">
        <v>1956</v>
      </c>
      <c r="D1416" s="18">
        <v>25</v>
      </c>
      <c r="E1416" s="18"/>
    </row>
    <row r="1417" spans="1:10">
      <c r="A1417" s="11" t="s">
        <v>3523</v>
      </c>
      <c r="B1417" s="11" t="s">
        <v>553</v>
      </c>
      <c r="C1417" s="18" t="s">
        <v>3515</v>
      </c>
      <c r="D1417" s="18">
        <v>26</v>
      </c>
      <c r="E1417" s="18"/>
    </row>
    <row r="1418" spans="1:10">
      <c r="A1418" s="11" t="s">
        <v>3524</v>
      </c>
      <c r="B1418" s="11" t="s">
        <v>1725</v>
      </c>
      <c r="C1418" s="18" t="s">
        <v>1844</v>
      </c>
      <c r="D1418" s="18">
        <v>25</v>
      </c>
    </row>
    <row r="1419" spans="1:10">
      <c r="A1419" s="11" t="s">
        <v>3525</v>
      </c>
      <c r="B1419" s="11" t="s">
        <v>1725</v>
      </c>
      <c r="C1419" s="18" t="s">
        <v>3512</v>
      </c>
      <c r="D1419" s="18">
        <v>26</v>
      </c>
    </row>
    <row r="1420" spans="1:10">
      <c r="A1420" s="11" t="s">
        <v>3526</v>
      </c>
      <c r="B1420" s="11" t="s">
        <v>1725</v>
      </c>
      <c r="C1420" s="18" t="s">
        <v>1956</v>
      </c>
      <c r="D1420" s="18">
        <v>25</v>
      </c>
    </row>
    <row r="1421" spans="1:10">
      <c r="A1421" s="11" t="s">
        <v>3527</v>
      </c>
      <c r="B1421" s="11" t="s">
        <v>1725</v>
      </c>
      <c r="C1421" s="18" t="s">
        <v>3515</v>
      </c>
      <c r="D1421" s="18">
        <v>26</v>
      </c>
    </row>
    <row r="1422" spans="1:10">
      <c r="A1422" s="11" t="s">
        <v>3528</v>
      </c>
      <c r="B1422" s="22" t="s">
        <v>3529</v>
      </c>
      <c r="C1422" s="11" t="s">
        <v>1844</v>
      </c>
      <c r="D1422" s="11">
        <v>25</v>
      </c>
      <c r="G1422" s="11"/>
      <c r="H1422" s="11"/>
      <c r="I1422" s="11"/>
    </row>
    <row r="1423" spans="1:10">
      <c r="A1423" s="11" t="s">
        <v>3530</v>
      </c>
      <c r="B1423" s="22" t="s">
        <v>3529</v>
      </c>
      <c r="C1423" s="11" t="s">
        <v>2066</v>
      </c>
      <c r="D1423" s="11">
        <v>1</v>
      </c>
      <c r="E1423" s="11" t="s">
        <v>1850</v>
      </c>
      <c r="G1423" s="11"/>
      <c r="H1423" s="11"/>
      <c r="I1423" s="11"/>
    </row>
    <row r="1424" spans="1:10">
      <c r="A1424" s="11" t="s">
        <v>3531</v>
      </c>
      <c r="B1424" s="22" t="s">
        <v>3529</v>
      </c>
      <c r="C1424" s="11" t="s">
        <v>1815</v>
      </c>
      <c r="D1424" s="11">
        <v>1</v>
      </c>
      <c r="G1424" s="11"/>
      <c r="H1424" s="11"/>
      <c r="I1424" s="11"/>
      <c r="J1424" s="9" t="s">
        <v>1816</v>
      </c>
    </row>
    <row r="1425" spans="1:10">
      <c r="A1425" s="11" t="s">
        <v>3532</v>
      </c>
      <c r="B1425" s="22" t="s">
        <v>3529</v>
      </c>
      <c r="C1425" s="11" t="s">
        <v>1960</v>
      </c>
      <c r="D1425" s="11">
        <v>1</v>
      </c>
      <c r="G1425" s="11"/>
      <c r="H1425" s="11"/>
      <c r="I1425" s="11"/>
    </row>
    <row r="1426" spans="1:10">
      <c r="A1426" s="11" t="s">
        <v>3533</v>
      </c>
      <c r="B1426" s="22" t="s">
        <v>3529</v>
      </c>
      <c r="C1426" s="11" t="s">
        <v>1966</v>
      </c>
      <c r="D1426" s="11">
        <v>1</v>
      </c>
      <c r="G1426" s="11"/>
      <c r="H1426" s="11"/>
      <c r="I1426" s="11"/>
    </row>
    <row r="1427" spans="1:10">
      <c r="A1427" s="11" t="s">
        <v>3534</v>
      </c>
      <c r="B1427" s="22" t="s">
        <v>3535</v>
      </c>
      <c r="C1427" s="11" t="s">
        <v>1844</v>
      </c>
      <c r="D1427" s="11">
        <v>25</v>
      </c>
      <c r="G1427" s="11"/>
      <c r="H1427" s="11"/>
      <c r="I1427" s="11"/>
    </row>
    <row r="1428" spans="1:10">
      <c r="A1428" s="11" t="s">
        <v>3536</v>
      </c>
      <c r="B1428" s="22" t="s">
        <v>3535</v>
      </c>
      <c r="C1428" s="11" t="s">
        <v>2066</v>
      </c>
      <c r="D1428" s="11">
        <v>1</v>
      </c>
      <c r="E1428" s="11" t="s">
        <v>1850</v>
      </c>
      <c r="G1428" s="11"/>
      <c r="H1428" s="11"/>
      <c r="I1428" s="11"/>
    </row>
    <row r="1429" spans="1:10">
      <c r="A1429" s="11" t="s">
        <v>3537</v>
      </c>
      <c r="B1429" s="22" t="s">
        <v>3535</v>
      </c>
      <c r="C1429" s="11" t="s">
        <v>1815</v>
      </c>
      <c r="D1429" s="11">
        <v>1</v>
      </c>
      <c r="G1429" s="11"/>
      <c r="H1429" s="11"/>
      <c r="I1429" s="11"/>
      <c r="J1429" s="9" t="s">
        <v>1816</v>
      </c>
    </row>
    <row r="1430" spans="1:10">
      <c r="A1430" s="11" t="s">
        <v>3538</v>
      </c>
      <c r="B1430" s="22" t="s">
        <v>3535</v>
      </c>
      <c r="C1430" s="11" t="s">
        <v>1960</v>
      </c>
      <c r="D1430" s="11">
        <v>1</v>
      </c>
      <c r="G1430" s="11"/>
      <c r="H1430" s="11"/>
      <c r="I1430" s="11"/>
    </row>
    <row r="1431" spans="1:10">
      <c r="A1431" s="11" t="s">
        <v>3539</v>
      </c>
      <c r="B1431" s="22" t="s">
        <v>3535</v>
      </c>
      <c r="C1431" s="11" t="s">
        <v>1966</v>
      </c>
      <c r="D1431" s="11">
        <v>1</v>
      </c>
      <c r="G1431" s="11"/>
      <c r="H1431" s="11"/>
      <c r="I1431" s="11"/>
    </row>
    <row r="1432" spans="1:10">
      <c r="A1432" s="11" t="s">
        <v>3540</v>
      </c>
      <c r="B1432" s="22" t="s">
        <v>3541</v>
      </c>
      <c r="C1432" s="11" t="s">
        <v>1844</v>
      </c>
      <c r="D1432" s="11">
        <v>25</v>
      </c>
      <c r="G1432" s="11"/>
      <c r="H1432" s="11"/>
      <c r="I1432" s="11"/>
    </row>
    <row r="1433" spans="1:10">
      <c r="A1433" s="11" t="s">
        <v>3542</v>
      </c>
      <c r="B1433" s="22" t="s">
        <v>3541</v>
      </c>
      <c r="C1433" s="11" t="s">
        <v>2066</v>
      </c>
      <c r="D1433" s="11">
        <v>1</v>
      </c>
      <c r="E1433" s="11" t="s">
        <v>1850</v>
      </c>
      <c r="G1433" s="11"/>
      <c r="H1433" s="11"/>
      <c r="I1433" s="11"/>
    </row>
    <row r="1434" spans="1:10">
      <c r="A1434" s="11" t="s">
        <v>3543</v>
      </c>
      <c r="B1434" s="22" t="s">
        <v>3541</v>
      </c>
      <c r="C1434" s="11" t="s">
        <v>1815</v>
      </c>
      <c r="D1434" s="11">
        <v>1</v>
      </c>
      <c r="G1434" s="11"/>
      <c r="H1434" s="11"/>
      <c r="I1434" s="11"/>
      <c r="J1434" s="9" t="s">
        <v>1816</v>
      </c>
    </row>
    <row r="1435" spans="1:10">
      <c r="A1435" s="11" t="s">
        <v>3544</v>
      </c>
      <c r="B1435" s="22" t="s">
        <v>3541</v>
      </c>
      <c r="C1435" s="11" t="s">
        <v>1960</v>
      </c>
      <c r="D1435" s="11">
        <v>1</v>
      </c>
      <c r="G1435" s="11"/>
      <c r="H1435" s="11"/>
      <c r="I1435" s="11"/>
    </row>
    <row r="1436" spans="1:10">
      <c r="A1436" s="11" t="s">
        <v>3545</v>
      </c>
      <c r="B1436" s="22" t="s">
        <v>3541</v>
      </c>
      <c r="C1436" s="11" t="s">
        <v>1966</v>
      </c>
      <c r="D1436" s="11">
        <v>1</v>
      </c>
      <c r="G1436" s="11"/>
      <c r="H1436" s="11"/>
      <c r="I1436" s="11"/>
    </row>
    <row r="1437" spans="1:10">
      <c r="A1437" s="11" t="s">
        <v>3546</v>
      </c>
      <c r="B1437" s="9" t="s">
        <v>3547</v>
      </c>
      <c r="C1437" s="11" t="s">
        <v>1946</v>
      </c>
      <c r="D1437" s="11">
        <v>20</v>
      </c>
    </row>
    <row r="1438" spans="1:10">
      <c r="A1438" s="11" t="s">
        <v>3548</v>
      </c>
      <c r="B1438" s="9" t="s">
        <v>3547</v>
      </c>
      <c r="C1438" s="11" t="s">
        <v>1948</v>
      </c>
      <c r="D1438" s="11">
        <v>20</v>
      </c>
    </row>
    <row r="1439" spans="1:10">
      <c r="A1439" s="11" t="s">
        <v>3549</v>
      </c>
      <c r="B1439" s="9" t="s">
        <v>3547</v>
      </c>
      <c r="C1439" s="11" t="s">
        <v>1950</v>
      </c>
      <c r="D1439" s="11">
        <v>20</v>
      </c>
      <c r="E1439" s="18"/>
    </row>
    <row r="1440" spans="1:10">
      <c r="A1440" s="11" t="s">
        <v>3550</v>
      </c>
      <c r="B1440" s="9" t="s">
        <v>3547</v>
      </c>
      <c r="C1440" s="11" t="s">
        <v>1952</v>
      </c>
      <c r="D1440" s="11">
        <v>15</v>
      </c>
      <c r="E1440" s="18"/>
    </row>
    <row r="1441" spans="1:5">
      <c r="A1441" s="11" t="s">
        <v>3551</v>
      </c>
      <c r="B1441" s="9" t="s">
        <v>3547</v>
      </c>
      <c r="C1441" s="11" t="s">
        <v>1954</v>
      </c>
      <c r="D1441" s="11">
        <v>10</v>
      </c>
      <c r="E1441" s="18"/>
    </row>
    <row r="1442" spans="1:5">
      <c r="A1442" s="11" t="s">
        <v>3552</v>
      </c>
      <c r="B1442" s="11" t="s">
        <v>3553</v>
      </c>
      <c r="C1442" s="11" t="s">
        <v>1849</v>
      </c>
      <c r="D1442" s="11">
        <v>1</v>
      </c>
      <c r="E1442" s="11" t="s">
        <v>1850</v>
      </c>
    </row>
    <row r="1443" spans="1:5">
      <c r="A1443" s="11" t="s">
        <v>3554</v>
      </c>
      <c r="B1443" s="11" t="s">
        <v>3553</v>
      </c>
      <c r="C1443" s="11" t="s">
        <v>1960</v>
      </c>
      <c r="D1443" s="11">
        <v>1</v>
      </c>
    </row>
    <row r="1444" spans="1:5">
      <c r="A1444" s="22"/>
      <c r="C1444" s="18"/>
      <c r="D1444" s="18"/>
      <c r="E1444" s="18"/>
    </row>
    <row r="1445" spans="1:5">
      <c r="A1445" s="22"/>
      <c r="C1445" s="18"/>
      <c r="D1445" s="18"/>
      <c r="E1445" s="18"/>
    </row>
    <row r="1446" spans="1:5">
      <c r="A1446" s="22"/>
      <c r="C1446" s="18"/>
      <c r="D1446" s="18"/>
      <c r="E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B1483" s="22"/>
      <c r="C1483" s="18"/>
      <c r="D1483" s="18"/>
      <c r="E1483" s="18"/>
    </row>
    <row r="1484" spans="1:5">
      <c r="A1484" s="22"/>
      <c r="B1484" s="22"/>
      <c r="C1484" s="18"/>
      <c r="D1484" s="18"/>
      <c r="E1484" s="18"/>
    </row>
    <row r="1485" spans="1:5">
      <c r="A1485" s="22"/>
      <c r="B1485" s="22"/>
      <c r="C1485" s="18"/>
      <c r="D1485" s="18"/>
      <c r="E1485" s="18"/>
    </row>
    <row r="1486" spans="1:5">
      <c r="A1486" s="22"/>
      <c r="B1486" s="22"/>
      <c r="C1486" s="18"/>
      <c r="D1486" s="18"/>
      <c r="E1486" s="18"/>
    </row>
    <row r="1487" spans="1:5">
      <c r="A1487" s="22"/>
      <c r="B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C1491" s="18"/>
      <c r="D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B1495" s="22"/>
      <c r="C1495" s="18"/>
      <c r="D1495" s="18"/>
      <c r="E1495" s="18"/>
    </row>
    <row r="1496" spans="1:5">
      <c r="A1496" s="22"/>
      <c r="B1496" s="22"/>
      <c r="C1496" s="18"/>
      <c r="D1496" s="18"/>
      <c r="E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C1529" s="18"/>
      <c r="D1529" s="18"/>
    </row>
    <row r="1530" spans="1:5">
      <c r="A1530" s="22"/>
      <c r="C1530" s="18"/>
    </row>
    <row r="1531" spans="1:5">
      <c r="A1531" s="22"/>
      <c r="C1531" s="18"/>
      <c r="D1531" s="18"/>
    </row>
    <row r="1532" spans="1:5">
      <c r="A1532" s="22"/>
      <c r="C1532" s="18"/>
      <c r="D1532" s="18"/>
    </row>
    <row r="1533" spans="1:5">
      <c r="A1533" s="22"/>
      <c r="B1533" s="22"/>
      <c r="C1533" s="18"/>
      <c r="D1533" s="18"/>
      <c r="E1533" s="18"/>
    </row>
    <row r="1534" spans="1:5">
      <c r="A1534" s="22"/>
      <c r="B1534" s="22"/>
      <c r="C1534" s="18"/>
      <c r="D1534" s="18"/>
      <c r="E1534" s="18"/>
    </row>
    <row r="1535" spans="1:5">
      <c r="A1535" s="22"/>
      <c r="B1535" s="22"/>
      <c r="C1535" s="18"/>
      <c r="D1535" s="18"/>
      <c r="E1535" s="18"/>
    </row>
    <row r="1536" spans="1:5">
      <c r="A1536" s="22"/>
      <c r="B1536" s="22"/>
      <c r="C1536" s="18"/>
      <c r="D1536" s="18"/>
      <c r="E1536" s="18"/>
    </row>
    <row r="1537" spans="1:5">
      <c r="A1537" s="22"/>
      <c r="B1537" s="22"/>
      <c r="C1537" s="18"/>
      <c r="D1537" s="18"/>
      <c r="E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C1567" s="18"/>
      <c r="D1567" s="18"/>
    </row>
    <row r="1568" spans="1:5">
      <c r="A1568" s="22"/>
      <c r="C1568" s="18"/>
      <c r="D1568" s="18"/>
    </row>
    <row r="1569" spans="1:5">
      <c r="A1569" s="22"/>
      <c r="C1569" s="18"/>
      <c r="D1569" s="18"/>
    </row>
    <row r="1570" spans="1:5">
      <c r="A1570" s="22"/>
      <c r="B1570" s="22"/>
      <c r="C1570" s="18"/>
      <c r="D1570" s="18"/>
      <c r="E1570" s="18"/>
    </row>
  </sheetData>
  <autoFilter ref="A1:K1443"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zoomScale="95" zoomScaleNormal="95" workbookViewId="0">
      <pane ySplit="1" topLeftCell="A79" activePane="bottomLeft" state="frozen"/>
      <selection pane="bottomLeft" activeCell="D80" sqref="D80"/>
    </sheetView>
  </sheetViews>
  <sheetFormatPr defaultColWidth="8.5703125" defaultRowHeight="15"/>
  <cols>
    <col min="1" max="1" width="59.5703125" customWidth="1"/>
    <col min="2" max="2" width="16.42578125" customWidth="1"/>
    <col min="3" max="3" width="13.5703125" customWidth="1"/>
    <col min="4" max="4" width="95.140625" style="20" customWidth="1"/>
  </cols>
  <sheetData>
    <row r="1" spans="1:4" ht="15.75" customHeight="1">
      <c r="A1" s="23" t="s">
        <v>4</v>
      </c>
      <c r="B1" s="23" t="s">
        <v>1799</v>
      </c>
      <c r="C1" s="23" t="s">
        <v>3555</v>
      </c>
      <c r="D1" s="23" t="s">
        <v>3556</v>
      </c>
    </row>
    <row r="2" spans="1:4" ht="45">
      <c r="A2" s="17" t="s">
        <v>3557</v>
      </c>
      <c r="B2" s="17" t="s">
        <v>3558</v>
      </c>
      <c r="C2" s="17" t="s">
        <v>3559</v>
      </c>
      <c r="D2" s="17" t="s">
        <v>3560</v>
      </c>
    </row>
    <row r="3" spans="1:4" ht="165">
      <c r="A3" s="11" t="s">
        <v>3561</v>
      </c>
      <c r="B3" s="11" t="s">
        <v>3558</v>
      </c>
      <c r="C3" s="11"/>
      <c r="D3" s="17" t="s">
        <v>3562</v>
      </c>
    </row>
    <row r="4" spans="1:4" ht="60">
      <c r="A4" s="17" t="s">
        <v>3563</v>
      </c>
      <c r="B4" s="17" t="s">
        <v>3564</v>
      </c>
      <c r="C4" s="17"/>
      <c r="D4" s="17" t="s">
        <v>3565</v>
      </c>
    </row>
    <row r="5" spans="1:4" ht="60">
      <c r="A5" s="17" t="s">
        <v>3566</v>
      </c>
      <c r="B5" s="17" t="s">
        <v>3564</v>
      </c>
      <c r="C5" s="17"/>
      <c r="D5" s="17" t="s">
        <v>3567</v>
      </c>
    </row>
    <row r="6" spans="1:4">
      <c r="A6" s="17" t="s">
        <v>3568</v>
      </c>
      <c r="B6" s="17" t="s">
        <v>3558</v>
      </c>
      <c r="C6" s="17" t="s">
        <v>3559</v>
      </c>
      <c r="D6" s="17" t="s">
        <v>3569</v>
      </c>
    </row>
    <row r="7" spans="1:4" ht="30">
      <c r="A7" s="17" t="s">
        <v>3570</v>
      </c>
      <c r="B7" s="17" t="s">
        <v>3558</v>
      </c>
      <c r="C7" s="17" t="s">
        <v>3559</v>
      </c>
      <c r="D7" s="17" t="s">
        <v>3571</v>
      </c>
    </row>
    <row r="8" spans="1:4" ht="75">
      <c r="A8" s="17" t="s">
        <v>3572</v>
      </c>
      <c r="B8" s="17" t="s">
        <v>3558</v>
      </c>
      <c r="C8" s="17" t="s">
        <v>3559</v>
      </c>
      <c r="D8" s="17" t="s">
        <v>3573</v>
      </c>
    </row>
    <row r="9" spans="1:4" ht="75">
      <c r="A9" s="17" t="s">
        <v>3574</v>
      </c>
      <c r="B9" s="17" t="s">
        <v>3564</v>
      </c>
      <c r="C9" s="17"/>
      <c r="D9" s="17" t="s">
        <v>3575</v>
      </c>
    </row>
    <row r="10" spans="1:4" ht="120">
      <c r="A10" s="17" t="s">
        <v>3576</v>
      </c>
      <c r="B10" s="17" t="s">
        <v>3564</v>
      </c>
      <c r="C10" s="17"/>
      <c r="D10" s="17" t="s">
        <v>3577</v>
      </c>
    </row>
    <row r="11" spans="1:4" ht="60">
      <c r="A11" s="17" t="s">
        <v>3578</v>
      </c>
      <c r="B11" s="17" t="s">
        <v>3558</v>
      </c>
      <c r="C11" s="17" t="s">
        <v>3559</v>
      </c>
      <c r="D11" s="17" t="s">
        <v>3579</v>
      </c>
    </row>
    <row r="12" spans="1:4" ht="60">
      <c r="A12" s="17" t="s">
        <v>3580</v>
      </c>
      <c r="B12" s="17" t="s">
        <v>3564</v>
      </c>
      <c r="C12" s="17"/>
      <c r="D12" s="17" t="s">
        <v>3581</v>
      </c>
    </row>
    <row r="13" spans="1:4" ht="60">
      <c r="A13" s="17" t="s">
        <v>3582</v>
      </c>
      <c r="B13" s="17" t="s">
        <v>3564</v>
      </c>
      <c r="C13" s="17"/>
      <c r="D13" s="17" t="s">
        <v>3583</v>
      </c>
    </row>
    <row r="14" spans="1:4" ht="120">
      <c r="A14" s="17" t="s">
        <v>3584</v>
      </c>
      <c r="B14" s="17" t="s">
        <v>3564</v>
      </c>
      <c r="C14" s="17"/>
      <c r="D14" s="17" t="s">
        <v>3585</v>
      </c>
    </row>
    <row r="15" spans="1:4" ht="105">
      <c r="A15" s="17" t="s">
        <v>3586</v>
      </c>
      <c r="B15" s="17" t="s">
        <v>3558</v>
      </c>
      <c r="C15" s="17" t="s">
        <v>3587</v>
      </c>
      <c r="D15" s="17" t="s">
        <v>3588</v>
      </c>
    </row>
    <row r="16" spans="1:4" ht="45">
      <c r="A16" s="17" t="s">
        <v>3589</v>
      </c>
      <c r="B16" s="17" t="s">
        <v>3558</v>
      </c>
      <c r="C16" s="17" t="s">
        <v>3587</v>
      </c>
      <c r="D16" s="17" t="s">
        <v>3590</v>
      </c>
    </row>
    <row r="17" spans="1:4" ht="105">
      <c r="A17" s="17" t="s">
        <v>3591</v>
      </c>
      <c r="B17" s="17" t="s">
        <v>3564</v>
      </c>
      <c r="C17" s="17"/>
      <c r="D17" s="17" t="s">
        <v>3592</v>
      </c>
    </row>
    <row r="18" spans="1:4" ht="45">
      <c r="A18" s="17" t="s">
        <v>3593</v>
      </c>
      <c r="B18" s="17" t="s">
        <v>3558</v>
      </c>
      <c r="C18" s="17" t="s">
        <v>3559</v>
      </c>
      <c r="D18" s="17" t="s">
        <v>3594</v>
      </c>
    </row>
    <row r="19" spans="1:4" ht="75">
      <c r="A19" s="17" t="s">
        <v>3595</v>
      </c>
      <c r="B19" s="17" t="s">
        <v>3564</v>
      </c>
      <c r="C19" s="17"/>
      <c r="D19" s="17" t="s">
        <v>3596</v>
      </c>
    </row>
    <row r="20" spans="1:4" ht="90">
      <c r="A20" s="17" t="s">
        <v>3597</v>
      </c>
      <c r="B20" s="17" t="s">
        <v>3564</v>
      </c>
      <c r="C20" s="17"/>
      <c r="D20" s="17" t="s">
        <v>3598</v>
      </c>
    </row>
    <row r="21" spans="1:4" ht="180">
      <c r="A21" s="17" t="s">
        <v>3599</v>
      </c>
      <c r="B21" s="17" t="s">
        <v>3564</v>
      </c>
      <c r="C21" s="17"/>
      <c r="D21" s="17" t="s">
        <v>3600</v>
      </c>
    </row>
    <row r="22" spans="1:4" ht="75">
      <c r="A22" s="17" t="s">
        <v>3601</v>
      </c>
      <c r="B22" s="17" t="s">
        <v>3564</v>
      </c>
      <c r="C22" s="17"/>
      <c r="D22" s="17" t="s">
        <v>3602</v>
      </c>
    </row>
    <row r="23" spans="1:4" ht="105">
      <c r="A23" s="11" t="s">
        <v>3603</v>
      </c>
      <c r="B23" s="11" t="s">
        <v>3558</v>
      </c>
      <c r="C23" s="11"/>
      <c r="D23" s="17" t="s">
        <v>3604</v>
      </c>
    </row>
    <row r="24" spans="1:4" ht="105">
      <c r="A24" s="17" t="s">
        <v>3605</v>
      </c>
      <c r="B24" s="17" t="s">
        <v>3558</v>
      </c>
      <c r="C24" s="17" t="s">
        <v>3587</v>
      </c>
      <c r="D24" s="17" t="s">
        <v>3606</v>
      </c>
    </row>
    <row r="25" spans="1:4" ht="105">
      <c r="A25" s="17" t="s">
        <v>3607</v>
      </c>
      <c r="B25" s="17" t="s">
        <v>3564</v>
      </c>
      <c r="C25" s="17"/>
      <c r="D25" s="17" t="s">
        <v>3608</v>
      </c>
    </row>
    <row r="26" spans="1:4" ht="60">
      <c r="A26" s="17" t="s">
        <v>3609</v>
      </c>
      <c r="B26" s="17" t="s">
        <v>3564</v>
      </c>
      <c r="C26" s="17"/>
      <c r="D26" s="17" t="s">
        <v>3610</v>
      </c>
    </row>
    <row r="27" spans="1:4" ht="75">
      <c r="A27" s="17" t="s">
        <v>3611</v>
      </c>
      <c r="B27" s="17" t="s">
        <v>3564</v>
      </c>
      <c r="C27" s="17"/>
      <c r="D27" s="17" t="s">
        <v>3612</v>
      </c>
    </row>
    <row r="28" spans="1:4" ht="60">
      <c r="A28" s="17" t="s">
        <v>3613</v>
      </c>
      <c r="B28" s="17" t="s">
        <v>3558</v>
      </c>
      <c r="C28" s="17" t="s">
        <v>3559</v>
      </c>
      <c r="D28" s="17" t="s">
        <v>3614</v>
      </c>
    </row>
    <row r="29" spans="1:4" ht="45">
      <c r="A29" s="17" t="s">
        <v>3615</v>
      </c>
      <c r="B29" s="17" t="s">
        <v>3558</v>
      </c>
      <c r="C29" s="17" t="s">
        <v>3559</v>
      </c>
      <c r="D29" s="17" t="s">
        <v>3616</v>
      </c>
    </row>
    <row r="30" spans="1:4" ht="30">
      <c r="A30" s="17" t="s">
        <v>3617</v>
      </c>
      <c r="B30" s="17" t="s">
        <v>3558</v>
      </c>
      <c r="C30" s="17" t="s">
        <v>3587</v>
      </c>
      <c r="D30" s="17" t="s">
        <v>3618</v>
      </c>
    </row>
    <row r="31" spans="1:4">
      <c r="A31" s="17" t="s">
        <v>3619</v>
      </c>
      <c r="B31" s="17" t="s">
        <v>3558</v>
      </c>
      <c r="C31" s="17" t="s">
        <v>3587</v>
      </c>
      <c r="D31" s="17" t="s">
        <v>3620</v>
      </c>
    </row>
    <row r="32" spans="1:4" ht="60">
      <c r="A32" s="17" t="s">
        <v>3621</v>
      </c>
      <c r="B32" s="17" t="s">
        <v>3558</v>
      </c>
      <c r="C32" s="17" t="s">
        <v>3587</v>
      </c>
      <c r="D32" s="17" t="s">
        <v>3622</v>
      </c>
    </row>
    <row r="33" spans="1:4" ht="75">
      <c r="A33" s="17" t="s">
        <v>3623</v>
      </c>
      <c r="B33" s="17" t="s">
        <v>3564</v>
      </c>
      <c r="C33" s="17"/>
      <c r="D33" s="17" t="s">
        <v>3624</v>
      </c>
    </row>
    <row r="34" spans="1:4" ht="30">
      <c r="A34" s="11" t="s">
        <v>1977</v>
      </c>
      <c r="B34" s="11" t="s">
        <v>3558</v>
      </c>
      <c r="C34" s="11"/>
      <c r="D34" s="17" t="s">
        <v>3625</v>
      </c>
    </row>
    <row r="35" spans="1:4" ht="360">
      <c r="A35" s="17" t="s">
        <v>2889</v>
      </c>
      <c r="B35" s="17" t="s">
        <v>3558</v>
      </c>
      <c r="C35" s="17" t="s">
        <v>3559</v>
      </c>
      <c r="D35" s="17" t="s">
        <v>3626</v>
      </c>
    </row>
    <row r="36" spans="1:4" ht="60">
      <c r="A36" s="17" t="s">
        <v>3627</v>
      </c>
      <c r="B36" s="17" t="s">
        <v>3564</v>
      </c>
      <c r="C36" s="17"/>
      <c r="D36" s="17" t="s">
        <v>3628</v>
      </c>
    </row>
    <row r="37" spans="1:4" ht="75">
      <c r="A37" s="17" t="s">
        <v>3629</v>
      </c>
      <c r="B37" s="17" t="s">
        <v>3564</v>
      </c>
      <c r="C37" s="17"/>
      <c r="D37" s="17" t="s">
        <v>3630</v>
      </c>
    </row>
    <row r="38" spans="1:4" ht="75">
      <c r="A38" s="17" t="s">
        <v>3631</v>
      </c>
      <c r="B38" s="17" t="s">
        <v>3564</v>
      </c>
      <c r="C38" s="17"/>
      <c r="D38" s="17" t="s">
        <v>3632</v>
      </c>
    </row>
    <row r="39" spans="1:4">
      <c r="A39" s="11" t="s">
        <v>1952</v>
      </c>
      <c r="B39" s="9" t="s">
        <v>3558</v>
      </c>
      <c r="C39" s="11" t="s">
        <v>3587</v>
      </c>
      <c r="D39" s="17" t="s">
        <v>3633</v>
      </c>
    </row>
    <row r="40" spans="1:4" ht="75">
      <c r="A40" s="17" t="s">
        <v>3634</v>
      </c>
      <c r="B40" s="17" t="s">
        <v>3564</v>
      </c>
      <c r="C40" s="17"/>
      <c r="D40" s="17" t="s">
        <v>3635</v>
      </c>
    </row>
    <row r="41" spans="1:4" ht="30">
      <c r="A41" s="17" t="s">
        <v>3636</v>
      </c>
      <c r="B41" s="17" t="s">
        <v>3558</v>
      </c>
      <c r="C41" s="17" t="s">
        <v>3559</v>
      </c>
      <c r="D41" s="17" t="s">
        <v>3637</v>
      </c>
    </row>
    <row r="42" spans="1:4">
      <c r="A42" s="9" t="s">
        <v>1942</v>
      </c>
      <c r="B42" s="9" t="s">
        <v>3558</v>
      </c>
      <c r="C42" s="9" t="s">
        <v>3587</v>
      </c>
      <c r="D42" s="21" t="s">
        <v>3638</v>
      </c>
    </row>
    <row r="43" spans="1:4" ht="60">
      <c r="A43" s="17" t="s">
        <v>3639</v>
      </c>
      <c r="B43" s="17" t="s">
        <v>3558</v>
      </c>
      <c r="C43" s="17" t="s">
        <v>3587</v>
      </c>
      <c r="D43" s="17" t="s">
        <v>3640</v>
      </c>
    </row>
    <row r="44" spans="1:4" ht="45">
      <c r="A44" s="17" t="s">
        <v>3641</v>
      </c>
      <c r="B44" s="17" t="s">
        <v>3558</v>
      </c>
      <c r="C44" s="17" t="s">
        <v>3559</v>
      </c>
      <c r="D44" s="17" t="s">
        <v>3642</v>
      </c>
    </row>
    <row r="45" spans="1:4" ht="270">
      <c r="A45" s="17" t="s">
        <v>3643</v>
      </c>
      <c r="B45" s="17" t="s">
        <v>3644</v>
      </c>
      <c r="C45" s="17"/>
      <c r="D45" s="17" t="s">
        <v>3645</v>
      </c>
    </row>
    <row r="46" spans="1:4" ht="375">
      <c r="A46" s="17" t="s">
        <v>3646</v>
      </c>
      <c r="B46" s="17" t="s">
        <v>3644</v>
      </c>
      <c r="C46" s="17"/>
      <c r="D46" s="17" t="s">
        <v>3647</v>
      </c>
    </row>
    <row r="47" spans="1:4" ht="45">
      <c r="A47" s="11" t="s">
        <v>3648</v>
      </c>
      <c r="B47" s="17" t="s">
        <v>3644</v>
      </c>
      <c r="C47" s="11"/>
      <c r="D47" s="17" t="s">
        <v>3649</v>
      </c>
    </row>
    <row r="48" spans="1:4" ht="270">
      <c r="A48" s="9" t="s">
        <v>3650</v>
      </c>
      <c r="B48" s="17" t="s">
        <v>3644</v>
      </c>
      <c r="C48" s="9"/>
      <c r="D48" s="21" t="s">
        <v>3651</v>
      </c>
    </row>
    <row r="49" spans="1:4" ht="75">
      <c r="A49" s="17" t="s">
        <v>3652</v>
      </c>
      <c r="B49" s="17" t="s">
        <v>3644</v>
      </c>
      <c r="C49" s="17"/>
      <c r="D49" s="17" t="s">
        <v>3653</v>
      </c>
    </row>
    <row r="50" spans="1:4" ht="409.5">
      <c r="A50" s="11" t="s">
        <v>3654</v>
      </c>
      <c r="B50" s="17" t="s">
        <v>3644</v>
      </c>
      <c r="C50" s="11"/>
      <c r="D50" s="17" t="s">
        <v>3655</v>
      </c>
    </row>
    <row r="51" spans="1:4" ht="409.5">
      <c r="A51" s="11" t="s">
        <v>3656</v>
      </c>
      <c r="B51" s="17" t="s">
        <v>3644</v>
      </c>
      <c r="C51" s="11"/>
      <c r="D51" s="17" t="s">
        <v>3657</v>
      </c>
    </row>
    <row r="52" spans="1:4" ht="180">
      <c r="A52" s="17" t="s">
        <v>3658</v>
      </c>
      <c r="B52" s="17" t="s">
        <v>3644</v>
      </c>
      <c r="C52" s="17"/>
      <c r="D52" s="17" t="s">
        <v>3659</v>
      </c>
    </row>
    <row r="53" spans="1:4" ht="195">
      <c r="A53" s="9" t="s">
        <v>3660</v>
      </c>
      <c r="B53" s="17" t="s">
        <v>3644</v>
      </c>
      <c r="C53" s="9"/>
      <c r="D53" s="21" t="s">
        <v>3661</v>
      </c>
    </row>
    <row r="54" spans="1:4" ht="30">
      <c r="A54" s="17" t="s">
        <v>3662</v>
      </c>
      <c r="B54" s="17" t="s">
        <v>3644</v>
      </c>
      <c r="C54" s="17"/>
      <c r="D54" s="17" t="s">
        <v>3663</v>
      </c>
    </row>
    <row r="55" spans="1:4" ht="60">
      <c r="A55" s="17" t="s">
        <v>3664</v>
      </c>
      <c r="B55" s="17" t="s">
        <v>3644</v>
      </c>
      <c r="C55" s="17"/>
      <c r="D55" s="17" t="s">
        <v>3665</v>
      </c>
    </row>
    <row r="56" spans="1:4" ht="45">
      <c r="A56" s="17" t="s">
        <v>3666</v>
      </c>
      <c r="B56" s="17" t="s">
        <v>3558</v>
      </c>
      <c r="C56" s="17" t="s">
        <v>3587</v>
      </c>
      <c r="D56" s="17" t="s">
        <v>3667</v>
      </c>
    </row>
    <row r="57" spans="1:4" ht="60">
      <c r="A57" s="17" t="s">
        <v>3668</v>
      </c>
      <c r="B57" s="17" t="s">
        <v>3564</v>
      </c>
      <c r="C57" s="17"/>
      <c r="D57" s="17" t="s">
        <v>3669</v>
      </c>
    </row>
    <row r="58" spans="1:4" ht="375">
      <c r="A58" s="17" t="s">
        <v>3670</v>
      </c>
      <c r="B58" s="17" t="s">
        <v>3558</v>
      </c>
      <c r="C58" s="17" t="s">
        <v>3587</v>
      </c>
      <c r="D58" s="17" t="s">
        <v>3671</v>
      </c>
    </row>
    <row r="59" spans="1:4" ht="75">
      <c r="A59" s="17" t="s">
        <v>3672</v>
      </c>
      <c r="B59" s="17" t="s">
        <v>3558</v>
      </c>
      <c r="C59" s="17" t="s">
        <v>3587</v>
      </c>
      <c r="D59" s="17" t="s">
        <v>3673</v>
      </c>
    </row>
    <row r="60" spans="1:4" ht="30">
      <c r="A60" s="17" t="s">
        <v>3674</v>
      </c>
      <c r="B60" s="17" t="s">
        <v>3558</v>
      </c>
      <c r="C60" s="17" t="s">
        <v>3587</v>
      </c>
      <c r="D60" s="17" t="s">
        <v>3675</v>
      </c>
    </row>
    <row r="61" spans="1:4" ht="90">
      <c r="A61" s="17" t="s">
        <v>3676</v>
      </c>
      <c r="B61" s="17" t="s">
        <v>3558</v>
      </c>
      <c r="C61" s="17" t="s">
        <v>3559</v>
      </c>
      <c r="D61" s="17" t="s">
        <v>3677</v>
      </c>
    </row>
    <row r="62" spans="1:4" ht="30">
      <c r="A62" s="17" t="s">
        <v>3678</v>
      </c>
      <c r="B62" s="17" t="s">
        <v>3558</v>
      </c>
      <c r="C62" s="17" t="s">
        <v>3559</v>
      </c>
      <c r="D62" s="17" t="s">
        <v>3679</v>
      </c>
    </row>
    <row r="63" spans="1:4" ht="30">
      <c r="A63" s="17" t="s">
        <v>3680</v>
      </c>
      <c r="B63" s="17" t="s">
        <v>3558</v>
      </c>
      <c r="C63" s="17" t="s">
        <v>3587</v>
      </c>
      <c r="D63" s="17" t="s">
        <v>3681</v>
      </c>
    </row>
    <row r="64" spans="1:4" ht="75">
      <c r="A64" s="17" t="s">
        <v>3682</v>
      </c>
      <c r="B64" s="17" t="s">
        <v>3558</v>
      </c>
      <c r="C64" s="17" t="s">
        <v>3559</v>
      </c>
      <c r="D64" s="17" t="s">
        <v>3683</v>
      </c>
    </row>
    <row r="65" spans="1:4" ht="75">
      <c r="A65" s="17" t="s">
        <v>3684</v>
      </c>
      <c r="B65" s="17" t="s">
        <v>3558</v>
      </c>
      <c r="C65" s="17" t="s">
        <v>3559</v>
      </c>
      <c r="D65" s="17" t="s">
        <v>3685</v>
      </c>
    </row>
    <row r="66" spans="1:4" ht="75">
      <c r="A66" s="17" t="s">
        <v>3686</v>
      </c>
      <c r="B66" s="17" t="s">
        <v>3564</v>
      </c>
      <c r="C66" s="17"/>
      <c r="D66" s="17" t="s">
        <v>3687</v>
      </c>
    </row>
    <row r="67" spans="1:4" ht="75">
      <c r="A67" s="17" t="s">
        <v>3688</v>
      </c>
      <c r="B67" s="17" t="s">
        <v>3564</v>
      </c>
      <c r="C67" s="17"/>
      <c r="D67" s="17" t="s">
        <v>3689</v>
      </c>
    </row>
    <row r="68" spans="1:4" ht="240">
      <c r="A68" s="17" t="s">
        <v>3690</v>
      </c>
      <c r="B68" s="17" t="s">
        <v>3564</v>
      </c>
      <c r="C68" s="17"/>
      <c r="D68" s="17" t="s">
        <v>3691</v>
      </c>
    </row>
    <row r="69" spans="1:4" ht="60">
      <c r="A69" s="17" t="s">
        <v>3692</v>
      </c>
      <c r="B69" s="17" t="s">
        <v>3558</v>
      </c>
      <c r="C69" s="17" t="s">
        <v>3559</v>
      </c>
      <c r="D69" s="17" t="s">
        <v>3693</v>
      </c>
    </row>
    <row r="70" spans="1:4" ht="75">
      <c r="A70" s="17" t="s">
        <v>3694</v>
      </c>
      <c r="B70" s="17" t="s">
        <v>3564</v>
      </c>
      <c r="C70" s="17"/>
      <c r="D70" s="17" t="s">
        <v>3695</v>
      </c>
    </row>
    <row r="71" spans="1:4" ht="75">
      <c r="A71" s="11" t="s">
        <v>1954</v>
      </c>
      <c r="B71" s="9" t="s">
        <v>3558</v>
      </c>
      <c r="C71" s="11" t="s">
        <v>3587</v>
      </c>
      <c r="D71" s="17" t="s">
        <v>3696</v>
      </c>
    </row>
    <row r="72" spans="1:4" ht="75">
      <c r="A72" s="17" t="s">
        <v>3697</v>
      </c>
      <c r="B72" s="17" t="s">
        <v>3564</v>
      </c>
      <c r="C72" s="17"/>
      <c r="D72" s="17" t="s">
        <v>3698</v>
      </c>
    </row>
    <row r="73" spans="1:4" ht="45">
      <c r="A73" s="17" t="s">
        <v>3699</v>
      </c>
      <c r="B73" s="17" t="s">
        <v>3558</v>
      </c>
      <c r="C73" s="17" t="s">
        <v>3587</v>
      </c>
      <c r="D73" s="17" t="s">
        <v>3700</v>
      </c>
    </row>
    <row r="74" spans="1:4" ht="30">
      <c r="A74" s="11" t="s">
        <v>1946</v>
      </c>
      <c r="B74" s="9" t="s">
        <v>3558</v>
      </c>
      <c r="C74" s="11" t="s">
        <v>3559</v>
      </c>
      <c r="D74" s="17" t="s">
        <v>3701</v>
      </c>
    </row>
    <row r="75" spans="1:4" ht="75">
      <c r="A75" s="17" t="s">
        <v>3702</v>
      </c>
      <c r="B75" s="17" t="s">
        <v>3558</v>
      </c>
      <c r="C75" s="17" t="s">
        <v>3587</v>
      </c>
      <c r="D75" s="17" t="s">
        <v>3703</v>
      </c>
    </row>
    <row r="76" spans="1:4" ht="45">
      <c r="A76" s="11" t="s">
        <v>1975</v>
      </c>
      <c r="B76" s="11" t="s">
        <v>3558</v>
      </c>
      <c r="C76" s="11"/>
      <c r="D76" s="17" t="s">
        <v>3704</v>
      </c>
    </row>
    <row r="77" spans="1:4" ht="75">
      <c r="A77" s="17" t="s">
        <v>3705</v>
      </c>
      <c r="B77" s="17" t="s">
        <v>3558</v>
      </c>
      <c r="C77" s="17" t="s">
        <v>3559</v>
      </c>
      <c r="D77" s="17" t="s">
        <v>3706</v>
      </c>
    </row>
    <row r="78" spans="1:4" ht="90">
      <c r="A78" s="17" t="s">
        <v>3707</v>
      </c>
      <c r="B78" s="17" t="s">
        <v>3558</v>
      </c>
      <c r="C78" s="17" t="s">
        <v>3559</v>
      </c>
      <c r="D78" s="17" t="s">
        <v>3708</v>
      </c>
    </row>
    <row r="79" spans="1:4" ht="30">
      <c r="A79" s="11" t="s">
        <v>1948</v>
      </c>
      <c r="B79" s="9" t="s">
        <v>3558</v>
      </c>
      <c r="C79" s="11" t="s">
        <v>3587</v>
      </c>
      <c r="D79" s="17" t="s">
        <v>3709</v>
      </c>
    </row>
    <row r="80" spans="1:4" ht="135">
      <c r="A80" s="17" t="s">
        <v>3710</v>
      </c>
      <c r="B80" s="17" t="s">
        <v>3564</v>
      </c>
      <c r="C80" s="17"/>
      <c r="D80" s="17" t="s">
        <v>3711</v>
      </c>
    </row>
    <row r="81" spans="1:4" ht="30">
      <c r="A81" s="17" t="s">
        <v>3712</v>
      </c>
      <c r="B81" s="17" t="s">
        <v>3558</v>
      </c>
      <c r="C81" s="17" t="s">
        <v>3587</v>
      </c>
      <c r="D81" s="17" t="s">
        <v>3713</v>
      </c>
    </row>
    <row r="82" spans="1:4" ht="60">
      <c r="A82" s="17" t="s">
        <v>3714</v>
      </c>
      <c r="B82" s="17" t="s">
        <v>3558</v>
      </c>
      <c r="C82" s="17" t="s">
        <v>3587</v>
      </c>
      <c r="D82" s="17" t="s">
        <v>3715</v>
      </c>
    </row>
    <row r="83" spans="1:4">
      <c r="A83" s="11" t="s">
        <v>3716</v>
      </c>
      <c r="B83" s="11" t="s">
        <v>3558</v>
      </c>
      <c r="C83" s="11"/>
      <c r="D83" s="17" t="s">
        <v>4500</v>
      </c>
    </row>
    <row r="84" spans="1:4" ht="75">
      <c r="A84" s="17" t="s">
        <v>3717</v>
      </c>
      <c r="B84" s="17" t="s">
        <v>3564</v>
      </c>
      <c r="C84" s="17"/>
      <c r="D84" s="17" t="s">
        <v>3718</v>
      </c>
    </row>
    <row r="85" spans="1:4" ht="45">
      <c r="A85" s="17" t="s">
        <v>3719</v>
      </c>
      <c r="B85" s="17" t="s">
        <v>3558</v>
      </c>
      <c r="C85" s="17" t="s">
        <v>3559</v>
      </c>
      <c r="D85" s="17" t="s">
        <v>3720</v>
      </c>
    </row>
    <row r="86" spans="1:4" ht="75">
      <c r="A86" s="17" t="s">
        <v>3721</v>
      </c>
      <c r="B86" s="17" t="s">
        <v>3558</v>
      </c>
      <c r="C86" s="17" t="s">
        <v>3559</v>
      </c>
      <c r="D86" s="17" t="s">
        <v>3722</v>
      </c>
    </row>
    <row r="87" spans="1:4" ht="45">
      <c r="A87" s="17" t="s">
        <v>3723</v>
      </c>
      <c r="B87" s="17" t="s">
        <v>3558</v>
      </c>
      <c r="C87" s="17" t="s">
        <v>3587</v>
      </c>
      <c r="D87" s="17" t="s">
        <v>3724</v>
      </c>
    </row>
    <row r="88" spans="1:4" ht="60">
      <c r="A88" s="17" t="s">
        <v>3725</v>
      </c>
      <c r="B88" s="17" t="s">
        <v>3564</v>
      </c>
      <c r="C88" s="17"/>
      <c r="D88" s="17" t="s">
        <v>3726</v>
      </c>
    </row>
    <row r="89" spans="1:4" ht="210">
      <c r="A89" s="17" t="s">
        <v>3727</v>
      </c>
      <c r="B89" s="17" t="s">
        <v>3558</v>
      </c>
      <c r="C89" s="17" t="s">
        <v>3587</v>
      </c>
      <c r="D89" s="17" t="s">
        <v>3728</v>
      </c>
    </row>
    <row r="90" spans="1:4" ht="30">
      <c r="A90" s="17" t="s">
        <v>3729</v>
      </c>
      <c r="B90" s="17" t="s">
        <v>3558</v>
      </c>
      <c r="C90" s="17" t="s">
        <v>3559</v>
      </c>
      <c r="D90" s="17" t="s">
        <v>3730</v>
      </c>
    </row>
    <row r="91" spans="1:4" ht="75">
      <c r="A91" s="17" t="s">
        <v>3731</v>
      </c>
      <c r="B91" s="17" t="s">
        <v>3558</v>
      </c>
      <c r="C91" s="17" t="s">
        <v>3587</v>
      </c>
      <c r="D91" s="17" t="s">
        <v>3732</v>
      </c>
    </row>
    <row r="92" spans="1:4" ht="90">
      <c r="A92" s="17" t="s">
        <v>3733</v>
      </c>
      <c r="B92" s="17" t="s">
        <v>3564</v>
      </c>
      <c r="C92" s="17"/>
      <c r="D92" s="17" t="s">
        <v>3734</v>
      </c>
    </row>
    <row r="93" spans="1:4" ht="150">
      <c r="A93" s="17" t="s">
        <v>3735</v>
      </c>
      <c r="B93" s="17" t="s">
        <v>3564</v>
      </c>
      <c r="C93" s="17"/>
      <c r="D93" s="17" t="s">
        <v>3736</v>
      </c>
    </row>
    <row r="94" spans="1:4">
      <c r="A94" s="11" t="s">
        <v>1950</v>
      </c>
      <c r="B94" s="9" t="s">
        <v>3558</v>
      </c>
      <c r="C94" s="11" t="s">
        <v>3559</v>
      </c>
      <c r="D94" s="17" t="s">
        <v>3737</v>
      </c>
    </row>
    <row r="95" spans="1:4" ht="75">
      <c r="A95" s="17" t="s">
        <v>3738</v>
      </c>
      <c r="B95" s="17" t="s">
        <v>3558</v>
      </c>
      <c r="C95" s="17" t="s">
        <v>3559</v>
      </c>
      <c r="D95" s="17" t="s">
        <v>3739</v>
      </c>
    </row>
    <row r="96" spans="1:4" ht="45">
      <c r="A96" s="17" t="s">
        <v>3740</v>
      </c>
      <c r="B96" s="17" t="s">
        <v>3558</v>
      </c>
      <c r="C96" s="17" t="s">
        <v>3559</v>
      </c>
      <c r="D96" s="17" t="s">
        <v>3741</v>
      </c>
    </row>
    <row r="97" spans="1:4" ht="150">
      <c r="A97" s="17" t="s">
        <v>3742</v>
      </c>
      <c r="B97" s="17" t="s">
        <v>3558</v>
      </c>
      <c r="C97" s="17" t="s">
        <v>3587</v>
      </c>
      <c r="D97" s="17" t="s">
        <v>3743</v>
      </c>
    </row>
    <row r="98" spans="1:4" ht="105">
      <c r="A98" s="17" t="s">
        <v>3744</v>
      </c>
      <c r="B98" s="17" t="s">
        <v>3564</v>
      </c>
      <c r="C98" s="17"/>
      <c r="D98" s="17" t="s">
        <v>3745</v>
      </c>
    </row>
    <row r="99" spans="1:4" ht="60">
      <c r="A99" s="17" t="s">
        <v>3746</v>
      </c>
      <c r="B99" s="17" t="s">
        <v>3558</v>
      </c>
      <c r="C99" s="17" t="s">
        <v>3559</v>
      </c>
      <c r="D99" s="17" t="s">
        <v>3747</v>
      </c>
    </row>
    <row r="100" spans="1:4" ht="90">
      <c r="A100" s="17" t="s">
        <v>3748</v>
      </c>
      <c r="B100" s="17" t="s">
        <v>3564</v>
      </c>
      <c r="C100" s="17"/>
      <c r="D100" s="17" t="s">
        <v>3749</v>
      </c>
    </row>
    <row r="101" spans="1:4" ht="75">
      <c r="A101" s="17" t="s">
        <v>3750</v>
      </c>
      <c r="B101" s="17" t="s">
        <v>3564</v>
      </c>
      <c r="C101" s="17"/>
      <c r="D101" s="17" t="s">
        <v>3751</v>
      </c>
    </row>
    <row r="102" spans="1:4" ht="60">
      <c r="A102" s="17" t="s">
        <v>3752</v>
      </c>
      <c r="B102" s="17" t="s">
        <v>3564</v>
      </c>
      <c r="C102" s="17"/>
      <c r="D102" s="17" t="s">
        <v>3753</v>
      </c>
    </row>
    <row r="103" spans="1:4">
      <c r="A103" s="11"/>
      <c r="B103" s="11"/>
      <c r="C103" s="11"/>
      <c r="D103" s="17"/>
    </row>
    <row r="104" spans="1:4">
      <c r="A104" s="11"/>
      <c r="B104" s="11"/>
      <c r="C104" s="11"/>
      <c r="D104" s="17"/>
    </row>
    <row r="105" spans="1:4">
      <c r="A105" s="11"/>
      <c r="B105" s="11"/>
      <c r="C105" s="11"/>
      <c r="D105" s="17"/>
    </row>
    <row r="106" spans="1:4">
      <c r="A106" s="11"/>
      <c r="B106" s="11"/>
      <c r="C106" s="9"/>
      <c r="D106" s="21"/>
    </row>
    <row r="107" spans="1:4">
      <c r="A107" s="9"/>
      <c r="B107" s="9"/>
      <c r="C107" s="9"/>
      <c r="D107" s="21"/>
    </row>
    <row r="108" spans="1:4">
      <c r="A108" s="9"/>
      <c r="B108" s="9"/>
      <c r="C108" s="9"/>
      <c r="D108" s="21"/>
    </row>
    <row r="109" spans="1:4">
      <c r="A109" s="11"/>
      <c r="B109" s="11"/>
      <c r="C109" s="11"/>
      <c r="D109" s="17"/>
    </row>
    <row r="110" spans="1:4">
      <c r="A110" s="11"/>
      <c r="B110" s="11"/>
      <c r="C110" s="11"/>
      <c r="D110" s="17"/>
    </row>
    <row r="111" spans="1:4">
      <c r="A111" s="9"/>
      <c r="B111" s="9"/>
      <c r="C111" s="9"/>
      <c r="D111" s="21"/>
    </row>
    <row r="112" spans="1:4">
      <c r="A112" s="11"/>
      <c r="B112" s="11"/>
      <c r="C112" s="11"/>
      <c r="D112" s="17"/>
    </row>
    <row r="113" spans="1:4">
      <c r="A113" s="11"/>
      <c r="B113" s="11"/>
      <c r="C113" s="11"/>
      <c r="D113" s="17"/>
    </row>
    <row r="114" spans="1:4">
      <c r="A114" s="11"/>
      <c r="B114" s="11"/>
      <c r="C114" s="11"/>
      <c r="D114" s="17"/>
    </row>
    <row r="115" spans="1:4">
      <c r="A115" s="9"/>
      <c r="B115" s="9"/>
      <c r="C115" s="9"/>
      <c r="D115" s="21"/>
    </row>
    <row r="116" spans="1:4">
      <c r="A116" s="11"/>
      <c r="B116" s="11"/>
      <c r="C116" s="11"/>
      <c r="D116" s="17"/>
    </row>
    <row r="117" spans="1:4">
      <c r="A117" s="9"/>
      <c r="B117" s="9"/>
      <c r="C117" s="9"/>
      <c r="D117" s="21"/>
    </row>
    <row r="118" spans="1:4">
      <c r="A118" s="11"/>
      <c r="B118" s="11"/>
      <c r="C118" s="11"/>
      <c r="D118" s="17"/>
    </row>
    <row r="119" spans="1:4">
      <c r="A119" s="11"/>
      <c r="B119" s="11"/>
      <c r="C119" s="11"/>
      <c r="D119" s="17"/>
    </row>
    <row r="120" spans="1:4">
      <c r="A120" s="11"/>
      <c r="B120" s="11"/>
      <c r="C120" s="11"/>
      <c r="D120" s="17"/>
    </row>
    <row r="121" spans="1:4">
      <c r="A121" s="9"/>
      <c r="B121" s="9"/>
      <c r="C121" s="9"/>
      <c r="D121" s="21"/>
    </row>
    <row r="122" spans="1:4">
      <c r="A122" s="11"/>
      <c r="B122" s="11"/>
      <c r="C122" s="11"/>
      <c r="D122" s="17"/>
    </row>
    <row r="123" spans="1:4">
      <c r="A123" s="11"/>
      <c r="B123" s="11"/>
      <c r="C123" s="11"/>
      <c r="D123" s="17"/>
    </row>
    <row r="124" spans="1:4">
      <c r="A124" s="9"/>
      <c r="B124" s="9"/>
      <c r="C124" s="9"/>
      <c r="D124" s="21"/>
    </row>
    <row r="125" spans="1:4">
      <c r="A125" s="9"/>
      <c r="B125" s="9"/>
      <c r="C125" s="9"/>
      <c r="D125" s="21"/>
    </row>
    <row r="126" spans="1:4">
      <c r="A126" s="11"/>
      <c r="B126" s="11"/>
      <c r="C126" s="11"/>
      <c r="D126" s="17"/>
    </row>
    <row r="127" spans="1:4">
      <c r="A127" s="9"/>
      <c r="B127" s="9"/>
      <c r="C127" s="9"/>
      <c r="D127" s="21"/>
    </row>
    <row r="128" spans="1:4">
      <c r="A128" s="9"/>
      <c r="B128" s="9"/>
      <c r="C128" s="9"/>
      <c r="D128" s="21"/>
    </row>
    <row r="129" spans="1:4">
      <c r="A129" s="11"/>
      <c r="B129" s="11"/>
      <c r="C129" s="11"/>
      <c r="D129" s="17"/>
    </row>
    <row r="130" spans="1:4">
      <c r="A130" s="9"/>
      <c r="B130" s="9"/>
      <c r="C130" s="9"/>
      <c r="D130" s="21"/>
    </row>
    <row r="131" spans="1:4">
      <c r="A131" s="11"/>
      <c r="B131" s="11"/>
      <c r="C131" s="11"/>
      <c r="D131" s="17"/>
    </row>
    <row r="132" spans="1:4">
      <c r="A132" s="9"/>
      <c r="B132" s="9"/>
      <c r="C132" s="9"/>
      <c r="D132" s="21"/>
    </row>
    <row r="133" spans="1:4">
      <c r="A133" s="9"/>
      <c r="B133" s="9"/>
      <c r="C133" s="9"/>
      <c r="D133" s="21"/>
    </row>
    <row r="134" spans="1:4">
      <c r="A134" s="11"/>
      <c r="B134" s="11"/>
      <c r="C134" s="11"/>
      <c r="D134" s="17"/>
    </row>
    <row r="135" spans="1:4">
      <c r="A135" s="9"/>
      <c r="B135" s="9"/>
      <c r="C135" s="9"/>
      <c r="D135" s="21"/>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1"/>
    </row>
    <row r="142" spans="1:4">
      <c r="A142" s="11"/>
      <c r="B142" s="11"/>
      <c r="C142" s="11"/>
      <c r="D142" s="17"/>
    </row>
    <row r="143" spans="1:4">
      <c r="A143" s="9"/>
      <c r="B143" s="9"/>
      <c r="C143" s="9"/>
      <c r="D143" s="21"/>
    </row>
    <row r="144" spans="1:4">
      <c r="A144" s="11"/>
      <c r="B144" s="11"/>
      <c r="C144" s="11"/>
      <c r="D144" s="17"/>
    </row>
    <row r="145" spans="1:4">
      <c r="A145" s="11"/>
      <c r="B145" s="11"/>
      <c r="C145" s="11"/>
      <c r="D145" s="17"/>
    </row>
    <row r="146" spans="1:4">
      <c r="A146" s="11"/>
      <c r="B146" s="11"/>
      <c r="C146" s="11"/>
      <c r="D146" s="17"/>
    </row>
    <row r="147" spans="1:4">
      <c r="A147" s="9"/>
      <c r="B147" s="9"/>
      <c r="C147" s="9"/>
      <c r="D147" s="21"/>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1"/>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MJ110"/>
  <sheetViews>
    <sheetView zoomScale="95" zoomScaleNormal="95" workbookViewId="0">
      <pane ySplit="1" topLeftCell="A2" activePane="bottomLeft" state="frozen"/>
      <selection pane="bottomLeft" activeCell="B104" sqref="B104"/>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3754</v>
      </c>
      <c r="C1" s="24" t="s">
        <v>3755</v>
      </c>
      <c r="D1" s="23" t="s">
        <v>11</v>
      </c>
      <c r="E1" s="25" t="s">
        <v>3756</v>
      </c>
      <c r="F1" s="23" t="s">
        <v>3757</v>
      </c>
      <c r="G1" s="23" t="s">
        <v>3758</v>
      </c>
      <c r="H1" s="23" t="s">
        <v>14</v>
      </c>
    </row>
    <row r="2" spans="1:8" ht="315" hidden="1">
      <c r="A2" s="11" t="s">
        <v>18</v>
      </c>
      <c r="B2" s="17" t="s">
        <v>3759</v>
      </c>
      <c r="C2" s="17" t="s">
        <v>3760</v>
      </c>
      <c r="D2" s="11">
        <v>0.33</v>
      </c>
      <c r="E2" s="11">
        <v>0.33</v>
      </c>
      <c r="G2" s="11" t="s">
        <v>41</v>
      </c>
    </row>
    <row r="3" spans="1:8" ht="165" hidden="1">
      <c r="A3" s="11" t="s">
        <v>32</v>
      </c>
      <c r="B3" s="17" t="s">
        <v>3761</v>
      </c>
      <c r="C3" s="17" t="s">
        <v>3762</v>
      </c>
      <c r="D3" s="11">
        <v>0.33</v>
      </c>
      <c r="E3" s="11">
        <v>0.33</v>
      </c>
      <c r="G3" s="11" t="s">
        <v>41</v>
      </c>
    </row>
    <row r="4" spans="1:8" ht="210" hidden="1">
      <c r="A4" s="17" t="s">
        <v>54</v>
      </c>
      <c r="B4" s="17" t="s">
        <v>3763</v>
      </c>
      <c r="C4" s="17" t="s">
        <v>3764</v>
      </c>
      <c r="D4" s="17">
        <v>0.33</v>
      </c>
      <c r="E4" s="26">
        <v>0.33</v>
      </c>
      <c r="F4" s="17"/>
      <c r="G4" s="17" t="s">
        <v>3765</v>
      </c>
    </row>
    <row r="5" spans="1:8" ht="300" hidden="1">
      <c r="A5" s="11" t="s">
        <v>73</v>
      </c>
      <c r="B5" s="11" t="s">
        <v>3766</v>
      </c>
      <c r="C5" s="17" t="s">
        <v>3767</v>
      </c>
      <c r="D5" s="17">
        <v>0.33</v>
      </c>
      <c r="E5" s="26">
        <v>0.33</v>
      </c>
      <c r="G5" s="11" t="s">
        <v>3768</v>
      </c>
      <c r="H5" s="11">
        <v>1</v>
      </c>
    </row>
    <row r="6" spans="1:8" ht="195" hidden="1">
      <c r="A6" s="11" t="s">
        <v>99</v>
      </c>
      <c r="B6" s="17" t="s">
        <v>3769</v>
      </c>
      <c r="C6" s="17" t="s">
        <v>3770</v>
      </c>
      <c r="D6" s="11">
        <v>0.33</v>
      </c>
      <c r="E6" s="11">
        <v>0.33</v>
      </c>
      <c r="G6" s="11" t="s">
        <v>41</v>
      </c>
    </row>
    <row r="7" spans="1:8" ht="150" hidden="1">
      <c r="A7" s="17" t="s">
        <v>134</v>
      </c>
      <c r="B7" s="17" t="s">
        <v>3771</v>
      </c>
      <c r="C7" s="17" t="s">
        <v>3772</v>
      </c>
      <c r="D7" s="17">
        <v>0.33</v>
      </c>
      <c r="E7" s="17">
        <v>0.33</v>
      </c>
      <c r="F7" s="17"/>
      <c r="G7" s="17" t="s">
        <v>41</v>
      </c>
    </row>
    <row r="8" spans="1:8" ht="180" hidden="1">
      <c r="A8" s="11" t="s">
        <v>165</v>
      </c>
      <c r="B8" s="17" t="s">
        <v>3773</v>
      </c>
      <c r="C8" s="17" t="s">
        <v>3774</v>
      </c>
      <c r="D8" s="11">
        <v>0.33</v>
      </c>
      <c r="E8" s="11">
        <v>0.33</v>
      </c>
      <c r="G8" s="11" t="s">
        <v>41</v>
      </c>
    </row>
    <row r="9" spans="1:8" ht="409.5" hidden="1">
      <c r="A9" s="11" t="s">
        <v>187</v>
      </c>
      <c r="B9" s="17" t="s">
        <v>41</v>
      </c>
      <c r="C9" s="17" t="s">
        <v>3775</v>
      </c>
      <c r="D9" s="11">
        <v>0.33</v>
      </c>
      <c r="E9" s="11">
        <v>0.33</v>
      </c>
      <c r="G9" s="11" t="s">
        <v>41</v>
      </c>
    </row>
    <row r="10" spans="1:8" ht="255" hidden="1">
      <c r="A10" s="11" t="s">
        <v>215</v>
      </c>
      <c r="B10" s="17" t="s">
        <v>3776</v>
      </c>
      <c r="C10" s="17" t="s">
        <v>3777</v>
      </c>
      <c r="D10" s="11">
        <v>0.33</v>
      </c>
      <c r="E10" s="11">
        <v>0.33</v>
      </c>
      <c r="G10" s="11" t="s">
        <v>41</v>
      </c>
    </row>
    <row r="11" spans="1:8" ht="330" hidden="1">
      <c r="A11" s="17" t="s">
        <v>244</v>
      </c>
      <c r="B11" s="17" t="s">
        <v>3778</v>
      </c>
      <c r="C11" s="17" t="s">
        <v>3779</v>
      </c>
      <c r="D11" s="17">
        <v>0.33</v>
      </c>
      <c r="E11" s="17">
        <v>0.33</v>
      </c>
      <c r="F11" s="17"/>
      <c r="G11" s="17" t="s">
        <v>41</v>
      </c>
    </row>
    <row r="12" spans="1:8" ht="405" hidden="1">
      <c r="A12" s="11" t="s">
        <v>294</v>
      </c>
      <c r="B12" s="17" t="s">
        <v>41</v>
      </c>
      <c r="C12" s="17" t="s">
        <v>3780</v>
      </c>
      <c r="D12" s="11">
        <v>0.33</v>
      </c>
      <c r="E12" s="11">
        <v>0.33</v>
      </c>
      <c r="G12" s="11" t="s">
        <v>3781</v>
      </c>
    </row>
    <row r="13" spans="1:8" ht="225" hidden="1">
      <c r="A13" s="11" t="s">
        <v>319</v>
      </c>
      <c r="B13" s="17" t="s">
        <v>3782</v>
      </c>
      <c r="C13" s="17" t="s">
        <v>3783</v>
      </c>
      <c r="D13" s="11">
        <v>0.33</v>
      </c>
      <c r="E13" s="11">
        <v>0.5</v>
      </c>
      <c r="G13" s="11" t="s">
        <v>41</v>
      </c>
    </row>
    <row r="14" spans="1:8" ht="240" hidden="1">
      <c r="A14" s="11" t="s">
        <v>339</v>
      </c>
      <c r="B14" s="17" t="s">
        <v>3784</v>
      </c>
      <c r="C14" s="17" t="s">
        <v>3785</v>
      </c>
      <c r="D14" s="11">
        <v>0.33</v>
      </c>
      <c r="E14" s="11">
        <v>0.33</v>
      </c>
      <c r="G14" s="11" t="s">
        <v>41</v>
      </c>
    </row>
    <row r="15" spans="1:8" ht="409.5" hidden="1">
      <c r="A15" s="11" t="s">
        <v>358</v>
      </c>
      <c r="B15" s="17" t="s">
        <v>3786</v>
      </c>
      <c r="C15" s="17" t="s">
        <v>3787</v>
      </c>
      <c r="D15" s="17">
        <v>0.33</v>
      </c>
      <c r="E15" s="26">
        <v>0.33</v>
      </c>
      <c r="G15" s="11" t="s">
        <v>41</v>
      </c>
      <c r="H15" s="11">
        <v>1</v>
      </c>
    </row>
    <row r="16" spans="1:8" ht="409.5" hidden="1">
      <c r="A16" s="11" t="s">
        <v>392</v>
      </c>
      <c r="B16" s="17" t="s">
        <v>3788</v>
      </c>
      <c r="C16" s="17" t="s">
        <v>3789</v>
      </c>
      <c r="D16" s="11">
        <v>0.33</v>
      </c>
      <c r="E16" s="11">
        <v>0.33</v>
      </c>
      <c r="G16" s="11" t="s">
        <v>41</v>
      </c>
    </row>
    <row r="17" spans="1:8" ht="285" hidden="1">
      <c r="A17" s="11" t="s">
        <v>405</v>
      </c>
      <c r="B17" s="17" t="s">
        <v>3790</v>
      </c>
      <c r="C17" s="17" t="s">
        <v>3791</v>
      </c>
      <c r="D17" s="11">
        <v>0.33</v>
      </c>
      <c r="E17" s="11">
        <v>0.33</v>
      </c>
      <c r="F17" s="11">
        <v>0.66</v>
      </c>
      <c r="G17" s="11" t="s">
        <v>41</v>
      </c>
    </row>
    <row r="18" spans="1:8" ht="285" hidden="1">
      <c r="A18" s="11" t="s">
        <v>419</v>
      </c>
      <c r="B18" s="17" t="s">
        <v>3792</v>
      </c>
      <c r="C18" s="17" t="s">
        <v>3793</v>
      </c>
      <c r="D18" s="11">
        <v>0.33</v>
      </c>
      <c r="E18" s="11">
        <v>0.33</v>
      </c>
      <c r="G18" s="11" t="s">
        <v>41</v>
      </c>
    </row>
    <row r="19" spans="1:8" ht="285" hidden="1">
      <c r="A19" s="11" t="s">
        <v>447</v>
      </c>
      <c r="B19" s="17" t="s">
        <v>41</v>
      </c>
      <c r="C19" s="17" t="s">
        <v>3794</v>
      </c>
      <c r="D19" s="11">
        <v>0.5</v>
      </c>
      <c r="E19" s="11">
        <v>0.33</v>
      </c>
      <c r="G19" s="11" t="s">
        <v>3795</v>
      </c>
    </row>
    <row r="20" spans="1:8" ht="330" hidden="1">
      <c r="A20" s="11" t="s">
        <v>463</v>
      </c>
      <c r="B20" s="17" t="s">
        <v>3796</v>
      </c>
      <c r="C20" s="17" t="s">
        <v>3797</v>
      </c>
      <c r="D20" s="11">
        <v>0.33</v>
      </c>
      <c r="E20" s="11">
        <v>0.33</v>
      </c>
      <c r="G20" s="11" t="s">
        <v>41</v>
      </c>
    </row>
    <row r="21" spans="1:8" ht="409.5" hidden="1">
      <c r="A21" s="17" t="s">
        <v>478</v>
      </c>
      <c r="B21" s="17" t="s">
        <v>3798</v>
      </c>
      <c r="C21" s="17" t="s">
        <v>3799</v>
      </c>
      <c r="D21" s="17">
        <v>0.33</v>
      </c>
      <c r="E21" s="17">
        <v>0.33</v>
      </c>
      <c r="F21" s="17"/>
      <c r="G21" s="17" t="s">
        <v>41</v>
      </c>
    </row>
    <row r="22" spans="1:8" ht="409.5" hidden="1">
      <c r="A22" s="11" t="s">
        <v>521</v>
      </c>
      <c r="B22" s="17" t="s">
        <v>3800</v>
      </c>
      <c r="C22" s="17" t="s">
        <v>3801</v>
      </c>
      <c r="D22" s="11">
        <v>0.33</v>
      </c>
      <c r="E22" s="11">
        <v>0.33</v>
      </c>
      <c r="G22" s="11" t="s">
        <v>3802</v>
      </c>
    </row>
    <row r="23" spans="1:8" ht="405" hidden="1">
      <c r="A23" s="11" t="s">
        <v>540</v>
      </c>
      <c r="B23" s="17" t="s">
        <v>3803</v>
      </c>
      <c r="C23" s="27" t="s">
        <v>3804</v>
      </c>
      <c r="D23" s="11">
        <v>0.33</v>
      </c>
      <c r="E23" s="18">
        <v>0.33</v>
      </c>
      <c r="G23" s="11" t="s">
        <v>3805</v>
      </c>
      <c r="H23" s="11">
        <v>1</v>
      </c>
    </row>
    <row r="24" spans="1:8" ht="345" hidden="1">
      <c r="A24" s="11" t="s">
        <v>3806</v>
      </c>
      <c r="B24" s="17" t="s">
        <v>3807</v>
      </c>
      <c r="C24" s="17" t="s">
        <v>3808</v>
      </c>
      <c r="D24" s="11">
        <v>0.33</v>
      </c>
      <c r="E24" s="11">
        <v>0.33</v>
      </c>
      <c r="G24" s="11" t="s">
        <v>41</v>
      </c>
    </row>
    <row r="25" spans="1:8" ht="345" hidden="1">
      <c r="A25" s="11" t="s">
        <v>547</v>
      </c>
      <c r="B25" s="17" t="s">
        <v>3807</v>
      </c>
      <c r="C25" s="17" t="s">
        <v>3808</v>
      </c>
      <c r="D25" s="11">
        <v>0.33</v>
      </c>
      <c r="E25" s="11">
        <v>0.33</v>
      </c>
      <c r="G25" s="11" t="s">
        <v>41</v>
      </c>
    </row>
    <row r="26" spans="1:8" ht="409.5" hidden="1">
      <c r="A26" s="11" t="s">
        <v>562</v>
      </c>
      <c r="B26" s="17" t="s">
        <v>3809</v>
      </c>
      <c r="C26" s="17" t="s">
        <v>3810</v>
      </c>
      <c r="D26" s="11">
        <v>0.33</v>
      </c>
      <c r="E26" s="11">
        <v>0.33</v>
      </c>
      <c r="G26" s="11" t="s">
        <v>3811</v>
      </c>
    </row>
    <row r="27" spans="1:8" ht="409.5" hidden="1">
      <c r="A27" s="11" t="s">
        <v>584</v>
      </c>
      <c r="B27" s="17" t="s">
        <v>3812</v>
      </c>
      <c r="C27" s="17" t="s">
        <v>3813</v>
      </c>
      <c r="D27" s="11">
        <v>0.33</v>
      </c>
      <c r="E27" s="11">
        <v>0.33</v>
      </c>
      <c r="G27" s="11" t="s">
        <v>3814</v>
      </c>
    </row>
    <row r="28" spans="1:8" ht="375" hidden="1">
      <c r="A28" s="11" t="s">
        <v>596</v>
      </c>
      <c r="B28" s="17" t="s">
        <v>3815</v>
      </c>
      <c r="C28" s="17" t="s">
        <v>3816</v>
      </c>
      <c r="D28" s="11">
        <v>0.33</v>
      </c>
      <c r="E28" s="11">
        <v>0.33</v>
      </c>
      <c r="G28" s="11" t="s">
        <v>41</v>
      </c>
    </row>
    <row r="29" spans="1:8" ht="300" hidden="1">
      <c r="A29" s="11" t="s">
        <v>606</v>
      </c>
      <c r="B29" s="17" t="s">
        <v>3817</v>
      </c>
      <c r="C29" s="17" t="s">
        <v>3818</v>
      </c>
      <c r="D29" s="11">
        <v>0.33</v>
      </c>
      <c r="E29" s="11">
        <v>0.33</v>
      </c>
      <c r="G29" s="11" t="s">
        <v>3819</v>
      </c>
    </row>
    <row r="30" spans="1:8" ht="405" hidden="1">
      <c r="A30" s="17" t="s">
        <v>622</v>
      </c>
      <c r="B30" s="17" t="s">
        <v>3820</v>
      </c>
      <c r="C30" s="17" t="s">
        <v>3821</v>
      </c>
      <c r="D30" s="17">
        <v>0.33</v>
      </c>
      <c r="E30" s="17">
        <v>0.33</v>
      </c>
      <c r="F30" s="17"/>
      <c r="G30" s="17" t="s">
        <v>41</v>
      </c>
    </row>
    <row r="31" spans="1:8" ht="240" hidden="1">
      <c r="A31" s="11" t="s">
        <v>639</v>
      </c>
      <c r="B31" s="17" t="s">
        <v>3822</v>
      </c>
      <c r="C31" s="17" t="s">
        <v>3823</v>
      </c>
      <c r="D31" s="11">
        <v>0.33</v>
      </c>
      <c r="E31" s="11">
        <v>0.33</v>
      </c>
      <c r="G31" s="11" t="s">
        <v>41</v>
      </c>
    </row>
    <row r="32" spans="1:8" ht="195" hidden="1">
      <c r="A32" s="11" t="s">
        <v>661</v>
      </c>
      <c r="B32" s="17" t="s">
        <v>3824</v>
      </c>
      <c r="C32" s="17" t="s">
        <v>3825</v>
      </c>
      <c r="D32" s="11">
        <v>0.33</v>
      </c>
      <c r="E32" s="11">
        <v>0.33</v>
      </c>
      <c r="G32" s="11" t="s">
        <v>41</v>
      </c>
    </row>
    <row r="33" spans="1:8" ht="360" hidden="1">
      <c r="A33" s="11" t="s">
        <v>670</v>
      </c>
      <c r="B33" s="17" t="s">
        <v>3826</v>
      </c>
      <c r="C33" s="17" t="s">
        <v>3827</v>
      </c>
      <c r="D33" s="11">
        <v>0.33</v>
      </c>
      <c r="E33" s="11">
        <v>0.33</v>
      </c>
      <c r="G33" s="11" t="s">
        <v>41</v>
      </c>
    </row>
    <row r="34" spans="1:8" ht="409.5" hidden="1">
      <c r="A34" s="11" t="s">
        <v>721</v>
      </c>
      <c r="B34" s="17" t="s">
        <v>41</v>
      </c>
      <c r="C34" s="17" t="s">
        <v>3828</v>
      </c>
      <c r="D34" s="11">
        <v>0.33</v>
      </c>
      <c r="E34" s="11">
        <v>0.33</v>
      </c>
      <c r="G34" s="11" t="s">
        <v>3829</v>
      </c>
    </row>
    <row r="35" spans="1:8" ht="409.5" hidden="1">
      <c r="A35" s="11" t="s">
        <v>732</v>
      </c>
      <c r="B35" s="17" t="s">
        <v>3830</v>
      </c>
      <c r="C35" s="17" t="s">
        <v>3831</v>
      </c>
      <c r="D35" s="11">
        <v>0.33</v>
      </c>
      <c r="E35" s="11">
        <v>0.33</v>
      </c>
      <c r="G35" s="11" t="s">
        <v>41</v>
      </c>
    </row>
    <row r="36" spans="1:8" ht="330" hidden="1">
      <c r="A36" s="17" t="s">
        <v>736</v>
      </c>
      <c r="B36" s="17" t="s">
        <v>3832</v>
      </c>
      <c r="C36" s="17" t="s">
        <v>3833</v>
      </c>
      <c r="D36" s="17">
        <v>0.33</v>
      </c>
      <c r="E36" s="17">
        <v>0.33</v>
      </c>
      <c r="F36" s="17"/>
      <c r="G36" s="17" t="s">
        <v>3834</v>
      </c>
    </row>
    <row r="37" spans="1:8" ht="409.5" hidden="1">
      <c r="A37" s="11" t="s">
        <v>744</v>
      </c>
      <c r="B37" s="17" t="s">
        <v>3835</v>
      </c>
      <c r="C37" s="17" t="s">
        <v>3836</v>
      </c>
      <c r="D37" s="11">
        <v>0.5</v>
      </c>
      <c r="E37" s="11">
        <v>0.5</v>
      </c>
      <c r="G37" s="11" t="s">
        <v>41</v>
      </c>
    </row>
    <row r="38" spans="1:8" ht="390" hidden="1">
      <c r="A38" s="11" t="s">
        <v>758</v>
      </c>
      <c r="B38" s="17" t="s">
        <v>41</v>
      </c>
      <c r="C38" s="17" t="s">
        <v>3837</v>
      </c>
      <c r="D38" s="11">
        <v>0.33</v>
      </c>
      <c r="E38" s="11">
        <v>0.33</v>
      </c>
      <c r="G38" s="11" t="s">
        <v>41</v>
      </c>
    </row>
    <row r="39" spans="1:8" ht="345" hidden="1">
      <c r="A39" s="17" t="s">
        <v>782</v>
      </c>
      <c r="B39" s="17" t="s">
        <v>3838</v>
      </c>
      <c r="C39" s="17" t="s">
        <v>3839</v>
      </c>
      <c r="D39" s="17">
        <v>0.33</v>
      </c>
      <c r="E39" s="26">
        <v>0.33</v>
      </c>
      <c r="F39" s="17"/>
      <c r="G39" s="17" t="s">
        <v>3840</v>
      </c>
      <c r="H39" s="11">
        <v>1</v>
      </c>
    </row>
    <row r="40" spans="1:8" ht="345" hidden="1">
      <c r="A40" s="11" t="s">
        <v>798</v>
      </c>
      <c r="B40" s="17" t="s">
        <v>3841</v>
      </c>
      <c r="C40" s="17" t="s">
        <v>3842</v>
      </c>
      <c r="D40" s="11">
        <v>0.33</v>
      </c>
      <c r="E40" s="11">
        <v>0.33</v>
      </c>
      <c r="G40" s="11" t="s">
        <v>3843</v>
      </c>
    </row>
    <row r="41" spans="1:8" ht="315" hidden="1">
      <c r="A41" s="11" t="s">
        <v>810</v>
      </c>
      <c r="B41" s="11" t="s">
        <v>3844</v>
      </c>
      <c r="C41" s="17" t="s">
        <v>3845</v>
      </c>
      <c r="D41" s="17">
        <v>0.33</v>
      </c>
      <c r="E41" s="26">
        <v>0.33</v>
      </c>
      <c r="G41" s="11" t="s">
        <v>41</v>
      </c>
      <c r="H41" s="11">
        <v>1</v>
      </c>
    </row>
    <row r="42" spans="1:8" ht="255" hidden="1">
      <c r="A42" s="11" t="s">
        <v>821</v>
      </c>
      <c r="B42" s="11" t="s">
        <v>3846</v>
      </c>
      <c r="C42" s="20" t="s">
        <v>3847</v>
      </c>
      <c r="D42" s="17">
        <v>0.33</v>
      </c>
      <c r="E42" s="26">
        <v>0.33</v>
      </c>
      <c r="G42" s="11" t="s">
        <v>3768</v>
      </c>
      <c r="H42" s="11">
        <v>1</v>
      </c>
    </row>
    <row r="43" spans="1:8" ht="409.5" hidden="1">
      <c r="A43" s="17" t="s">
        <v>838</v>
      </c>
      <c r="B43" s="17" t="s">
        <v>3848</v>
      </c>
      <c r="C43" s="17" t="s">
        <v>3849</v>
      </c>
      <c r="D43" s="17">
        <v>0.33</v>
      </c>
      <c r="E43" s="18">
        <v>0.33</v>
      </c>
      <c r="F43" s="17"/>
      <c r="G43" s="17" t="s">
        <v>41</v>
      </c>
      <c r="H43" s="11">
        <v>1</v>
      </c>
    </row>
    <row r="44" spans="1:8" ht="225" hidden="1">
      <c r="A44" s="17" t="s">
        <v>851</v>
      </c>
      <c r="B44" s="17" t="s">
        <v>3850</v>
      </c>
      <c r="C44" s="17" t="s">
        <v>3851</v>
      </c>
      <c r="D44" s="17">
        <v>0.33</v>
      </c>
      <c r="E44" s="17">
        <v>0.5</v>
      </c>
      <c r="F44" s="17"/>
      <c r="G44" s="17" t="s">
        <v>3852</v>
      </c>
    </row>
    <row r="45" spans="1:8" ht="270" hidden="1">
      <c r="A45" s="11" t="s">
        <v>864</v>
      </c>
      <c r="B45" s="17" t="s">
        <v>3853</v>
      </c>
      <c r="C45" s="17" t="s">
        <v>3854</v>
      </c>
      <c r="D45" s="11">
        <v>0.33</v>
      </c>
      <c r="E45" s="11">
        <v>0.33</v>
      </c>
      <c r="G45" s="11" t="s">
        <v>3855</v>
      </c>
    </row>
    <row r="46" spans="1:8" ht="330" hidden="1">
      <c r="A46" s="11" t="s">
        <v>869</v>
      </c>
      <c r="B46" s="17" t="s">
        <v>3856</v>
      </c>
      <c r="C46" s="17" t="s">
        <v>3857</v>
      </c>
      <c r="D46" s="11">
        <v>0.5</v>
      </c>
      <c r="E46" s="11">
        <v>0.33</v>
      </c>
      <c r="G46" s="11" t="s">
        <v>3795</v>
      </c>
    </row>
    <row r="47" spans="1:8" ht="409.5" hidden="1">
      <c r="A47" s="11" t="s">
        <v>892</v>
      </c>
      <c r="B47" s="17" t="s">
        <v>3858</v>
      </c>
      <c r="C47" s="17" t="s">
        <v>3859</v>
      </c>
      <c r="D47" s="11">
        <v>0.33</v>
      </c>
      <c r="E47" s="11">
        <v>0.33</v>
      </c>
      <c r="G47" s="11" t="s">
        <v>3860</v>
      </c>
    </row>
    <row r="48" spans="1:8" ht="300" hidden="1">
      <c r="A48" s="17" t="s">
        <v>906</v>
      </c>
      <c r="B48" s="17" t="s">
        <v>3861</v>
      </c>
      <c r="C48" s="17" t="s">
        <v>3862</v>
      </c>
      <c r="D48" s="17">
        <v>0.33</v>
      </c>
      <c r="E48" s="17">
        <v>0.33</v>
      </c>
      <c r="F48" s="17"/>
      <c r="G48" s="17" t="s">
        <v>41</v>
      </c>
    </row>
    <row r="49" spans="1:7" ht="210" hidden="1">
      <c r="A49" s="11" t="s">
        <v>959</v>
      </c>
      <c r="B49" s="17" t="s">
        <v>41</v>
      </c>
      <c r="C49" s="17" t="s">
        <v>3863</v>
      </c>
      <c r="D49" s="11">
        <v>0.33</v>
      </c>
      <c r="E49" s="11">
        <v>0.33</v>
      </c>
      <c r="G49" s="11" t="s">
        <v>41</v>
      </c>
    </row>
    <row r="50" spans="1:7" ht="315" hidden="1">
      <c r="A50" s="11" t="s">
        <v>979</v>
      </c>
      <c r="B50" s="17" t="s">
        <v>3864</v>
      </c>
      <c r="C50" s="17" t="s">
        <v>3865</v>
      </c>
      <c r="D50" s="11">
        <v>0.5</v>
      </c>
      <c r="E50" s="11">
        <v>0.33</v>
      </c>
      <c r="G50" s="11" t="s">
        <v>41</v>
      </c>
    </row>
    <row r="51" spans="1:7" ht="150" hidden="1">
      <c r="A51" s="17" t="s">
        <v>984</v>
      </c>
      <c r="B51" s="17" t="s">
        <v>3866</v>
      </c>
      <c r="C51" s="17" t="s">
        <v>3867</v>
      </c>
      <c r="D51" s="17">
        <v>0.33</v>
      </c>
      <c r="E51" s="17">
        <v>0.33</v>
      </c>
      <c r="F51" s="17"/>
      <c r="G51" s="17" t="s">
        <v>41</v>
      </c>
    </row>
    <row r="52" spans="1:7" ht="225" hidden="1">
      <c r="A52" s="11" t="s">
        <v>1000</v>
      </c>
      <c r="B52" s="17" t="s">
        <v>3868</v>
      </c>
      <c r="C52" s="17" t="s">
        <v>3869</v>
      </c>
      <c r="D52" s="11">
        <v>0.33</v>
      </c>
      <c r="E52" s="11">
        <v>0.33</v>
      </c>
      <c r="G52" s="11" t="s">
        <v>3860</v>
      </c>
    </row>
    <row r="53" spans="1:7" ht="409.5" hidden="1">
      <c r="A53" s="17" t="s">
        <v>1024</v>
      </c>
      <c r="B53" s="17" t="s">
        <v>3870</v>
      </c>
      <c r="C53" s="17" t="s">
        <v>3871</v>
      </c>
      <c r="D53" s="17">
        <v>0.33</v>
      </c>
      <c r="E53" s="17">
        <v>0.33</v>
      </c>
      <c r="F53" s="17"/>
      <c r="G53" s="17" t="s">
        <v>3872</v>
      </c>
    </row>
    <row r="54" spans="1:7" ht="195" hidden="1">
      <c r="A54" s="11" t="s">
        <v>1049</v>
      </c>
      <c r="B54" s="17" t="s">
        <v>3873</v>
      </c>
      <c r="C54" s="17" t="s">
        <v>3874</v>
      </c>
      <c r="D54" s="11">
        <v>0.33</v>
      </c>
      <c r="E54" s="11">
        <v>0.33</v>
      </c>
      <c r="G54" s="11" t="s">
        <v>41</v>
      </c>
    </row>
    <row r="55" spans="1:7" ht="300" hidden="1">
      <c r="A55" s="11" t="s">
        <v>1065</v>
      </c>
      <c r="B55" s="17" t="s">
        <v>3875</v>
      </c>
      <c r="C55" s="17" t="s">
        <v>3876</v>
      </c>
      <c r="D55" s="11">
        <v>0.33</v>
      </c>
      <c r="E55" s="11">
        <v>0.33</v>
      </c>
      <c r="G55" s="11" t="s">
        <v>41</v>
      </c>
    </row>
    <row r="56" spans="1:7" ht="210" hidden="1">
      <c r="A56" s="11" t="s">
        <v>1082</v>
      </c>
      <c r="B56" s="17" t="s">
        <v>3877</v>
      </c>
      <c r="C56" s="17" t="s">
        <v>3878</v>
      </c>
      <c r="D56" s="11">
        <v>0.33</v>
      </c>
      <c r="E56" s="11">
        <v>0.33</v>
      </c>
      <c r="G56" s="11" t="s">
        <v>3802</v>
      </c>
    </row>
    <row r="57" spans="1:7" ht="240" hidden="1">
      <c r="A57" s="11" t="s">
        <v>1096</v>
      </c>
      <c r="B57" s="17" t="s">
        <v>41</v>
      </c>
      <c r="C57" s="17" t="s">
        <v>3879</v>
      </c>
      <c r="D57" s="11">
        <v>0.33</v>
      </c>
      <c r="E57" s="11">
        <v>0.33</v>
      </c>
      <c r="G57" s="11" t="s">
        <v>3802</v>
      </c>
    </row>
    <row r="58" spans="1:7" ht="165" hidden="1">
      <c r="A58" s="11" t="s">
        <v>1113</v>
      </c>
      <c r="B58" s="17" t="s">
        <v>3880</v>
      </c>
      <c r="C58" s="17" t="s">
        <v>3881</v>
      </c>
      <c r="D58" s="11">
        <v>0.33</v>
      </c>
      <c r="E58" s="11">
        <v>0.33</v>
      </c>
      <c r="F58" s="11">
        <v>0.66</v>
      </c>
      <c r="G58" s="11" t="s">
        <v>3882</v>
      </c>
    </row>
    <row r="59" spans="1:7" ht="409.5" hidden="1">
      <c r="A59" s="11" t="s">
        <v>1122</v>
      </c>
      <c r="B59" s="17" t="s">
        <v>3883</v>
      </c>
      <c r="C59" s="17" t="s">
        <v>3884</v>
      </c>
      <c r="D59" s="11">
        <v>0.33</v>
      </c>
      <c r="E59" s="11">
        <v>0.33</v>
      </c>
      <c r="G59" s="11" t="s">
        <v>41</v>
      </c>
    </row>
    <row r="60" spans="1:7" ht="270" hidden="1">
      <c r="A60" s="11" t="s">
        <v>1140</v>
      </c>
      <c r="B60" s="17" t="s">
        <v>3885</v>
      </c>
      <c r="C60" s="17" t="s">
        <v>3886</v>
      </c>
      <c r="D60" s="11">
        <v>0.33</v>
      </c>
      <c r="E60" s="11">
        <v>0.33</v>
      </c>
      <c r="G60" s="11" t="s">
        <v>3887</v>
      </c>
    </row>
    <row r="61" spans="1:7" ht="409.5" hidden="1">
      <c r="A61" s="11" t="s">
        <v>1150</v>
      </c>
      <c r="B61" s="17" t="s">
        <v>3888</v>
      </c>
      <c r="C61" s="17" t="s">
        <v>3889</v>
      </c>
      <c r="D61" s="11">
        <v>0.33</v>
      </c>
      <c r="E61" s="11">
        <v>0.33</v>
      </c>
      <c r="G61" s="11" t="s">
        <v>3855</v>
      </c>
    </row>
    <row r="62" spans="1:7" ht="270" hidden="1">
      <c r="A62" s="17" t="s">
        <v>1168</v>
      </c>
      <c r="B62" s="17" t="s">
        <v>3890</v>
      </c>
      <c r="C62" s="17" t="s">
        <v>3891</v>
      </c>
      <c r="D62" s="17">
        <v>0.33</v>
      </c>
      <c r="E62" s="17">
        <v>0.33</v>
      </c>
      <c r="F62" s="17"/>
      <c r="G62" s="17" t="s">
        <v>3892</v>
      </c>
    </row>
    <row r="63" spans="1:7" ht="270" hidden="1">
      <c r="A63" s="11" t="s">
        <v>1185</v>
      </c>
      <c r="B63" s="17" t="s">
        <v>3893</v>
      </c>
      <c r="C63" s="17" t="s">
        <v>3894</v>
      </c>
      <c r="D63" s="11">
        <v>0.33</v>
      </c>
      <c r="E63" s="11">
        <v>0.33</v>
      </c>
      <c r="F63" s="11">
        <v>0.66</v>
      </c>
      <c r="G63" s="11" t="s">
        <v>41</v>
      </c>
    </row>
    <row r="64" spans="1:7" ht="300" hidden="1">
      <c r="A64" s="11" t="s">
        <v>1194</v>
      </c>
      <c r="B64" s="17" t="s">
        <v>41</v>
      </c>
      <c r="C64" s="17" t="s">
        <v>3895</v>
      </c>
      <c r="D64" s="11">
        <v>0.33</v>
      </c>
      <c r="E64" s="11">
        <v>0.33</v>
      </c>
      <c r="G64" s="11" t="s">
        <v>3896</v>
      </c>
    </row>
    <row r="65" spans="1:8" ht="300" hidden="1">
      <c r="A65" s="11" t="s">
        <v>1203</v>
      </c>
      <c r="B65" s="20" t="s">
        <v>3897</v>
      </c>
      <c r="C65" s="20" t="s">
        <v>3898</v>
      </c>
      <c r="D65" s="11">
        <v>0.33</v>
      </c>
      <c r="E65" s="18">
        <v>0.33</v>
      </c>
      <c r="G65" s="11" t="s">
        <v>41</v>
      </c>
    </row>
    <row r="66" spans="1:8" ht="345" hidden="1">
      <c r="A66" s="11" t="s">
        <v>1218</v>
      </c>
      <c r="B66" s="17" t="s">
        <v>3899</v>
      </c>
      <c r="C66" s="17" t="s">
        <v>3900</v>
      </c>
      <c r="D66" s="11">
        <v>0.33</v>
      </c>
      <c r="E66" s="11">
        <v>0.33</v>
      </c>
      <c r="G66" s="11" t="s">
        <v>3802</v>
      </c>
    </row>
    <row r="67" spans="1:8" ht="210" hidden="1">
      <c r="A67" s="11" t="s">
        <v>1234</v>
      </c>
      <c r="B67" s="17" t="s">
        <v>3901</v>
      </c>
      <c r="C67" s="17" t="s">
        <v>3902</v>
      </c>
      <c r="D67" s="11">
        <v>0.33</v>
      </c>
      <c r="E67" s="11">
        <v>0.33</v>
      </c>
      <c r="G67" s="11" t="s">
        <v>41</v>
      </c>
    </row>
    <row r="68" spans="1:8" ht="409.5" hidden="1">
      <c r="A68" s="11" t="s">
        <v>1243</v>
      </c>
      <c r="B68" s="17" t="s">
        <v>3903</v>
      </c>
      <c r="C68" s="17" t="s">
        <v>3904</v>
      </c>
      <c r="D68" s="11">
        <v>0.33</v>
      </c>
      <c r="E68" s="11">
        <v>0.33</v>
      </c>
      <c r="G68" s="11" t="s">
        <v>41</v>
      </c>
    </row>
    <row r="69" spans="1:8" ht="285" hidden="1">
      <c r="A69" s="11" t="s">
        <v>1272</v>
      </c>
      <c r="B69" s="11" t="s">
        <v>3905</v>
      </c>
      <c r="C69" s="17" t="s">
        <v>3906</v>
      </c>
      <c r="D69" s="17">
        <v>0.33</v>
      </c>
      <c r="E69" s="26">
        <v>0.33</v>
      </c>
      <c r="G69" s="11" t="s">
        <v>41</v>
      </c>
      <c r="H69" s="11">
        <v>1</v>
      </c>
    </row>
    <row r="70" spans="1:8" ht="409.5" hidden="1">
      <c r="A70" s="11" t="s">
        <v>1281</v>
      </c>
      <c r="B70" s="17" t="s">
        <v>3907</v>
      </c>
      <c r="C70" s="17" t="s">
        <v>41</v>
      </c>
      <c r="D70" s="11">
        <v>0.33</v>
      </c>
      <c r="E70" s="11">
        <v>0.33</v>
      </c>
      <c r="G70" s="11" t="s">
        <v>41</v>
      </c>
    </row>
    <row r="71" spans="1:8" ht="285" hidden="1">
      <c r="A71" s="17" t="s">
        <v>1312</v>
      </c>
      <c r="B71" s="17" t="s">
        <v>3908</v>
      </c>
      <c r="C71" s="17" t="s">
        <v>3909</v>
      </c>
      <c r="D71" s="17">
        <v>0.33</v>
      </c>
      <c r="E71" s="26">
        <v>0.33</v>
      </c>
      <c r="F71" s="17"/>
      <c r="G71" s="17" t="s">
        <v>41</v>
      </c>
      <c r="H71" s="11">
        <v>1</v>
      </c>
    </row>
    <row r="72" spans="1:8" ht="330" hidden="1">
      <c r="A72" s="11" t="s">
        <v>1327</v>
      </c>
      <c r="B72" s="17" t="s">
        <v>3910</v>
      </c>
      <c r="C72" s="17" t="s">
        <v>3911</v>
      </c>
      <c r="D72" s="11">
        <v>0.33</v>
      </c>
      <c r="E72" s="11">
        <v>0.33</v>
      </c>
      <c r="G72" s="11" t="s">
        <v>3912</v>
      </c>
    </row>
    <row r="73" spans="1:8" ht="240" hidden="1">
      <c r="A73" s="11" t="s">
        <v>1336</v>
      </c>
      <c r="B73" s="17" t="s">
        <v>3913</v>
      </c>
      <c r="C73" s="17" t="s">
        <v>3914</v>
      </c>
      <c r="D73" s="11">
        <v>0.33</v>
      </c>
      <c r="E73" s="11">
        <v>0.33</v>
      </c>
      <c r="G73" s="11" t="s">
        <v>41</v>
      </c>
    </row>
    <row r="74" spans="1:8" ht="210" hidden="1">
      <c r="A74" s="11" t="s">
        <v>1344</v>
      </c>
      <c r="B74" s="17" t="s">
        <v>3915</v>
      </c>
      <c r="C74" s="17" t="s">
        <v>3916</v>
      </c>
      <c r="D74" s="11">
        <v>0.33</v>
      </c>
      <c r="E74" s="11">
        <v>0.33</v>
      </c>
      <c r="G74" s="11" t="s">
        <v>3917</v>
      </c>
    </row>
    <row r="75" spans="1:8" ht="225" hidden="1">
      <c r="A75" s="11" t="s">
        <v>1352</v>
      </c>
      <c r="B75" s="17" t="s">
        <v>3918</v>
      </c>
      <c r="C75" s="17" t="s">
        <v>3919</v>
      </c>
      <c r="D75" s="11">
        <v>0.33</v>
      </c>
      <c r="E75" s="11">
        <v>0.33</v>
      </c>
      <c r="G75" s="11" t="s">
        <v>41</v>
      </c>
    </row>
    <row r="76" spans="1:8" ht="225" hidden="1">
      <c r="A76" s="11" t="s">
        <v>1359</v>
      </c>
      <c r="B76" s="17" t="s">
        <v>3920</v>
      </c>
      <c r="C76" s="17" t="s">
        <v>3921</v>
      </c>
      <c r="D76" s="11">
        <v>0.33</v>
      </c>
      <c r="E76" s="11">
        <v>0.33</v>
      </c>
      <c r="G76" s="11" t="s">
        <v>41</v>
      </c>
    </row>
    <row r="77" spans="1:8" ht="270" hidden="1">
      <c r="A77" s="11" t="s">
        <v>1367</v>
      </c>
      <c r="B77" s="17" t="s">
        <v>3922</v>
      </c>
      <c r="C77" s="17" t="s">
        <v>3923</v>
      </c>
      <c r="D77" s="11">
        <v>0.33</v>
      </c>
      <c r="E77" s="11">
        <v>0.33</v>
      </c>
      <c r="G77" s="11" t="s">
        <v>3802</v>
      </c>
    </row>
    <row r="78" spans="1:8" s="17" customFormat="1" ht="390" hidden="1">
      <c r="A78" s="11" t="s">
        <v>1395</v>
      </c>
      <c r="B78" s="17" t="s">
        <v>3924</v>
      </c>
      <c r="C78" s="17" t="s">
        <v>3925</v>
      </c>
      <c r="D78" s="11">
        <v>0.33</v>
      </c>
      <c r="E78" s="11">
        <v>0.33</v>
      </c>
      <c r="F78" s="11"/>
      <c r="G78" s="11" t="s">
        <v>41</v>
      </c>
    </row>
    <row r="79" spans="1:8" ht="390" hidden="1">
      <c r="A79" s="11" t="s">
        <v>1409</v>
      </c>
      <c r="B79" s="17" t="s">
        <v>3926</v>
      </c>
      <c r="C79" s="17" t="s">
        <v>3927</v>
      </c>
      <c r="D79" s="11">
        <v>0.33</v>
      </c>
      <c r="E79" s="11">
        <v>0.33</v>
      </c>
      <c r="G79" s="11" t="s">
        <v>41</v>
      </c>
    </row>
    <row r="80" spans="1:8" ht="375" hidden="1">
      <c r="A80" s="11" t="s">
        <v>1420</v>
      </c>
      <c r="B80" s="17" t="s">
        <v>3928</v>
      </c>
      <c r="C80" s="17" t="s">
        <v>3929</v>
      </c>
      <c r="D80" s="11">
        <v>0.33</v>
      </c>
      <c r="E80" s="11">
        <v>0.33</v>
      </c>
      <c r="G80" s="11" t="s">
        <v>3930</v>
      </c>
    </row>
    <row r="81" spans="1:7" ht="300" hidden="1">
      <c r="A81" s="11" t="s">
        <v>1443</v>
      </c>
      <c r="B81" s="17" t="s">
        <v>41</v>
      </c>
      <c r="C81" s="17" t="s">
        <v>3931</v>
      </c>
      <c r="D81" s="11">
        <v>0.33</v>
      </c>
      <c r="E81" s="11">
        <v>0.33</v>
      </c>
      <c r="G81" s="11" t="s">
        <v>3932</v>
      </c>
    </row>
    <row r="82" spans="1:7" ht="409.5" hidden="1">
      <c r="A82" s="17" t="s">
        <v>1459</v>
      </c>
      <c r="B82" s="17" t="s">
        <v>3933</v>
      </c>
      <c r="C82" s="17" t="s">
        <v>3934</v>
      </c>
      <c r="D82" s="17">
        <v>0.33</v>
      </c>
      <c r="E82" s="17">
        <v>0.33</v>
      </c>
      <c r="F82" s="17"/>
      <c r="G82" s="17" t="s">
        <v>3935</v>
      </c>
    </row>
    <row r="83" spans="1:7" ht="409.5" hidden="1">
      <c r="A83" s="11" t="s">
        <v>1478</v>
      </c>
      <c r="B83" s="17" t="s">
        <v>3936</v>
      </c>
      <c r="C83" s="17" t="s">
        <v>3937</v>
      </c>
      <c r="D83" s="11">
        <v>0.33</v>
      </c>
      <c r="E83" s="11">
        <v>0.33</v>
      </c>
      <c r="G83" s="11" t="s">
        <v>3938</v>
      </c>
    </row>
    <row r="84" spans="1:7" ht="409.5" hidden="1">
      <c r="A84" s="11" t="s">
        <v>1493</v>
      </c>
      <c r="B84" s="17" t="s">
        <v>3939</v>
      </c>
      <c r="C84" s="17" t="s">
        <v>3940</v>
      </c>
      <c r="D84" s="11">
        <v>0.33</v>
      </c>
      <c r="E84" s="11">
        <v>0.33</v>
      </c>
      <c r="G84" s="11" t="s">
        <v>41</v>
      </c>
    </row>
    <row r="85" spans="1:7" ht="210" hidden="1">
      <c r="A85" s="17" t="s">
        <v>1531</v>
      </c>
      <c r="B85" s="17" t="s">
        <v>41</v>
      </c>
      <c r="C85" s="17" t="s">
        <v>3941</v>
      </c>
      <c r="D85" s="17">
        <v>0.33</v>
      </c>
      <c r="E85" s="17">
        <v>0.33</v>
      </c>
      <c r="F85" s="17"/>
      <c r="G85" s="17" t="s">
        <v>3942</v>
      </c>
    </row>
    <row r="86" spans="1:7" ht="375" hidden="1">
      <c r="A86" s="11" t="s">
        <v>1537</v>
      </c>
      <c r="B86" s="17" t="s">
        <v>3943</v>
      </c>
      <c r="C86" s="17" t="s">
        <v>3944</v>
      </c>
      <c r="D86" s="11">
        <v>0.33</v>
      </c>
      <c r="E86" s="11">
        <v>0.33</v>
      </c>
      <c r="G86" s="11" t="s">
        <v>3855</v>
      </c>
    </row>
    <row r="87" spans="1:7" ht="409.5" hidden="1">
      <c r="A87" s="11" t="s">
        <v>1548</v>
      </c>
      <c r="B87" s="17" t="s">
        <v>3945</v>
      </c>
      <c r="C87" s="17" t="s">
        <v>3946</v>
      </c>
      <c r="D87" s="11">
        <v>0.33</v>
      </c>
      <c r="E87" s="11">
        <v>0.33</v>
      </c>
      <c r="G87" s="11" t="s">
        <v>41</v>
      </c>
    </row>
    <row r="88" spans="1:7" ht="150" hidden="1">
      <c r="A88" s="11" t="s">
        <v>1551</v>
      </c>
      <c r="B88" s="17" t="s">
        <v>3947</v>
      </c>
      <c r="C88" s="17" t="s">
        <v>3948</v>
      </c>
      <c r="D88" s="11">
        <v>0.33</v>
      </c>
      <c r="E88" s="11">
        <v>0.33</v>
      </c>
      <c r="G88" s="11" t="s">
        <v>41</v>
      </c>
    </row>
    <row r="89" spans="1:7" ht="195" hidden="1">
      <c r="A89" s="17" t="s">
        <v>1555</v>
      </c>
      <c r="B89" s="17" t="s">
        <v>3949</v>
      </c>
      <c r="C89" s="17" t="s">
        <v>3950</v>
      </c>
      <c r="D89" s="17">
        <v>0.33</v>
      </c>
      <c r="E89" s="17">
        <v>0.33</v>
      </c>
      <c r="F89" s="17"/>
      <c r="G89" s="17" t="s">
        <v>3951</v>
      </c>
    </row>
    <row r="90" spans="1:7" ht="195" hidden="1">
      <c r="A90" s="11" t="s">
        <v>1566</v>
      </c>
      <c r="B90" s="17" t="s">
        <v>3952</v>
      </c>
      <c r="C90" s="17" t="s">
        <v>3953</v>
      </c>
      <c r="D90" s="11">
        <v>0.33</v>
      </c>
      <c r="E90" s="11">
        <v>0.33</v>
      </c>
      <c r="G90" s="11" t="s">
        <v>3814</v>
      </c>
    </row>
    <row r="91" spans="1:7" ht="210" hidden="1">
      <c r="A91" s="17" t="s">
        <v>1577</v>
      </c>
      <c r="B91" s="17" t="s">
        <v>3954</v>
      </c>
      <c r="C91" s="17" t="s">
        <v>3955</v>
      </c>
      <c r="D91" s="17">
        <v>0.33</v>
      </c>
      <c r="E91" s="17">
        <v>0.33</v>
      </c>
      <c r="F91" s="17"/>
      <c r="G91" s="17" t="s">
        <v>41</v>
      </c>
    </row>
    <row r="92" spans="1:7" ht="240" hidden="1">
      <c r="A92" s="17" t="s">
        <v>1588</v>
      </c>
      <c r="B92" s="17" t="s">
        <v>3956</v>
      </c>
      <c r="C92" s="17" t="s">
        <v>3957</v>
      </c>
      <c r="D92" s="17">
        <v>0.33</v>
      </c>
      <c r="E92" s="17">
        <v>0.33</v>
      </c>
      <c r="F92" s="17"/>
      <c r="G92" s="17" t="s">
        <v>41</v>
      </c>
    </row>
    <row r="93" spans="1:7" ht="300" hidden="1">
      <c r="A93" s="17" t="s">
        <v>1596</v>
      </c>
      <c r="B93" s="17" t="s">
        <v>3958</v>
      </c>
      <c r="C93" s="17" t="s">
        <v>3959</v>
      </c>
      <c r="D93" s="17">
        <v>0.33</v>
      </c>
      <c r="E93" s="17">
        <v>0.33</v>
      </c>
      <c r="F93" s="17"/>
      <c r="G93" s="17" t="s">
        <v>3834</v>
      </c>
    </row>
    <row r="94" spans="1:7" ht="240" hidden="1">
      <c r="A94" s="11" t="s">
        <v>1609</v>
      </c>
      <c r="B94" s="17" t="s">
        <v>3960</v>
      </c>
      <c r="C94" s="17" t="s">
        <v>3961</v>
      </c>
      <c r="D94" s="11">
        <v>0.33</v>
      </c>
      <c r="E94" s="11">
        <v>0.33</v>
      </c>
      <c r="G94" s="11" t="s">
        <v>3912</v>
      </c>
    </row>
    <row r="95" spans="1:7" ht="315" hidden="1">
      <c r="A95" s="11" t="s">
        <v>1622</v>
      </c>
      <c r="B95" s="17" t="s">
        <v>3962</v>
      </c>
      <c r="C95" s="17" t="s">
        <v>3963</v>
      </c>
      <c r="D95" s="11">
        <v>0.33</v>
      </c>
      <c r="E95" s="11">
        <v>0.33</v>
      </c>
      <c r="G95" s="11" t="s">
        <v>41</v>
      </c>
    </row>
    <row r="96" spans="1:7" ht="225" hidden="1">
      <c r="A96" s="17" t="s">
        <v>1632</v>
      </c>
      <c r="B96" s="17" t="s">
        <v>3964</v>
      </c>
      <c r="C96" s="17" t="s">
        <v>3965</v>
      </c>
      <c r="D96" s="17">
        <v>0.5</v>
      </c>
      <c r="E96" s="17">
        <v>0.33</v>
      </c>
      <c r="F96" s="17"/>
      <c r="G96" s="17" t="s">
        <v>3966</v>
      </c>
    </row>
    <row r="97" spans="1:8" ht="240" hidden="1">
      <c r="A97" s="11" t="s">
        <v>1642</v>
      </c>
      <c r="B97" s="17" t="s">
        <v>3967</v>
      </c>
      <c r="C97" s="17" t="s">
        <v>3968</v>
      </c>
      <c r="D97" s="11">
        <v>0.33</v>
      </c>
      <c r="E97" s="11">
        <v>0.33</v>
      </c>
      <c r="G97" s="11" t="s">
        <v>41</v>
      </c>
    </row>
    <row r="98" spans="1:8" ht="409.5" hidden="1">
      <c r="A98" s="11" t="s">
        <v>1653</v>
      </c>
      <c r="B98" s="11" t="s">
        <v>3969</v>
      </c>
      <c r="C98" s="17" t="s">
        <v>3970</v>
      </c>
      <c r="D98" s="17">
        <v>0.33</v>
      </c>
      <c r="E98" s="26">
        <v>0.33</v>
      </c>
      <c r="G98" s="11" t="s">
        <v>41</v>
      </c>
      <c r="H98" s="11">
        <v>1</v>
      </c>
    </row>
    <row r="99" spans="1:8" ht="409.5" hidden="1">
      <c r="A99" s="11" t="s">
        <v>1663</v>
      </c>
      <c r="B99" s="17" t="s">
        <v>3971</v>
      </c>
      <c r="C99" s="17" t="s">
        <v>3972</v>
      </c>
      <c r="D99" s="11">
        <v>0.33</v>
      </c>
      <c r="E99" s="11">
        <v>0.33</v>
      </c>
      <c r="G99" s="11" t="s">
        <v>3973</v>
      </c>
    </row>
    <row r="100" spans="1:8" ht="405" hidden="1">
      <c r="A100" s="11" t="s">
        <v>1671</v>
      </c>
      <c r="B100" s="17" t="s">
        <v>3974</v>
      </c>
      <c r="C100" s="17" t="s">
        <v>3975</v>
      </c>
      <c r="D100" s="11">
        <v>0.33</v>
      </c>
      <c r="E100" s="11">
        <v>0.33</v>
      </c>
      <c r="G100" s="11" t="s">
        <v>3802</v>
      </c>
    </row>
    <row r="101" spans="1:8" ht="330" hidden="1">
      <c r="A101" s="11" t="s">
        <v>1679</v>
      </c>
      <c r="B101" s="17" t="s">
        <v>3976</v>
      </c>
      <c r="C101" s="17" t="s">
        <v>3977</v>
      </c>
      <c r="D101" s="11">
        <v>0.33</v>
      </c>
      <c r="E101" s="11">
        <v>0.33</v>
      </c>
      <c r="G101" s="11" t="s">
        <v>41</v>
      </c>
    </row>
    <row r="102" spans="1:8" ht="285" hidden="1">
      <c r="A102" s="11" t="s">
        <v>1698</v>
      </c>
      <c r="B102" s="17" t="s">
        <v>3978</v>
      </c>
      <c r="C102" s="17" t="s">
        <v>3979</v>
      </c>
      <c r="D102" s="11">
        <v>0.33</v>
      </c>
      <c r="E102" s="11">
        <v>0.33</v>
      </c>
      <c r="G102" s="11" t="s">
        <v>3980</v>
      </c>
    </row>
    <row r="103" spans="1:8" ht="255" hidden="1">
      <c r="A103" s="17" t="s">
        <v>1709</v>
      </c>
      <c r="B103" s="17" t="s">
        <v>3981</v>
      </c>
      <c r="C103" s="17" t="s">
        <v>3982</v>
      </c>
      <c r="D103" s="17">
        <v>0.33</v>
      </c>
      <c r="E103" s="17">
        <v>0.33</v>
      </c>
      <c r="F103" s="17"/>
      <c r="G103" s="17" t="s">
        <v>3983</v>
      </c>
    </row>
    <row r="104" spans="1:8" ht="375">
      <c r="A104" s="11" t="s">
        <v>1720</v>
      </c>
      <c r="B104" s="17" t="s">
        <v>3984</v>
      </c>
      <c r="C104" s="17" t="s">
        <v>3985</v>
      </c>
      <c r="D104" s="11">
        <v>0.33</v>
      </c>
      <c r="E104" s="11">
        <v>0.33</v>
      </c>
      <c r="G104" s="11" t="s">
        <v>41</v>
      </c>
    </row>
    <row r="105" spans="1:8" ht="270" hidden="1">
      <c r="A105" s="11" t="s">
        <v>1732</v>
      </c>
      <c r="B105" s="17" t="s">
        <v>3986</v>
      </c>
      <c r="C105" s="17" t="s">
        <v>3987</v>
      </c>
      <c r="D105" s="17">
        <v>0.33</v>
      </c>
      <c r="E105" s="26">
        <v>0.33</v>
      </c>
      <c r="G105" s="11" t="s">
        <v>41</v>
      </c>
      <c r="H105" s="11">
        <v>1</v>
      </c>
    </row>
    <row r="106" spans="1:8" ht="270" hidden="1">
      <c r="A106" s="11" t="s">
        <v>1743</v>
      </c>
      <c r="B106" s="17" t="s">
        <v>3988</v>
      </c>
      <c r="C106" s="17" t="s">
        <v>3989</v>
      </c>
      <c r="D106" s="11">
        <v>0.33</v>
      </c>
      <c r="E106" s="11">
        <v>0.33</v>
      </c>
      <c r="G106" s="11" t="s">
        <v>41</v>
      </c>
    </row>
    <row r="107" spans="1:8" ht="409.5" hidden="1">
      <c r="A107" s="11" t="s">
        <v>1750</v>
      </c>
      <c r="B107" s="17" t="s">
        <v>3990</v>
      </c>
      <c r="C107" s="17" t="s">
        <v>3991</v>
      </c>
      <c r="D107" s="11">
        <v>0.33</v>
      </c>
      <c r="E107" s="11">
        <v>0.5</v>
      </c>
      <c r="G107" s="11" t="s">
        <v>41</v>
      </c>
    </row>
    <row r="108" spans="1:8" ht="409.5" hidden="1">
      <c r="A108" s="11" t="s">
        <v>1757</v>
      </c>
      <c r="B108" s="17" t="s">
        <v>3992</v>
      </c>
      <c r="C108" s="17" t="s">
        <v>3993</v>
      </c>
      <c r="D108" s="11">
        <v>0.33</v>
      </c>
      <c r="E108" s="11">
        <v>0.33</v>
      </c>
      <c r="G108" s="11" t="s">
        <v>41</v>
      </c>
    </row>
    <row r="109" spans="1:8" hidden="1">
      <c r="A109" s="11" t="s">
        <v>3994</v>
      </c>
      <c r="B109" s="11" t="s">
        <v>41</v>
      </c>
      <c r="C109" s="11" t="s">
        <v>41</v>
      </c>
      <c r="D109" s="17">
        <v>0.33</v>
      </c>
      <c r="E109" s="26">
        <v>0.33</v>
      </c>
      <c r="G109" s="11" t="s">
        <v>41</v>
      </c>
    </row>
    <row r="110" spans="1:8" hidden="1">
      <c r="A110" s="11" t="s">
        <v>3995</v>
      </c>
      <c r="B110" s="11" t="s">
        <v>41</v>
      </c>
      <c r="C110" s="11" t="s">
        <v>41</v>
      </c>
      <c r="D110" s="17">
        <v>0.33</v>
      </c>
      <c r="E110" s="26">
        <v>0.33</v>
      </c>
      <c r="G110" s="11" t="s">
        <v>41</v>
      </c>
    </row>
  </sheetData>
  <autoFilter ref="A1:H110" xr:uid="{00000000-0009-0000-0000-000003000000}">
    <filterColumn colId="0">
      <filters>
        <filter val="Usurpers of Edoras"/>
      </filters>
    </filterColumn>
  </autoFilter>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875"/>
  <sheetViews>
    <sheetView zoomScale="95" zoomScaleNormal="95" workbookViewId="0">
      <pane ySplit="1" topLeftCell="A42" activePane="bottomLeft" state="frozen"/>
      <selection pane="bottomLeft" activeCell="B50" sqref="B50"/>
    </sheetView>
  </sheetViews>
  <sheetFormatPr defaultColWidth="8.5703125" defaultRowHeight="15"/>
  <cols>
    <col min="1" max="1" width="61.85546875" customWidth="1"/>
    <col min="2" max="2" width="111.85546875" style="20" customWidth="1"/>
    <col min="3" max="3" width="29.85546875" customWidth="1"/>
  </cols>
  <sheetData>
    <row r="1" spans="1:3">
      <c r="A1" s="28" t="s">
        <v>0</v>
      </c>
      <c r="B1" s="28" t="s">
        <v>3996</v>
      </c>
      <c r="C1" s="28" t="s">
        <v>3997</v>
      </c>
    </row>
    <row r="2" spans="1:3" ht="30">
      <c r="A2" s="17" t="s">
        <v>1062</v>
      </c>
      <c r="B2" s="17" t="s">
        <v>3998</v>
      </c>
      <c r="C2" s="17" t="s">
        <v>41</v>
      </c>
    </row>
    <row r="3" spans="1:3" ht="30">
      <c r="A3" s="17" t="s">
        <v>1063</v>
      </c>
      <c r="B3" s="17" t="s">
        <v>3998</v>
      </c>
      <c r="C3" s="17" t="s">
        <v>41</v>
      </c>
    </row>
    <row r="4" spans="1:3" ht="30">
      <c r="A4" s="17" t="s">
        <v>1050</v>
      </c>
      <c r="B4" s="17" t="s">
        <v>3998</v>
      </c>
      <c r="C4" s="17" t="s">
        <v>41</v>
      </c>
    </row>
    <row r="5" spans="1:3" ht="30">
      <c r="A5" s="17" t="s">
        <v>1056</v>
      </c>
      <c r="B5" s="17" t="s">
        <v>3998</v>
      </c>
      <c r="C5" s="17" t="s">
        <v>41</v>
      </c>
    </row>
    <row r="6" spans="1:3" ht="30">
      <c r="A6" s="17" t="s">
        <v>1054</v>
      </c>
      <c r="B6" s="17" t="s">
        <v>3998</v>
      </c>
      <c r="C6" s="17" t="s">
        <v>41</v>
      </c>
    </row>
    <row r="7" spans="1:3">
      <c r="A7" s="17" t="s">
        <v>1048</v>
      </c>
      <c r="B7" s="20" t="s">
        <v>3999</v>
      </c>
      <c r="C7" s="17" t="s">
        <v>41</v>
      </c>
    </row>
    <row r="8" spans="1:3">
      <c r="A8" s="17" t="s">
        <v>1051</v>
      </c>
      <c r="B8" s="20" t="s">
        <v>3999</v>
      </c>
      <c r="C8" s="17" t="s">
        <v>41</v>
      </c>
    </row>
    <row r="9" spans="1:3" ht="30">
      <c r="A9" s="17" t="s">
        <v>1186</v>
      </c>
      <c r="B9" s="17" t="s">
        <v>4000</v>
      </c>
      <c r="C9" s="17" t="s">
        <v>41</v>
      </c>
    </row>
    <row r="10" spans="1:3" ht="30">
      <c r="A10" s="17" t="s">
        <v>1188</v>
      </c>
      <c r="B10" s="17" t="s">
        <v>4000</v>
      </c>
      <c r="C10" s="17" t="s">
        <v>41</v>
      </c>
    </row>
    <row r="11" spans="1:3" ht="30">
      <c r="A11" s="17" t="s">
        <v>1191</v>
      </c>
      <c r="B11" s="17" t="s">
        <v>4000</v>
      </c>
      <c r="C11" s="17" t="s">
        <v>41</v>
      </c>
    </row>
    <row r="12" spans="1:3">
      <c r="A12" s="17" t="s">
        <v>1184</v>
      </c>
      <c r="B12" s="17" t="s">
        <v>41</v>
      </c>
      <c r="C12" s="17" t="s">
        <v>41</v>
      </c>
    </row>
    <row r="13" spans="1:3">
      <c r="A13" s="17" t="s">
        <v>1189</v>
      </c>
      <c r="B13" s="17" t="s">
        <v>41</v>
      </c>
      <c r="C13" s="17" t="s">
        <v>41</v>
      </c>
    </row>
    <row r="14" spans="1:3">
      <c r="A14" s="17" t="s">
        <v>1758</v>
      </c>
      <c r="B14" s="17" t="s">
        <v>41</v>
      </c>
      <c r="C14" s="17" t="s">
        <v>41</v>
      </c>
    </row>
    <row r="15" spans="1:3">
      <c r="A15" s="17" t="s">
        <v>1756</v>
      </c>
      <c r="B15" s="17" t="s">
        <v>41</v>
      </c>
      <c r="C15" s="17" t="s">
        <v>41</v>
      </c>
    </row>
    <row r="16" spans="1:3">
      <c r="A16" s="17" t="s">
        <v>1400</v>
      </c>
      <c r="B16" s="17" t="s">
        <v>4001</v>
      </c>
      <c r="C16" s="17" t="s">
        <v>41</v>
      </c>
    </row>
    <row r="17" spans="1:3">
      <c r="A17" s="17" t="s">
        <v>1394</v>
      </c>
      <c r="B17" s="17" t="s">
        <v>4001</v>
      </c>
      <c r="C17" s="17" t="s">
        <v>41</v>
      </c>
    </row>
    <row r="18" spans="1:3">
      <c r="A18" s="17" t="s">
        <v>1402</v>
      </c>
      <c r="B18" s="17" t="s">
        <v>4001</v>
      </c>
      <c r="C18" s="17" t="s">
        <v>41</v>
      </c>
    </row>
    <row r="19" spans="1:3">
      <c r="A19" s="17" t="s">
        <v>1404</v>
      </c>
      <c r="B19" s="17" t="s">
        <v>4001</v>
      </c>
      <c r="C19" s="17" t="s">
        <v>41</v>
      </c>
    </row>
    <row r="20" spans="1:3">
      <c r="A20" s="17" t="s">
        <v>1397</v>
      </c>
      <c r="B20" s="17" t="s">
        <v>41</v>
      </c>
      <c r="C20" s="17" t="s">
        <v>41</v>
      </c>
    </row>
    <row r="21" spans="1:3" ht="45">
      <c r="A21" s="17" t="s">
        <v>656</v>
      </c>
      <c r="B21" s="17" t="s">
        <v>4002</v>
      </c>
      <c r="C21" s="17" t="s">
        <v>41</v>
      </c>
    </row>
    <row r="22" spans="1:3" ht="45">
      <c r="A22" s="17" t="s">
        <v>647</v>
      </c>
      <c r="B22" s="17" t="s">
        <v>4002</v>
      </c>
      <c r="C22" s="17" t="s">
        <v>41</v>
      </c>
    </row>
    <row r="23" spans="1:3" ht="30">
      <c r="A23" s="17" t="s">
        <v>642</v>
      </c>
      <c r="B23" s="17" t="s">
        <v>4003</v>
      </c>
      <c r="C23" s="17" t="s">
        <v>41</v>
      </c>
    </row>
    <row r="24" spans="1:3">
      <c r="A24" s="17" t="s">
        <v>638</v>
      </c>
      <c r="B24" s="17" t="s">
        <v>41</v>
      </c>
      <c r="C24" s="17" t="s">
        <v>41</v>
      </c>
    </row>
    <row r="25" spans="1:3">
      <c r="A25" s="17" t="s">
        <v>651</v>
      </c>
      <c r="B25" s="17" t="s">
        <v>41</v>
      </c>
      <c r="C25" s="17" t="s">
        <v>41</v>
      </c>
    </row>
    <row r="26" spans="1:3" ht="30">
      <c r="A26" s="17" t="s">
        <v>641</v>
      </c>
      <c r="B26" s="17" t="s">
        <v>4003</v>
      </c>
      <c r="C26" s="17" t="s">
        <v>41</v>
      </c>
    </row>
    <row r="27" spans="1:3" ht="30">
      <c r="A27" s="17" t="s">
        <v>654</v>
      </c>
      <c r="B27" s="17" t="s">
        <v>4003</v>
      </c>
      <c r="C27" s="17" t="s">
        <v>41</v>
      </c>
    </row>
    <row r="28" spans="1:3" ht="30">
      <c r="A28" s="17" t="s">
        <v>649</v>
      </c>
      <c r="B28" s="17" t="s">
        <v>4003</v>
      </c>
      <c r="C28" s="17" t="s">
        <v>41</v>
      </c>
    </row>
    <row r="29" spans="1:3" ht="30">
      <c r="A29" s="17" t="s">
        <v>643</v>
      </c>
      <c r="B29" s="17" t="s">
        <v>4003</v>
      </c>
      <c r="C29" s="17" t="s">
        <v>41</v>
      </c>
    </row>
    <row r="30" spans="1:3" ht="30">
      <c r="A30" s="17" t="s">
        <v>650</v>
      </c>
      <c r="B30" s="17" t="s">
        <v>4003</v>
      </c>
      <c r="C30" s="17" t="s">
        <v>41</v>
      </c>
    </row>
    <row r="31" spans="1:3">
      <c r="A31" s="17" t="s">
        <v>981</v>
      </c>
      <c r="B31" s="17" t="s">
        <v>4004</v>
      </c>
      <c r="C31" s="17" t="s">
        <v>41</v>
      </c>
    </row>
    <row r="32" spans="1:3">
      <c r="A32" s="17" t="s">
        <v>978</v>
      </c>
      <c r="B32" s="17" t="s">
        <v>4004</v>
      </c>
      <c r="C32" s="17" t="s">
        <v>41</v>
      </c>
    </row>
    <row r="33" spans="1:3">
      <c r="A33" s="17" t="s">
        <v>982</v>
      </c>
      <c r="B33" s="17" t="s">
        <v>4004</v>
      </c>
      <c r="C33" s="17" t="s">
        <v>41</v>
      </c>
    </row>
    <row r="34" spans="1:3">
      <c r="A34" s="17" t="s">
        <v>164</v>
      </c>
      <c r="B34" s="17" t="s">
        <v>4005</v>
      </c>
      <c r="C34" s="17" t="s">
        <v>41</v>
      </c>
    </row>
    <row r="35" spans="1:3">
      <c r="A35" s="17" t="s">
        <v>171</v>
      </c>
      <c r="B35" s="17" t="s">
        <v>4005</v>
      </c>
      <c r="C35" s="17" t="s">
        <v>41</v>
      </c>
    </row>
    <row r="36" spans="1:3">
      <c r="A36" s="17" t="s">
        <v>168</v>
      </c>
      <c r="B36" s="17" t="s">
        <v>4005</v>
      </c>
      <c r="C36" s="17" t="s">
        <v>41</v>
      </c>
    </row>
    <row r="37" spans="1:3">
      <c r="A37" s="17" t="s">
        <v>174</v>
      </c>
      <c r="B37" s="17" t="s">
        <v>4005</v>
      </c>
      <c r="C37" s="17" t="s">
        <v>41</v>
      </c>
    </row>
    <row r="38" spans="1:3">
      <c r="A38" s="17" t="s">
        <v>183</v>
      </c>
      <c r="B38" s="17" t="s">
        <v>41</v>
      </c>
      <c r="C38" s="17" t="s">
        <v>41</v>
      </c>
    </row>
    <row r="39" spans="1:3">
      <c r="A39" s="17" t="s">
        <v>558</v>
      </c>
      <c r="B39" s="17" t="s">
        <v>4006</v>
      </c>
      <c r="C39" s="17" t="s">
        <v>41</v>
      </c>
    </row>
    <row r="40" spans="1:3">
      <c r="A40" s="17" t="s">
        <v>548</v>
      </c>
      <c r="B40" s="17" t="s">
        <v>4006</v>
      </c>
      <c r="C40" s="17" t="s">
        <v>41</v>
      </c>
    </row>
    <row r="41" spans="1:3">
      <c r="A41" s="17" t="s">
        <v>551</v>
      </c>
      <c r="B41" s="17" t="s">
        <v>4006</v>
      </c>
      <c r="C41" s="17" t="s">
        <v>41</v>
      </c>
    </row>
    <row r="42" spans="1:3">
      <c r="A42" s="17" t="s">
        <v>555</v>
      </c>
      <c r="B42" s="17" t="s">
        <v>41</v>
      </c>
      <c r="C42" s="17" t="s">
        <v>4007</v>
      </c>
    </row>
    <row r="43" spans="1:3">
      <c r="A43" s="17" t="s">
        <v>1196</v>
      </c>
      <c r="B43" s="17" t="s">
        <v>4008</v>
      </c>
      <c r="C43" s="17" t="s">
        <v>41</v>
      </c>
    </row>
    <row r="44" spans="1:3">
      <c r="A44" s="17" t="s">
        <v>1198</v>
      </c>
      <c r="B44" s="17" t="s">
        <v>4008</v>
      </c>
      <c r="C44" s="17" t="s">
        <v>41</v>
      </c>
    </row>
    <row r="45" spans="1:3">
      <c r="A45" s="17" t="s">
        <v>1193</v>
      </c>
      <c r="B45" s="17" t="s">
        <v>4008</v>
      </c>
      <c r="C45" s="17" t="s">
        <v>41</v>
      </c>
    </row>
    <row r="46" spans="1:3">
      <c r="A46" s="17" t="s">
        <v>1112</v>
      </c>
      <c r="B46" s="17" t="s">
        <v>4009</v>
      </c>
      <c r="C46" s="17" t="s">
        <v>41</v>
      </c>
    </row>
    <row r="47" spans="1:3">
      <c r="A47" s="17" t="s">
        <v>1115</v>
      </c>
      <c r="B47" s="17" t="s">
        <v>4009</v>
      </c>
      <c r="C47" s="17" t="s">
        <v>41</v>
      </c>
    </row>
    <row r="48" spans="1:3">
      <c r="A48" s="17" t="s">
        <v>1120</v>
      </c>
      <c r="B48" s="17" t="s">
        <v>4009</v>
      </c>
      <c r="C48" s="17" t="s">
        <v>41</v>
      </c>
    </row>
    <row r="49" spans="1:3">
      <c r="A49" s="17" t="s">
        <v>1117</v>
      </c>
      <c r="B49" s="17" t="s">
        <v>41</v>
      </c>
      <c r="C49" s="17" t="s">
        <v>41</v>
      </c>
    </row>
    <row r="50" spans="1:3" ht="60">
      <c r="A50" s="17" t="s">
        <v>561</v>
      </c>
      <c r="B50" s="17" t="s">
        <v>4010</v>
      </c>
      <c r="C50" s="17" t="s">
        <v>41</v>
      </c>
    </row>
    <row r="51" spans="1:3">
      <c r="A51" s="17" t="s">
        <v>573</v>
      </c>
      <c r="B51" s="17" t="s">
        <v>41</v>
      </c>
      <c r="C51" s="17" t="s">
        <v>41</v>
      </c>
    </row>
    <row r="52" spans="1:3">
      <c r="A52" s="17" t="s">
        <v>570</v>
      </c>
      <c r="B52" s="17" t="s">
        <v>41</v>
      </c>
      <c r="C52" s="17" t="s">
        <v>41</v>
      </c>
    </row>
    <row r="53" spans="1:3">
      <c r="A53" s="17" t="s">
        <v>564</v>
      </c>
      <c r="B53" s="17" t="s">
        <v>41</v>
      </c>
      <c r="C53" s="17" t="s">
        <v>41</v>
      </c>
    </row>
    <row r="54" spans="1:3">
      <c r="A54" s="17" t="s">
        <v>567</v>
      </c>
      <c r="B54" s="17" t="s">
        <v>41</v>
      </c>
      <c r="C54" s="17" t="s">
        <v>41</v>
      </c>
    </row>
    <row r="55" spans="1:3">
      <c r="A55" s="17" t="s">
        <v>581</v>
      </c>
      <c r="B55" s="17" t="s">
        <v>41</v>
      </c>
      <c r="C55" s="17" t="s">
        <v>41</v>
      </c>
    </row>
    <row r="56" spans="1:3">
      <c r="A56" s="17" t="s">
        <v>577</v>
      </c>
      <c r="B56" s="17" t="s">
        <v>41</v>
      </c>
      <c r="C56" s="17" t="s">
        <v>41</v>
      </c>
    </row>
    <row r="57" spans="1:3">
      <c r="A57" s="17" t="s">
        <v>580</v>
      </c>
      <c r="B57" s="17" t="s">
        <v>41</v>
      </c>
      <c r="C57" s="17" t="s">
        <v>41</v>
      </c>
    </row>
    <row r="58" spans="1:3">
      <c r="A58" s="17" t="s">
        <v>571</v>
      </c>
      <c r="B58" s="17" t="s">
        <v>4011</v>
      </c>
      <c r="C58" s="17" t="s">
        <v>41</v>
      </c>
    </row>
    <row r="59" spans="1:3" ht="30">
      <c r="A59" s="17" t="s">
        <v>1418</v>
      </c>
      <c r="B59" s="17" t="s">
        <v>4012</v>
      </c>
      <c r="C59" s="17" t="s">
        <v>41</v>
      </c>
    </row>
    <row r="60" spans="1:3" ht="30">
      <c r="A60" s="17" t="s">
        <v>1413</v>
      </c>
      <c r="B60" s="17" t="s">
        <v>4012</v>
      </c>
      <c r="C60" s="17" t="s">
        <v>41</v>
      </c>
    </row>
    <row r="61" spans="1:3" ht="30">
      <c r="A61" s="17" t="s">
        <v>1411</v>
      </c>
      <c r="B61" s="17" t="s">
        <v>4012</v>
      </c>
      <c r="C61" s="17" t="s">
        <v>41</v>
      </c>
    </row>
    <row r="62" spans="1:3">
      <c r="A62" s="17" t="s">
        <v>1410</v>
      </c>
      <c r="B62" s="17" t="s">
        <v>4013</v>
      </c>
      <c r="C62" s="17" t="s">
        <v>41</v>
      </c>
    </row>
    <row r="63" spans="1:3">
      <c r="A63" s="17" t="s">
        <v>1408</v>
      </c>
      <c r="B63" s="17" t="s">
        <v>4013</v>
      </c>
      <c r="C63" s="17" t="s">
        <v>41</v>
      </c>
    </row>
    <row r="64" spans="1:3">
      <c r="A64" s="17" t="s">
        <v>1414</v>
      </c>
      <c r="B64" s="17" t="s">
        <v>4013</v>
      </c>
      <c r="C64" s="17" t="s">
        <v>41</v>
      </c>
    </row>
    <row r="65" spans="1:3">
      <c r="A65" s="17" t="s">
        <v>1412</v>
      </c>
      <c r="B65" s="17" t="s">
        <v>4013</v>
      </c>
      <c r="C65" s="17" t="s">
        <v>41</v>
      </c>
    </row>
    <row r="66" spans="1:3">
      <c r="A66" s="17" t="s">
        <v>1087</v>
      </c>
      <c r="B66" s="17" t="s">
        <v>4014</v>
      </c>
      <c r="C66" s="17" t="s">
        <v>41</v>
      </c>
    </row>
    <row r="67" spans="1:3">
      <c r="A67" s="17" t="s">
        <v>1083</v>
      </c>
      <c r="B67" s="17" t="s">
        <v>4014</v>
      </c>
      <c r="C67" s="17" t="s">
        <v>41</v>
      </c>
    </row>
    <row r="68" spans="1:3">
      <c r="A68" s="17" t="s">
        <v>1081</v>
      </c>
      <c r="B68" s="17" t="s">
        <v>4014</v>
      </c>
      <c r="C68" s="17" t="s">
        <v>41</v>
      </c>
    </row>
    <row r="69" spans="1:3">
      <c r="A69" s="17" t="s">
        <v>1089</v>
      </c>
      <c r="B69" s="17" t="s">
        <v>4014</v>
      </c>
      <c r="C69" s="17" t="s">
        <v>41</v>
      </c>
    </row>
    <row r="70" spans="1:3">
      <c r="A70" s="17" t="s">
        <v>111</v>
      </c>
      <c r="B70" s="17" t="s">
        <v>4015</v>
      </c>
      <c r="C70" s="17" t="s">
        <v>41</v>
      </c>
    </row>
    <row r="71" spans="1:3">
      <c r="A71" s="17" t="s">
        <v>105</v>
      </c>
      <c r="B71" s="17" t="s">
        <v>4016</v>
      </c>
      <c r="C71" s="17" t="s">
        <v>41</v>
      </c>
    </row>
    <row r="72" spans="1:3">
      <c r="A72" s="17" t="s">
        <v>108</v>
      </c>
      <c r="B72" s="17" t="s">
        <v>4016</v>
      </c>
      <c r="C72" s="17" t="s">
        <v>41</v>
      </c>
    </row>
    <row r="73" spans="1:3">
      <c r="A73" s="17" t="s">
        <v>102</v>
      </c>
      <c r="B73" s="17" t="s">
        <v>4016</v>
      </c>
      <c r="C73" s="17" t="s">
        <v>41</v>
      </c>
    </row>
    <row r="74" spans="1:3">
      <c r="A74" s="17" t="s">
        <v>114</v>
      </c>
      <c r="B74" s="17" t="s">
        <v>4016</v>
      </c>
      <c r="C74" s="17" t="s">
        <v>41</v>
      </c>
    </row>
    <row r="75" spans="1:3">
      <c r="A75" s="17" t="s">
        <v>124</v>
      </c>
      <c r="B75" s="17" t="s">
        <v>4016</v>
      </c>
      <c r="C75" s="17" t="s">
        <v>41</v>
      </c>
    </row>
    <row r="76" spans="1:3">
      <c r="A76" s="17" t="s">
        <v>98</v>
      </c>
      <c r="B76" s="17" t="s">
        <v>4016</v>
      </c>
      <c r="C76" s="17" t="s">
        <v>41</v>
      </c>
    </row>
    <row r="77" spans="1:3">
      <c r="A77" s="17" t="s">
        <v>121</v>
      </c>
      <c r="B77" s="17" t="s">
        <v>4016</v>
      </c>
      <c r="C77" s="17" t="s">
        <v>41</v>
      </c>
    </row>
    <row r="78" spans="1:3">
      <c r="A78" s="17" t="s">
        <v>1754</v>
      </c>
      <c r="B78" s="17" t="s">
        <v>4017</v>
      </c>
      <c r="C78" s="17" t="s">
        <v>41</v>
      </c>
    </row>
    <row r="79" spans="1:3">
      <c r="A79" s="17" t="s">
        <v>1749</v>
      </c>
      <c r="B79" s="17" t="s">
        <v>4017</v>
      </c>
      <c r="C79" s="17" t="s">
        <v>41</v>
      </c>
    </row>
    <row r="80" spans="1:3" ht="30">
      <c r="A80" s="17" t="s">
        <v>1149</v>
      </c>
      <c r="B80" s="17" t="s">
        <v>4018</v>
      </c>
      <c r="C80" s="17" t="s">
        <v>41</v>
      </c>
    </row>
    <row r="81" spans="1:3" ht="30">
      <c r="A81" s="17" t="s">
        <v>1147</v>
      </c>
      <c r="B81" s="17" t="s">
        <v>4018</v>
      </c>
      <c r="C81" s="17" t="s">
        <v>41</v>
      </c>
    </row>
    <row r="82" spans="1:3" ht="30">
      <c r="A82" s="17" t="s">
        <v>1142</v>
      </c>
      <c r="B82" s="17" t="s">
        <v>4018</v>
      </c>
      <c r="C82" s="17" t="s">
        <v>41</v>
      </c>
    </row>
    <row r="83" spans="1:3" ht="30">
      <c r="A83" s="17" t="s">
        <v>1139</v>
      </c>
      <c r="B83" s="17" t="s">
        <v>4018</v>
      </c>
      <c r="C83" s="17" t="s">
        <v>41</v>
      </c>
    </row>
    <row r="84" spans="1:3" ht="30">
      <c r="A84" s="17" t="s">
        <v>1144</v>
      </c>
      <c r="B84" s="17" t="s">
        <v>4018</v>
      </c>
      <c r="C84" s="17" t="s">
        <v>41</v>
      </c>
    </row>
    <row r="85" spans="1:3">
      <c r="A85" s="17" t="s">
        <v>1143</v>
      </c>
      <c r="B85" s="17" t="s">
        <v>41</v>
      </c>
      <c r="C85" s="17" t="s">
        <v>41</v>
      </c>
    </row>
    <row r="86" spans="1:3">
      <c r="A86" s="17" t="s">
        <v>614</v>
      </c>
      <c r="B86" s="17" t="s">
        <v>4019</v>
      </c>
      <c r="C86" s="17" t="s">
        <v>41</v>
      </c>
    </row>
    <row r="87" spans="1:3">
      <c r="A87" s="17" t="s">
        <v>612</v>
      </c>
      <c r="B87" s="17" t="s">
        <v>4019</v>
      </c>
      <c r="C87" s="17" t="s">
        <v>41</v>
      </c>
    </row>
    <row r="88" spans="1:3">
      <c r="A88" s="17" t="s">
        <v>610</v>
      </c>
      <c r="B88" s="17" t="s">
        <v>4019</v>
      </c>
      <c r="C88" s="17" t="s">
        <v>41</v>
      </c>
    </row>
    <row r="89" spans="1:3">
      <c r="A89" s="17" t="s">
        <v>605</v>
      </c>
      <c r="B89" s="17" t="s">
        <v>41</v>
      </c>
      <c r="C89" s="17" t="s">
        <v>41</v>
      </c>
    </row>
    <row r="90" spans="1:3">
      <c r="A90" s="17" t="s">
        <v>1721</v>
      </c>
      <c r="B90" s="17" t="s">
        <v>4020</v>
      </c>
      <c r="C90" s="17" t="s">
        <v>41</v>
      </c>
    </row>
    <row r="91" spans="1:3">
      <c r="A91" s="17" t="s">
        <v>1730</v>
      </c>
      <c r="B91" s="17" t="s">
        <v>4020</v>
      </c>
      <c r="C91" s="17" t="s">
        <v>41</v>
      </c>
    </row>
    <row r="92" spans="1:3">
      <c r="A92" s="17" t="s">
        <v>1723</v>
      </c>
      <c r="B92" s="17" t="s">
        <v>4020</v>
      </c>
      <c r="C92" s="17" t="s">
        <v>41</v>
      </c>
    </row>
    <row r="93" spans="1:3">
      <c r="A93" s="17" t="s">
        <v>1726</v>
      </c>
      <c r="B93" s="17" t="s">
        <v>4021</v>
      </c>
      <c r="C93" s="17" t="s">
        <v>41</v>
      </c>
    </row>
    <row r="94" spans="1:3">
      <c r="A94" s="17" t="s">
        <v>1724</v>
      </c>
      <c r="B94" s="17" t="s">
        <v>4020</v>
      </c>
      <c r="C94" s="17" t="s">
        <v>41</v>
      </c>
    </row>
    <row r="95" spans="1:3" ht="45">
      <c r="A95" s="17" t="s">
        <v>473</v>
      </c>
      <c r="B95" s="17" t="s">
        <v>4022</v>
      </c>
      <c r="C95" s="17" t="s">
        <v>41</v>
      </c>
    </row>
    <row r="96" spans="1:3" ht="45">
      <c r="A96" s="17" t="s">
        <v>476</v>
      </c>
      <c r="B96" s="17" t="s">
        <v>4022</v>
      </c>
      <c r="C96" s="17" t="s">
        <v>41</v>
      </c>
    </row>
    <row r="97" spans="1:3" ht="45">
      <c r="A97" s="17" t="s">
        <v>471</v>
      </c>
      <c r="B97" s="17" t="s">
        <v>4022</v>
      </c>
      <c r="C97" s="17" t="s">
        <v>41</v>
      </c>
    </row>
    <row r="98" spans="1:3" ht="45">
      <c r="A98" s="17" t="s">
        <v>464</v>
      </c>
      <c r="B98" s="17" t="s">
        <v>4022</v>
      </c>
      <c r="C98" s="17" t="s">
        <v>41</v>
      </c>
    </row>
    <row r="99" spans="1:3" ht="45">
      <c r="A99" s="17" t="s">
        <v>468</v>
      </c>
      <c r="B99" s="17" t="s">
        <v>4022</v>
      </c>
      <c r="C99" s="17" t="s">
        <v>41</v>
      </c>
    </row>
    <row r="100" spans="1:3">
      <c r="A100" s="17" t="s">
        <v>465</v>
      </c>
      <c r="B100" s="17" t="s">
        <v>41</v>
      </c>
      <c r="C100" s="17" t="s">
        <v>41</v>
      </c>
    </row>
    <row r="101" spans="1:3">
      <c r="A101" s="17" t="s">
        <v>469</v>
      </c>
      <c r="B101" s="17" t="s">
        <v>41</v>
      </c>
      <c r="C101" s="17" t="s">
        <v>41</v>
      </c>
    </row>
    <row r="102" spans="1:3" ht="45">
      <c r="A102" s="17" t="s">
        <v>725</v>
      </c>
      <c r="B102" s="17" t="s">
        <v>4023</v>
      </c>
      <c r="C102" s="17" t="s">
        <v>41</v>
      </c>
    </row>
    <row r="103" spans="1:3" ht="45">
      <c r="A103" s="17" t="s">
        <v>723</v>
      </c>
      <c r="B103" s="17" t="s">
        <v>4023</v>
      </c>
      <c r="C103" s="17" t="s">
        <v>41</v>
      </c>
    </row>
    <row r="104" spans="1:3">
      <c r="A104" s="17" t="s">
        <v>728</v>
      </c>
      <c r="B104" s="17" t="s">
        <v>41</v>
      </c>
      <c r="C104" s="17" t="s">
        <v>41</v>
      </c>
    </row>
    <row r="105" spans="1:3">
      <c r="A105" s="17" t="s">
        <v>1545</v>
      </c>
      <c r="B105" s="17" t="s">
        <v>4024</v>
      </c>
      <c r="C105" s="17" t="s">
        <v>41</v>
      </c>
    </row>
    <row r="106" spans="1:3">
      <c r="A106" s="17" t="s">
        <v>1542</v>
      </c>
      <c r="B106" s="17" t="s">
        <v>4024</v>
      </c>
      <c r="C106" s="17" t="s">
        <v>41</v>
      </c>
    </row>
    <row r="107" spans="1:3">
      <c r="A107" s="17" t="s">
        <v>1541</v>
      </c>
      <c r="B107" s="17" t="s">
        <v>4024</v>
      </c>
      <c r="C107" s="17" t="s">
        <v>41</v>
      </c>
    </row>
    <row r="108" spans="1:3">
      <c r="A108" s="17" t="s">
        <v>1546</v>
      </c>
      <c r="B108" s="17" t="s">
        <v>4024</v>
      </c>
      <c r="C108" s="17" t="s">
        <v>41</v>
      </c>
    </row>
    <row r="109" spans="1:3">
      <c r="A109" s="17" t="s">
        <v>1536</v>
      </c>
      <c r="B109" s="17" t="s">
        <v>4024</v>
      </c>
      <c r="C109" s="17" t="s">
        <v>41</v>
      </c>
    </row>
    <row r="110" spans="1:3">
      <c r="A110" s="17" t="s">
        <v>1539</v>
      </c>
      <c r="B110" s="17" t="s">
        <v>4024</v>
      </c>
      <c r="C110" s="17" t="s">
        <v>41</v>
      </c>
    </row>
    <row r="111" spans="1:3" ht="30">
      <c r="A111" s="17" t="s">
        <v>1079</v>
      </c>
      <c r="B111" s="17" t="s">
        <v>4025</v>
      </c>
      <c r="C111" s="17" t="s">
        <v>41</v>
      </c>
    </row>
    <row r="112" spans="1:3" ht="30">
      <c r="A112" s="17" t="s">
        <v>1078</v>
      </c>
      <c r="B112" s="17" t="s">
        <v>4025</v>
      </c>
      <c r="C112" s="17" t="s">
        <v>41</v>
      </c>
    </row>
    <row r="113" spans="1:3" ht="30">
      <c r="A113" s="17" t="s">
        <v>1068</v>
      </c>
      <c r="B113" s="17" t="s">
        <v>4025</v>
      </c>
      <c r="C113" s="17" t="s">
        <v>41</v>
      </c>
    </row>
    <row r="114" spans="1:3" ht="30">
      <c r="A114" s="17" t="s">
        <v>1070</v>
      </c>
      <c r="B114" s="17" t="s">
        <v>4025</v>
      </c>
      <c r="C114" s="17" t="s">
        <v>41</v>
      </c>
    </row>
    <row r="115" spans="1:3" ht="30">
      <c r="A115" s="17" t="s">
        <v>1069</v>
      </c>
      <c r="B115" s="17" t="s">
        <v>4025</v>
      </c>
      <c r="C115" s="17" t="s">
        <v>41</v>
      </c>
    </row>
    <row r="116" spans="1:3" ht="30">
      <c r="A116" s="17" t="s">
        <v>1073</v>
      </c>
      <c r="B116" s="17" t="s">
        <v>4025</v>
      </c>
      <c r="C116" s="17" t="s">
        <v>41</v>
      </c>
    </row>
    <row r="117" spans="1:3">
      <c r="A117" s="17" t="s">
        <v>1066</v>
      </c>
      <c r="B117" s="17" t="s">
        <v>4026</v>
      </c>
      <c r="C117" s="17" t="s">
        <v>41</v>
      </c>
    </row>
    <row r="118" spans="1:3">
      <c r="A118" s="17" t="s">
        <v>1076</v>
      </c>
      <c r="B118" s="17" t="s">
        <v>41</v>
      </c>
      <c r="C118" s="17" t="s">
        <v>41</v>
      </c>
    </row>
    <row r="119" spans="1:3" ht="30">
      <c r="A119" s="17" t="s">
        <v>1077</v>
      </c>
      <c r="B119" s="20" t="s">
        <v>4027</v>
      </c>
      <c r="C119" s="17" t="s">
        <v>41</v>
      </c>
    </row>
    <row r="120" spans="1:3">
      <c r="A120" s="17" t="s">
        <v>1071</v>
      </c>
      <c r="B120" s="17" t="s">
        <v>4028</v>
      </c>
      <c r="C120" s="17" t="s">
        <v>41</v>
      </c>
    </row>
    <row r="121" spans="1:3" ht="30">
      <c r="A121" s="17" t="s">
        <v>1080</v>
      </c>
      <c r="B121" s="20" t="s">
        <v>4027</v>
      </c>
      <c r="C121" s="17" t="s">
        <v>41</v>
      </c>
    </row>
    <row r="122" spans="1:3" ht="45">
      <c r="A122" s="17" t="s">
        <v>1570</v>
      </c>
      <c r="B122" s="17" t="s">
        <v>4029</v>
      </c>
      <c r="C122" s="17" t="s">
        <v>41</v>
      </c>
    </row>
    <row r="123" spans="1:3" ht="45">
      <c r="A123" s="17" t="s">
        <v>1565</v>
      </c>
      <c r="B123" s="17" t="s">
        <v>4029</v>
      </c>
      <c r="C123" s="17" t="s">
        <v>41</v>
      </c>
    </row>
    <row r="124" spans="1:3" ht="45">
      <c r="A124" s="17" t="s">
        <v>1572</v>
      </c>
      <c r="B124" s="17" t="s">
        <v>4029</v>
      </c>
      <c r="C124" s="17" t="s">
        <v>41</v>
      </c>
    </row>
    <row r="125" spans="1:3" ht="45">
      <c r="A125" s="17" t="s">
        <v>1571</v>
      </c>
      <c r="B125" s="17" t="s">
        <v>4029</v>
      </c>
      <c r="C125" s="17" t="s">
        <v>41</v>
      </c>
    </row>
    <row r="126" spans="1:3" ht="45">
      <c r="A126" s="17" t="s">
        <v>1568</v>
      </c>
      <c r="B126" s="17" t="s">
        <v>4029</v>
      </c>
      <c r="C126" s="17" t="s">
        <v>41</v>
      </c>
    </row>
    <row r="127" spans="1:3" ht="45">
      <c r="A127" s="17" t="s">
        <v>1569</v>
      </c>
      <c r="B127" s="17" t="s">
        <v>4029</v>
      </c>
      <c r="C127" s="17" t="s">
        <v>41</v>
      </c>
    </row>
    <row r="128" spans="1:3" ht="45">
      <c r="A128" s="17" t="s">
        <v>1575</v>
      </c>
      <c r="B128" s="17" t="s">
        <v>4029</v>
      </c>
      <c r="C128" s="17" t="s">
        <v>41</v>
      </c>
    </row>
    <row r="129" spans="1:3">
      <c r="A129" s="17" t="s">
        <v>1573</v>
      </c>
      <c r="B129" s="17" t="s">
        <v>41</v>
      </c>
      <c r="C129" s="17" t="s">
        <v>41</v>
      </c>
    </row>
    <row r="130" spans="1:3">
      <c r="A130" s="17" t="s">
        <v>1574</v>
      </c>
      <c r="B130" s="17" t="s">
        <v>41</v>
      </c>
      <c r="C130" s="17" t="s">
        <v>41</v>
      </c>
    </row>
    <row r="131" spans="1:3">
      <c r="A131" s="17" t="s">
        <v>1567</v>
      </c>
      <c r="B131" s="17" t="s">
        <v>41</v>
      </c>
      <c r="C131" s="17" t="s">
        <v>41</v>
      </c>
    </row>
    <row r="132" spans="1:3" ht="60">
      <c r="A132" s="17" t="s">
        <v>1419</v>
      </c>
      <c r="B132" s="17" t="s">
        <v>4030</v>
      </c>
      <c r="C132" s="17" t="s">
        <v>41</v>
      </c>
    </row>
    <row r="133" spans="1:3" ht="60">
      <c r="A133" s="17" t="s">
        <v>1428</v>
      </c>
      <c r="B133" s="17" t="s">
        <v>4030</v>
      </c>
      <c r="C133" s="17" t="s">
        <v>41</v>
      </c>
    </row>
    <row r="134" spans="1:3" ht="60">
      <c r="A134" s="17" t="s">
        <v>1437</v>
      </c>
      <c r="B134" s="17" t="s">
        <v>4030</v>
      </c>
      <c r="C134" s="17" t="s">
        <v>41</v>
      </c>
    </row>
    <row r="135" spans="1:3" ht="60">
      <c r="A135" s="17" t="s">
        <v>1423</v>
      </c>
      <c r="B135" s="17" t="s">
        <v>4030</v>
      </c>
      <c r="C135" s="17" t="s">
        <v>41</v>
      </c>
    </row>
    <row r="136" spans="1:3">
      <c r="A136" s="17" t="s">
        <v>1433</v>
      </c>
      <c r="B136" s="17" t="s">
        <v>41</v>
      </c>
      <c r="C136" s="17" t="s">
        <v>41</v>
      </c>
    </row>
    <row r="137" spans="1:3">
      <c r="A137" s="17" t="s">
        <v>1436</v>
      </c>
      <c r="B137" s="17" t="s">
        <v>41</v>
      </c>
      <c r="C137" s="17" t="s">
        <v>41</v>
      </c>
    </row>
    <row r="138" spans="1:3">
      <c r="A138" s="17" t="s">
        <v>1425</v>
      </c>
      <c r="B138" s="17" t="s">
        <v>41</v>
      </c>
      <c r="C138" s="17" t="s">
        <v>41</v>
      </c>
    </row>
    <row r="139" spans="1:3">
      <c r="A139" s="17" t="s">
        <v>1438</v>
      </c>
      <c r="B139" s="17" t="s">
        <v>41</v>
      </c>
      <c r="C139" s="17" t="s">
        <v>41</v>
      </c>
    </row>
    <row r="140" spans="1:3" ht="60">
      <c r="A140" s="17" t="s">
        <v>1421</v>
      </c>
      <c r="B140" s="17" t="s">
        <v>4030</v>
      </c>
      <c r="C140" s="17" t="s">
        <v>41</v>
      </c>
    </row>
    <row r="141" spans="1:3">
      <c r="A141" s="17" t="s">
        <v>1350</v>
      </c>
      <c r="B141" s="17" t="s">
        <v>4031</v>
      </c>
      <c r="C141" s="17" t="s">
        <v>41</v>
      </c>
    </row>
    <row r="142" spans="1:3">
      <c r="A142" s="17" t="s">
        <v>1346</v>
      </c>
      <c r="B142" s="17" t="s">
        <v>4031</v>
      </c>
      <c r="C142" s="17" t="s">
        <v>41</v>
      </c>
    </row>
    <row r="143" spans="1:3">
      <c r="A143" s="17" t="s">
        <v>1345</v>
      </c>
      <c r="B143" s="17" t="s">
        <v>4032</v>
      </c>
      <c r="C143" s="17" t="s">
        <v>41</v>
      </c>
    </row>
    <row r="144" spans="1:3">
      <c r="A144" s="17" t="s">
        <v>1343</v>
      </c>
      <c r="B144" s="17" t="s">
        <v>4032</v>
      </c>
      <c r="C144" s="17" t="s">
        <v>41</v>
      </c>
    </row>
    <row r="145" spans="1:3">
      <c r="A145" s="17" t="s">
        <v>1347</v>
      </c>
      <c r="B145" s="17" t="s">
        <v>4032</v>
      </c>
      <c r="C145" s="17" t="s">
        <v>41</v>
      </c>
    </row>
    <row r="146" spans="1:3">
      <c r="A146" s="17" t="s">
        <v>1704</v>
      </c>
      <c r="B146" s="17" t="s">
        <v>4033</v>
      </c>
      <c r="C146" s="17" t="s">
        <v>41</v>
      </c>
    </row>
    <row r="147" spans="1:3">
      <c r="A147" s="17" t="s">
        <v>1697</v>
      </c>
      <c r="B147" s="17" t="s">
        <v>4034</v>
      </c>
      <c r="C147" s="17" t="s">
        <v>41</v>
      </c>
    </row>
    <row r="148" spans="1:3">
      <c r="A148" s="17" t="s">
        <v>1702</v>
      </c>
      <c r="B148" s="17" t="s">
        <v>4034</v>
      </c>
      <c r="C148" s="17" t="s">
        <v>41</v>
      </c>
    </row>
    <row r="149" spans="1:3">
      <c r="A149" s="17" t="s">
        <v>1707</v>
      </c>
      <c r="B149" s="17" t="s">
        <v>4033</v>
      </c>
      <c r="C149" s="17" t="s">
        <v>41</v>
      </c>
    </row>
    <row r="150" spans="1:3">
      <c r="A150" s="17" t="s">
        <v>1700</v>
      </c>
      <c r="B150" s="17" t="s">
        <v>4034</v>
      </c>
      <c r="C150" s="17" t="s">
        <v>41</v>
      </c>
    </row>
    <row r="151" spans="1:3">
      <c r="A151" s="17" t="s">
        <v>1705</v>
      </c>
      <c r="B151" s="17" t="s">
        <v>41</v>
      </c>
      <c r="C151" s="17" t="s">
        <v>41</v>
      </c>
    </row>
    <row r="152" spans="1:3">
      <c r="A152" s="17" t="s">
        <v>1549</v>
      </c>
      <c r="B152" s="17" t="s">
        <v>4035</v>
      </c>
      <c r="C152" s="17" t="s">
        <v>41</v>
      </c>
    </row>
    <row r="153" spans="1:3">
      <c r="A153" s="17" t="s">
        <v>1547</v>
      </c>
      <c r="B153" s="17" t="s">
        <v>4035</v>
      </c>
      <c r="C153" s="17" t="s">
        <v>41</v>
      </c>
    </row>
    <row r="154" spans="1:3" ht="30">
      <c r="A154" s="17" t="s">
        <v>412</v>
      </c>
      <c r="B154" s="17" t="s">
        <v>4036</v>
      </c>
      <c r="C154" s="17" t="s">
        <v>41</v>
      </c>
    </row>
    <row r="155" spans="1:3" ht="30">
      <c r="A155" s="17" t="s">
        <v>410</v>
      </c>
      <c r="B155" s="17" t="s">
        <v>4036</v>
      </c>
      <c r="C155" s="17" t="s">
        <v>41</v>
      </c>
    </row>
    <row r="156" spans="1:3">
      <c r="A156" s="17" t="s">
        <v>404</v>
      </c>
      <c r="B156" s="17" t="s">
        <v>41</v>
      </c>
      <c r="C156" s="17" t="s">
        <v>41</v>
      </c>
    </row>
    <row r="157" spans="1:3" ht="60">
      <c r="A157" s="17" t="s">
        <v>306</v>
      </c>
      <c r="B157" s="17" t="s">
        <v>4037</v>
      </c>
      <c r="C157" s="17" t="s">
        <v>41</v>
      </c>
    </row>
    <row r="158" spans="1:3" ht="60">
      <c r="A158" s="17" t="s">
        <v>316</v>
      </c>
      <c r="B158" s="17" t="s">
        <v>4037</v>
      </c>
      <c r="C158" s="17" t="s">
        <v>41</v>
      </c>
    </row>
    <row r="159" spans="1:3" ht="60">
      <c r="A159" s="17" t="s">
        <v>298</v>
      </c>
      <c r="B159" s="17" t="s">
        <v>4037</v>
      </c>
      <c r="C159" s="17" t="s">
        <v>41</v>
      </c>
    </row>
    <row r="160" spans="1:3" ht="60">
      <c r="A160" s="17" t="s">
        <v>314</v>
      </c>
      <c r="B160" s="17" t="s">
        <v>4037</v>
      </c>
      <c r="C160" s="17" t="s">
        <v>41</v>
      </c>
    </row>
    <row r="161" spans="1:3" ht="60">
      <c r="A161" s="17" t="s">
        <v>311</v>
      </c>
      <c r="B161" s="17" t="s">
        <v>4037</v>
      </c>
      <c r="C161" s="17" t="s">
        <v>41</v>
      </c>
    </row>
    <row r="162" spans="1:3">
      <c r="A162" s="17" t="s">
        <v>295</v>
      </c>
      <c r="B162" s="17" t="s">
        <v>41</v>
      </c>
      <c r="C162" s="17" t="s">
        <v>41</v>
      </c>
    </row>
    <row r="163" spans="1:3">
      <c r="A163" s="17" t="s">
        <v>603</v>
      </c>
      <c r="B163" s="17" t="s">
        <v>4038</v>
      </c>
      <c r="C163" s="17" t="s">
        <v>41</v>
      </c>
    </row>
    <row r="164" spans="1:3">
      <c r="A164" s="17" t="s">
        <v>595</v>
      </c>
      <c r="B164" s="17" t="s">
        <v>4039</v>
      </c>
      <c r="C164" s="17" t="s">
        <v>41</v>
      </c>
    </row>
    <row r="165" spans="1:3">
      <c r="A165" s="17" t="s">
        <v>597</v>
      </c>
      <c r="B165" s="17" t="s">
        <v>4039</v>
      </c>
      <c r="C165" s="17" t="s">
        <v>41</v>
      </c>
    </row>
    <row r="166" spans="1:3">
      <c r="A166" s="17" t="s">
        <v>602</v>
      </c>
      <c r="B166" s="17" t="s">
        <v>4038</v>
      </c>
      <c r="C166" s="17" t="s">
        <v>41</v>
      </c>
    </row>
    <row r="167" spans="1:3">
      <c r="A167" s="17" t="s">
        <v>599</v>
      </c>
      <c r="B167" s="17" t="s">
        <v>4039</v>
      </c>
      <c r="C167" s="17" t="s">
        <v>41</v>
      </c>
    </row>
    <row r="168" spans="1:3">
      <c r="A168" s="17" t="s">
        <v>604</v>
      </c>
      <c r="B168" s="17" t="s">
        <v>41</v>
      </c>
      <c r="C168" s="17" t="s">
        <v>41</v>
      </c>
    </row>
    <row r="169" spans="1:3" s="29" customFormat="1">
      <c r="A169" s="17" t="s">
        <v>598</v>
      </c>
      <c r="B169" s="17" t="s">
        <v>41</v>
      </c>
      <c r="C169" s="17" t="s">
        <v>41</v>
      </c>
    </row>
    <row r="170" spans="1:3" ht="90">
      <c r="A170" s="17" t="s">
        <v>1645</v>
      </c>
      <c r="B170" s="20" t="s">
        <v>4040</v>
      </c>
      <c r="C170" s="17" t="s">
        <v>41</v>
      </c>
    </row>
    <row r="171" spans="1:3" ht="90">
      <c r="A171" s="17" t="s">
        <v>1641</v>
      </c>
      <c r="B171" s="20" t="s">
        <v>4040</v>
      </c>
      <c r="C171" s="17" t="s">
        <v>41</v>
      </c>
    </row>
    <row r="172" spans="1:3" ht="90">
      <c r="A172" s="17" t="s">
        <v>1644</v>
      </c>
      <c r="B172" s="20" t="s">
        <v>4040</v>
      </c>
      <c r="C172" s="17" t="s">
        <v>41</v>
      </c>
    </row>
    <row r="173" spans="1:3" ht="90">
      <c r="A173" s="17" t="s">
        <v>1651</v>
      </c>
      <c r="B173" s="20" t="s">
        <v>4040</v>
      </c>
      <c r="C173" s="17" t="s">
        <v>41</v>
      </c>
    </row>
    <row r="174" spans="1:3" ht="90">
      <c r="A174" s="17" t="s">
        <v>1646</v>
      </c>
      <c r="B174" s="20" t="s">
        <v>4040</v>
      </c>
      <c r="C174" s="17" t="s">
        <v>41</v>
      </c>
    </row>
    <row r="175" spans="1:3" ht="90">
      <c r="A175" s="17" t="s">
        <v>1643</v>
      </c>
      <c r="B175" s="20" t="s">
        <v>4040</v>
      </c>
      <c r="C175" s="17" t="s">
        <v>41</v>
      </c>
    </row>
    <row r="176" spans="1:3">
      <c r="A176" s="17" t="s">
        <v>1648</v>
      </c>
      <c r="B176" s="17" t="s">
        <v>41</v>
      </c>
      <c r="C176" s="17" t="s">
        <v>41</v>
      </c>
    </row>
    <row r="177" spans="1:3">
      <c r="A177" s="17" t="s">
        <v>1649</v>
      </c>
      <c r="B177" s="17" t="s">
        <v>41</v>
      </c>
      <c r="C177" s="17" t="s">
        <v>41</v>
      </c>
    </row>
    <row r="178" spans="1:3">
      <c r="A178" s="17" t="s">
        <v>1650</v>
      </c>
      <c r="B178" s="17" t="s">
        <v>41</v>
      </c>
      <c r="C178" s="17" t="s">
        <v>41</v>
      </c>
    </row>
    <row r="179" spans="1:3">
      <c r="A179" s="17" t="s">
        <v>1647</v>
      </c>
      <c r="B179" s="17" t="s">
        <v>41</v>
      </c>
      <c r="C179" s="17" t="s">
        <v>41</v>
      </c>
    </row>
    <row r="180" spans="1:3">
      <c r="A180" s="17" t="s">
        <v>1623</v>
      </c>
      <c r="B180" s="17" t="s">
        <v>4041</v>
      </c>
      <c r="C180" s="17" t="s">
        <v>41</v>
      </c>
    </row>
    <row r="181" spans="1:3">
      <c r="A181" s="17" t="s">
        <v>1627</v>
      </c>
      <c r="B181" s="17" t="s">
        <v>4041</v>
      </c>
      <c r="C181" s="17" t="s">
        <v>41</v>
      </c>
    </row>
    <row r="182" spans="1:3">
      <c r="A182" s="17" t="s">
        <v>1621</v>
      </c>
      <c r="B182" s="17" t="s">
        <v>4041</v>
      </c>
      <c r="C182" s="17" t="s">
        <v>41</v>
      </c>
    </row>
    <row r="183" spans="1:3">
      <c r="A183" s="17" t="s">
        <v>1626</v>
      </c>
      <c r="B183" s="17" t="s">
        <v>4042</v>
      </c>
      <c r="C183" s="17" t="s">
        <v>41</v>
      </c>
    </row>
    <row r="184" spans="1:3">
      <c r="A184" s="17" t="s">
        <v>1624</v>
      </c>
      <c r="B184" s="17" t="s">
        <v>4042</v>
      </c>
      <c r="C184" s="17" t="s">
        <v>41</v>
      </c>
    </row>
    <row r="185" spans="1:3">
      <c r="A185" s="17" t="s">
        <v>1628</v>
      </c>
      <c r="B185" s="17" t="s">
        <v>4042</v>
      </c>
      <c r="C185" s="17" t="s">
        <v>41</v>
      </c>
    </row>
    <row r="186" spans="1:3">
      <c r="A186" s="17" t="s">
        <v>1353</v>
      </c>
      <c r="B186" s="17" t="s">
        <v>4043</v>
      </c>
      <c r="C186" s="17" t="s">
        <v>41</v>
      </c>
    </row>
    <row r="187" spans="1:3">
      <c r="A187" s="17" t="s">
        <v>1351</v>
      </c>
      <c r="B187" s="17" t="s">
        <v>4043</v>
      </c>
      <c r="C187" s="17" t="s">
        <v>41</v>
      </c>
    </row>
    <row r="188" spans="1:3">
      <c r="A188" s="17" t="s">
        <v>1355</v>
      </c>
      <c r="B188" s="17" t="s">
        <v>4043</v>
      </c>
      <c r="C188" s="17" t="s">
        <v>41</v>
      </c>
    </row>
    <row r="189" spans="1:3">
      <c r="A189" s="17" t="s">
        <v>1365</v>
      </c>
      <c r="B189" s="17" t="s">
        <v>4044</v>
      </c>
      <c r="C189" s="17" t="s">
        <v>41</v>
      </c>
    </row>
    <row r="190" spans="1:3">
      <c r="A190" s="17" t="s">
        <v>1360</v>
      </c>
      <c r="B190" s="17" t="s">
        <v>4044</v>
      </c>
      <c r="C190" s="17" t="s">
        <v>41</v>
      </c>
    </row>
    <row r="191" spans="1:3">
      <c r="A191" s="17" t="s">
        <v>1361</v>
      </c>
      <c r="B191" s="17" t="s">
        <v>4045</v>
      </c>
      <c r="C191" s="17" t="s">
        <v>4046</v>
      </c>
    </row>
    <row r="192" spans="1:3">
      <c r="A192" s="17" t="s">
        <v>1362</v>
      </c>
      <c r="B192" s="17" t="s">
        <v>4044</v>
      </c>
      <c r="C192" s="17" t="s">
        <v>41</v>
      </c>
    </row>
    <row r="193" spans="1:3">
      <c r="A193" s="17" t="s">
        <v>1358</v>
      </c>
      <c r="B193" s="17" t="s">
        <v>4045</v>
      </c>
      <c r="C193" s="17" t="s">
        <v>41</v>
      </c>
    </row>
    <row r="194" spans="1:3">
      <c r="A194" s="17" t="s">
        <v>664</v>
      </c>
      <c r="B194" s="17" t="s">
        <v>4047</v>
      </c>
      <c r="C194" s="17" t="s">
        <v>41</v>
      </c>
    </row>
    <row r="195" spans="1:3" ht="30">
      <c r="A195" s="17" t="s">
        <v>662</v>
      </c>
      <c r="B195" s="17" t="s">
        <v>41</v>
      </c>
      <c r="C195" s="17" t="s">
        <v>41</v>
      </c>
    </row>
    <row r="196" spans="1:3">
      <c r="A196" s="17" t="s">
        <v>667</v>
      </c>
      <c r="B196" s="17" t="s">
        <v>4047</v>
      </c>
      <c r="C196" s="17" t="s">
        <v>41</v>
      </c>
    </row>
    <row r="197" spans="1:3">
      <c r="A197" s="17" t="s">
        <v>660</v>
      </c>
      <c r="B197" s="17" t="s">
        <v>4047</v>
      </c>
      <c r="C197" s="17" t="s">
        <v>41</v>
      </c>
    </row>
    <row r="198" spans="1:3">
      <c r="A198" s="17" t="s">
        <v>666</v>
      </c>
      <c r="B198" s="17" t="s">
        <v>4047</v>
      </c>
      <c r="C198" s="17" t="s">
        <v>41</v>
      </c>
    </row>
    <row r="199" spans="1:3" ht="30">
      <c r="A199" s="17" t="s">
        <v>1157</v>
      </c>
      <c r="B199" s="17" t="s">
        <v>4048</v>
      </c>
      <c r="C199" s="17" t="s">
        <v>41</v>
      </c>
    </row>
    <row r="200" spans="1:3">
      <c r="A200" s="17" t="s">
        <v>1151</v>
      </c>
      <c r="B200" s="17" t="s">
        <v>4049</v>
      </c>
      <c r="C200" s="17" t="s">
        <v>41</v>
      </c>
    </row>
    <row r="201" spans="1:3">
      <c r="A201" s="17" t="s">
        <v>1160</v>
      </c>
      <c r="B201" s="17" t="s">
        <v>4049</v>
      </c>
      <c r="C201" s="17" t="s">
        <v>41</v>
      </c>
    </row>
    <row r="202" spans="1:3">
      <c r="A202" s="17" t="s">
        <v>1163</v>
      </c>
      <c r="B202" s="17" t="s">
        <v>4049</v>
      </c>
      <c r="C202" s="17" t="s">
        <v>41</v>
      </c>
    </row>
    <row r="203" spans="1:3">
      <c r="A203" s="17" t="s">
        <v>1154</v>
      </c>
      <c r="B203" s="17" t="s">
        <v>4050</v>
      </c>
      <c r="C203" s="17" t="s">
        <v>41</v>
      </c>
    </row>
    <row r="204" spans="1:3" ht="45">
      <c r="A204" s="17" t="s">
        <v>874</v>
      </c>
      <c r="B204" s="17" t="s">
        <v>4051</v>
      </c>
      <c r="C204" s="17" t="s">
        <v>41</v>
      </c>
    </row>
    <row r="205" spans="1:3" ht="30">
      <c r="A205" s="17" t="s">
        <v>881</v>
      </c>
      <c r="B205" s="17" t="s">
        <v>4052</v>
      </c>
      <c r="C205" s="17" t="s">
        <v>41</v>
      </c>
    </row>
    <row r="206" spans="1:3" ht="30">
      <c r="A206" s="17" t="s">
        <v>872</v>
      </c>
      <c r="B206" s="17" t="s">
        <v>4052</v>
      </c>
      <c r="C206" s="17" t="s">
        <v>41</v>
      </c>
    </row>
    <row r="207" spans="1:3" ht="30">
      <c r="A207" s="17" t="s">
        <v>871</v>
      </c>
      <c r="B207" s="17" t="s">
        <v>4052</v>
      </c>
      <c r="C207" s="17" t="s">
        <v>41</v>
      </c>
    </row>
    <row r="208" spans="1:3">
      <c r="A208" s="17" t="s">
        <v>877</v>
      </c>
      <c r="B208" s="17" t="s">
        <v>4053</v>
      </c>
      <c r="C208" s="17" t="s">
        <v>41</v>
      </c>
    </row>
    <row r="209" spans="1:3">
      <c r="A209" s="17" t="s">
        <v>886</v>
      </c>
      <c r="B209" s="17" t="s">
        <v>4053</v>
      </c>
      <c r="C209" s="17" t="s">
        <v>41</v>
      </c>
    </row>
    <row r="210" spans="1:3">
      <c r="A210" s="17" t="s">
        <v>887</v>
      </c>
      <c r="B210" s="17" t="s">
        <v>41</v>
      </c>
      <c r="C210" s="17" t="s">
        <v>41</v>
      </c>
    </row>
    <row r="211" spans="1:3" ht="30">
      <c r="A211" s="17" t="s">
        <v>1326</v>
      </c>
      <c r="B211" s="17" t="s">
        <v>4054</v>
      </c>
      <c r="C211" s="17" t="s">
        <v>41</v>
      </c>
    </row>
    <row r="212" spans="1:3" ht="30">
      <c r="A212" s="17" t="s">
        <v>1329</v>
      </c>
      <c r="B212" s="17" t="s">
        <v>4054</v>
      </c>
      <c r="C212" s="17" t="s">
        <v>41</v>
      </c>
    </row>
    <row r="213" spans="1:3" ht="30">
      <c r="A213" s="17" t="s">
        <v>1331</v>
      </c>
      <c r="B213" s="17" t="s">
        <v>4054</v>
      </c>
      <c r="C213" s="17" t="s">
        <v>41</v>
      </c>
    </row>
    <row r="214" spans="1:3" ht="30">
      <c r="A214" s="17" t="s">
        <v>1328</v>
      </c>
      <c r="B214" s="17" t="s">
        <v>4054</v>
      </c>
      <c r="C214" s="17" t="s">
        <v>41</v>
      </c>
    </row>
    <row r="215" spans="1:3">
      <c r="A215" s="17" t="s">
        <v>426</v>
      </c>
      <c r="B215" s="17" t="s">
        <v>4055</v>
      </c>
      <c r="C215" s="17" t="s">
        <v>4056</v>
      </c>
    </row>
    <row r="216" spans="1:3" ht="30">
      <c r="A216" s="17" t="s">
        <v>435</v>
      </c>
      <c r="B216" s="17" t="s">
        <v>4057</v>
      </c>
      <c r="C216" s="17" t="s">
        <v>41</v>
      </c>
    </row>
    <row r="217" spans="1:3">
      <c r="A217" s="17" t="s">
        <v>422</v>
      </c>
      <c r="B217" s="17" t="s">
        <v>4055</v>
      </c>
      <c r="C217" s="17" t="s">
        <v>41</v>
      </c>
    </row>
    <row r="218" spans="1:3">
      <c r="A218" s="17" t="s">
        <v>441</v>
      </c>
      <c r="B218" s="17" t="s">
        <v>41</v>
      </c>
      <c r="C218" s="17" t="s">
        <v>41</v>
      </c>
    </row>
    <row r="219" spans="1:3">
      <c r="A219" s="17" t="s">
        <v>431</v>
      </c>
      <c r="B219" s="17" t="s">
        <v>41</v>
      </c>
      <c r="C219" s="17" t="s">
        <v>41</v>
      </c>
    </row>
    <row r="220" spans="1:3">
      <c r="A220" s="17" t="s">
        <v>1339</v>
      </c>
      <c r="B220" s="17" t="s">
        <v>4058</v>
      </c>
      <c r="C220" s="17" t="s">
        <v>41</v>
      </c>
    </row>
    <row r="221" spans="1:3">
      <c r="A221" s="17" t="s">
        <v>1338</v>
      </c>
      <c r="B221" s="17" t="s">
        <v>4058</v>
      </c>
      <c r="C221" s="17" t="s">
        <v>41</v>
      </c>
    </row>
    <row r="222" spans="1:3">
      <c r="A222" s="17" t="s">
        <v>1335</v>
      </c>
      <c r="B222" s="17" t="s">
        <v>4058</v>
      </c>
      <c r="C222" s="17" t="s">
        <v>41</v>
      </c>
    </row>
    <row r="223" spans="1:3">
      <c r="A223" s="17" t="s">
        <v>1340</v>
      </c>
      <c r="B223" s="17" t="s">
        <v>4058</v>
      </c>
      <c r="C223" s="17" t="s">
        <v>41</v>
      </c>
    </row>
    <row r="224" spans="1:3">
      <c r="A224" s="17" t="s">
        <v>1337</v>
      </c>
      <c r="B224" s="17" t="s">
        <v>4058</v>
      </c>
      <c r="C224" s="17" t="s">
        <v>41</v>
      </c>
    </row>
    <row r="225" spans="1:3" ht="60">
      <c r="A225" s="17" t="s">
        <v>693</v>
      </c>
      <c r="B225" s="17" t="s">
        <v>4059</v>
      </c>
      <c r="C225" s="17" t="s">
        <v>4056</v>
      </c>
    </row>
    <row r="226" spans="1:3">
      <c r="A226" s="17" t="s">
        <v>701</v>
      </c>
      <c r="B226" s="17" t="s">
        <v>4060</v>
      </c>
      <c r="C226" s="17" t="s">
        <v>41</v>
      </c>
    </row>
    <row r="227" spans="1:3">
      <c r="A227" s="17" t="s">
        <v>696</v>
      </c>
      <c r="B227" s="17" t="s">
        <v>4060</v>
      </c>
      <c r="C227" s="17" t="s">
        <v>41</v>
      </c>
    </row>
    <row r="228" spans="1:3" ht="75">
      <c r="A228" s="17" t="s">
        <v>700</v>
      </c>
      <c r="B228" s="17" t="s">
        <v>4061</v>
      </c>
      <c r="C228" s="17" t="s">
        <v>41</v>
      </c>
    </row>
    <row r="229" spans="1:3" ht="60">
      <c r="A229" s="17" t="s">
        <v>676</v>
      </c>
      <c r="B229" s="17" t="s">
        <v>4059</v>
      </c>
      <c r="C229" s="17" t="s">
        <v>41</v>
      </c>
    </row>
    <row r="230" spans="1:3">
      <c r="A230" s="17" t="s">
        <v>710</v>
      </c>
      <c r="B230" s="17" t="s">
        <v>41</v>
      </c>
      <c r="C230" s="17" t="s">
        <v>41</v>
      </c>
    </row>
    <row r="231" spans="1:3">
      <c r="A231" s="17" t="s">
        <v>695</v>
      </c>
      <c r="B231" s="17" t="s">
        <v>41</v>
      </c>
      <c r="C231" s="17" t="s">
        <v>41</v>
      </c>
    </row>
    <row r="232" spans="1:3">
      <c r="A232" s="17" t="s">
        <v>672</v>
      </c>
      <c r="B232" s="17" t="s">
        <v>4060</v>
      </c>
      <c r="C232" s="17" t="s">
        <v>41</v>
      </c>
    </row>
    <row r="233" spans="1:3">
      <c r="A233" s="17" t="s">
        <v>707</v>
      </c>
      <c r="B233" s="17" t="s">
        <v>4060</v>
      </c>
      <c r="C233" s="17" t="s">
        <v>41</v>
      </c>
    </row>
    <row r="234" spans="1:3">
      <c r="A234" s="17" t="s">
        <v>694</v>
      </c>
      <c r="B234" s="17" t="s">
        <v>4060</v>
      </c>
      <c r="C234" s="17" t="s">
        <v>41</v>
      </c>
    </row>
    <row r="235" spans="1:3">
      <c r="A235" s="17" t="s">
        <v>716</v>
      </c>
      <c r="B235" s="17" t="s">
        <v>4062</v>
      </c>
      <c r="C235" s="17" t="s">
        <v>41</v>
      </c>
    </row>
    <row r="236" spans="1:3">
      <c r="A236" s="17" t="s">
        <v>685</v>
      </c>
      <c r="B236" s="17" t="s">
        <v>4062</v>
      </c>
      <c r="C236" s="17" t="s">
        <v>41</v>
      </c>
    </row>
    <row r="237" spans="1:3">
      <c r="A237" s="17" t="s">
        <v>687</v>
      </c>
      <c r="B237" s="17" t="s">
        <v>4063</v>
      </c>
      <c r="C237" s="17" t="s">
        <v>4046</v>
      </c>
    </row>
    <row r="238" spans="1:3">
      <c r="A238" s="17" t="s">
        <v>692</v>
      </c>
      <c r="B238" s="17" t="s">
        <v>4062</v>
      </c>
      <c r="C238" s="17" t="s">
        <v>41</v>
      </c>
    </row>
    <row r="239" spans="1:3">
      <c r="A239" s="17" t="s">
        <v>677</v>
      </c>
      <c r="B239" s="17" t="s">
        <v>4063</v>
      </c>
      <c r="C239" s="17" t="s">
        <v>41</v>
      </c>
    </row>
    <row r="240" spans="1:3" ht="45">
      <c r="A240" s="17" t="s">
        <v>1121</v>
      </c>
      <c r="B240" s="17" t="s">
        <v>4064</v>
      </c>
      <c r="C240" s="17" t="s">
        <v>41</v>
      </c>
    </row>
    <row r="241" spans="1:3" ht="45">
      <c r="A241" s="17" t="s">
        <v>1127</v>
      </c>
      <c r="B241" s="17" t="s">
        <v>4064</v>
      </c>
      <c r="C241" s="17" t="s">
        <v>4056</v>
      </c>
    </row>
    <row r="242" spans="1:3" ht="45">
      <c r="A242" s="17" t="s">
        <v>1124</v>
      </c>
      <c r="B242" s="17" t="s">
        <v>4064</v>
      </c>
      <c r="C242" s="17" t="s">
        <v>41</v>
      </c>
    </row>
    <row r="243" spans="1:3">
      <c r="A243" s="17" t="s">
        <v>1136</v>
      </c>
      <c r="B243" s="17" t="s">
        <v>41</v>
      </c>
      <c r="C243" s="17" t="s">
        <v>41</v>
      </c>
    </row>
    <row r="244" spans="1:3" ht="45">
      <c r="A244" s="17" t="s">
        <v>1126</v>
      </c>
      <c r="B244" s="17" t="s">
        <v>4064</v>
      </c>
      <c r="C244" s="17" t="s">
        <v>41</v>
      </c>
    </row>
    <row r="245" spans="1:3" ht="45">
      <c r="A245" s="17" t="s">
        <v>1125</v>
      </c>
      <c r="B245" s="17" t="s">
        <v>4064</v>
      </c>
      <c r="C245" s="17" t="s">
        <v>41</v>
      </c>
    </row>
    <row r="246" spans="1:3">
      <c r="A246" s="17" t="s">
        <v>1135</v>
      </c>
      <c r="B246" s="17" t="s">
        <v>41</v>
      </c>
      <c r="C246" s="17" t="s">
        <v>41</v>
      </c>
    </row>
    <row r="247" spans="1:3">
      <c r="A247" s="17" t="s">
        <v>1131</v>
      </c>
      <c r="B247" s="17" t="s">
        <v>4065</v>
      </c>
      <c r="C247" s="17" t="s">
        <v>41</v>
      </c>
    </row>
    <row r="248" spans="1:3" ht="45">
      <c r="A248" s="17" t="s">
        <v>1133</v>
      </c>
      <c r="B248" s="17" t="s">
        <v>4064</v>
      </c>
      <c r="C248" s="17" t="s">
        <v>41</v>
      </c>
    </row>
    <row r="249" spans="1:3" ht="45">
      <c r="A249" s="17" t="s">
        <v>1128</v>
      </c>
      <c r="B249" s="17" t="s">
        <v>4064</v>
      </c>
      <c r="C249" s="17" t="s">
        <v>41</v>
      </c>
    </row>
    <row r="250" spans="1:3" ht="30">
      <c r="A250" s="17" t="s">
        <v>1101</v>
      </c>
      <c r="B250" s="17" t="s">
        <v>4066</v>
      </c>
      <c r="C250" s="17" t="s">
        <v>41</v>
      </c>
    </row>
    <row r="251" spans="1:3" ht="30">
      <c r="A251" s="17" t="s">
        <v>1095</v>
      </c>
      <c r="B251" s="17" t="s">
        <v>4066</v>
      </c>
      <c r="C251" s="17" t="s">
        <v>41</v>
      </c>
    </row>
    <row r="252" spans="1:3" ht="30">
      <c r="A252" s="17" t="s">
        <v>1104</v>
      </c>
      <c r="B252" s="17" t="s">
        <v>4066</v>
      </c>
      <c r="C252" s="17" t="s">
        <v>41</v>
      </c>
    </row>
    <row r="253" spans="1:3" ht="30">
      <c r="A253" s="17" t="s">
        <v>1098</v>
      </c>
      <c r="B253" s="17" t="s">
        <v>4066</v>
      </c>
      <c r="C253" s="17" t="s">
        <v>41</v>
      </c>
    </row>
    <row r="254" spans="1:3" ht="30">
      <c r="A254" s="17" t="s">
        <v>1105</v>
      </c>
      <c r="B254" s="17" t="s">
        <v>4066</v>
      </c>
      <c r="C254" s="17" t="s">
        <v>41</v>
      </c>
    </row>
    <row r="255" spans="1:3" ht="30">
      <c r="A255" s="17" t="s">
        <v>806</v>
      </c>
      <c r="B255" s="17" t="s">
        <v>4067</v>
      </c>
      <c r="C255" s="17" t="s">
        <v>4068</v>
      </c>
    </row>
    <row r="256" spans="1:3">
      <c r="A256" s="17" t="s">
        <v>797</v>
      </c>
      <c r="B256" s="17" t="s">
        <v>4067</v>
      </c>
      <c r="C256" s="17" t="s">
        <v>41</v>
      </c>
    </row>
    <row r="257" spans="1:3">
      <c r="A257" s="17" t="s">
        <v>801</v>
      </c>
      <c r="B257" s="17" t="s">
        <v>4067</v>
      </c>
      <c r="C257" s="17" t="s">
        <v>41</v>
      </c>
    </row>
    <row r="258" spans="1:3">
      <c r="A258" s="17" t="s">
        <v>1553</v>
      </c>
      <c r="B258" s="17" t="s">
        <v>4069</v>
      </c>
      <c r="C258" s="17" t="s">
        <v>41</v>
      </c>
    </row>
    <row r="259" spans="1:3">
      <c r="A259" s="17" t="s">
        <v>1289</v>
      </c>
      <c r="B259" s="30" t="s">
        <v>4070</v>
      </c>
      <c r="C259" s="17" t="s">
        <v>41</v>
      </c>
    </row>
    <row r="260" spans="1:3">
      <c r="A260" s="17" t="s">
        <v>1291</v>
      </c>
      <c r="B260" s="30" t="s">
        <v>4071</v>
      </c>
      <c r="C260" s="17" t="s">
        <v>41</v>
      </c>
    </row>
    <row r="261" spans="1:3" ht="60">
      <c r="A261" s="17" t="s">
        <v>1294</v>
      </c>
      <c r="B261" s="17" t="s">
        <v>4072</v>
      </c>
      <c r="C261" s="17" t="s">
        <v>41</v>
      </c>
    </row>
    <row r="262" spans="1:3">
      <c r="A262" s="17" t="s">
        <v>1295</v>
      </c>
      <c r="B262" s="30" t="s">
        <v>4073</v>
      </c>
      <c r="C262" s="17" t="s">
        <v>41</v>
      </c>
    </row>
    <row r="263" spans="1:3" ht="30">
      <c r="A263" s="17" t="s">
        <v>1297</v>
      </c>
      <c r="B263" s="30" t="s">
        <v>4074</v>
      </c>
      <c r="C263" s="17" t="s">
        <v>41</v>
      </c>
    </row>
    <row r="264" spans="1:3" ht="45">
      <c r="A264" s="17" t="s">
        <v>1283</v>
      </c>
      <c r="B264" s="17" t="s">
        <v>4075</v>
      </c>
      <c r="C264" s="17" t="s">
        <v>41</v>
      </c>
    </row>
    <row r="265" spans="1:3">
      <c r="A265" s="17" t="s">
        <v>1287</v>
      </c>
      <c r="B265" s="17" t="s">
        <v>41</v>
      </c>
      <c r="C265" s="17" t="s">
        <v>41</v>
      </c>
    </row>
    <row r="266" spans="1:3">
      <c r="A266" s="17" t="s">
        <v>1285</v>
      </c>
      <c r="B266" s="17" t="s">
        <v>4076</v>
      </c>
      <c r="C266" s="17" t="s">
        <v>41</v>
      </c>
    </row>
    <row r="267" spans="1:3">
      <c r="A267" s="17" t="s">
        <v>1284</v>
      </c>
      <c r="B267" s="17" t="s">
        <v>4073</v>
      </c>
      <c r="C267" s="17" t="s">
        <v>41</v>
      </c>
    </row>
    <row r="268" spans="1:3">
      <c r="A268" s="17" t="s">
        <v>1282</v>
      </c>
      <c r="B268" s="17" t="s">
        <v>4071</v>
      </c>
      <c r="C268" s="17" t="s">
        <v>41</v>
      </c>
    </row>
    <row r="269" spans="1:3">
      <c r="A269" s="17" t="s">
        <v>1310</v>
      </c>
      <c r="B269" s="17" t="s">
        <v>41</v>
      </c>
      <c r="C269" s="17" t="s">
        <v>41</v>
      </c>
    </row>
    <row r="270" spans="1:3">
      <c r="A270" s="17" t="s">
        <v>1280</v>
      </c>
      <c r="B270" s="17" t="s">
        <v>4070</v>
      </c>
      <c r="C270" s="17" t="s">
        <v>41</v>
      </c>
    </row>
    <row r="271" spans="1:3" ht="45">
      <c r="A271" s="17" t="s">
        <v>186</v>
      </c>
      <c r="B271" s="17" t="s">
        <v>4077</v>
      </c>
      <c r="C271" s="17" t="s">
        <v>41</v>
      </c>
    </row>
    <row r="272" spans="1:3" ht="45">
      <c r="A272" s="17" t="s">
        <v>190</v>
      </c>
      <c r="B272" s="17" t="s">
        <v>4077</v>
      </c>
      <c r="C272" s="17" t="s">
        <v>41</v>
      </c>
    </row>
    <row r="273" spans="1:3" ht="45">
      <c r="A273" s="17" t="s">
        <v>203</v>
      </c>
      <c r="B273" s="17" t="s">
        <v>4077</v>
      </c>
      <c r="C273" s="17" t="s">
        <v>41</v>
      </c>
    </row>
    <row r="274" spans="1:3" ht="45">
      <c r="A274" s="17" t="s">
        <v>194</v>
      </c>
      <c r="B274" s="17" t="s">
        <v>4077</v>
      </c>
      <c r="C274" s="17" t="s">
        <v>41</v>
      </c>
    </row>
    <row r="275" spans="1:3">
      <c r="A275" s="17" t="s">
        <v>209</v>
      </c>
      <c r="B275" s="17" t="s">
        <v>41</v>
      </c>
      <c r="C275" s="17" t="s">
        <v>41</v>
      </c>
    </row>
    <row r="276" spans="1:3">
      <c r="A276" s="17" t="s">
        <v>198</v>
      </c>
      <c r="B276" s="17" t="s">
        <v>41</v>
      </c>
      <c r="C276" s="17" t="s">
        <v>41</v>
      </c>
    </row>
    <row r="277" spans="1:3" ht="45">
      <c r="A277" s="17" t="s">
        <v>1217</v>
      </c>
      <c r="B277" s="17" t="s">
        <v>4078</v>
      </c>
      <c r="C277" s="17" t="s">
        <v>41</v>
      </c>
    </row>
    <row r="278" spans="1:3" ht="45">
      <c r="A278" s="17" t="s">
        <v>1227</v>
      </c>
      <c r="B278" s="17" t="s">
        <v>4078</v>
      </c>
      <c r="C278" s="17" t="s">
        <v>41</v>
      </c>
    </row>
    <row r="279" spans="1:3" ht="45">
      <c r="A279" s="17" t="s">
        <v>1220</v>
      </c>
      <c r="B279" s="17" t="s">
        <v>4078</v>
      </c>
      <c r="C279" s="17" t="s">
        <v>41</v>
      </c>
    </row>
    <row r="280" spans="1:3" ht="45">
      <c r="A280" s="17" t="s">
        <v>1222</v>
      </c>
      <c r="B280" s="17" t="s">
        <v>4078</v>
      </c>
      <c r="C280" s="17" t="s">
        <v>41</v>
      </c>
    </row>
    <row r="281" spans="1:3">
      <c r="A281" s="17" t="s">
        <v>1230</v>
      </c>
      <c r="B281" s="17" t="s">
        <v>41</v>
      </c>
      <c r="C281" s="17" t="s">
        <v>41</v>
      </c>
    </row>
    <row r="282" spans="1:3">
      <c r="A282" s="17" t="s">
        <v>446</v>
      </c>
      <c r="B282" s="17" t="s">
        <v>4079</v>
      </c>
      <c r="C282" s="17" t="s">
        <v>41</v>
      </c>
    </row>
    <row r="283" spans="1:3">
      <c r="A283" s="17" t="s">
        <v>448</v>
      </c>
      <c r="B283" s="17" t="s">
        <v>4079</v>
      </c>
      <c r="C283" s="17" t="s">
        <v>41</v>
      </c>
    </row>
    <row r="284" spans="1:3">
      <c r="A284" s="17" t="s">
        <v>461</v>
      </c>
      <c r="B284" s="17" t="s">
        <v>4079</v>
      </c>
      <c r="C284" s="17" t="s">
        <v>41</v>
      </c>
    </row>
    <row r="285" spans="1:3">
      <c r="A285" s="17" t="s">
        <v>451</v>
      </c>
      <c r="B285" s="17" t="s">
        <v>4079</v>
      </c>
      <c r="C285" s="17" t="s">
        <v>41</v>
      </c>
    </row>
    <row r="286" spans="1:3">
      <c r="A286" s="17" t="s">
        <v>459</v>
      </c>
      <c r="B286" s="17" t="s">
        <v>4079</v>
      </c>
      <c r="C286" s="17" t="s">
        <v>41</v>
      </c>
    </row>
    <row r="287" spans="1:3">
      <c r="A287" s="17" t="s">
        <v>453</v>
      </c>
      <c r="B287" s="17" t="s">
        <v>4079</v>
      </c>
      <c r="C287" s="17" t="s">
        <v>41</v>
      </c>
    </row>
    <row r="288" spans="1:3" ht="120">
      <c r="A288" s="17" t="s">
        <v>1376</v>
      </c>
      <c r="B288" s="17" t="s">
        <v>4080</v>
      </c>
      <c r="C288" s="17" t="s">
        <v>41</v>
      </c>
    </row>
    <row r="289" spans="1:3" ht="120">
      <c r="A289" s="17" t="s">
        <v>1392</v>
      </c>
      <c r="B289" s="17" t="s">
        <v>4080</v>
      </c>
      <c r="C289" s="17" t="s">
        <v>41</v>
      </c>
    </row>
    <row r="290" spans="1:3" ht="120">
      <c r="A290" s="17" t="s">
        <v>1371</v>
      </c>
      <c r="B290" s="17" t="s">
        <v>4080</v>
      </c>
      <c r="C290" s="17" t="s">
        <v>41</v>
      </c>
    </row>
    <row r="291" spans="1:3" ht="120">
      <c r="A291" s="17" t="s">
        <v>1379</v>
      </c>
      <c r="B291" s="17" t="s">
        <v>4080</v>
      </c>
      <c r="C291" s="17" t="s">
        <v>41</v>
      </c>
    </row>
    <row r="292" spans="1:3" ht="120">
      <c r="A292" s="17" t="s">
        <v>1381</v>
      </c>
      <c r="B292" s="17" t="s">
        <v>4080</v>
      </c>
      <c r="C292" s="17" t="s">
        <v>41</v>
      </c>
    </row>
    <row r="293" spans="1:3" ht="120">
      <c r="A293" s="17" t="s">
        <v>1382</v>
      </c>
      <c r="B293" s="17" t="s">
        <v>4080</v>
      </c>
      <c r="C293" s="17" t="s">
        <v>41</v>
      </c>
    </row>
    <row r="294" spans="1:3" ht="120">
      <c r="A294" s="17" t="s">
        <v>1384</v>
      </c>
      <c r="B294" s="17" t="s">
        <v>4080</v>
      </c>
      <c r="C294" s="17" t="s">
        <v>41</v>
      </c>
    </row>
    <row r="295" spans="1:3" ht="120">
      <c r="A295" s="17" t="s">
        <v>1387</v>
      </c>
      <c r="B295" s="17" t="s">
        <v>4080</v>
      </c>
      <c r="C295" s="17" t="s">
        <v>41</v>
      </c>
    </row>
    <row r="296" spans="1:3" ht="120">
      <c r="A296" s="17" t="s">
        <v>1389</v>
      </c>
      <c r="B296" s="17" t="s">
        <v>4080</v>
      </c>
      <c r="C296" s="17" t="s">
        <v>41</v>
      </c>
    </row>
    <row r="297" spans="1:3" ht="120">
      <c r="A297" s="17" t="s">
        <v>1391</v>
      </c>
      <c r="B297" s="17" t="s">
        <v>4080</v>
      </c>
      <c r="C297" s="17" t="s">
        <v>41</v>
      </c>
    </row>
    <row r="298" spans="1:3" ht="120">
      <c r="A298" s="17" t="s">
        <v>1386</v>
      </c>
      <c r="B298" s="17" t="s">
        <v>4080</v>
      </c>
      <c r="C298" s="17" t="s">
        <v>41</v>
      </c>
    </row>
    <row r="299" spans="1:3" ht="45">
      <c r="A299" s="17" t="s">
        <v>1368</v>
      </c>
      <c r="B299" s="17" t="s">
        <v>4081</v>
      </c>
      <c r="C299" s="17" t="s">
        <v>41</v>
      </c>
    </row>
    <row r="300" spans="1:3">
      <c r="A300" s="17" t="s">
        <v>900</v>
      </c>
      <c r="B300" s="17" t="s">
        <v>4082</v>
      </c>
      <c r="C300" s="17" t="s">
        <v>41</v>
      </c>
    </row>
    <row r="301" spans="1:3">
      <c r="A301" s="17" t="s">
        <v>898</v>
      </c>
      <c r="B301" s="17" t="s">
        <v>4082</v>
      </c>
      <c r="C301" s="17" t="s">
        <v>41</v>
      </c>
    </row>
    <row r="302" spans="1:3">
      <c r="A302" s="17" t="s">
        <v>902</v>
      </c>
      <c r="B302" s="17" t="s">
        <v>4082</v>
      </c>
      <c r="C302" s="17" t="s">
        <v>41</v>
      </c>
    </row>
    <row r="303" spans="1:3">
      <c r="A303" s="17" t="s">
        <v>891</v>
      </c>
      <c r="B303" s="17" t="s">
        <v>4082</v>
      </c>
      <c r="C303" s="17" t="s">
        <v>41</v>
      </c>
    </row>
    <row r="304" spans="1:3">
      <c r="A304" s="17" t="s">
        <v>896</v>
      </c>
      <c r="B304" s="17" t="s">
        <v>41</v>
      </c>
      <c r="C304" s="17" t="s">
        <v>41</v>
      </c>
    </row>
    <row r="305" spans="1:3">
      <c r="A305" s="17" t="s">
        <v>1665</v>
      </c>
      <c r="B305" s="17" t="s">
        <v>4083</v>
      </c>
      <c r="C305" s="17" t="s">
        <v>41</v>
      </c>
    </row>
    <row r="306" spans="1:3">
      <c r="A306" s="17" t="s">
        <v>1662</v>
      </c>
      <c r="B306" s="17" t="s">
        <v>4083</v>
      </c>
      <c r="C306" s="17" t="s">
        <v>41</v>
      </c>
    </row>
    <row r="307" spans="1:3" ht="15.75" customHeight="1">
      <c r="A307" s="17" t="s">
        <v>1667</v>
      </c>
      <c r="B307" s="17" t="s">
        <v>4083</v>
      </c>
      <c r="C307" s="17" t="s">
        <v>41</v>
      </c>
    </row>
    <row r="308" spans="1:3">
      <c r="A308" s="17" t="s">
        <v>731</v>
      </c>
      <c r="B308" s="17" t="s">
        <v>41</v>
      </c>
      <c r="C308" s="17" t="s">
        <v>41</v>
      </c>
    </row>
    <row r="309" spans="1:3" ht="90">
      <c r="A309" s="17" t="s">
        <v>1696</v>
      </c>
      <c r="B309" s="17" t="s">
        <v>4084</v>
      </c>
      <c r="C309" s="17" t="s">
        <v>41</v>
      </c>
    </row>
    <row r="310" spans="1:3">
      <c r="A310" s="17" t="s">
        <v>1691</v>
      </c>
      <c r="B310" s="17" t="s">
        <v>41</v>
      </c>
      <c r="C310" s="17" t="s">
        <v>41</v>
      </c>
    </row>
    <row r="311" spans="1:3">
      <c r="A311" s="17" t="s">
        <v>1686</v>
      </c>
      <c r="B311" s="17" t="s">
        <v>41</v>
      </c>
      <c r="C311" s="17" t="s">
        <v>41</v>
      </c>
    </row>
    <row r="312" spans="1:3">
      <c r="A312" s="17" t="s">
        <v>1678</v>
      </c>
      <c r="B312" s="17" t="s">
        <v>41</v>
      </c>
      <c r="C312" s="17" t="s">
        <v>41</v>
      </c>
    </row>
    <row r="313" spans="1:3">
      <c r="A313" s="17" t="s">
        <v>1685</v>
      </c>
      <c r="B313" s="17" t="s">
        <v>41</v>
      </c>
      <c r="C313" s="17" t="s">
        <v>41</v>
      </c>
    </row>
    <row r="314" spans="1:3">
      <c r="A314" s="17" t="s">
        <v>1680</v>
      </c>
      <c r="B314" s="17" t="s">
        <v>41</v>
      </c>
      <c r="C314" s="17" t="s">
        <v>41</v>
      </c>
    </row>
    <row r="315" spans="1:3">
      <c r="A315" s="17" t="s">
        <v>1682</v>
      </c>
      <c r="B315" s="17" t="s">
        <v>41</v>
      </c>
      <c r="C315" s="17" t="s">
        <v>41</v>
      </c>
    </row>
    <row r="316" spans="1:3">
      <c r="A316" s="17" t="s">
        <v>1683</v>
      </c>
      <c r="B316" s="17" t="s">
        <v>41</v>
      </c>
      <c r="C316" s="17" t="s">
        <v>41</v>
      </c>
    </row>
    <row r="317" spans="1:3">
      <c r="A317" s="17" t="s">
        <v>1694</v>
      </c>
      <c r="B317" s="17" t="s">
        <v>41</v>
      </c>
      <c r="C317" s="17" t="s">
        <v>41</v>
      </c>
    </row>
    <row r="318" spans="1:3">
      <c r="A318" s="17" t="s">
        <v>1692</v>
      </c>
      <c r="B318" s="17" t="s">
        <v>41</v>
      </c>
      <c r="C318" s="17" t="s">
        <v>41</v>
      </c>
    </row>
    <row r="319" spans="1:3">
      <c r="A319" s="17" t="s">
        <v>1684</v>
      </c>
      <c r="B319" s="17" t="s">
        <v>41</v>
      </c>
      <c r="C319" s="17" t="s">
        <v>41</v>
      </c>
    </row>
    <row r="320" spans="1:3">
      <c r="A320" s="17" t="s">
        <v>1693</v>
      </c>
      <c r="B320" s="17" t="s">
        <v>41</v>
      </c>
      <c r="C320" s="17" t="s">
        <v>41</v>
      </c>
    </row>
    <row r="321" spans="1:3">
      <c r="A321" s="17" t="s">
        <v>1688</v>
      </c>
      <c r="B321" s="17" t="s">
        <v>41</v>
      </c>
      <c r="C321" s="17" t="s">
        <v>41</v>
      </c>
    </row>
    <row r="322" spans="1:3">
      <c r="A322" s="17" t="s">
        <v>1681</v>
      </c>
      <c r="B322" s="17" t="s">
        <v>41</v>
      </c>
      <c r="C322" s="17" t="s">
        <v>41</v>
      </c>
    </row>
    <row r="323" spans="1:3">
      <c r="A323" s="17" t="s">
        <v>1687</v>
      </c>
      <c r="B323" s="17" t="s">
        <v>41</v>
      </c>
      <c r="C323" s="17" t="s">
        <v>41</v>
      </c>
    </row>
    <row r="324" spans="1:3">
      <c r="A324" s="17" t="s">
        <v>1690</v>
      </c>
      <c r="B324" s="17" t="s">
        <v>4085</v>
      </c>
      <c r="C324" s="17" t="s">
        <v>41</v>
      </c>
    </row>
    <row r="325" spans="1:3">
      <c r="A325" s="17" t="s">
        <v>1695</v>
      </c>
      <c r="B325" s="17" t="s">
        <v>41</v>
      </c>
      <c r="C325" s="17" t="s">
        <v>41</v>
      </c>
    </row>
    <row r="326" spans="1:3">
      <c r="A326" s="17" t="s">
        <v>330</v>
      </c>
      <c r="B326" s="17" t="s">
        <v>4086</v>
      </c>
      <c r="C326" s="17" t="s">
        <v>41</v>
      </c>
    </row>
    <row r="327" spans="1:3">
      <c r="A327" s="17" t="s">
        <v>328</v>
      </c>
      <c r="B327" s="17" t="s">
        <v>4086</v>
      </c>
      <c r="C327" s="17" t="s">
        <v>41</v>
      </c>
    </row>
    <row r="328" spans="1:3">
      <c r="A328" s="17" t="s">
        <v>336</v>
      </c>
      <c r="B328" s="17" t="s">
        <v>4086</v>
      </c>
      <c r="C328" s="17" t="s">
        <v>41</v>
      </c>
    </row>
    <row r="329" spans="1:3">
      <c r="A329" s="17" t="s">
        <v>332</v>
      </c>
      <c r="B329" s="17" t="s">
        <v>4086</v>
      </c>
      <c r="C329" s="17" t="s">
        <v>41</v>
      </c>
    </row>
    <row r="330" spans="1:3">
      <c r="A330" s="17" t="s">
        <v>334</v>
      </c>
      <c r="B330" s="17" t="s">
        <v>4086</v>
      </c>
      <c r="C330" s="17" t="s">
        <v>41</v>
      </c>
    </row>
    <row r="331" spans="1:3">
      <c r="A331" s="17" t="s">
        <v>318</v>
      </c>
      <c r="B331" s="17" t="s">
        <v>4086</v>
      </c>
      <c r="C331" s="17" t="s">
        <v>41</v>
      </c>
    </row>
    <row r="332" spans="1:3">
      <c r="A332" s="17" t="s">
        <v>320</v>
      </c>
      <c r="B332" s="17" t="s">
        <v>4086</v>
      </c>
      <c r="C332" s="17" t="s">
        <v>41</v>
      </c>
    </row>
    <row r="333" spans="1:3">
      <c r="A333" s="17" t="s">
        <v>324</v>
      </c>
      <c r="B333" s="17" t="s">
        <v>4086</v>
      </c>
      <c r="C333" s="17" t="s">
        <v>41</v>
      </c>
    </row>
    <row r="334" spans="1:3">
      <c r="A334" s="17" t="s">
        <v>1608</v>
      </c>
      <c r="B334" s="17" t="s">
        <v>4087</v>
      </c>
      <c r="C334" s="17" t="s">
        <v>41</v>
      </c>
    </row>
    <row r="335" spans="1:3">
      <c r="A335" s="17" t="s">
        <v>1611</v>
      </c>
      <c r="B335" s="17" t="s">
        <v>4087</v>
      </c>
      <c r="C335" s="17" t="s">
        <v>41</v>
      </c>
    </row>
    <row r="336" spans="1:3">
      <c r="A336" s="17" t="s">
        <v>1615</v>
      </c>
      <c r="B336" s="17" t="s">
        <v>4087</v>
      </c>
      <c r="C336" s="17" t="s">
        <v>4088</v>
      </c>
    </row>
    <row r="337" spans="1:3">
      <c r="A337" s="17" t="s">
        <v>1612</v>
      </c>
      <c r="B337" s="17" t="s">
        <v>41</v>
      </c>
      <c r="C337" s="17" t="s">
        <v>41</v>
      </c>
    </row>
    <row r="338" spans="1:3">
      <c r="A338" s="17" t="s">
        <v>780</v>
      </c>
      <c r="B338" s="17" t="s">
        <v>4089</v>
      </c>
      <c r="C338" s="17" t="s">
        <v>41</v>
      </c>
    </row>
    <row r="339" spans="1:3">
      <c r="A339" s="17" t="s">
        <v>774</v>
      </c>
      <c r="B339" s="17" t="s">
        <v>4089</v>
      </c>
      <c r="C339" s="17" t="s">
        <v>41</v>
      </c>
    </row>
    <row r="340" spans="1:3">
      <c r="A340" s="17" t="s">
        <v>770</v>
      </c>
      <c r="B340" s="17" t="s">
        <v>4089</v>
      </c>
      <c r="C340" s="17" t="s">
        <v>41</v>
      </c>
    </row>
    <row r="341" spans="1:3">
      <c r="A341" s="17" t="s">
        <v>757</v>
      </c>
      <c r="B341" s="17" t="s">
        <v>4089</v>
      </c>
      <c r="C341" s="17" t="s">
        <v>41</v>
      </c>
    </row>
    <row r="342" spans="1:3">
      <c r="A342" s="17" t="s">
        <v>769</v>
      </c>
      <c r="B342" s="17" t="s">
        <v>4089</v>
      </c>
      <c r="C342" s="17" t="s">
        <v>41</v>
      </c>
    </row>
    <row r="343" spans="1:3">
      <c r="A343" s="17" t="s">
        <v>766</v>
      </c>
      <c r="B343" s="17" t="s">
        <v>4089</v>
      </c>
      <c r="C343" s="17" t="s">
        <v>41</v>
      </c>
    </row>
    <row r="344" spans="1:3">
      <c r="A344" s="17" t="s">
        <v>761</v>
      </c>
      <c r="B344" s="17" t="s">
        <v>4089</v>
      </c>
      <c r="C344" s="17" t="s">
        <v>41</v>
      </c>
    </row>
    <row r="345" spans="1:3">
      <c r="A345" s="17" t="s">
        <v>762</v>
      </c>
      <c r="B345" s="17" t="s">
        <v>4089</v>
      </c>
      <c r="C345" s="31" t="s">
        <v>4090</v>
      </c>
    </row>
    <row r="346" spans="1:3">
      <c r="A346" s="17" t="s">
        <v>763</v>
      </c>
      <c r="B346" s="17" t="s">
        <v>4089</v>
      </c>
      <c r="C346" s="17" t="s">
        <v>41</v>
      </c>
    </row>
    <row r="347" spans="1:3">
      <c r="A347" s="17" t="s">
        <v>778</v>
      </c>
      <c r="B347" s="17" t="s">
        <v>4089</v>
      </c>
      <c r="C347" s="17" t="s">
        <v>41</v>
      </c>
    </row>
    <row r="348" spans="1:3">
      <c r="A348" s="17" t="s">
        <v>775</v>
      </c>
      <c r="B348" s="17" t="s">
        <v>4089</v>
      </c>
      <c r="C348" s="17" t="s">
        <v>41</v>
      </c>
    </row>
    <row r="349" spans="1:3">
      <c r="A349" s="17" t="s">
        <v>768</v>
      </c>
      <c r="B349" s="17" t="s">
        <v>4089</v>
      </c>
      <c r="C349" s="17" t="s">
        <v>41</v>
      </c>
    </row>
    <row r="350" spans="1:3">
      <c r="A350" s="17" t="s">
        <v>776</v>
      </c>
      <c r="B350" s="17" t="s">
        <v>4089</v>
      </c>
      <c r="C350" s="17" t="s">
        <v>41</v>
      </c>
    </row>
    <row r="351" spans="1:3">
      <c r="A351" s="17" t="s">
        <v>771</v>
      </c>
      <c r="B351" s="17" t="s">
        <v>4089</v>
      </c>
      <c r="C351" s="17" t="s">
        <v>41</v>
      </c>
    </row>
    <row r="352" spans="1:3">
      <c r="A352" s="17" t="s">
        <v>772</v>
      </c>
      <c r="B352" s="17" t="s">
        <v>4089</v>
      </c>
      <c r="C352" s="17" t="s">
        <v>41</v>
      </c>
    </row>
    <row r="353" spans="1:3">
      <c r="A353" s="17" t="s">
        <v>240</v>
      </c>
      <c r="B353" s="17" t="s">
        <v>4091</v>
      </c>
      <c r="C353" s="17" t="s">
        <v>41</v>
      </c>
    </row>
    <row r="354" spans="1:3">
      <c r="A354" s="17" t="s">
        <v>214</v>
      </c>
      <c r="B354" s="17" t="s">
        <v>4091</v>
      </c>
      <c r="C354" s="17" t="s">
        <v>41</v>
      </c>
    </row>
    <row r="355" spans="1:3">
      <c r="A355" s="17" t="s">
        <v>225</v>
      </c>
      <c r="B355" s="17" t="s">
        <v>4091</v>
      </c>
      <c r="C355" s="17" t="s">
        <v>41</v>
      </c>
    </row>
    <row r="356" spans="1:3">
      <c r="A356" s="17" t="s">
        <v>218</v>
      </c>
      <c r="B356" s="17" t="s">
        <v>4092</v>
      </c>
      <c r="C356" s="17" t="s">
        <v>4093</v>
      </c>
    </row>
    <row r="357" spans="1:3">
      <c r="A357" s="17" t="s">
        <v>233</v>
      </c>
      <c r="B357" s="17" t="s">
        <v>4091</v>
      </c>
      <c r="C357" s="17" t="s">
        <v>41</v>
      </c>
    </row>
    <row r="358" spans="1:3">
      <c r="A358" s="17" t="s">
        <v>220</v>
      </c>
      <c r="B358" s="17" t="s">
        <v>41</v>
      </c>
      <c r="C358" s="17" t="s">
        <v>41</v>
      </c>
    </row>
    <row r="359" spans="1:3">
      <c r="A359" s="17" t="s">
        <v>229</v>
      </c>
      <c r="B359" s="17" t="s">
        <v>41</v>
      </c>
      <c r="C359" s="17" t="s">
        <v>41</v>
      </c>
    </row>
    <row r="360" spans="1:3">
      <c r="A360" s="17" t="s">
        <v>227</v>
      </c>
      <c r="B360" s="17" t="s">
        <v>41</v>
      </c>
      <c r="C360" s="17" t="s">
        <v>41</v>
      </c>
    </row>
    <row r="361" spans="1:3">
      <c r="A361" s="17" t="s">
        <v>223</v>
      </c>
      <c r="B361" s="17" t="s">
        <v>41</v>
      </c>
      <c r="C361" s="17" t="s">
        <v>41</v>
      </c>
    </row>
    <row r="362" spans="1:3">
      <c r="A362" s="17" t="s">
        <v>235</v>
      </c>
      <c r="B362" s="17" t="s">
        <v>41</v>
      </c>
      <c r="C362" s="17" t="s">
        <v>41</v>
      </c>
    </row>
    <row r="363" spans="1:3" ht="30">
      <c r="A363" s="17" t="s">
        <v>237</v>
      </c>
      <c r="B363" s="17" t="s">
        <v>4094</v>
      </c>
      <c r="C363" s="17" t="s">
        <v>41</v>
      </c>
    </row>
    <row r="364" spans="1:3" ht="30">
      <c r="A364" s="17" t="s">
        <v>1479</v>
      </c>
      <c r="B364" s="17" t="s">
        <v>4095</v>
      </c>
      <c r="C364" s="17" t="s">
        <v>41</v>
      </c>
    </row>
    <row r="365" spans="1:3" ht="30">
      <c r="A365" s="17" t="s">
        <v>1490</v>
      </c>
      <c r="B365" s="17" t="s">
        <v>4096</v>
      </c>
      <c r="C365" s="17" t="s">
        <v>41</v>
      </c>
    </row>
    <row r="366" spans="1:3" ht="30">
      <c r="A366" s="17" t="s">
        <v>1484</v>
      </c>
      <c r="B366" s="17" t="s">
        <v>4096</v>
      </c>
      <c r="C366" s="17" t="s">
        <v>41</v>
      </c>
    </row>
    <row r="367" spans="1:3" ht="30">
      <c r="A367" s="17" t="s">
        <v>1488</v>
      </c>
      <c r="B367" s="17" t="s">
        <v>4096</v>
      </c>
      <c r="C367" s="17" t="s">
        <v>41</v>
      </c>
    </row>
    <row r="368" spans="1:3">
      <c r="A368" s="17" t="s">
        <v>1480</v>
      </c>
      <c r="B368" s="17" t="s">
        <v>41</v>
      </c>
      <c r="C368" s="17" t="s">
        <v>41</v>
      </c>
    </row>
    <row r="369" spans="1:3">
      <c r="A369" s="17" t="s">
        <v>1477</v>
      </c>
      <c r="B369" s="17" t="s">
        <v>41</v>
      </c>
      <c r="C369" s="17" t="s">
        <v>41</v>
      </c>
    </row>
    <row r="370" spans="1:3">
      <c r="A370" s="17" t="s">
        <v>1481</v>
      </c>
      <c r="B370" s="17" t="s">
        <v>41</v>
      </c>
      <c r="C370" s="17" t="s">
        <v>41</v>
      </c>
    </row>
    <row r="371" spans="1:3" ht="30">
      <c r="A371" s="17" t="s">
        <v>1482</v>
      </c>
      <c r="B371" s="17" t="s">
        <v>4096</v>
      </c>
      <c r="C371" s="17" t="s">
        <v>41</v>
      </c>
    </row>
    <row r="372" spans="1:3">
      <c r="A372" s="17" t="s">
        <v>865</v>
      </c>
      <c r="B372" s="17" t="s">
        <v>4097</v>
      </c>
      <c r="C372" s="17" t="s">
        <v>4093</v>
      </c>
    </row>
    <row r="373" spans="1:3">
      <c r="A373" s="17" t="s">
        <v>863</v>
      </c>
      <c r="B373" s="17" t="s">
        <v>4097</v>
      </c>
      <c r="C373" s="17" t="s">
        <v>41</v>
      </c>
    </row>
    <row r="374" spans="1:3">
      <c r="A374" s="17" t="s">
        <v>867</v>
      </c>
      <c r="B374" s="17" t="s">
        <v>41</v>
      </c>
      <c r="C374" s="17" t="s">
        <v>41</v>
      </c>
    </row>
    <row r="375" spans="1:3">
      <c r="A375" s="17" t="s">
        <v>752</v>
      </c>
      <c r="B375" s="17" t="s">
        <v>4098</v>
      </c>
      <c r="C375" s="17" t="s">
        <v>41</v>
      </c>
    </row>
    <row r="376" spans="1:3">
      <c r="A376" s="17" t="s">
        <v>751</v>
      </c>
      <c r="B376" s="17" t="s">
        <v>4098</v>
      </c>
      <c r="C376" s="17" t="s">
        <v>41</v>
      </c>
    </row>
    <row r="377" spans="1:3">
      <c r="A377" s="17" t="s">
        <v>756</v>
      </c>
      <c r="B377" s="17" t="s">
        <v>4098</v>
      </c>
      <c r="C377" s="17" t="s">
        <v>41</v>
      </c>
    </row>
    <row r="378" spans="1:3">
      <c r="A378" s="17" t="s">
        <v>754</v>
      </c>
      <c r="B378" s="17" t="s">
        <v>4098</v>
      </c>
      <c r="C378" s="17" t="s">
        <v>41</v>
      </c>
    </row>
    <row r="379" spans="1:3">
      <c r="A379" s="17" t="s">
        <v>755</v>
      </c>
      <c r="B379" s="17" t="s">
        <v>4098</v>
      </c>
      <c r="C379" s="17" t="s">
        <v>41</v>
      </c>
    </row>
    <row r="380" spans="1:3">
      <c r="A380" s="17" t="s">
        <v>745</v>
      </c>
      <c r="B380" s="17" t="s">
        <v>4098</v>
      </c>
      <c r="C380" s="17" t="s">
        <v>41</v>
      </c>
    </row>
    <row r="381" spans="1:3">
      <c r="A381" s="17" t="s">
        <v>749</v>
      </c>
      <c r="B381" s="17" t="s">
        <v>4098</v>
      </c>
      <c r="C381" s="17" t="s">
        <v>41</v>
      </c>
    </row>
    <row r="382" spans="1:3">
      <c r="A382" s="17" t="s">
        <v>747</v>
      </c>
      <c r="B382" s="17" t="s">
        <v>4099</v>
      </c>
      <c r="C382" s="17" t="s">
        <v>41</v>
      </c>
    </row>
    <row r="383" spans="1:3">
      <c r="A383" s="17" t="s">
        <v>743</v>
      </c>
      <c r="B383" s="17" t="s">
        <v>4099</v>
      </c>
      <c r="C383" s="17" t="s">
        <v>41</v>
      </c>
    </row>
    <row r="384" spans="1:3" ht="30">
      <c r="A384" s="17" t="s">
        <v>975</v>
      </c>
      <c r="B384" s="17" t="s">
        <v>4100</v>
      </c>
      <c r="C384" s="17" t="s">
        <v>41</v>
      </c>
    </row>
    <row r="385" spans="1:3" ht="30">
      <c r="A385" s="17" t="s">
        <v>958</v>
      </c>
      <c r="B385" s="17" t="s">
        <v>4100</v>
      </c>
      <c r="C385" s="17" t="s">
        <v>41</v>
      </c>
    </row>
    <row r="386" spans="1:3" ht="30">
      <c r="A386" s="17" t="s">
        <v>974</v>
      </c>
      <c r="B386" s="17" t="s">
        <v>4100</v>
      </c>
      <c r="C386" s="17" t="s">
        <v>41</v>
      </c>
    </row>
    <row r="387" spans="1:3" ht="30">
      <c r="A387" s="17" t="s">
        <v>960</v>
      </c>
      <c r="B387" s="17" t="s">
        <v>4100</v>
      </c>
      <c r="C387" s="17" t="s">
        <v>41</v>
      </c>
    </row>
    <row r="388" spans="1:3" ht="30">
      <c r="A388" s="17" t="s">
        <v>972</v>
      </c>
      <c r="B388" s="17" t="s">
        <v>4100</v>
      </c>
      <c r="C388" s="17" t="s">
        <v>41</v>
      </c>
    </row>
    <row r="389" spans="1:3" ht="30">
      <c r="A389" s="17" t="s">
        <v>968</v>
      </c>
      <c r="B389" s="17" t="s">
        <v>4100</v>
      </c>
      <c r="C389" s="17" t="s">
        <v>41</v>
      </c>
    </row>
    <row r="390" spans="1:3">
      <c r="A390" s="17" t="s">
        <v>1260</v>
      </c>
      <c r="B390" s="17" t="s">
        <v>4101</v>
      </c>
      <c r="C390" s="17" t="s">
        <v>41</v>
      </c>
    </row>
    <row r="391" spans="1:3">
      <c r="A391" s="17" t="s">
        <v>1268</v>
      </c>
      <c r="B391" s="17" t="s">
        <v>4101</v>
      </c>
      <c r="C391" s="17" t="s">
        <v>41</v>
      </c>
    </row>
    <row r="392" spans="1:3">
      <c r="A392" s="17" t="s">
        <v>1262</v>
      </c>
      <c r="B392" s="17" t="s">
        <v>4101</v>
      </c>
      <c r="C392" s="17" t="s">
        <v>41</v>
      </c>
    </row>
    <row r="393" spans="1:3">
      <c r="A393" s="17" t="s">
        <v>1269</v>
      </c>
      <c r="B393" s="17" t="s">
        <v>41</v>
      </c>
      <c r="C393" s="17" t="s">
        <v>41</v>
      </c>
    </row>
    <row r="394" spans="1:3">
      <c r="A394" s="17" t="s">
        <v>1259</v>
      </c>
      <c r="B394" s="17" t="s">
        <v>41</v>
      </c>
      <c r="C394" s="17" t="s">
        <v>41</v>
      </c>
    </row>
    <row r="395" spans="1:3">
      <c r="A395" s="17" t="s">
        <v>1256</v>
      </c>
      <c r="B395" s="17" t="s">
        <v>41</v>
      </c>
      <c r="C395" s="17" t="s">
        <v>41</v>
      </c>
    </row>
    <row r="396" spans="1:3">
      <c r="A396" s="17" t="s">
        <v>1242</v>
      </c>
      <c r="B396" s="17" t="s">
        <v>41</v>
      </c>
      <c r="C396" s="17" t="s">
        <v>41</v>
      </c>
    </row>
    <row r="397" spans="1:3">
      <c r="A397" s="17" t="s">
        <v>1254</v>
      </c>
      <c r="B397" s="17" t="s">
        <v>41</v>
      </c>
      <c r="C397" s="17" t="s">
        <v>41</v>
      </c>
    </row>
    <row r="398" spans="1:3">
      <c r="A398" s="17" t="s">
        <v>1245</v>
      </c>
      <c r="B398" s="17" t="s">
        <v>41</v>
      </c>
      <c r="C398" s="17" t="s">
        <v>41</v>
      </c>
    </row>
    <row r="399" spans="1:3">
      <c r="A399" s="17" t="s">
        <v>1249</v>
      </c>
      <c r="B399" s="17" t="s">
        <v>41</v>
      </c>
      <c r="C399" s="17" t="s">
        <v>41</v>
      </c>
    </row>
    <row r="400" spans="1:3">
      <c r="A400" s="17" t="s">
        <v>1250</v>
      </c>
      <c r="B400" s="17" t="s">
        <v>41</v>
      </c>
      <c r="C400" s="17" t="s">
        <v>41</v>
      </c>
    </row>
    <row r="401" spans="1:3">
      <c r="A401" s="17" t="s">
        <v>1266</v>
      </c>
      <c r="B401" s="17" t="s">
        <v>41</v>
      </c>
      <c r="C401" s="17" t="s">
        <v>41</v>
      </c>
    </row>
    <row r="402" spans="1:3">
      <c r="A402" s="17" t="s">
        <v>1263</v>
      </c>
      <c r="B402" s="17" t="s">
        <v>41</v>
      </c>
      <c r="C402" s="17" t="s">
        <v>41</v>
      </c>
    </row>
    <row r="403" spans="1:3">
      <c r="A403" s="17" t="s">
        <v>1252</v>
      </c>
      <c r="B403" s="17" t="s">
        <v>41</v>
      </c>
      <c r="C403" s="17" t="s">
        <v>41</v>
      </c>
    </row>
    <row r="404" spans="1:3">
      <c r="A404" s="17" t="s">
        <v>1265</v>
      </c>
      <c r="B404" s="17" t="s">
        <v>41</v>
      </c>
      <c r="C404" s="17" t="s">
        <v>41</v>
      </c>
    </row>
    <row r="405" spans="1:3">
      <c r="A405" s="17" t="s">
        <v>1257</v>
      </c>
      <c r="B405" s="17" t="s">
        <v>41</v>
      </c>
      <c r="C405" s="17" t="s">
        <v>41</v>
      </c>
    </row>
    <row r="406" spans="1:3">
      <c r="A406" s="17" t="s">
        <v>1247</v>
      </c>
      <c r="B406" s="17" t="s">
        <v>41</v>
      </c>
      <c r="C406" s="17" t="s">
        <v>41</v>
      </c>
    </row>
    <row r="407" spans="1:3" ht="30">
      <c r="A407" s="17" t="s">
        <v>1528</v>
      </c>
      <c r="B407" s="17" t="s">
        <v>4102</v>
      </c>
      <c r="C407" s="17" t="s">
        <v>41</v>
      </c>
    </row>
    <row r="408" spans="1:3">
      <c r="A408" s="17" t="s">
        <v>1502</v>
      </c>
      <c r="B408" s="17" t="s">
        <v>4102</v>
      </c>
      <c r="C408" s="17" t="s">
        <v>41</v>
      </c>
    </row>
    <row r="409" spans="1:3">
      <c r="A409" s="17" t="s">
        <v>1507</v>
      </c>
      <c r="B409" s="17" t="s">
        <v>4103</v>
      </c>
      <c r="C409" s="17" t="s">
        <v>41</v>
      </c>
    </row>
    <row r="410" spans="1:3">
      <c r="A410" s="17" t="s">
        <v>1515</v>
      </c>
      <c r="B410" s="17" t="s">
        <v>4102</v>
      </c>
      <c r="C410" s="17" t="s">
        <v>41</v>
      </c>
    </row>
    <row r="411" spans="1:3">
      <c r="A411" s="17" t="s">
        <v>1505</v>
      </c>
      <c r="B411" s="17" t="s">
        <v>4102</v>
      </c>
      <c r="C411" s="17" t="s">
        <v>41</v>
      </c>
    </row>
    <row r="412" spans="1:3">
      <c r="A412" s="17" t="s">
        <v>1494</v>
      </c>
      <c r="B412" s="17" t="s">
        <v>4102</v>
      </c>
      <c r="C412" s="17" t="s">
        <v>41</v>
      </c>
    </row>
    <row r="413" spans="1:3">
      <c r="A413" s="17" t="s">
        <v>1504</v>
      </c>
      <c r="B413" s="17" t="s">
        <v>4102</v>
      </c>
      <c r="C413" s="17" t="s">
        <v>41</v>
      </c>
    </row>
    <row r="414" spans="1:3">
      <c r="A414" s="17" t="s">
        <v>1498</v>
      </c>
      <c r="B414" s="17" t="s">
        <v>4102</v>
      </c>
      <c r="C414" s="17" t="s">
        <v>41</v>
      </c>
    </row>
    <row r="415" spans="1:3">
      <c r="A415" s="17" t="s">
        <v>1500</v>
      </c>
      <c r="B415" s="17" t="s">
        <v>4102</v>
      </c>
      <c r="C415" s="17" t="s">
        <v>4090</v>
      </c>
    </row>
    <row r="416" spans="1:3" ht="30">
      <c r="A416" s="17" t="s">
        <v>1501</v>
      </c>
      <c r="B416" s="17" t="s">
        <v>4102</v>
      </c>
      <c r="C416" s="17" t="s">
        <v>41</v>
      </c>
    </row>
    <row r="417" spans="1:3">
      <c r="A417" s="17" t="s">
        <v>1524</v>
      </c>
      <c r="B417" s="17" t="s">
        <v>4102</v>
      </c>
      <c r="C417" s="17" t="s">
        <v>41</v>
      </c>
    </row>
    <row r="418" spans="1:3">
      <c r="A418" s="17" t="s">
        <v>1522</v>
      </c>
      <c r="B418" s="17" t="s">
        <v>4102</v>
      </c>
      <c r="C418" s="17" t="s">
        <v>41</v>
      </c>
    </row>
    <row r="419" spans="1:3">
      <c r="A419" s="17" t="s">
        <v>1503</v>
      </c>
      <c r="B419" s="17" t="s">
        <v>4102</v>
      </c>
      <c r="C419" s="17" t="s">
        <v>41</v>
      </c>
    </row>
    <row r="420" spans="1:3">
      <c r="A420" s="17" t="s">
        <v>1523</v>
      </c>
      <c r="B420" s="17" t="s">
        <v>4102</v>
      </c>
      <c r="C420" s="17" t="s">
        <v>41</v>
      </c>
    </row>
    <row r="421" spans="1:3">
      <c r="A421" s="17" t="s">
        <v>1508</v>
      </c>
      <c r="B421" s="17" t="s">
        <v>4102</v>
      </c>
      <c r="C421" s="17" t="s">
        <v>41</v>
      </c>
    </row>
    <row r="422" spans="1:3">
      <c r="A422" s="17" t="s">
        <v>1512</v>
      </c>
      <c r="B422" s="17" t="s">
        <v>4102</v>
      </c>
      <c r="C422" s="17" t="s">
        <v>41</v>
      </c>
    </row>
    <row r="423" spans="1:3">
      <c r="A423" s="17" t="s">
        <v>1529</v>
      </c>
      <c r="B423" s="17" t="s">
        <v>4104</v>
      </c>
      <c r="C423" s="17" t="s">
        <v>41</v>
      </c>
    </row>
    <row r="424" spans="1:3">
      <c r="A424" s="17" t="s">
        <v>1518</v>
      </c>
      <c r="B424" s="17" t="s">
        <v>4104</v>
      </c>
      <c r="C424" s="17" t="s">
        <v>41</v>
      </c>
    </row>
    <row r="425" spans="1:3">
      <c r="A425" s="17" t="s">
        <v>1527</v>
      </c>
      <c r="B425" s="17" t="s">
        <v>4104</v>
      </c>
      <c r="C425" s="17" t="s">
        <v>41</v>
      </c>
    </row>
    <row r="426" spans="1:3">
      <c r="A426" s="17" t="s">
        <v>1519</v>
      </c>
      <c r="B426" s="17" t="s">
        <v>4104</v>
      </c>
      <c r="C426" s="17" t="s">
        <v>41</v>
      </c>
    </row>
    <row r="427" spans="1:3" ht="30">
      <c r="A427" s="17" t="s">
        <v>1495</v>
      </c>
      <c r="B427" s="17" t="s">
        <v>4105</v>
      </c>
      <c r="C427" s="17" t="s">
        <v>41</v>
      </c>
    </row>
    <row r="428" spans="1:3">
      <c r="A428" s="17" t="s">
        <v>1525</v>
      </c>
      <c r="B428" s="17" t="s">
        <v>4103</v>
      </c>
      <c r="C428" s="17" t="s">
        <v>41</v>
      </c>
    </row>
    <row r="429" spans="1:3">
      <c r="A429" s="17" t="s">
        <v>1511</v>
      </c>
      <c r="B429" s="17" t="s">
        <v>4103</v>
      </c>
      <c r="C429" s="17" t="s">
        <v>41</v>
      </c>
    </row>
    <row r="430" spans="1:3">
      <c r="A430" s="17" t="s">
        <v>1499</v>
      </c>
      <c r="B430" s="17" t="s">
        <v>4103</v>
      </c>
      <c r="C430" s="17" t="s">
        <v>41</v>
      </c>
    </row>
    <row r="431" spans="1:3">
      <c r="A431" s="17" t="s">
        <v>1517</v>
      </c>
      <c r="B431" s="17" t="s">
        <v>4103</v>
      </c>
      <c r="C431" s="17" t="s">
        <v>41</v>
      </c>
    </row>
    <row r="432" spans="1:3">
      <c r="A432" s="17" t="s">
        <v>1496</v>
      </c>
      <c r="B432" s="17" t="s">
        <v>41</v>
      </c>
      <c r="C432" s="17" t="s">
        <v>41</v>
      </c>
    </row>
    <row r="433" spans="1:3">
      <c r="A433" s="17" t="s">
        <v>1492</v>
      </c>
      <c r="B433" s="17" t="s">
        <v>41</v>
      </c>
      <c r="C433" s="17" t="s">
        <v>41</v>
      </c>
    </row>
    <row r="434" spans="1:3">
      <c r="A434" s="17" t="s">
        <v>1526</v>
      </c>
      <c r="B434" s="17" t="s">
        <v>4106</v>
      </c>
      <c r="C434" s="17" t="s">
        <v>41</v>
      </c>
    </row>
    <row r="435" spans="1:3">
      <c r="A435" s="17" t="s">
        <v>1510</v>
      </c>
      <c r="B435" s="17" t="s">
        <v>4106</v>
      </c>
      <c r="C435" s="17" t="s">
        <v>41</v>
      </c>
    </row>
    <row r="436" spans="1:3">
      <c r="A436" s="17" t="s">
        <v>1497</v>
      </c>
      <c r="B436" s="17" t="s">
        <v>4106</v>
      </c>
      <c r="C436" s="17" t="s">
        <v>41</v>
      </c>
    </row>
    <row r="437" spans="1:3" ht="60">
      <c r="A437" s="17" t="s">
        <v>402</v>
      </c>
      <c r="B437" s="17" t="s">
        <v>4107</v>
      </c>
      <c r="C437" s="17" t="s">
        <v>41</v>
      </c>
    </row>
    <row r="438" spans="1:3">
      <c r="A438" s="17" t="s">
        <v>397</v>
      </c>
      <c r="B438" s="17" t="s">
        <v>41</v>
      </c>
      <c r="C438" s="17" t="s">
        <v>41</v>
      </c>
    </row>
    <row r="439" spans="1:3">
      <c r="A439" s="17" t="s">
        <v>395</v>
      </c>
      <c r="B439" s="17" t="s">
        <v>41</v>
      </c>
      <c r="C439" s="17" t="s">
        <v>41</v>
      </c>
    </row>
    <row r="440" spans="1:3">
      <c r="A440" s="17" t="s">
        <v>394</v>
      </c>
      <c r="B440" s="17" t="s">
        <v>41</v>
      </c>
      <c r="C440" s="17" t="s">
        <v>41</v>
      </c>
    </row>
    <row r="441" spans="1:3">
      <c r="A441" s="17" t="s">
        <v>399</v>
      </c>
      <c r="B441" s="17" t="s">
        <v>41</v>
      </c>
      <c r="C441" s="17" t="s">
        <v>41</v>
      </c>
    </row>
    <row r="442" spans="1:3">
      <c r="A442" s="17" t="s">
        <v>401</v>
      </c>
      <c r="B442" s="17" t="s">
        <v>41</v>
      </c>
      <c r="C442" s="17" t="s">
        <v>41</v>
      </c>
    </row>
    <row r="443" spans="1:3">
      <c r="A443" s="17" t="s">
        <v>391</v>
      </c>
      <c r="B443" s="17" t="s">
        <v>41</v>
      </c>
      <c r="C443" s="17" t="s">
        <v>41</v>
      </c>
    </row>
    <row r="444" spans="1:3">
      <c r="A444" s="17" t="s">
        <v>1240</v>
      </c>
      <c r="B444" s="17" t="s">
        <v>4108</v>
      </c>
      <c r="C444" s="17" t="s">
        <v>41</v>
      </c>
    </row>
    <row r="445" spans="1:3">
      <c r="A445" s="17" t="s">
        <v>1239</v>
      </c>
      <c r="B445" s="17" t="s">
        <v>4108</v>
      </c>
      <c r="C445" s="17" t="s">
        <v>41</v>
      </c>
    </row>
    <row r="446" spans="1:3">
      <c r="A446" s="17" t="s">
        <v>1233</v>
      </c>
      <c r="B446" s="17" t="s">
        <v>4108</v>
      </c>
      <c r="C446" s="17" t="s">
        <v>41</v>
      </c>
    </row>
    <row r="447" spans="1:3" ht="30">
      <c r="A447" s="17" t="s">
        <v>1676</v>
      </c>
      <c r="B447" s="17" t="s">
        <v>4109</v>
      </c>
      <c r="C447" s="17" t="s">
        <v>41</v>
      </c>
    </row>
    <row r="448" spans="1:3" ht="30">
      <c r="A448" s="17" t="s">
        <v>1674</v>
      </c>
      <c r="B448" s="17" t="s">
        <v>4109</v>
      </c>
      <c r="C448" s="17" t="s">
        <v>41</v>
      </c>
    </row>
    <row r="449" spans="1:3" ht="30">
      <c r="A449" s="17" t="s">
        <v>1672</v>
      </c>
      <c r="B449" s="17" t="s">
        <v>4109</v>
      </c>
      <c r="C449" s="17" t="s">
        <v>41</v>
      </c>
    </row>
    <row r="450" spans="1:3" ht="30">
      <c r="A450" s="17" t="s">
        <v>1675</v>
      </c>
      <c r="B450" s="17" t="s">
        <v>4109</v>
      </c>
      <c r="C450" s="17" t="s">
        <v>41</v>
      </c>
    </row>
    <row r="451" spans="1:3">
      <c r="A451" s="17" t="s">
        <v>1677</v>
      </c>
      <c r="B451" s="17" t="s">
        <v>41</v>
      </c>
      <c r="C451" s="17" t="s">
        <v>41</v>
      </c>
    </row>
    <row r="452" spans="1:3" ht="30">
      <c r="A452" s="17" t="s">
        <v>1670</v>
      </c>
      <c r="B452" s="17" t="s">
        <v>4109</v>
      </c>
      <c r="C452" s="17" t="s">
        <v>41</v>
      </c>
    </row>
    <row r="453" spans="1:3">
      <c r="A453" s="17" t="s">
        <v>525</v>
      </c>
      <c r="B453" s="17" t="s">
        <v>4110</v>
      </c>
      <c r="C453" s="17" t="s">
        <v>41</v>
      </c>
    </row>
    <row r="454" spans="1:3">
      <c r="A454" s="17" t="s">
        <v>527</v>
      </c>
      <c r="B454" s="17" t="s">
        <v>4111</v>
      </c>
      <c r="C454" s="17" t="s">
        <v>41</v>
      </c>
    </row>
    <row r="455" spans="1:3">
      <c r="A455" s="17" t="s">
        <v>520</v>
      </c>
      <c r="B455" s="17" t="s">
        <v>4112</v>
      </c>
      <c r="C455" s="17" t="s">
        <v>41</v>
      </c>
    </row>
    <row r="456" spans="1:3">
      <c r="A456" s="17" t="s">
        <v>532</v>
      </c>
      <c r="B456" s="17" t="s">
        <v>4113</v>
      </c>
      <c r="C456" s="17" t="s">
        <v>41</v>
      </c>
    </row>
    <row r="457" spans="1:3">
      <c r="A457" s="17" t="s">
        <v>522</v>
      </c>
      <c r="B457" s="17" t="s">
        <v>4110</v>
      </c>
      <c r="C457" s="17" t="s">
        <v>41</v>
      </c>
    </row>
    <row r="458" spans="1:3">
      <c r="A458" s="17" t="s">
        <v>523</v>
      </c>
      <c r="B458" s="17" t="s">
        <v>4111</v>
      </c>
      <c r="C458" s="17" t="s">
        <v>41</v>
      </c>
    </row>
    <row r="459" spans="1:3">
      <c r="A459" s="17" t="s">
        <v>533</v>
      </c>
      <c r="B459" s="17" t="s">
        <v>4111</v>
      </c>
      <c r="C459" s="17" t="s">
        <v>41</v>
      </c>
    </row>
    <row r="460" spans="1:3">
      <c r="A460" s="17" t="s">
        <v>16</v>
      </c>
      <c r="B460" s="17" t="s">
        <v>4114</v>
      </c>
      <c r="C460" s="17" t="s">
        <v>41</v>
      </c>
    </row>
    <row r="461" spans="1:3">
      <c r="A461" s="17" t="s">
        <v>23</v>
      </c>
      <c r="B461" s="17" t="s">
        <v>4114</v>
      </c>
      <c r="C461" s="17" t="s">
        <v>41</v>
      </c>
    </row>
    <row r="462" spans="1:3">
      <c r="A462" s="17" t="s">
        <v>26</v>
      </c>
      <c r="B462" s="17" t="s">
        <v>41</v>
      </c>
      <c r="C462" s="17" t="s">
        <v>41</v>
      </c>
    </row>
    <row r="463" spans="1:3">
      <c r="A463" s="17" t="s">
        <v>343</v>
      </c>
      <c r="B463" s="17" t="s">
        <v>4115</v>
      </c>
      <c r="C463" s="17" t="s">
        <v>41</v>
      </c>
    </row>
    <row r="464" spans="1:3">
      <c r="A464" s="17" t="s">
        <v>338</v>
      </c>
      <c r="B464" s="17" t="s">
        <v>4115</v>
      </c>
      <c r="C464" s="17" t="s">
        <v>41</v>
      </c>
    </row>
    <row r="465" spans="1:3">
      <c r="A465" s="17" t="s">
        <v>349</v>
      </c>
      <c r="B465" s="17" t="s">
        <v>4115</v>
      </c>
      <c r="C465" s="17" t="s">
        <v>41</v>
      </c>
    </row>
    <row r="466" spans="1:3">
      <c r="A466" s="17" t="s">
        <v>341</v>
      </c>
      <c r="B466" s="17" t="s">
        <v>4115</v>
      </c>
      <c r="C466" s="17" t="s">
        <v>41</v>
      </c>
    </row>
    <row r="467" spans="1:3">
      <c r="A467" s="17" t="s">
        <v>345</v>
      </c>
      <c r="B467" s="17" t="s">
        <v>4115</v>
      </c>
      <c r="C467" s="17" t="s">
        <v>41</v>
      </c>
    </row>
    <row r="468" spans="1:3">
      <c r="A468" s="17" t="s">
        <v>354</v>
      </c>
      <c r="B468" s="17" t="s">
        <v>41</v>
      </c>
      <c r="C468" s="17" t="s">
        <v>41</v>
      </c>
    </row>
    <row r="469" spans="1:3" ht="30">
      <c r="A469" s="17" t="s">
        <v>1017</v>
      </c>
      <c r="B469" s="17" t="s">
        <v>4116</v>
      </c>
      <c r="C469" s="17" t="s">
        <v>41</v>
      </c>
    </row>
    <row r="470" spans="1:3" ht="30">
      <c r="A470" s="17" t="s">
        <v>999</v>
      </c>
      <c r="B470" s="17" t="s">
        <v>4116</v>
      </c>
      <c r="C470" s="17" t="s">
        <v>41</v>
      </c>
    </row>
    <row r="471" spans="1:3" ht="30">
      <c r="A471" s="17" t="s">
        <v>1010</v>
      </c>
      <c r="B471" s="17" t="s">
        <v>4116</v>
      </c>
      <c r="C471" s="17" t="s">
        <v>41</v>
      </c>
    </row>
    <row r="472" spans="1:3" ht="30">
      <c r="A472" s="17" t="s">
        <v>1001</v>
      </c>
      <c r="B472" s="17" t="s">
        <v>4116</v>
      </c>
      <c r="C472" s="17" t="s">
        <v>41</v>
      </c>
    </row>
    <row r="473" spans="1:3" ht="30">
      <c r="A473" s="17" t="s">
        <v>1009</v>
      </c>
      <c r="B473" s="17" t="s">
        <v>4116</v>
      </c>
      <c r="C473" s="17" t="s">
        <v>41</v>
      </c>
    </row>
    <row r="474" spans="1:3" ht="30">
      <c r="A474" s="17" t="s">
        <v>1008</v>
      </c>
      <c r="B474" s="17" t="s">
        <v>4116</v>
      </c>
      <c r="C474" s="17" t="s">
        <v>41</v>
      </c>
    </row>
    <row r="475" spans="1:3" ht="30">
      <c r="A475" s="17" t="s">
        <v>1012</v>
      </c>
      <c r="B475" s="17" t="s">
        <v>4116</v>
      </c>
      <c r="C475" s="17" t="s">
        <v>41</v>
      </c>
    </row>
    <row r="476" spans="1:3" ht="30">
      <c r="A476" s="17" t="s">
        <v>1002</v>
      </c>
      <c r="B476" s="17" t="s">
        <v>4116</v>
      </c>
      <c r="C476" s="17" t="s">
        <v>41</v>
      </c>
    </row>
    <row r="477" spans="1:3" ht="30">
      <c r="A477" s="17" t="s">
        <v>1005</v>
      </c>
      <c r="B477" s="17" t="s">
        <v>4116</v>
      </c>
      <c r="C477" s="17" t="s">
        <v>41</v>
      </c>
    </row>
    <row r="478" spans="1:3" ht="30">
      <c r="A478" s="17" t="s">
        <v>1019</v>
      </c>
      <c r="B478" s="17" t="s">
        <v>4116</v>
      </c>
      <c r="C478" s="17" t="s">
        <v>41</v>
      </c>
    </row>
    <row r="479" spans="1:3" ht="30">
      <c r="A479" s="17" t="s">
        <v>1448</v>
      </c>
      <c r="B479" s="17" t="s">
        <v>4117</v>
      </c>
      <c r="C479" s="17" t="s">
        <v>41</v>
      </c>
    </row>
    <row r="480" spans="1:3" ht="30">
      <c r="A480" s="17" t="s">
        <v>1454</v>
      </c>
      <c r="B480" s="17" t="s">
        <v>4117</v>
      </c>
      <c r="C480" s="17" t="s">
        <v>41</v>
      </c>
    </row>
    <row r="481" spans="1:3" ht="30">
      <c r="A481" s="17" t="s">
        <v>1451</v>
      </c>
      <c r="B481" s="17" t="s">
        <v>4117</v>
      </c>
      <c r="C481" s="17" t="s">
        <v>41</v>
      </c>
    </row>
    <row r="482" spans="1:3" ht="30">
      <c r="A482" s="17" t="s">
        <v>1442</v>
      </c>
      <c r="B482" s="17" t="s">
        <v>4117</v>
      </c>
      <c r="C482" s="17" t="s">
        <v>41</v>
      </c>
    </row>
    <row r="483" spans="1:3" ht="30">
      <c r="A483" s="17" t="s">
        <v>1452</v>
      </c>
      <c r="B483" s="17" t="s">
        <v>4117</v>
      </c>
      <c r="C483" s="17" t="s">
        <v>41</v>
      </c>
    </row>
    <row r="484" spans="1:3" ht="30">
      <c r="A484" s="17" t="s">
        <v>1457</v>
      </c>
      <c r="B484" s="17" t="s">
        <v>4117</v>
      </c>
      <c r="C484" s="17" t="s">
        <v>41</v>
      </c>
    </row>
    <row r="485" spans="1:3" ht="30">
      <c r="A485" s="17" t="s">
        <v>1444</v>
      </c>
      <c r="B485" s="17" t="s">
        <v>4117</v>
      </c>
      <c r="C485" s="17" t="s">
        <v>41</v>
      </c>
    </row>
    <row r="486" spans="1:3" ht="30">
      <c r="A486" s="17" t="s">
        <v>1447</v>
      </c>
      <c r="B486" s="17" t="s">
        <v>4117</v>
      </c>
      <c r="C486" s="17" t="s">
        <v>41</v>
      </c>
    </row>
    <row r="487" spans="1:3" ht="30">
      <c r="A487" s="17" t="s">
        <v>589</v>
      </c>
      <c r="B487" s="17" t="s">
        <v>4118</v>
      </c>
      <c r="C487" s="17" t="s">
        <v>41</v>
      </c>
    </row>
    <row r="488" spans="1:3" ht="30">
      <c r="A488" s="17" t="s">
        <v>583</v>
      </c>
      <c r="B488" s="17" t="s">
        <v>4118</v>
      </c>
      <c r="C488" s="17" t="s">
        <v>41</v>
      </c>
    </row>
    <row r="489" spans="1:3" ht="30">
      <c r="A489" s="17" t="s">
        <v>594</v>
      </c>
      <c r="B489" s="17" t="s">
        <v>4118</v>
      </c>
      <c r="C489" s="17" t="s">
        <v>41</v>
      </c>
    </row>
    <row r="490" spans="1:3" ht="30">
      <c r="A490" s="17" t="s">
        <v>585</v>
      </c>
      <c r="B490" s="17" t="s">
        <v>4118</v>
      </c>
      <c r="C490" s="17" t="s">
        <v>41</v>
      </c>
    </row>
    <row r="491" spans="1:3">
      <c r="A491" s="17" t="s">
        <v>1746</v>
      </c>
      <c r="B491" s="17" t="s">
        <v>4119</v>
      </c>
      <c r="C491" s="17" t="s">
        <v>41</v>
      </c>
    </row>
    <row r="492" spans="1:3">
      <c r="A492" s="17" t="s">
        <v>1747</v>
      </c>
      <c r="B492" s="17" t="s">
        <v>4119</v>
      </c>
      <c r="C492" s="17" t="s">
        <v>41</v>
      </c>
    </row>
    <row r="493" spans="1:3" ht="30">
      <c r="A493" s="17" t="s">
        <v>30</v>
      </c>
      <c r="B493" s="17" t="s">
        <v>4120</v>
      </c>
      <c r="C493" s="17" t="s">
        <v>41</v>
      </c>
    </row>
    <row r="494" spans="1:3" ht="30">
      <c r="A494" s="17" t="s">
        <v>46</v>
      </c>
      <c r="B494" s="17" t="s">
        <v>4120</v>
      </c>
      <c r="C494" s="17" t="s">
        <v>41</v>
      </c>
    </row>
    <row r="495" spans="1:3" ht="30">
      <c r="A495" s="17" t="s">
        <v>44</v>
      </c>
      <c r="B495" s="17" t="s">
        <v>4120</v>
      </c>
      <c r="C495" s="17" t="s">
        <v>41</v>
      </c>
    </row>
    <row r="496" spans="1:3" ht="30">
      <c r="A496" s="17" t="s">
        <v>35</v>
      </c>
      <c r="B496" s="17" t="s">
        <v>4120</v>
      </c>
      <c r="C496" s="17" t="s">
        <v>41</v>
      </c>
    </row>
    <row r="497" spans="1:3">
      <c r="A497" s="17" t="s">
        <v>58</v>
      </c>
      <c r="B497" s="17" t="s">
        <v>4121</v>
      </c>
      <c r="C497" s="17" t="s">
        <v>41</v>
      </c>
    </row>
    <row r="498" spans="1:3">
      <c r="A498" s="17" t="s">
        <v>53</v>
      </c>
      <c r="B498" s="17" t="s">
        <v>4121</v>
      </c>
      <c r="C498" s="17" t="s">
        <v>41</v>
      </c>
    </row>
    <row r="499" spans="1:3">
      <c r="A499" s="17" t="s">
        <v>61</v>
      </c>
      <c r="B499" s="17" t="s">
        <v>4121</v>
      </c>
      <c r="C499" s="17" t="s">
        <v>41</v>
      </c>
    </row>
    <row r="500" spans="1:3">
      <c r="A500" s="17" t="s">
        <v>67</v>
      </c>
      <c r="B500" s="17" t="s">
        <v>41</v>
      </c>
      <c r="C500" s="17" t="s">
        <v>41</v>
      </c>
    </row>
    <row r="501" spans="1:3" ht="45">
      <c r="A501" s="17" t="s">
        <v>996</v>
      </c>
      <c r="B501" s="17" t="s">
        <v>4122</v>
      </c>
      <c r="C501" s="17" t="s">
        <v>41</v>
      </c>
    </row>
    <row r="502" spans="1:3" ht="30">
      <c r="A502" s="17" t="s">
        <v>994</v>
      </c>
      <c r="B502" s="17" t="s">
        <v>4123</v>
      </c>
      <c r="C502" s="17" t="s">
        <v>41</v>
      </c>
    </row>
    <row r="503" spans="1:3" ht="30">
      <c r="A503" s="17" t="s">
        <v>985</v>
      </c>
      <c r="B503" s="17" t="s">
        <v>4123</v>
      </c>
      <c r="C503" s="17" t="s">
        <v>41</v>
      </c>
    </row>
    <row r="504" spans="1:3" ht="30">
      <c r="A504" s="17" t="s">
        <v>991</v>
      </c>
      <c r="B504" s="17" t="s">
        <v>4123</v>
      </c>
      <c r="C504" s="17" t="s">
        <v>41</v>
      </c>
    </row>
    <row r="505" spans="1:3" ht="30">
      <c r="A505" s="17" t="s">
        <v>992</v>
      </c>
      <c r="B505" s="17" t="s">
        <v>4123</v>
      </c>
      <c r="C505" s="17" t="s">
        <v>41</v>
      </c>
    </row>
    <row r="506" spans="1:3">
      <c r="A506" s="17" t="s">
        <v>989</v>
      </c>
      <c r="B506" s="17" t="s">
        <v>4124</v>
      </c>
      <c r="C506" s="17" t="s">
        <v>41</v>
      </c>
    </row>
    <row r="507" spans="1:3" ht="30">
      <c r="A507" s="17" t="s">
        <v>988</v>
      </c>
      <c r="B507" s="17" t="s">
        <v>4123</v>
      </c>
      <c r="C507" s="17" t="s">
        <v>41</v>
      </c>
    </row>
    <row r="508" spans="1:3" ht="30">
      <c r="A508" s="17" t="s">
        <v>1554</v>
      </c>
      <c r="B508" s="17" t="s">
        <v>4125</v>
      </c>
      <c r="C508" s="17" t="s">
        <v>41</v>
      </c>
    </row>
    <row r="509" spans="1:3">
      <c r="A509" s="17" t="s">
        <v>1561</v>
      </c>
      <c r="B509" s="17" t="s">
        <v>4126</v>
      </c>
      <c r="C509" s="17" t="s">
        <v>41</v>
      </c>
    </row>
    <row r="510" spans="1:3">
      <c r="A510" s="17" t="s">
        <v>1562</v>
      </c>
      <c r="B510" s="17" t="s">
        <v>4126</v>
      </c>
      <c r="C510" s="17" t="s">
        <v>41</v>
      </c>
    </row>
    <row r="511" spans="1:3">
      <c r="A511" s="17" t="s">
        <v>1559</v>
      </c>
      <c r="B511" s="17" t="s">
        <v>4127</v>
      </c>
      <c r="C511" s="17" t="s">
        <v>41</v>
      </c>
    </row>
    <row r="512" spans="1:3">
      <c r="A512" s="17" t="s">
        <v>1558</v>
      </c>
      <c r="B512" s="17" t="s">
        <v>4126</v>
      </c>
      <c r="C512" s="17" t="s">
        <v>41</v>
      </c>
    </row>
    <row r="513" spans="1:3" ht="30">
      <c r="A513" s="17" t="s">
        <v>1586</v>
      </c>
      <c r="B513" s="17" t="s">
        <v>4128</v>
      </c>
      <c r="C513" s="17" t="s">
        <v>41</v>
      </c>
    </row>
    <row r="514" spans="1:3" ht="30">
      <c r="A514" s="17" t="s">
        <v>1583</v>
      </c>
      <c r="B514" s="17" t="s">
        <v>4128</v>
      </c>
      <c r="C514" s="17" t="s">
        <v>41</v>
      </c>
    </row>
    <row r="515" spans="1:3" ht="30">
      <c r="A515" s="17" t="s">
        <v>1576</v>
      </c>
      <c r="B515" s="17" t="s">
        <v>4128</v>
      </c>
      <c r="C515" s="17" t="s">
        <v>41</v>
      </c>
    </row>
    <row r="516" spans="1:3" ht="30">
      <c r="A516" s="17" t="s">
        <v>1582</v>
      </c>
      <c r="B516" s="17" t="s">
        <v>4128</v>
      </c>
      <c r="C516" s="17" t="s">
        <v>41</v>
      </c>
    </row>
    <row r="517" spans="1:3" ht="30">
      <c r="A517" s="17" t="s">
        <v>1580</v>
      </c>
      <c r="B517" s="17" t="s">
        <v>4128</v>
      </c>
      <c r="C517" s="17" t="s">
        <v>41</v>
      </c>
    </row>
    <row r="518" spans="1:3">
      <c r="A518" s="17" t="s">
        <v>1599</v>
      </c>
      <c r="B518" s="17" t="s">
        <v>4129</v>
      </c>
      <c r="C518" s="17" t="s">
        <v>41</v>
      </c>
    </row>
    <row r="519" spans="1:3">
      <c r="A519" s="17" t="s">
        <v>1598</v>
      </c>
      <c r="B519" s="17" t="s">
        <v>4129</v>
      </c>
      <c r="C519" s="17" t="s">
        <v>41</v>
      </c>
    </row>
    <row r="520" spans="1:3" ht="30">
      <c r="A520" s="17" t="s">
        <v>1604</v>
      </c>
      <c r="B520" s="17" t="s">
        <v>4130</v>
      </c>
      <c r="C520" s="17" t="s">
        <v>41</v>
      </c>
    </row>
    <row r="521" spans="1:3" ht="30">
      <c r="A521" s="17" t="s">
        <v>1600</v>
      </c>
      <c r="B521" s="17" t="s">
        <v>4130</v>
      </c>
      <c r="C521" s="17" t="s">
        <v>41</v>
      </c>
    </row>
    <row r="522" spans="1:3" ht="30">
      <c r="A522" s="17" t="s">
        <v>1597</v>
      </c>
      <c r="B522" s="17" t="s">
        <v>4130</v>
      </c>
      <c r="C522" s="17" t="s">
        <v>41</v>
      </c>
    </row>
    <row r="523" spans="1:3" ht="30">
      <c r="A523" s="17" t="s">
        <v>1595</v>
      </c>
      <c r="B523" s="17" t="s">
        <v>4130</v>
      </c>
      <c r="C523" s="17" t="s">
        <v>41</v>
      </c>
    </row>
    <row r="524" spans="1:3" ht="30">
      <c r="A524" s="17" t="s">
        <v>1587</v>
      </c>
      <c r="B524" s="17" t="s">
        <v>4131</v>
      </c>
      <c r="C524" s="17" t="s">
        <v>41</v>
      </c>
    </row>
    <row r="525" spans="1:3" ht="30">
      <c r="A525" s="17" t="s">
        <v>1593</v>
      </c>
      <c r="B525" s="17" t="s">
        <v>4131</v>
      </c>
      <c r="C525" s="17" t="s">
        <v>41</v>
      </c>
    </row>
    <row r="526" spans="1:3" ht="30">
      <c r="A526" s="17" t="s">
        <v>1591</v>
      </c>
      <c r="B526" s="17" t="s">
        <v>4131</v>
      </c>
      <c r="C526" s="17" t="s">
        <v>41</v>
      </c>
    </row>
    <row r="527" spans="1:3" ht="30">
      <c r="A527" s="17" t="s">
        <v>1592</v>
      </c>
      <c r="B527" s="17" t="s">
        <v>4131</v>
      </c>
      <c r="C527" s="17" t="s">
        <v>41</v>
      </c>
    </row>
    <row r="528" spans="1:3" ht="30">
      <c r="A528" s="17" t="s">
        <v>1589</v>
      </c>
      <c r="B528" s="17" t="s">
        <v>4131</v>
      </c>
      <c r="C528" s="17" t="s">
        <v>41</v>
      </c>
    </row>
    <row r="529" spans="1:3" ht="30">
      <c r="A529" s="17" t="s">
        <v>1590</v>
      </c>
      <c r="B529" s="17" t="s">
        <v>4131</v>
      </c>
      <c r="C529" s="17" t="s">
        <v>41</v>
      </c>
    </row>
    <row r="530" spans="1:3">
      <c r="A530" s="17" t="s">
        <v>1594</v>
      </c>
      <c r="B530" s="17" t="s">
        <v>41</v>
      </c>
      <c r="C530" s="17" t="s">
        <v>41</v>
      </c>
    </row>
    <row r="531" spans="1:3">
      <c r="A531" s="17" t="s">
        <v>742</v>
      </c>
      <c r="B531" s="17" t="s">
        <v>41</v>
      </c>
      <c r="C531" s="17" t="s">
        <v>41</v>
      </c>
    </row>
    <row r="532" spans="1:3">
      <c r="A532" s="17" t="s">
        <v>739</v>
      </c>
      <c r="B532" s="17" t="s">
        <v>41</v>
      </c>
      <c r="C532" s="17" t="s">
        <v>41</v>
      </c>
    </row>
    <row r="533" spans="1:3">
      <c r="A533" s="17" t="s">
        <v>735</v>
      </c>
      <c r="B533" s="17" t="s">
        <v>41</v>
      </c>
      <c r="C533" s="17" t="s">
        <v>41</v>
      </c>
    </row>
    <row r="534" spans="1:3">
      <c r="A534" s="17" t="s">
        <v>1530</v>
      </c>
      <c r="B534" s="17" t="s">
        <v>4132</v>
      </c>
      <c r="C534" s="17" t="s">
        <v>41</v>
      </c>
    </row>
    <row r="535" spans="1:3">
      <c r="A535" s="17" t="s">
        <v>1534</v>
      </c>
      <c r="B535" s="17" t="s">
        <v>4132</v>
      </c>
      <c r="C535" s="17" t="s">
        <v>41</v>
      </c>
    </row>
    <row r="536" spans="1:3" ht="30">
      <c r="A536" s="17" t="s">
        <v>860</v>
      </c>
      <c r="B536" s="17" t="s">
        <v>4133</v>
      </c>
      <c r="C536" s="17" t="s">
        <v>41</v>
      </c>
    </row>
    <row r="537" spans="1:3">
      <c r="A537" s="17" t="s">
        <v>852</v>
      </c>
      <c r="B537" s="20" t="s">
        <v>4134</v>
      </c>
      <c r="C537" s="17" t="s">
        <v>41</v>
      </c>
    </row>
    <row r="538" spans="1:3">
      <c r="A538" s="17" t="s">
        <v>850</v>
      </c>
      <c r="B538" s="20" t="s">
        <v>4134</v>
      </c>
      <c r="C538" s="17" t="s">
        <v>41</v>
      </c>
    </row>
    <row r="539" spans="1:3" ht="30">
      <c r="A539" s="17" t="s">
        <v>1023</v>
      </c>
      <c r="B539" s="17" t="s">
        <v>4135</v>
      </c>
      <c r="C539" s="17" t="s">
        <v>41</v>
      </c>
    </row>
    <row r="540" spans="1:3" ht="30">
      <c r="A540" s="17" t="s">
        <v>1044</v>
      </c>
      <c r="B540" s="17" t="s">
        <v>4136</v>
      </c>
      <c r="C540" s="17" t="s">
        <v>41</v>
      </c>
    </row>
    <row r="541" spans="1:3" ht="30">
      <c r="A541" s="17" t="s">
        <v>1028</v>
      </c>
      <c r="B541" s="17" t="s">
        <v>4135</v>
      </c>
      <c r="C541" s="17" t="s">
        <v>41</v>
      </c>
    </row>
    <row r="542" spans="1:3" ht="30">
      <c r="A542" s="17" t="s">
        <v>1026</v>
      </c>
      <c r="B542" s="17" t="s">
        <v>4136</v>
      </c>
      <c r="C542" s="17" t="s">
        <v>41</v>
      </c>
    </row>
    <row r="543" spans="1:3">
      <c r="A543" s="17" t="s">
        <v>1034</v>
      </c>
      <c r="B543" s="17" t="s">
        <v>41</v>
      </c>
      <c r="C543" s="17" t="s">
        <v>41</v>
      </c>
    </row>
    <row r="544" spans="1:3" ht="30">
      <c r="A544" s="17" t="s">
        <v>505</v>
      </c>
      <c r="B544" s="17" t="s">
        <v>4137</v>
      </c>
      <c r="C544" s="17" t="s">
        <v>41</v>
      </c>
    </row>
    <row r="545" spans="1:3" ht="30">
      <c r="A545" s="17" t="s">
        <v>509</v>
      </c>
      <c r="B545" s="17" t="s">
        <v>4137</v>
      </c>
      <c r="C545" s="17" t="s">
        <v>41</v>
      </c>
    </row>
    <row r="546" spans="1:3" ht="30">
      <c r="A546" s="17" t="s">
        <v>490</v>
      </c>
      <c r="B546" s="17" t="s">
        <v>4137</v>
      </c>
      <c r="C546" s="17" t="s">
        <v>41</v>
      </c>
    </row>
    <row r="547" spans="1:3" ht="30">
      <c r="A547" s="17" t="s">
        <v>516</v>
      </c>
      <c r="B547" s="17" t="s">
        <v>4137</v>
      </c>
      <c r="C547" s="17" t="s">
        <v>41</v>
      </c>
    </row>
    <row r="548" spans="1:3" ht="30">
      <c r="A548" s="17" t="s">
        <v>518</v>
      </c>
      <c r="B548" s="17" t="s">
        <v>4138</v>
      </c>
      <c r="C548" s="17" t="s">
        <v>41</v>
      </c>
    </row>
    <row r="549" spans="1:3" ht="30">
      <c r="A549" s="17" t="s">
        <v>500</v>
      </c>
      <c r="B549" s="17" t="s">
        <v>4138</v>
      </c>
      <c r="C549" s="17" t="s">
        <v>41</v>
      </c>
    </row>
    <row r="550" spans="1:3" ht="30">
      <c r="A550" s="17" t="s">
        <v>511</v>
      </c>
      <c r="B550" s="17" t="s">
        <v>4138</v>
      </c>
      <c r="C550" s="17" t="s">
        <v>41</v>
      </c>
    </row>
    <row r="551" spans="1:3" ht="30">
      <c r="A551" s="17" t="s">
        <v>480</v>
      </c>
      <c r="B551" s="17" t="s">
        <v>4137</v>
      </c>
      <c r="C551" s="17" t="s">
        <v>41</v>
      </c>
    </row>
    <row r="552" spans="1:3" ht="30">
      <c r="A552" s="17" t="s">
        <v>482</v>
      </c>
      <c r="B552" s="17" t="s">
        <v>4137</v>
      </c>
      <c r="C552" s="17" t="s">
        <v>41</v>
      </c>
    </row>
    <row r="553" spans="1:3" ht="30">
      <c r="A553" s="17" t="s">
        <v>492</v>
      </c>
      <c r="B553" s="17" t="s">
        <v>4137</v>
      </c>
      <c r="C553" s="17" t="s">
        <v>41</v>
      </c>
    </row>
    <row r="554" spans="1:3" ht="30">
      <c r="A554" s="17" t="s">
        <v>477</v>
      </c>
      <c r="B554" s="17" t="s">
        <v>4137</v>
      </c>
      <c r="C554" s="17" t="s">
        <v>41</v>
      </c>
    </row>
    <row r="555" spans="1:3" ht="30">
      <c r="A555" t="s">
        <v>507</v>
      </c>
      <c r="B555" s="17" t="s">
        <v>4137</v>
      </c>
      <c r="C555" s="17" t="s">
        <v>41</v>
      </c>
    </row>
    <row r="556" spans="1:3" ht="30">
      <c r="A556" t="s">
        <v>487</v>
      </c>
      <c r="B556" s="17" t="s">
        <v>4137</v>
      </c>
      <c r="C556" s="17" t="s">
        <v>41</v>
      </c>
    </row>
    <row r="557" spans="1:3">
      <c r="A557" s="17" t="s">
        <v>513</v>
      </c>
      <c r="B557" s="17" t="s">
        <v>41</v>
      </c>
      <c r="C557" s="17" t="s">
        <v>41</v>
      </c>
    </row>
    <row r="558" spans="1:3">
      <c r="A558" s="17" t="s">
        <v>502</v>
      </c>
      <c r="B558" s="17" t="s">
        <v>41</v>
      </c>
      <c r="C558" s="17" t="s">
        <v>41</v>
      </c>
    </row>
    <row r="559" spans="1:3">
      <c r="A559" s="17" t="s">
        <v>484</v>
      </c>
      <c r="B559" s="17" t="s">
        <v>41</v>
      </c>
      <c r="C559" s="17" t="s">
        <v>41</v>
      </c>
    </row>
    <row r="560" spans="1:3" ht="75">
      <c r="A560" s="17" t="s">
        <v>290</v>
      </c>
      <c r="B560" s="17" t="s">
        <v>4139</v>
      </c>
      <c r="C560" s="17" t="s">
        <v>41</v>
      </c>
    </row>
    <row r="561" spans="1:3" ht="75">
      <c r="A561" s="17" t="s">
        <v>282</v>
      </c>
      <c r="B561" s="17" t="s">
        <v>4139</v>
      </c>
      <c r="C561" s="17" t="s">
        <v>41</v>
      </c>
    </row>
    <row r="562" spans="1:3" ht="75">
      <c r="A562" s="17" t="s">
        <v>252</v>
      </c>
      <c r="B562" s="17" t="s">
        <v>4139</v>
      </c>
      <c r="C562" s="17" t="s">
        <v>41</v>
      </c>
    </row>
    <row r="563" spans="1:3" ht="75">
      <c r="A563" s="17" t="s">
        <v>279</v>
      </c>
      <c r="B563" s="17" t="s">
        <v>4139</v>
      </c>
      <c r="C563" s="17" t="s">
        <v>41</v>
      </c>
    </row>
    <row r="564" spans="1:3" ht="75">
      <c r="A564" s="17" t="s">
        <v>254</v>
      </c>
      <c r="B564" s="17" t="s">
        <v>4139</v>
      </c>
      <c r="C564" s="17" t="s">
        <v>41</v>
      </c>
    </row>
    <row r="565" spans="1:3" ht="75">
      <c r="A565" s="17" t="s">
        <v>253</v>
      </c>
      <c r="B565" s="17" t="s">
        <v>4139</v>
      </c>
      <c r="C565" s="17" t="s">
        <v>41</v>
      </c>
    </row>
    <row r="566" spans="1:3" ht="75">
      <c r="A566" s="17" t="s">
        <v>285</v>
      </c>
      <c r="B566" s="17" t="s">
        <v>4139</v>
      </c>
      <c r="C566" s="17" t="s">
        <v>41</v>
      </c>
    </row>
    <row r="567" spans="1:3" ht="75">
      <c r="A567" s="17" t="s">
        <v>250</v>
      </c>
      <c r="B567" s="17" t="s">
        <v>4139</v>
      </c>
      <c r="C567" s="17" t="s">
        <v>41</v>
      </c>
    </row>
    <row r="568" spans="1:3" ht="75">
      <c r="A568" s="17" t="s">
        <v>255</v>
      </c>
      <c r="B568" s="17" t="s">
        <v>4139</v>
      </c>
      <c r="C568" s="17" t="s">
        <v>41</v>
      </c>
    </row>
    <row r="569" spans="1:3" ht="75">
      <c r="A569" s="17" t="s">
        <v>257</v>
      </c>
      <c r="B569" s="17" t="s">
        <v>4139</v>
      </c>
      <c r="C569" s="17" t="s">
        <v>41</v>
      </c>
    </row>
    <row r="570" spans="1:3" ht="75">
      <c r="A570" s="17" t="s">
        <v>269</v>
      </c>
      <c r="B570" s="17" t="s">
        <v>4139</v>
      </c>
      <c r="C570" s="17" t="s">
        <v>41</v>
      </c>
    </row>
    <row r="571" spans="1:3" ht="75">
      <c r="A571" s="17" t="s">
        <v>262</v>
      </c>
      <c r="B571" s="17" t="s">
        <v>4139</v>
      </c>
      <c r="C571" s="17" t="s">
        <v>41</v>
      </c>
    </row>
    <row r="572" spans="1:3" ht="75">
      <c r="A572" s="17" t="s">
        <v>274</v>
      </c>
      <c r="B572" s="17" t="s">
        <v>4139</v>
      </c>
      <c r="C572" s="17" t="s">
        <v>41</v>
      </c>
    </row>
    <row r="573" spans="1:3" ht="75">
      <c r="A573" s="17" t="s">
        <v>246</v>
      </c>
      <c r="B573" s="17" t="s">
        <v>4139</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c r="A578" s="17" t="s">
        <v>1714</v>
      </c>
      <c r="B578" s="17" t="s">
        <v>4140</v>
      </c>
      <c r="C578" s="17" t="s">
        <v>41</v>
      </c>
    </row>
    <row r="579" spans="1:3">
      <c r="A579" s="17" t="s">
        <v>1715</v>
      </c>
      <c r="B579" s="17" t="s">
        <v>4140</v>
      </c>
      <c r="C579" s="17" t="s">
        <v>41</v>
      </c>
    </row>
    <row r="580" spans="1:3">
      <c r="A580" s="17" t="s">
        <v>1716</v>
      </c>
      <c r="B580" s="17" t="s">
        <v>4140</v>
      </c>
      <c r="C580" s="17" t="s">
        <v>41</v>
      </c>
    </row>
    <row r="581" spans="1:3">
      <c r="A581" s="17" t="s">
        <v>1718</v>
      </c>
      <c r="B581" s="17" t="s">
        <v>4140</v>
      </c>
      <c r="C581" s="17" t="s">
        <v>41</v>
      </c>
    </row>
    <row r="582" spans="1:3">
      <c r="A582" s="17" t="s">
        <v>1712</v>
      </c>
      <c r="B582" s="17" t="s">
        <v>4140</v>
      </c>
      <c r="C582" s="17" t="s">
        <v>41</v>
      </c>
    </row>
    <row r="583" spans="1:3">
      <c r="A583" s="17" t="s">
        <v>1711</v>
      </c>
      <c r="B583" s="17" t="s">
        <v>4140</v>
      </c>
      <c r="C583" s="17" t="s">
        <v>41</v>
      </c>
    </row>
    <row r="584" spans="1:3">
      <c r="A584" s="17" t="s">
        <v>1708</v>
      </c>
      <c r="B584" s="17" t="s">
        <v>4140</v>
      </c>
      <c r="C584" s="17" t="s">
        <v>41</v>
      </c>
    </row>
    <row r="585" spans="1:3" ht="60">
      <c r="A585" s="17" t="s">
        <v>942</v>
      </c>
      <c r="B585" s="17" t="s">
        <v>4141</v>
      </c>
      <c r="C585" s="17" t="s">
        <v>41</v>
      </c>
    </row>
    <row r="586" spans="1:3" ht="75">
      <c r="A586" s="17" t="s">
        <v>951</v>
      </c>
      <c r="B586" s="17" t="s">
        <v>4142</v>
      </c>
      <c r="C586" s="17" t="s">
        <v>41</v>
      </c>
    </row>
    <row r="587" spans="1:3" ht="45">
      <c r="A587" s="17" t="s">
        <v>914</v>
      </c>
      <c r="B587" s="17" t="s">
        <v>4143</v>
      </c>
      <c r="C587" s="17" t="s">
        <v>41</v>
      </c>
    </row>
    <row r="588" spans="1:3" ht="60">
      <c r="A588" s="17" t="s">
        <v>905</v>
      </c>
      <c r="B588" s="17" t="s">
        <v>4144</v>
      </c>
      <c r="C588" s="17" t="s">
        <v>41</v>
      </c>
    </row>
    <row r="589" spans="1:3" ht="45">
      <c r="A589" s="17" t="s">
        <v>915</v>
      </c>
      <c r="B589" s="17" t="s">
        <v>4143</v>
      </c>
      <c r="C589" s="17" t="s">
        <v>41</v>
      </c>
    </row>
    <row r="590" spans="1:3" ht="75">
      <c r="A590" s="17" t="s">
        <v>945</v>
      </c>
      <c r="B590" s="17" t="s">
        <v>4142</v>
      </c>
      <c r="C590" s="17" t="s">
        <v>41</v>
      </c>
    </row>
    <row r="591" spans="1:3" ht="60">
      <c r="A591" s="17" t="s">
        <v>931</v>
      </c>
      <c r="B591" s="17" t="s">
        <v>4141</v>
      </c>
      <c r="C591" s="17" t="s">
        <v>41</v>
      </c>
    </row>
    <row r="592" spans="1:3" ht="60">
      <c r="A592" s="17" t="s">
        <v>935</v>
      </c>
      <c r="B592" s="17" t="s">
        <v>4141</v>
      </c>
      <c r="C592" s="17" t="s">
        <v>41</v>
      </c>
    </row>
    <row r="593" spans="1:3" ht="60">
      <c r="A593" s="17" t="s">
        <v>955</v>
      </c>
      <c r="B593" s="17" t="s">
        <v>4141</v>
      </c>
      <c r="C593" s="17" t="s">
        <v>41</v>
      </c>
    </row>
    <row r="594" spans="1:3" ht="45">
      <c r="A594" s="17" t="s">
        <v>925</v>
      </c>
      <c r="B594" s="17" t="s">
        <v>4145</v>
      </c>
      <c r="C594" s="17" t="s">
        <v>41</v>
      </c>
    </row>
    <row r="595" spans="1:3" ht="45">
      <c r="A595" s="17" t="s">
        <v>927</v>
      </c>
      <c r="B595" s="17" t="s">
        <v>4145</v>
      </c>
      <c r="C595" s="17" t="s">
        <v>41</v>
      </c>
    </row>
    <row r="596" spans="1:3" ht="60">
      <c r="A596" s="17" t="s">
        <v>939</v>
      </c>
      <c r="B596" s="17" t="s">
        <v>4141</v>
      </c>
      <c r="C596" s="17" t="s">
        <v>41</v>
      </c>
    </row>
    <row r="597" spans="1:3" ht="45">
      <c r="A597" s="17" t="s">
        <v>911</v>
      </c>
      <c r="B597" s="17" t="s">
        <v>4143</v>
      </c>
      <c r="C597" s="17" t="s">
        <v>41</v>
      </c>
    </row>
    <row r="598" spans="1:3" ht="45">
      <c r="A598" s="17" t="s">
        <v>910</v>
      </c>
      <c r="B598" s="17" t="s">
        <v>4143</v>
      </c>
      <c r="C598" s="17" t="s">
        <v>41</v>
      </c>
    </row>
    <row r="599" spans="1:3">
      <c r="A599" s="17" t="s">
        <v>920</v>
      </c>
      <c r="B599" s="17" t="s">
        <v>4146</v>
      </c>
      <c r="C599" s="17" t="s">
        <v>41</v>
      </c>
    </row>
    <row r="600" spans="1:3" ht="45">
      <c r="A600" s="17" t="s">
        <v>918</v>
      </c>
      <c r="B600" s="17" t="s">
        <v>4145</v>
      </c>
      <c r="C600" s="17" t="s">
        <v>41</v>
      </c>
    </row>
    <row r="601" spans="1:3">
      <c r="A601" s="17" t="s">
        <v>140</v>
      </c>
      <c r="B601" s="17" t="s">
        <v>4147</v>
      </c>
      <c r="C601" s="17" t="s">
        <v>41</v>
      </c>
    </row>
    <row r="602" spans="1:3">
      <c r="A602" s="17" t="s">
        <v>161</v>
      </c>
      <c r="B602" s="17" t="s">
        <v>4147</v>
      </c>
      <c r="C602" s="17" t="s">
        <v>41</v>
      </c>
    </row>
    <row r="603" spans="1:3">
      <c r="A603" s="17" t="s">
        <v>144</v>
      </c>
      <c r="B603" s="17" t="s">
        <v>4147</v>
      </c>
      <c r="C603" s="17" t="s">
        <v>41</v>
      </c>
    </row>
    <row r="604" spans="1:3">
      <c r="A604" s="17" t="s">
        <v>146</v>
      </c>
      <c r="B604" s="17" t="s">
        <v>4147</v>
      </c>
      <c r="C604" s="17" t="s">
        <v>41</v>
      </c>
    </row>
    <row r="605" spans="1:3">
      <c r="A605" s="17" t="s">
        <v>133</v>
      </c>
      <c r="B605" s="17" t="s">
        <v>4147</v>
      </c>
      <c r="C605" s="17" t="s">
        <v>41</v>
      </c>
    </row>
    <row r="606" spans="1:3">
      <c r="A606" s="17" t="s">
        <v>138</v>
      </c>
      <c r="B606" s="17" t="s">
        <v>4147</v>
      </c>
      <c r="C606" s="17" t="s">
        <v>41</v>
      </c>
    </row>
    <row r="607" spans="1:3">
      <c r="A607" s="17" t="s">
        <v>159</v>
      </c>
      <c r="B607" s="17" t="s">
        <v>4147</v>
      </c>
      <c r="C607" s="17" t="s">
        <v>41</v>
      </c>
    </row>
    <row r="608" spans="1:3">
      <c r="A608" s="17" t="s">
        <v>142</v>
      </c>
      <c r="B608" s="17" t="s">
        <v>4147</v>
      </c>
      <c r="C608" s="17" t="s">
        <v>41</v>
      </c>
    </row>
    <row r="609" spans="1:3">
      <c r="A609" s="17" t="s">
        <v>151</v>
      </c>
      <c r="B609" s="17" t="s">
        <v>4147</v>
      </c>
      <c r="C609" s="17" t="s">
        <v>41</v>
      </c>
    </row>
    <row r="610" spans="1:3">
      <c r="A610" s="17" t="s">
        <v>153</v>
      </c>
      <c r="B610" s="17" t="s">
        <v>4147</v>
      </c>
      <c r="C610" s="17" t="s">
        <v>41</v>
      </c>
    </row>
    <row r="611" spans="1:3">
      <c r="A611" s="17" t="s">
        <v>148</v>
      </c>
      <c r="B611" s="17" t="s">
        <v>4147</v>
      </c>
      <c r="C611" s="17" t="s">
        <v>41</v>
      </c>
    </row>
    <row r="612" spans="1:3" ht="30">
      <c r="A612" s="17" t="s">
        <v>1173</v>
      </c>
      <c r="B612" s="17" t="s">
        <v>4148</v>
      </c>
      <c r="C612" s="17" t="s">
        <v>41</v>
      </c>
    </row>
    <row r="613" spans="1:3" ht="30">
      <c r="A613" s="17" t="s">
        <v>1171</v>
      </c>
      <c r="B613" s="17" t="s">
        <v>4148</v>
      </c>
      <c r="C613" s="17" t="s">
        <v>41</v>
      </c>
    </row>
    <row r="614" spans="1:3" ht="45">
      <c r="A614" s="17" t="s">
        <v>1172</v>
      </c>
      <c r="B614" s="17" t="s">
        <v>4149</v>
      </c>
      <c r="C614" s="17" t="s">
        <v>41</v>
      </c>
    </row>
    <row r="615" spans="1:3" ht="30">
      <c r="A615" s="17" t="s">
        <v>1177</v>
      </c>
      <c r="B615" s="17" t="s">
        <v>4148</v>
      </c>
      <c r="C615" s="17" t="s">
        <v>41</v>
      </c>
    </row>
    <row r="616" spans="1:3" ht="30">
      <c r="A616" s="17" t="s">
        <v>1181</v>
      </c>
      <c r="B616" s="17" t="s">
        <v>4148</v>
      </c>
      <c r="C616" s="17" t="s">
        <v>41</v>
      </c>
    </row>
    <row r="617" spans="1:3" ht="30">
      <c r="A617" s="17" t="s">
        <v>1169</v>
      </c>
      <c r="B617" s="17" t="s">
        <v>4148</v>
      </c>
      <c r="C617" s="17" t="s">
        <v>41</v>
      </c>
    </row>
    <row r="618" spans="1:3">
      <c r="A618" s="17" t="s">
        <v>1183</v>
      </c>
      <c r="B618" s="17" t="s">
        <v>41</v>
      </c>
      <c r="C618" s="17" t="s">
        <v>41</v>
      </c>
    </row>
    <row r="619" spans="1:3">
      <c r="A619" s="17" t="s">
        <v>1470</v>
      </c>
      <c r="B619" s="17" t="s">
        <v>4150</v>
      </c>
      <c r="C619" s="17" t="s">
        <v>4151</v>
      </c>
    </row>
    <row r="620" spans="1:3">
      <c r="A620" s="17" t="s">
        <v>1473</v>
      </c>
      <c r="B620" s="17" t="s">
        <v>4150</v>
      </c>
      <c r="C620" s="17" t="s">
        <v>41</v>
      </c>
    </row>
    <row r="621" spans="1:3">
      <c r="A621" s="17" t="s">
        <v>1465</v>
      </c>
      <c r="B621" s="17" t="s">
        <v>4150</v>
      </c>
      <c r="C621" s="17" t="s">
        <v>41</v>
      </c>
    </row>
    <row r="622" spans="1:3">
      <c r="A622" s="17" t="s">
        <v>1458</v>
      </c>
      <c r="B622" s="17" t="s">
        <v>4150</v>
      </c>
      <c r="C622" s="17" t="s">
        <v>41</v>
      </c>
    </row>
    <row r="623" spans="1:3">
      <c r="A623" s="17" t="s">
        <v>1475</v>
      </c>
      <c r="B623" s="17" t="s">
        <v>4152</v>
      </c>
      <c r="C623" s="17" t="s">
        <v>41</v>
      </c>
    </row>
    <row r="624" spans="1:3">
      <c r="A624" s="17" t="s">
        <v>1462</v>
      </c>
      <c r="B624" s="17" t="s">
        <v>4153</v>
      </c>
      <c r="C624" s="17" t="s">
        <v>41</v>
      </c>
    </row>
    <row r="625" spans="1:3">
      <c r="A625" s="17" t="s">
        <v>1467</v>
      </c>
      <c r="B625" s="17" t="s">
        <v>4150</v>
      </c>
      <c r="C625" s="17" t="s">
        <v>41</v>
      </c>
    </row>
    <row r="626" spans="1:3">
      <c r="A626" s="17" t="s">
        <v>627</v>
      </c>
      <c r="B626" s="17" t="s">
        <v>4154</v>
      </c>
      <c r="C626" s="17" t="s">
        <v>41</v>
      </c>
    </row>
    <row r="627" spans="1:3">
      <c r="A627" s="17" t="s">
        <v>636</v>
      </c>
      <c r="B627" s="17" t="s">
        <v>4154</v>
      </c>
      <c r="C627" s="17" t="s">
        <v>41</v>
      </c>
    </row>
    <row r="628" spans="1:3">
      <c r="A628" s="17" t="s">
        <v>629</v>
      </c>
      <c r="B628" s="17" t="s">
        <v>4154</v>
      </c>
      <c r="C628" s="17" t="s">
        <v>41</v>
      </c>
    </row>
    <row r="629" spans="1:3">
      <c r="A629" s="17" t="s">
        <v>623</v>
      </c>
      <c r="B629" s="17" t="s">
        <v>4154</v>
      </c>
      <c r="C629" s="17" t="s">
        <v>41</v>
      </c>
    </row>
    <row r="630" spans="1:3">
      <c r="A630" s="17" t="s">
        <v>624</v>
      </c>
      <c r="B630" s="17" t="s">
        <v>4154</v>
      </c>
      <c r="C630" s="17" t="s">
        <v>41</v>
      </c>
    </row>
    <row r="631" spans="1:3">
      <c r="A631" s="17" t="s">
        <v>635</v>
      </c>
      <c r="B631" s="17" t="s">
        <v>4154</v>
      </c>
      <c r="C631" s="17" t="s">
        <v>41</v>
      </c>
    </row>
    <row r="632" spans="1:3">
      <c r="A632" s="17" t="s">
        <v>628</v>
      </c>
      <c r="B632" s="17" t="s">
        <v>4154</v>
      </c>
      <c r="C632" s="17" t="s">
        <v>41</v>
      </c>
    </row>
    <row r="633" spans="1:3">
      <c r="A633" s="17" t="s">
        <v>630</v>
      </c>
      <c r="B633" s="17" t="s">
        <v>4154</v>
      </c>
      <c r="C633" s="17" t="s">
        <v>41</v>
      </c>
    </row>
    <row r="634" spans="1:3">
      <c r="A634" s="17" t="s">
        <v>631</v>
      </c>
      <c r="B634" s="17" t="s">
        <v>4154</v>
      </c>
      <c r="C634" s="17" t="s">
        <v>41</v>
      </c>
    </row>
    <row r="635" spans="1:3">
      <c r="A635" s="17" t="s">
        <v>625</v>
      </c>
      <c r="B635" s="17" t="s">
        <v>4155</v>
      </c>
      <c r="C635" s="17" t="s">
        <v>41</v>
      </c>
    </row>
    <row r="636" spans="1:3">
      <c r="A636" s="17" t="s">
        <v>621</v>
      </c>
      <c r="B636" s="17" t="s">
        <v>4155</v>
      </c>
      <c r="C636" s="17" t="s">
        <v>41</v>
      </c>
    </row>
    <row r="637" spans="1:3">
      <c r="A637" s="17" t="s">
        <v>626</v>
      </c>
      <c r="B637" s="17" t="s">
        <v>4155</v>
      </c>
      <c r="C637" s="17" t="s">
        <v>41</v>
      </c>
    </row>
    <row r="638" spans="1:3" ht="30">
      <c r="A638" s="17" t="s">
        <v>1639</v>
      </c>
      <c r="B638" s="17" t="s">
        <v>4156</v>
      </c>
      <c r="C638" s="17" t="s">
        <v>41</v>
      </c>
    </row>
    <row r="639" spans="1:3" ht="30">
      <c r="A639" s="17" t="s">
        <v>1636</v>
      </c>
      <c r="B639" s="17" t="s">
        <v>4156</v>
      </c>
      <c r="C639" s="17" t="s">
        <v>41</v>
      </c>
    </row>
    <row r="640" spans="1:3">
      <c r="A640" s="17" t="s">
        <v>1631</v>
      </c>
      <c r="B640" s="17" t="s">
        <v>4157</v>
      </c>
      <c r="C640" s="17" t="s">
        <v>41</v>
      </c>
    </row>
    <row r="641" spans="1:3">
      <c r="A641" s="17" t="s">
        <v>1634</v>
      </c>
      <c r="B641" s="17" t="s">
        <v>4157</v>
      </c>
      <c r="C641" s="17" t="s">
        <v>41</v>
      </c>
    </row>
    <row r="642" spans="1:3">
      <c r="A642" s="17" t="s">
        <v>1640</v>
      </c>
      <c r="B642" s="17" t="s">
        <v>4157</v>
      </c>
      <c r="C642" s="17" t="s">
        <v>41</v>
      </c>
    </row>
    <row r="643" spans="1:3">
      <c r="A643" t="s">
        <v>4158</v>
      </c>
      <c r="B643" s="17" t="s">
        <v>41</v>
      </c>
      <c r="C643" s="17" t="s">
        <v>41</v>
      </c>
    </row>
    <row r="644" spans="1:3" ht="90">
      <c r="A644" t="s">
        <v>4159</v>
      </c>
      <c r="B644" s="20" t="s">
        <v>4040</v>
      </c>
      <c r="C644" s="17" t="s">
        <v>41</v>
      </c>
    </row>
    <row r="645" spans="1:3" ht="90">
      <c r="A645" t="s">
        <v>4160</v>
      </c>
      <c r="B645" s="17" t="s">
        <v>4161</v>
      </c>
      <c r="C645" s="17" t="s">
        <v>41</v>
      </c>
    </row>
    <row r="646" spans="1:3">
      <c r="A646" t="s">
        <v>4162</v>
      </c>
      <c r="B646" s="20" t="s">
        <v>41</v>
      </c>
      <c r="C646" s="17" t="s">
        <v>41</v>
      </c>
    </row>
    <row r="647" spans="1:3" ht="90">
      <c r="A647" t="s">
        <v>4163</v>
      </c>
      <c r="B647" s="20" t="s">
        <v>4040</v>
      </c>
      <c r="C647" s="17" t="s">
        <v>41</v>
      </c>
    </row>
    <row r="648" spans="1:3" ht="90">
      <c r="A648" t="s">
        <v>4164</v>
      </c>
      <c r="B648" s="20" t="s">
        <v>4040</v>
      </c>
      <c r="C648" s="17" t="s">
        <v>41</v>
      </c>
    </row>
    <row r="649" spans="1:3">
      <c r="A649" t="s">
        <v>3083</v>
      </c>
      <c r="B649" s="20" t="s">
        <v>3999</v>
      </c>
      <c r="C649" s="17" t="s">
        <v>41</v>
      </c>
    </row>
    <row r="650" spans="1:3">
      <c r="A650" t="s">
        <v>3085</v>
      </c>
      <c r="B650" s="17" t="s">
        <v>4045</v>
      </c>
      <c r="C650" s="17" t="s">
        <v>41</v>
      </c>
    </row>
    <row r="651" spans="1:3">
      <c r="A651" t="s">
        <v>3087</v>
      </c>
      <c r="B651" s="17" t="s">
        <v>4063</v>
      </c>
      <c r="C651" s="17" t="s">
        <v>41</v>
      </c>
    </row>
    <row r="652" spans="1:3" ht="30">
      <c r="A652" t="s">
        <v>3089</v>
      </c>
      <c r="B652" s="17" t="s">
        <v>3998</v>
      </c>
      <c r="C652" s="17" t="s">
        <v>41</v>
      </c>
    </row>
    <row r="653" spans="1:3">
      <c r="A653" t="s">
        <v>3091</v>
      </c>
      <c r="B653" s="17" t="s">
        <v>4044</v>
      </c>
      <c r="C653" s="17" t="s">
        <v>41</v>
      </c>
    </row>
    <row r="654" spans="1:3">
      <c r="A654" t="s">
        <v>3093</v>
      </c>
      <c r="B654" s="17" t="s">
        <v>4062</v>
      </c>
      <c r="C654" s="17" t="s">
        <v>41</v>
      </c>
    </row>
    <row r="655" spans="1:3">
      <c r="A655" s="9" t="s">
        <v>3095</v>
      </c>
      <c r="B655" s="17" t="s">
        <v>4050</v>
      </c>
      <c r="C655" s="17" t="s">
        <v>41</v>
      </c>
    </row>
    <row r="656" spans="1:3">
      <c r="A656" s="9" t="s">
        <v>3097</v>
      </c>
      <c r="B656" s="17" t="s">
        <v>4055</v>
      </c>
      <c r="C656" s="17" t="s">
        <v>41</v>
      </c>
    </row>
    <row r="657" spans="1:3" ht="60">
      <c r="A657" s="9" t="s">
        <v>3099</v>
      </c>
      <c r="B657" s="17" t="s">
        <v>4059</v>
      </c>
      <c r="C657" s="17" t="s">
        <v>41</v>
      </c>
    </row>
    <row r="658" spans="1:3">
      <c r="A658" t="s">
        <v>4165</v>
      </c>
      <c r="B658" s="17" t="s">
        <v>4050</v>
      </c>
      <c r="C658" s="17" t="s">
        <v>41</v>
      </c>
    </row>
    <row r="659" spans="1:3" ht="60">
      <c r="A659" t="s">
        <v>4166</v>
      </c>
      <c r="B659" s="17" t="s">
        <v>4059</v>
      </c>
      <c r="C659" s="17" t="s">
        <v>41</v>
      </c>
    </row>
    <row r="660" spans="1:3">
      <c r="A660" t="s">
        <v>4167</v>
      </c>
      <c r="B660" s="17" t="s">
        <v>4050</v>
      </c>
      <c r="C660" s="17" t="s">
        <v>41</v>
      </c>
    </row>
    <row r="661" spans="1:3">
      <c r="A661" t="s">
        <v>4168</v>
      </c>
      <c r="B661" s="17" t="s">
        <v>4055</v>
      </c>
      <c r="C661" s="17" t="s">
        <v>41</v>
      </c>
    </row>
    <row r="662" spans="1:3" ht="60">
      <c r="A662" t="s">
        <v>4169</v>
      </c>
      <c r="B662" s="17" t="s">
        <v>4059</v>
      </c>
      <c r="C662" s="17" t="s">
        <v>41</v>
      </c>
    </row>
    <row r="663" spans="1:3" ht="45">
      <c r="A663" t="s">
        <v>4170</v>
      </c>
      <c r="B663" s="17" t="s">
        <v>4064</v>
      </c>
      <c r="C663" s="17" t="s">
        <v>41</v>
      </c>
    </row>
    <row r="664" spans="1:3">
      <c r="A664" s="9" t="s">
        <v>3101</v>
      </c>
      <c r="B664" s="20" t="s">
        <v>41</v>
      </c>
      <c r="C664" t="s">
        <v>41</v>
      </c>
    </row>
    <row r="665" spans="1:3">
      <c r="A665" s="9" t="s">
        <v>3104</v>
      </c>
      <c r="B665" s="20" t="s">
        <v>41</v>
      </c>
      <c r="C665" t="s">
        <v>41</v>
      </c>
    </row>
    <row r="666" spans="1:3">
      <c r="A666" s="9" t="s">
        <v>3106</v>
      </c>
      <c r="B666" s="20" t="s">
        <v>41</v>
      </c>
      <c r="C666" t="s">
        <v>41</v>
      </c>
    </row>
    <row r="667" spans="1:3" ht="60">
      <c r="A667" s="9" t="s">
        <v>3108</v>
      </c>
      <c r="B667" s="17" t="s">
        <v>4059</v>
      </c>
      <c r="C667" s="17" t="s">
        <v>41</v>
      </c>
    </row>
    <row r="668" spans="1:3" ht="45">
      <c r="A668" s="9" t="s">
        <v>4171</v>
      </c>
      <c r="B668" s="17" t="s">
        <v>4064</v>
      </c>
      <c r="C668" s="17" t="s">
        <v>41</v>
      </c>
    </row>
    <row r="669" spans="1:3" ht="60">
      <c r="A669" t="s">
        <v>4172</v>
      </c>
      <c r="B669" s="17" t="s">
        <v>4059</v>
      </c>
      <c r="C669" s="17" t="s">
        <v>41</v>
      </c>
    </row>
    <row r="670" spans="1:3" ht="60">
      <c r="A670" t="s">
        <v>4173</v>
      </c>
      <c r="B670" s="17" t="s">
        <v>4059</v>
      </c>
      <c r="C670" s="17" t="s">
        <v>41</v>
      </c>
    </row>
    <row r="671" spans="1:3" ht="60">
      <c r="A671" t="s">
        <v>4174</v>
      </c>
      <c r="B671" s="17" t="s">
        <v>4059</v>
      </c>
      <c r="C671" s="17" t="s">
        <v>41</v>
      </c>
    </row>
    <row r="672" spans="1:3">
      <c r="A672" s="9" t="s">
        <v>3125</v>
      </c>
      <c r="B672" s="20" t="s">
        <v>4175</v>
      </c>
      <c r="C672" s="17" t="s">
        <v>41</v>
      </c>
    </row>
    <row r="673" spans="1:3">
      <c r="A673" t="s">
        <v>3127</v>
      </c>
      <c r="B673" s="20" t="s">
        <v>41</v>
      </c>
      <c r="C673" t="s">
        <v>41</v>
      </c>
    </row>
    <row r="674" spans="1:3">
      <c r="A674" t="s">
        <v>4176</v>
      </c>
      <c r="B674" s="20" t="s">
        <v>4177</v>
      </c>
      <c r="C674" s="17" t="s">
        <v>41</v>
      </c>
    </row>
    <row r="675" spans="1:3">
      <c r="A675" t="s">
        <v>4178</v>
      </c>
      <c r="B675" s="20" t="s">
        <v>4177</v>
      </c>
      <c r="C675" s="17" t="s">
        <v>41</v>
      </c>
    </row>
    <row r="676" spans="1:3" ht="45">
      <c r="A676" t="s">
        <v>4179</v>
      </c>
      <c r="B676" s="17" t="s">
        <v>4180</v>
      </c>
      <c r="C676" s="17" t="s">
        <v>41</v>
      </c>
    </row>
    <row r="677" spans="1:3" ht="45">
      <c r="A677" t="s">
        <v>4181</v>
      </c>
      <c r="B677" s="17" t="s">
        <v>4182</v>
      </c>
      <c r="C677" s="17" t="s">
        <v>41</v>
      </c>
    </row>
    <row r="678" spans="1:3">
      <c r="A678" t="s">
        <v>3130</v>
      </c>
      <c r="B678" s="17" t="s">
        <v>4014</v>
      </c>
      <c r="C678" s="17" t="s">
        <v>41</v>
      </c>
    </row>
    <row r="679" spans="1:3">
      <c r="A679" t="s">
        <v>3133</v>
      </c>
      <c r="B679" s="17" t="s">
        <v>4001</v>
      </c>
      <c r="C679" s="17" t="s">
        <v>41</v>
      </c>
    </row>
    <row r="680" spans="1:3">
      <c r="A680" t="s">
        <v>3137</v>
      </c>
      <c r="B680" s="17" t="s">
        <v>4001</v>
      </c>
      <c r="C680" s="17" t="s">
        <v>41</v>
      </c>
    </row>
    <row r="681" spans="1:3">
      <c r="A681" t="s">
        <v>3139</v>
      </c>
      <c r="B681" s="17" t="s">
        <v>4001</v>
      </c>
      <c r="C681" s="17" t="s">
        <v>41</v>
      </c>
    </row>
    <row r="682" spans="1:3" ht="30">
      <c r="A682" t="s">
        <v>4183</v>
      </c>
      <c r="B682" s="17" t="s">
        <v>4066</v>
      </c>
      <c r="C682" s="17" t="s">
        <v>41</v>
      </c>
    </row>
    <row r="683" spans="1:3" ht="30">
      <c r="A683" t="s">
        <v>4184</v>
      </c>
      <c r="B683" s="17" t="s">
        <v>4066</v>
      </c>
      <c r="C683" s="17" t="s">
        <v>41</v>
      </c>
    </row>
    <row r="684" spans="1:3" ht="60">
      <c r="A684" s="9" t="s">
        <v>3145</v>
      </c>
      <c r="B684" s="17" t="s">
        <v>4037</v>
      </c>
      <c r="C684" s="17" t="s">
        <v>41</v>
      </c>
    </row>
    <row r="685" spans="1:3" ht="30">
      <c r="A685" s="9" t="s">
        <v>3147</v>
      </c>
      <c r="B685" s="17" t="s">
        <v>4000</v>
      </c>
      <c r="C685" s="17" t="s">
        <v>41</v>
      </c>
    </row>
    <row r="686" spans="1:3" ht="30">
      <c r="A686" s="22" t="s">
        <v>3149</v>
      </c>
      <c r="B686" s="17" t="s">
        <v>4036</v>
      </c>
      <c r="C686" s="17" t="s">
        <v>41</v>
      </c>
    </row>
    <row r="687" spans="1:3" ht="45">
      <c r="A687" t="s">
        <v>4185</v>
      </c>
      <c r="B687" s="17" t="s">
        <v>4023</v>
      </c>
      <c r="C687" s="17" t="s">
        <v>41</v>
      </c>
    </row>
    <row r="688" spans="1:3">
      <c r="A688" t="s">
        <v>3165</v>
      </c>
      <c r="B688" s="20" t="s">
        <v>41</v>
      </c>
      <c r="C688" s="20" t="s">
        <v>41</v>
      </c>
    </row>
    <row r="689" spans="1:3">
      <c r="A689" t="s">
        <v>3167</v>
      </c>
      <c r="B689" s="20" t="s">
        <v>41</v>
      </c>
      <c r="C689" s="20" t="s">
        <v>41</v>
      </c>
    </row>
    <row r="690" spans="1:3">
      <c r="A690" t="s">
        <v>3169</v>
      </c>
      <c r="B690" s="20" t="s">
        <v>41</v>
      </c>
      <c r="C690" s="20" t="s">
        <v>41</v>
      </c>
    </row>
    <row r="691" spans="1:3" ht="45">
      <c r="A691" t="s">
        <v>3171</v>
      </c>
      <c r="B691" s="17" t="s">
        <v>4022</v>
      </c>
      <c r="C691" s="17" t="s">
        <v>41</v>
      </c>
    </row>
    <row r="692" spans="1:3">
      <c r="A692" t="s">
        <v>3173</v>
      </c>
      <c r="B692" s="17" t="s">
        <v>4005</v>
      </c>
      <c r="C692" s="17" t="s">
        <v>41</v>
      </c>
    </row>
    <row r="693" spans="1:3" ht="30">
      <c r="A693" t="s">
        <v>3175</v>
      </c>
      <c r="B693" s="17" t="s">
        <v>4025</v>
      </c>
      <c r="C693" s="20" t="s">
        <v>41</v>
      </c>
    </row>
    <row r="694" spans="1:3" ht="30">
      <c r="A694" t="s">
        <v>3177</v>
      </c>
      <c r="B694" s="17" t="s">
        <v>4018</v>
      </c>
      <c r="C694" s="17" t="s">
        <v>41</v>
      </c>
    </row>
    <row r="695" spans="1:3">
      <c r="A695" t="s">
        <v>3179</v>
      </c>
      <c r="B695" s="17" t="s">
        <v>4039</v>
      </c>
      <c r="C695" s="17" t="s">
        <v>41</v>
      </c>
    </row>
    <row r="696" spans="1:3">
      <c r="A696" t="s">
        <v>3181</v>
      </c>
      <c r="B696" s="17" t="s">
        <v>4024</v>
      </c>
      <c r="C696" s="17" t="s">
        <v>41</v>
      </c>
    </row>
    <row r="697" spans="1:3" ht="45">
      <c r="A697" t="s">
        <v>3183</v>
      </c>
      <c r="B697" s="17" t="s">
        <v>4022</v>
      </c>
      <c r="C697" s="17" t="s">
        <v>41</v>
      </c>
    </row>
    <row r="698" spans="1:3" ht="30">
      <c r="A698" t="s">
        <v>3186</v>
      </c>
      <c r="B698" s="17" t="s">
        <v>4186</v>
      </c>
      <c r="C698" s="20" t="s">
        <v>41</v>
      </c>
    </row>
    <row r="699" spans="1:3" ht="30">
      <c r="A699" s="11" t="s">
        <v>3195</v>
      </c>
      <c r="B699" s="20" t="s">
        <v>4187</v>
      </c>
      <c r="C699" s="20" t="s">
        <v>41</v>
      </c>
    </row>
    <row r="700" spans="1:3">
      <c r="A700" s="9" t="s">
        <v>3197</v>
      </c>
      <c r="B700" s="20" t="s">
        <v>4188</v>
      </c>
      <c r="C700" s="20" t="s">
        <v>41</v>
      </c>
    </row>
    <row r="701" spans="1:3">
      <c r="A701" t="s">
        <v>3202</v>
      </c>
      <c r="B701" s="20" t="s">
        <v>4026</v>
      </c>
      <c r="C701" s="20" t="s">
        <v>41</v>
      </c>
    </row>
    <row r="702" spans="1:3">
      <c r="A702" t="s">
        <v>4189</v>
      </c>
      <c r="B702" s="20" t="s">
        <v>4026</v>
      </c>
      <c r="C702" s="20" t="s">
        <v>41</v>
      </c>
    </row>
    <row r="703" spans="1:3" ht="30">
      <c r="A703" t="s">
        <v>3207</v>
      </c>
      <c r="B703" s="20" t="s">
        <v>4027</v>
      </c>
      <c r="C703" s="20" t="s">
        <v>41</v>
      </c>
    </row>
    <row r="704" spans="1:3" ht="30">
      <c r="A704" t="s">
        <v>4190</v>
      </c>
      <c r="B704" s="20" t="s">
        <v>4027</v>
      </c>
      <c r="C704" s="20" t="s">
        <v>41</v>
      </c>
    </row>
    <row r="705" spans="1:3" ht="30">
      <c r="A705" t="s">
        <v>4191</v>
      </c>
      <c r="B705" s="20" t="s">
        <v>4027</v>
      </c>
      <c r="C705" s="20" t="s">
        <v>41</v>
      </c>
    </row>
    <row r="706" spans="1:3" ht="30">
      <c r="A706" t="s">
        <v>4192</v>
      </c>
      <c r="B706" s="20" t="s">
        <v>4027</v>
      </c>
      <c r="C706" s="20" t="s">
        <v>41</v>
      </c>
    </row>
    <row r="707" spans="1:3">
      <c r="A707" t="s">
        <v>4193</v>
      </c>
      <c r="B707" s="17" t="s">
        <v>4004</v>
      </c>
      <c r="C707" s="17" t="s">
        <v>41</v>
      </c>
    </row>
    <row r="708" spans="1:3">
      <c r="A708" t="s">
        <v>4194</v>
      </c>
      <c r="B708" s="17" t="s">
        <v>4019</v>
      </c>
      <c r="C708" s="17" t="s">
        <v>41</v>
      </c>
    </row>
    <row r="709" spans="1:3">
      <c r="A709" t="s">
        <v>4195</v>
      </c>
      <c r="B709" s="17" t="s">
        <v>4019</v>
      </c>
      <c r="C709" s="17" t="s">
        <v>41</v>
      </c>
    </row>
    <row r="710" spans="1:3" ht="60">
      <c r="A710" t="s">
        <v>3161</v>
      </c>
      <c r="B710" s="17" t="s">
        <v>4037</v>
      </c>
      <c r="C710" s="17" t="s">
        <v>41</v>
      </c>
    </row>
    <row r="711" spans="1:3">
      <c r="A711" t="s">
        <v>4196</v>
      </c>
      <c r="B711" s="17" t="s">
        <v>4034</v>
      </c>
      <c r="C711" s="17" t="s">
        <v>41</v>
      </c>
    </row>
    <row r="712" spans="1:3">
      <c r="A712" t="s">
        <v>3163</v>
      </c>
      <c r="B712" s="17" t="s">
        <v>4017</v>
      </c>
      <c r="C712" t="s">
        <v>41</v>
      </c>
    </row>
    <row r="713" spans="1:3">
      <c r="A713" t="s">
        <v>4197</v>
      </c>
      <c r="B713" s="20" t="s">
        <v>41</v>
      </c>
      <c r="C713" s="17" t="s">
        <v>41</v>
      </c>
    </row>
    <row r="714" spans="1:3">
      <c r="A714" t="s">
        <v>4198</v>
      </c>
      <c r="B714" s="20" t="s">
        <v>41</v>
      </c>
      <c r="C714" s="17" t="s">
        <v>41</v>
      </c>
    </row>
    <row r="715" spans="1:3" ht="30">
      <c r="A715" t="s">
        <v>1214</v>
      </c>
      <c r="B715" s="20" t="s">
        <v>4199</v>
      </c>
      <c r="C715" t="s">
        <v>41</v>
      </c>
    </row>
    <row r="716" spans="1:3" ht="30">
      <c r="A716" t="s">
        <v>1206</v>
      </c>
      <c r="B716" s="20" t="s">
        <v>4199</v>
      </c>
      <c r="C716" t="s">
        <v>41</v>
      </c>
    </row>
    <row r="717" spans="1:3" ht="30">
      <c r="A717" t="s">
        <v>1202</v>
      </c>
      <c r="B717" s="20" t="s">
        <v>4200</v>
      </c>
      <c r="C717" t="s">
        <v>41</v>
      </c>
    </row>
    <row r="718" spans="1:3" ht="30">
      <c r="A718" t="s">
        <v>1204</v>
      </c>
      <c r="B718" s="20" t="s">
        <v>4199</v>
      </c>
      <c r="C718" t="s">
        <v>41</v>
      </c>
    </row>
    <row r="719" spans="1:3" ht="30">
      <c r="A719" t="s">
        <v>1205</v>
      </c>
      <c r="B719" s="20" t="s">
        <v>4200</v>
      </c>
      <c r="C719" t="s">
        <v>41</v>
      </c>
    </row>
    <row r="720" spans="1:3" ht="30">
      <c r="A720" t="s">
        <v>1208</v>
      </c>
      <c r="B720" s="20" t="s">
        <v>4199</v>
      </c>
      <c r="C720" t="s">
        <v>41</v>
      </c>
    </row>
    <row r="721" spans="1:3">
      <c r="A721" t="s">
        <v>1207</v>
      </c>
      <c r="B721" s="20" t="s">
        <v>41</v>
      </c>
      <c r="C721" t="s">
        <v>4046</v>
      </c>
    </row>
    <row r="722" spans="1:3" ht="30">
      <c r="A722" t="s">
        <v>1209</v>
      </c>
      <c r="B722" s="20" t="s">
        <v>4200</v>
      </c>
      <c r="C722" t="s">
        <v>41</v>
      </c>
    </row>
    <row r="723" spans="1:3">
      <c r="A723" t="s">
        <v>538</v>
      </c>
      <c r="B723" s="20" t="s">
        <v>4201</v>
      </c>
      <c r="C723" t="s">
        <v>41</v>
      </c>
    </row>
    <row r="724" spans="1:3">
      <c r="A724" t="s">
        <v>545</v>
      </c>
      <c r="B724" s="20" t="s">
        <v>4202</v>
      </c>
      <c r="C724" t="s">
        <v>41</v>
      </c>
    </row>
    <row r="725" spans="1:3">
      <c r="A725" t="s">
        <v>841</v>
      </c>
      <c r="B725" s="20" t="s">
        <v>4203</v>
      </c>
      <c r="C725" t="s">
        <v>41</v>
      </c>
    </row>
    <row r="726" spans="1:3">
      <c r="A726" t="s">
        <v>839</v>
      </c>
      <c r="B726" s="20" t="s">
        <v>4204</v>
      </c>
      <c r="C726" t="s">
        <v>41</v>
      </c>
    </row>
    <row r="727" spans="1:3">
      <c r="A727" t="s">
        <v>844</v>
      </c>
      <c r="B727" s="20" t="s">
        <v>4205</v>
      </c>
      <c r="C727" t="s">
        <v>41</v>
      </c>
    </row>
    <row r="728" spans="1:3">
      <c r="A728" t="s">
        <v>837</v>
      </c>
      <c r="B728" s="20" t="s">
        <v>4206</v>
      </c>
      <c r="C728" t="s">
        <v>41</v>
      </c>
    </row>
    <row r="729" spans="1:3" ht="30">
      <c r="A729" t="s">
        <v>1311</v>
      </c>
      <c r="B729" s="20" t="s">
        <v>4207</v>
      </c>
      <c r="C729" t="s">
        <v>41</v>
      </c>
    </row>
    <row r="730" spans="1:3">
      <c r="A730" t="s">
        <v>1319</v>
      </c>
      <c r="B730" s="20" t="s">
        <v>4208</v>
      </c>
      <c r="C730" t="s">
        <v>41</v>
      </c>
    </row>
    <row r="731" spans="1:3">
      <c r="A731" t="s">
        <v>1323</v>
      </c>
      <c r="B731" s="20" t="s">
        <v>4208</v>
      </c>
      <c r="C731" t="s">
        <v>41</v>
      </c>
    </row>
    <row r="732" spans="1:3">
      <c r="A732" t="s">
        <v>1317</v>
      </c>
      <c r="B732" s="20" t="s">
        <v>4208</v>
      </c>
      <c r="C732" t="s">
        <v>41</v>
      </c>
    </row>
    <row r="733" spans="1:3">
      <c r="A733" t="s">
        <v>1315</v>
      </c>
      <c r="B733" s="20" t="s">
        <v>4208</v>
      </c>
      <c r="C733" t="s">
        <v>41</v>
      </c>
    </row>
    <row r="734" spans="1:3">
      <c r="A734" t="s">
        <v>1325</v>
      </c>
      <c r="B734" s="20" t="s">
        <v>4208</v>
      </c>
      <c r="C734" t="s">
        <v>41</v>
      </c>
    </row>
    <row r="735" spans="1:3">
      <c r="A735" t="s">
        <v>1324</v>
      </c>
      <c r="B735" s="20" t="s">
        <v>4208</v>
      </c>
      <c r="C735" t="s">
        <v>41</v>
      </c>
    </row>
    <row r="736" spans="1:3">
      <c r="A736" t="s">
        <v>1314</v>
      </c>
      <c r="B736" s="20" t="s">
        <v>4208</v>
      </c>
      <c r="C736" t="s">
        <v>41</v>
      </c>
    </row>
    <row r="737" spans="1:3">
      <c r="A737" t="s">
        <v>792</v>
      </c>
      <c r="B737" s="20" t="s">
        <v>4209</v>
      </c>
      <c r="C737" t="s">
        <v>41</v>
      </c>
    </row>
    <row r="738" spans="1:3">
      <c r="A738" t="s">
        <v>785</v>
      </c>
      <c r="B738" s="20" t="s">
        <v>4209</v>
      </c>
      <c r="C738" t="s">
        <v>41</v>
      </c>
    </row>
    <row r="739" spans="1:3" ht="30">
      <c r="A739" t="s">
        <v>783</v>
      </c>
      <c r="B739" s="20" t="s">
        <v>4210</v>
      </c>
      <c r="C739" t="s">
        <v>41</v>
      </c>
    </row>
    <row r="740" spans="1:3" ht="30">
      <c r="A740" t="s">
        <v>781</v>
      </c>
      <c r="B740" s="20" t="s">
        <v>4210</v>
      </c>
      <c r="C740" t="s">
        <v>41</v>
      </c>
    </row>
    <row r="741" spans="1:3">
      <c r="A741" t="s">
        <v>1165</v>
      </c>
      <c r="B741" s="20" t="s">
        <v>4050</v>
      </c>
      <c r="C741" t="s">
        <v>41</v>
      </c>
    </row>
    <row r="742" spans="1:3">
      <c r="A742" t="s">
        <v>439</v>
      </c>
      <c r="B742" s="20" t="s">
        <v>4211</v>
      </c>
      <c r="C742" t="s">
        <v>41</v>
      </c>
    </row>
    <row r="743" spans="1:3" ht="75">
      <c r="A743" t="s">
        <v>706</v>
      </c>
      <c r="B743" s="20" t="s">
        <v>4212</v>
      </c>
      <c r="C743" t="s">
        <v>41</v>
      </c>
    </row>
    <row r="744" spans="1:3" ht="30">
      <c r="A744" t="s">
        <v>868</v>
      </c>
      <c r="B744" s="17" t="s">
        <v>4052</v>
      </c>
      <c r="C744" t="s">
        <v>41</v>
      </c>
    </row>
    <row r="745" spans="1:3" ht="30">
      <c r="A745" t="s">
        <v>879</v>
      </c>
      <c r="B745" s="17" t="s">
        <v>4052</v>
      </c>
      <c r="C745" t="s">
        <v>41</v>
      </c>
    </row>
    <row r="746" spans="1:3">
      <c r="A746" t="s">
        <v>1155</v>
      </c>
      <c r="B746" s="20" t="s">
        <v>4050</v>
      </c>
      <c r="C746" t="s">
        <v>41</v>
      </c>
    </row>
    <row r="747" spans="1:3">
      <c r="A747" t="s">
        <v>1055</v>
      </c>
      <c r="B747" s="20" t="s">
        <v>3999</v>
      </c>
      <c r="C747" t="s">
        <v>41</v>
      </c>
    </row>
    <row r="748" spans="1:3">
      <c r="A748" t="s">
        <v>853</v>
      </c>
      <c r="B748" s="20" t="s">
        <v>4134</v>
      </c>
      <c r="C748" t="s">
        <v>41</v>
      </c>
    </row>
    <row r="749" spans="1:3">
      <c r="A749" t="s">
        <v>1052</v>
      </c>
      <c r="B749" s="20" t="s">
        <v>3999</v>
      </c>
      <c r="C749" t="s">
        <v>41</v>
      </c>
    </row>
    <row r="750" spans="1:3">
      <c r="A750" t="s">
        <v>1354</v>
      </c>
      <c r="B750" s="17" t="s">
        <v>4043</v>
      </c>
      <c r="C750" t="s">
        <v>41</v>
      </c>
    </row>
    <row r="751" spans="1:3">
      <c r="A751" t="s">
        <v>1058</v>
      </c>
      <c r="B751" s="20" t="s">
        <v>3999</v>
      </c>
      <c r="C751" t="s">
        <v>41</v>
      </c>
    </row>
    <row r="752" spans="1:3" ht="30">
      <c r="A752" t="s">
        <v>653</v>
      </c>
      <c r="B752" s="17" t="s">
        <v>4003</v>
      </c>
      <c r="C752" t="s">
        <v>41</v>
      </c>
    </row>
    <row r="753" spans="1:3">
      <c r="A753" t="s">
        <v>117</v>
      </c>
      <c r="B753" s="20" t="s">
        <v>4016</v>
      </c>
      <c r="C753" t="s">
        <v>41</v>
      </c>
    </row>
    <row r="754" spans="1:3">
      <c r="A754" t="s">
        <v>855</v>
      </c>
      <c r="B754" s="20" t="s">
        <v>4134</v>
      </c>
      <c r="C754" t="s">
        <v>41</v>
      </c>
    </row>
    <row r="755" spans="1:3" ht="60">
      <c r="A755" t="s">
        <v>1429</v>
      </c>
      <c r="B755" s="20" t="s">
        <v>4213</v>
      </c>
      <c r="C755" t="s">
        <v>41</v>
      </c>
    </row>
    <row r="756" spans="1:3">
      <c r="A756" t="s">
        <v>1085</v>
      </c>
      <c r="B756" s="20" t="s">
        <v>4014</v>
      </c>
      <c r="C756" t="s">
        <v>41</v>
      </c>
    </row>
    <row r="757" spans="1:3">
      <c r="A757" t="s">
        <v>1401</v>
      </c>
      <c r="B757" s="20" t="s">
        <v>4001</v>
      </c>
      <c r="C757" t="s">
        <v>41</v>
      </c>
    </row>
    <row r="758" spans="1:3">
      <c r="A758" t="s">
        <v>1625</v>
      </c>
      <c r="B758" s="20" t="s">
        <v>4042</v>
      </c>
      <c r="C758" t="s">
        <v>41</v>
      </c>
    </row>
    <row r="759" spans="1:3">
      <c r="A759" t="s">
        <v>1406</v>
      </c>
      <c r="B759" s="20" t="s">
        <v>4001</v>
      </c>
      <c r="C759" t="s">
        <v>41</v>
      </c>
    </row>
    <row r="760" spans="1:3">
      <c r="A760" t="s">
        <v>1092</v>
      </c>
      <c r="B760" s="20" t="s">
        <v>4014</v>
      </c>
      <c r="C760" t="s">
        <v>41</v>
      </c>
    </row>
    <row r="761" spans="1:3" ht="30">
      <c r="A761" t="s">
        <v>1107</v>
      </c>
      <c r="B761" s="17" t="s">
        <v>4066</v>
      </c>
      <c r="C761" t="s">
        <v>41</v>
      </c>
    </row>
    <row r="762" spans="1:3" ht="30">
      <c r="A762" t="s">
        <v>1030</v>
      </c>
      <c r="B762" s="20" t="s">
        <v>4136</v>
      </c>
      <c r="C762" t="s">
        <v>41</v>
      </c>
    </row>
    <row r="763" spans="1:3">
      <c r="A763" t="s">
        <v>1620</v>
      </c>
      <c r="B763" s="17" t="s">
        <v>4087</v>
      </c>
      <c r="C763" t="s">
        <v>41</v>
      </c>
    </row>
    <row r="764" spans="1:3">
      <c r="A764" t="s">
        <v>1610</v>
      </c>
      <c r="B764" s="17" t="s">
        <v>4087</v>
      </c>
      <c r="C764" t="s">
        <v>41</v>
      </c>
    </row>
    <row r="765" spans="1:3" ht="30">
      <c r="A765" t="s">
        <v>1041</v>
      </c>
      <c r="B765" s="20" t="s">
        <v>4136</v>
      </c>
      <c r="C765" t="s">
        <v>41</v>
      </c>
    </row>
    <row r="766" spans="1:3" ht="60">
      <c r="A766" t="s">
        <v>825</v>
      </c>
      <c r="B766" s="20" t="s">
        <v>4214</v>
      </c>
      <c r="C766" t="s">
        <v>41</v>
      </c>
    </row>
    <row r="767" spans="1:3" ht="60">
      <c r="A767" t="s">
        <v>827</v>
      </c>
      <c r="B767" s="20" t="s">
        <v>4214</v>
      </c>
      <c r="C767" t="s">
        <v>41</v>
      </c>
    </row>
    <row r="768" spans="1:3" ht="60">
      <c r="A768" t="s">
        <v>828</v>
      </c>
      <c r="B768" s="20" t="s">
        <v>4214</v>
      </c>
      <c r="C768" t="s">
        <v>41</v>
      </c>
    </row>
    <row r="769" spans="1:3" ht="60">
      <c r="A769" t="s">
        <v>832</v>
      </c>
      <c r="B769" s="20" t="s">
        <v>4214</v>
      </c>
      <c r="C769" t="s">
        <v>41</v>
      </c>
    </row>
    <row r="770" spans="1:3" ht="60">
      <c r="A770" t="s">
        <v>834</v>
      </c>
      <c r="B770" s="20" t="s">
        <v>4214</v>
      </c>
      <c r="C770" t="s">
        <v>41</v>
      </c>
    </row>
    <row r="771" spans="1:3">
      <c r="A771" t="s">
        <v>826</v>
      </c>
      <c r="B771" s="20" t="s">
        <v>41</v>
      </c>
      <c r="C771" t="s">
        <v>41</v>
      </c>
    </row>
    <row r="772" spans="1:3" ht="45">
      <c r="A772" t="s">
        <v>370</v>
      </c>
      <c r="B772" s="20" t="s">
        <v>4215</v>
      </c>
      <c r="C772" t="s">
        <v>41</v>
      </c>
    </row>
    <row r="773" spans="1:3" ht="45">
      <c r="A773" t="s">
        <v>371</v>
      </c>
      <c r="B773" s="20" t="s">
        <v>4215</v>
      </c>
      <c r="C773" t="s">
        <v>41</v>
      </c>
    </row>
    <row r="774" spans="1:3" ht="45">
      <c r="A774" t="s">
        <v>374</v>
      </c>
      <c r="B774" s="20" t="s">
        <v>4215</v>
      </c>
      <c r="C774" t="s">
        <v>41</v>
      </c>
    </row>
    <row r="775" spans="1:3" ht="45">
      <c r="A775" t="s">
        <v>378</v>
      </c>
      <c r="B775" s="20" t="s">
        <v>4215</v>
      </c>
      <c r="C775" t="s">
        <v>41</v>
      </c>
    </row>
    <row r="776" spans="1:3" ht="45">
      <c r="A776" t="s">
        <v>388</v>
      </c>
      <c r="B776" s="20" t="s">
        <v>4215</v>
      </c>
      <c r="C776" t="s">
        <v>41</v>
      </c>
    </row>
    <row r="777" spans="1:3" ht="45">
      <c r="A777" t="s">
        <v>382</v>
      </c>
      <c r="B777" s="20" t="s">
        <v>4215</v>
      </c>
      <c r="C777" t="s">
        <v>41</v>
      </c>
    </row>
    <row r="778" spans="1:3" ht="60">
      <c r="A778" t="s">
        <v>357</v>
      </c>
      <c r="B778" s="20" t="s">
        <v>4216</v>
      </c>
      <c r="C778" t="s">
        <v>41</v>
      </c>
    </row>
    <row r="779" spans="1:3" ht="60">
      <c r="A779" t="s">
        <v>363</v>
      </c>
      <c r="B779" s="20" t="s">
        <v>4216</v>
      </c>
      <c r="C779" t="s">
        <v>41</v>
      </c>
    </row>
    <row r="780" spans="1:3" ht="30">
      <c r="A780" t="s">
        <v>76</v>
      </c>
      <c r="B780" s="20" t="s">
        <v>4217</v>
      </c>
      <c r="C780" t="s">
        <v>41</v>
      </c>
    </row>
    <row r="781" spans="1:3" ht="30">
      <c r="A781" t="s">
        <v>85</v>
      </c>
      <c r="B781" s="20" t="s">
        <v>4218</v>
      </c>
      <c r="C781" t="s">
        <v>41</v>
      </c>
    </row>
    <row r="782" spans="1:3" ht="30">
      <c r="A782" t="s">
        <v>88</v>
      </c>
      <c r="B782" s="20" t="s">
        <v>4218</v>
      </c>
      <c r="C782" t="s">
        <v>41</v>
      </c>
    </row>
    <row r="783" spans="1:3" ht="30">
      <c r="A783" t="s">
        <v>91</v>
      </c>
      <c r="B783" s="20" t="s">
        <v>4217</v>
      </c>
      <c r="C783" t="s">
        <v>41</v>
      </c>
    </row>
    <row r="784" spans="1:3" ht="30">
      <c r="A784" t="s">
        <v>94</v>
      </c>
      <c r="B784" s="20" t="s">
        <v>4218</v>
      </c>
      <c r="C784" t="s">
        <v>41</v>
      </c>
    </row>
    <row r="785" spans="1:3" ht="30">
      <c r="A785" t="s">
        <v>1759</v>
      </c>
      <c r="B785" s="20" t="s">
        <v>4219</v>
      </c>
      <c r="C785" t="s">
        <v>41</v>
      </c>
    </row>
    <row r="786" spans="1:3" ht="30">
      <c r="A786" t="s">
        <v>1738</v>
      </c>
      <c r="B786" s="20" t="s">
        <v>4219</v>
      </c>
      <c r="C786" t="s">
        <v>41</v>
      </c>
    </row>
    <row r="787" spans="1:3" ht="30">
      <c r="A787" t="s">
        <v>1734</v>
      </c>
      <c r="B787" s="20" t="s">
        <v>4219</v>
      </c>
      <c r="C787" t="s">
        <v>41</v>
      </c>
    </row>
    <row r="788" spans="1:3">
      <c r="A788" t="s">
        <v>812</v>
      </c>
      <c r="B788" s="20" t="s">
        <v>4220</v>
      </c>
      <c r="C788" t="s">
        <v>41</v>
      </c>
    </row>
    <row r="789" spans="1:3">
      <c r="A789" t="s">
        <v>816</v>
      </c>
      <c r="B789" s="20" t="s">
        <v>4220</v>
      </c>
      <c r="C789" t="s">
        <v>41</v>
      </c>
    </row>
    <row r="790" spans="1:3" ht="30">
      <c r="A790" t="s">
        <v>1271</v>
      </c>
      <c r="B790" s="20" t="s">
        <v>4221</v>
      </c>
      <c r="C790" t="s">
        <v>41</v>
      </c>
    </row>
    <row r="791" spans="1:3" ht="30">
      <c r="A791" t="s">
        <v>1276</v>
      </c>
      <c r="B791" s="20" t="s">
        <v>4221</v>
      </c>
      <c r="C791" t="s">
        <v>41</v>
      </c>
    </row>
    <row r="792" spans="1:3" ht="30">
      <c r="A792" t="s">
        <v>1277</v>
      </c>
      <c r="B792" s="20" t="s">
        <v>4221</v>
      </c>
      <c r="C792" t="s">
        <v>41</v>
      </c>
    </row>
    <row r="793" spans="1:3" ht="30">
      <c r="A793" t="s">
        <v>1652</v>
      </c>
      <c r="B793" s="20" t="s">
        <v>4222</v>
      </c>
      <c r="C793" t="s">
        <v>41</v>
      </c>
    </row>
    <row r="794" spans="1:3" ht="30">
      <c r="A794" t="s">
        <v>1655</v>
      </c>
      <c r="B794" s="20" t="s">
        <v>4222</v>
      </c>
      <c r="C794" t="s">
        <v>41</v>
      </c>
    </row>
    <row r="795" spans="1:3" ht="30">
      <c r="A795" t="s">
        <v>1657</v>
      </c>
      <c r="B795" s="20" t="s">
        <v>4222</v>
      </c>
      <c r="C795" t="s">
        <v>41</v>
      </c>
    </row>
    <row r="796" spans="1:3" ht="30">
      <c r="A796" t="s">
        <v>1659</v>
      </c>
      <c r="B796" s="20" t="s">
        <v>4222</v>
      </c>
      <c r="C796" t="s">
        <v>41</v>
      </c>
    </row>
    <row r="797" spans="1:3" ht="30">
      <c r="A797" t="s">
        <v>1661</v>
      </c>
      <c r="B797" s="20" t="s">
        <v>4222</v>
      </c>
      <c r="C797" t="s">
        <v>41</v>
      </c>
    </row>
    <row r="798" spans="1:3" ht="45">
      <c r="A798" s="9" t="s">
        <v>3376</v>
      </c>
      <c r="B798" s="17" t="s">
        <v>4223</v>
      </c>
      <c r="C798" s="20" t="s">
        <v>41</v>
      </c>
    </row>
    <row r="799" spans="1:3" ht="75">
      <c r="A799" s="9" t="s">
        <v>3378</v>
      </c>
      <c r="B799" s="17" t="s">
        <v>4139</v>
      </c>
      <c r="C799" s="17" t="s">
        <v>41</v>
      </c>
    </row>
    <row r="800" spans="1:3">
      <c r="A800" s="9" t="s">
        <v>3380</v>
      </c>
      <c r="B800" s="17" t="s">
        <v>4126</v>
      </c>
      <c r="C800" s="17" t="s">
        <v>41</v>
      </c>
    </row>
    <row r="801" spans="1:3" ht="45">
      <c r="A801" s="9" t="s">
        <v>3382</v>
      </c>
      <c r="B801" s="17" t="s">
        <v>4145</v>
      </c>
      <c r="C801" s="17" t="s">
        <v>41</v>
      </c>
    </row>
    <row r="802" spans="1:3" ht="30">
      <c r="A802" t="s">
        <v>3384</v>
      </c>
      <c r="B802" s="17" t="s">
        <v>4025</v>
      </c>
      <c r="C802" s="20" t="s">
        <v>41</v>
      </c>
    </row>
    <row r="803" spans="1:3" ht="75">
      <c r="A803" t="s">
        <v>3386</v>
      </c>
      <c r="B803" s="17" t="s">
        <v>4139</v>
      </c>
      <c r="C803" s="17" t="s">
        <v>41</v>
      </c>
    </row>
    <row r="804" spans="1:3" ht="30">
      <c r="A804" t="s">
        <v>3388</v>
      </c>
      <c r="B804" s="17" t="s">
        <v>4116</v>
      </c>
      <c r="C804" s="17" t="s">
        <v>41</v>
      </c>
    </row>
    <row r="805" spans="1:3" ht="30">
      <c r="A805" s="9" t="s">
        <v>3390</v>
      </c>
      <c r="B805" s="17" t="s">
        <v>4025</v>
      </c>
      <c r="C805" s="20" t="s">
        <v>41</v>
      </c>
    </row>
    <row r="806" spans="1:3" ht="75">
      <c r="A806" s="22" t="s">
        <v>3392</v>
      </c>
      <c r="B806" s="17" t="s">
        <v>4139</v>
      </c>
      <c r="C806" s="17" t="s">
        <v>41</v>
      </c>
    </row>
    <row r="807" spans="1:3" ht="30">
      <c r="A807" s="22" t="s">
        <v>3394</v>
      </c>
      <c r="B807" s="17" t="s">
        <v>4116</v>
      </c>
      <c r="C807" s="17" t="s">
        <v>41</v>
      </c>
    </row>
    <row r="808" spans="1:3" ht="30">
      <c r="A808" s="22" t="s">
        <v>3396</v>
      </c>
      <c r="B808" s="17" t="s">
        <v>4025</v>
      </c>
      <c r="C808" s="20" t="s">
        <v>41</v>
      </c>
    </row>
    <row r="809" spans="1:3" ht="75">
      <c r="A809" s="22" t="s">
        <v>3398</v>
      </c>
      <c r="B809" s="17" t="s">
        <v>4139</v>
      </c>
      <c r="C809" s="17" t="s">
        <v>41</v>
      </c>
    </row>
    <row r="810" spans="1:3" ht="30">
      <c r="A810" s="22" t="s">
        <v>3400</v>
      </c>
      <c r="B810" s="17" t="s">
        <v>4025</v>
      </c>
      <c r="C810" s="20" t="s">
        <v>41</v>
      </c>
    </row>
    <row r="811" spans="1:3" ht="75">
      <c r="A811" s="22" t="s">
        <v>3402</v>
      </c>
      <c r="B811" s="17" t="s">
        <v>4139</v>
      </c>
      <c r="C811" s="17" t="s">
        <v>41</v>
      </c>
    </row>
    <row r="812" spans="1:3" ht="30">
      <c r="A812" s="22" t="s">
        <v>3404</v>
      </c>
      <c r="B812" s="17" t="s">
        <v>4025</v>
      </c>
      <c r="C812" s="20" t="s">
        <v>41</v>
      </c>
    </row>
    <row r="813" spans="1:3" ht="75">
      <c r="A813" s="22" t="s">
        <v>3406</v>
      </c>
      <c r="B813" s="17" t="s">
        <v>4139</v>
      </c>
      <c r="C813" s="17" t="s">
        <v>41</v>
      </c>
    </row>
    <row r="814" spans="1:3" ht="45">
      <c r="A814" s="22" t="s">
        <v>3408</v>
      </c>
      <c r="B814" s="17" t="s">
        <v>4224</v>
      </c>
      <c r="C814" s="20" t="s">
        <v>41</v>
      </c>
    </row>
    <row r="815" spans="1:3" ht="75">
      <c r="A815" s="22" t="s">
        <v>3410</v>
      </c>
      <c r="B815" s="17" t="s">
        <v>4139</v>
      </c>
      <c r="C815" s="17" t="s">
        <v>41</v>
      </c>
    </row>
    <row r="816" spans="1:3">
      <c r="A816" s="22" t="s">
        <v>3412</v>
      </c>
      <c r="B816" s="17" t="s">
        <v>4004</v>
      </c>
      <c r="C816" s="17" t="s">
        <v>41</v>
      </c>
    </row>
    <row r="817" spans="1:3">
      <c r="A817" s="22" t="s">
        <v>3414</v>
      </c>
      <c r="B817" s="17" t="s">
        <v>4157</v>
      </c>
      <c r="C817" s="17" t="s">
        <v>41</v>
      </c>
    </row>
    <row r="818" spans="1:3" ht="60">
      <c r="A818" s="22" t="s">
        <v>3416</v>
      </c>
      <c r="B818" s="17" t="s">
        <v>4141</v>
      </c>
      <c r="C818" s="17" t="s">
        <v>41</v>
      </c>
    </row>
    <row r="819" spans="1:3" ht="30">
      <c r="A819" s="22" t="s">
        <v>3418</v>
      </c>
      <c r="B819" s="17" t="s">
        <v>4025</v>
      </c>
      <c r="C819" s="20" t="s">
        <v>41</v>
      </c>
    </row>
    <row r="820" spans="1:3" ht="75">
      <c r="A820" s="22" t="s">
        <v>3420</v>
      </c>
      <c r="B820" s="17" t="s">
        <v>4139</v>
      </c>
      <c r="C820" s="17" t="s">
        <v>41</v>
      </c>
    </row>
    <row r="821" spans="1:3">
      <c r="A821" s="22" t="s">
        <v>3422</v>
      </c>
      <c r="B821" s="17" t="s">
        <v>4140</v>
      </c>
      <c r="C821" s="17" t="s">
        <v>41</v>
      </c>
    </row>
    <row r="822" spans="1:3" ht="30">
      <c r="A822" s="22" t="s">
        <v>3424</v>
      </c>
      <c r="B822" s="17" t="s">
        <v>4225</v>
      </c>
      <c r="C822" s="17" t="s">
        <v>41</v>
      </c>
    </row>
    <row r="823" spans="1:3">
      <c r="A823" t="s">
        <v>4226</v>
      </c>
      <c r="B823" s="17" t="s">
        <v>4005</v>
      </c>
      <c r="C823" s="17" t="s">
        <v>41</v>
      </c>
    </row>
    <row r="824" spans="1:3" ht="30">
      <c r="A824" t="s">
        <v>4227</v>
      </c>
      <c r="B824" s="17" t="s">
        <v>4025</v>
      </c>
      <c r="C824" s="20" t="s">
        <v>41</v>
      </c>
    </row>
    <row r="825" spans="1:3" ht="180">
      <c r="A825" t="s">
        <v>4228</v>
      </c>
      <c r="B825" s="17" t="s">
        <v>4229</v>
      </c>
      <c r="C825" s="17" t="s">
        <v>41</v>
      </c>
    </row>
    <row r="826" spans="1:3">
      <c r="A826" t="s">
        <v>4230</v>
      </c>
      <c r="B826" s="17" t="s">
        <v>4005</v>
      </c>
      <c r="C826" s="17" t="s">
        <v>41</v>
      </c>
    </row>
    <row r="827" spans="1:3" ht="30">
      <c r="A827" t="s">
        <v>4231</v>
      </c>
      <c r="B827" s="17" t="s">
        <v>4025</v>
      </c>
      <c r="C827" s="20" t="s">
        <v>41</v>
      </c>
    </row>
    <row r="828" spans="1:3" ht="180">
      <c r="A828" t="s">
        <v>4232</v>
      </c>
      <c r="B828" s="17" t="s">
        <v>4229</v>
      </c>
      <c r="C828" s="17" t="s">
        <v>41</v>
      </c>
    </row>
    <row r="829" spans="1:3" ht="75">
      <c r="A829" t="s">
        <v>4233</v>
      </c>
      <c r="B829" s="17" t="s">
        <v>4139</v>
      </c>
      <c r="C829" s="17" t="s">
        <v>41</v>
      </c>
    </row>
    <row r="830" spans="1:3">
      <c r="A830" t="s">
        <v>4234</v>
      </c>
      <c r="B830" s="20" t="s">
        <v>41</v>
      </c>
      <c r="C830" t="s">
        <v>41</v>
      </c>
    </row>
    <row r="831" spans="1:3" ht="30">
      <c r="A831" t="s">
        <v>4235</v>
      </c>
      <c r="B831" s="17" t="s">
        <v>4018</v>
      </c>
      <c r="C831" s="17" t="s">
        <v>41</v>
      </c>
    </row>
    <row r="832" spans="1:3" ht="75">
      <c r="A832" t="s">
        <v>4236</v>
      </c>
      <c r="B832" s="17" t="s">
        <v>4139</v>
      </c>
      <c r="C832" s="17" t="s">
        <v>41</v>
      </c>
    </row>
    <row r="833" spans="1:3" ht="30">
      <c r="A833" t="s">
        <v>4237</v>
      </c>
      <c r="B833" s="17" t="s">
        <v>4025</v>
      </c>
      <c r="C833" t="s">
        <v>41</v>
      </c>
    </row>
    <row r="834" spans="1:3" ht="75">
      <c r="A834" t="s">
        <v>4238</v>
      </c>
      <c r="B834" s="17" t="s">
        <v>4139</v>
      </c>
      <c r="C834" t="s">
        <v>41</v>
      </c>
    </row>
    <row r="835" spans="1:3" ht="30">
      <c r="A835" t="s">
        <v>4239</v>
      </c>
      <c r="B835" s="17" t="s">
        <v>4148</v>
      </c>
      <c r="C835" t="s">
        <v>41</v>
      </c>
    </row>
    <row r="836" spans="1:3" ht="30">
      <c r="A836" t="s">
        <v>4240</v>
      </c>
      <c r="B836" s="17" t="s">
        <v>4148</v>
      </c>
      <c r="C836" t="s">
        <v>41</v>
      </c>
    </row>
    <row r="837" spans="1:3" ht="30">
      <c r="A837" t="s">
        <v>4241</v>
      </c>
      <c r="B837" s="17" t="s">
        <v>4148</v>
      </c>
      <c r="C837" t="s">
        <v>41</v>
      </c>
    </row>
    <row r="838" spans="1:3" ht="45">
      <c r="A838" t="s">
        <v>4242</v>
      </c>
      <c r="B838" s="17" t="s">
        <v>4023</v>
      </c>
      <c r="C838" s="17" t="s">
        <v>41</v>
      </c>
    </row>
    <row r="839" spans="1:3" ht="30">
      <c r="A839" t="s">
        <v>4243</v>
      </c>
      <c r="B839" s="17" t="s">
        <v>4148</v>
      </c>
      <c r="C839" t="s">
        <v>41</v>
      </c>
    </row>
    <row r="840" spans="1:3" ht="45">
      <c r="A840" t="s">
        <v>4244</v>
      </c>
      <c r="B840" s="17" t="s">
        <v>4023</v>
      </c>
      <c r="C840" s="17" t="s">
        <v>41</v>
      </c>
    </row>
    <row r="841" spans="1:3" ht="60">
      <c r="A841" t="s">
        <v>4245</v>
      </c>
      <c r="B841" s="17" t="s">
        <v>4037</v>
      </c>
      <c r="C841" t="s">
        <v>41</v>
      </c>
    </row>
    <row r="842" spans="1:3" ht="30">
      <c r="A842" t="s">
        <v>4246</v>
      </c>
      <c r="B842" s="17" t="s">
        <v>4000</v>
      </c>
      <c r="C842" s="17" t="s">
        <v>41</v>
      </c>
    </row>
    <row r="843" spans="1:3">
      <c r="A843" t="s">
        <v>4247</v>
      </c>
      <c r="B843" s="17" t="s">
        <v>4009</v>
      </c>
      <c r="C843" t="s">
        <v>41</v>
      </c>
    </row>
    <row r="844" spans="1:3">
      <c r="A844" t="s">
        <v>4248</v>
      </c>
      <c r="B844" s="17" t="s">
        <v>4033</v>
      </c>
      <c r="C844" t="s">
        <v>41</v>
      </c>
    </row>
    <row r="845" spans="1:3" ht="75">
      <c r="A845" s="22" t="s">
        <v>3432</v>
      </c>
      <c r="B845" s="17" t="s">
        <v>4249</v>
      </c>
      <c r="C845" t="s">
        <v>41</v>
      </c>
    </row>
    <row r="846" spans="1:3" ht="75">
      <c r="A846" t="s">
        <v>4250</v>
      </c>
      <c r="B846" s="17" t="s">
        <v>4249</v>
      </c>
      <c r="C846" t="s">
        <v>41</v>
      </c>
    </row>
    <row r="847" spans="1:3" ht="75">
      <c r="A847" t="s">
        <v>4251</v>
      </c>
      <c r="B847" s="17" t="s">
        <v>4249</v>
      </c>
      <c r="C847" t="s">
        <v>41</v>
      </c>
    </row>
    <row r="848" spans="1:3" ht="60">
      <c r="A848" t="s">
        <v>4252</v>
      </c>
      <c r="B848" s="17" t="s">
        <v>4037</v>
      </c>
      <c r="C848" t="s">
        <v>41</v>
      </c>
    </row>
    <row r="849" spans="1:3">
      <c r="A849" t="s">
        <v>4253</v>
      </c>
      <c r="B849" s="20" t="s">
        <v>41</v>
      </c>
      <c r="C849" t="s">
        <v>41</v>
      </c>
    </row>
    <row r="850" spans="1:3" ht="30">
      <c r="A850" s="22" t="s">
        <v>3439</v>
      </c>
      <c r="B850" s="20" t="s">
        <v>4027</v>
      </c>
      <c r="C850" s="20" t="s">
        <v>41</v>
      </c>
    </row>
    <row r="851" spans="1:3">
      <c r="A851" s="22" t="s">
        <v>3441</v>
      </c>
      <c r="B851" s="17" t="s">
        <v>4004</v>
      </c>
      <c r="C851" s="17" t="s">
        <v>41</v>
      </c>
    </row>
    <row r="852" spans="1:3">
      <c r="A852" s="22" t="s">
        <v>3443</v>
      </c>
      <c r="B852" s="17" t="s">
        <v>4157</v>
      </c>
      <c r="C852" s="17" t="s">
        <v>41</v>
      </c>
    </row>
    <row r="853" spans="1:3" ht="60">
      <c r="A853" s="22" t="s">
        <v>3445</v>
      </c>
      <c r="B853" s="17" t="s">
        <v>4141</v>
      </c>
      <c r="C853" s="17" t="s">
        <v>41</v>
      </c>
    </row>
    <row r="854" spans="1:3" ht="30">
      <c r="A854" t="s">
        <v>4254</v>
      </c>
      <c r="B854" s="20" t="s">
        <v>4027</v>
      </c>
      <c r="C854" s="20" t="s">
        <v>41</v>
      </c>
    </row>
    <row r="855" spans="1:3">
      <c r="A855" t="s">
        <v>4255</v>
      </c>
      <c r="B855" s="17" t="s">
        <v>4004</v>
      </c>
      <c r="C855" s="17" t="s">
        <v>41</v>
      </c>
    </row>
    <row r="856" spans="1:3" ht="60">
      <c r="A856" t="s">
        <v>4256</v>
      </c>
      <c r="B856" s="17" t="s">
        <v>4141</v>
      </c>
      <c r="C856" s="17" t="s">
        <v>41</v>
      </c>
    </row>
    <row r="857" spans="1:3" ht="60">
      <c r="A857" s="22" t="s">
        <v>3457</v>
      </c>
      <c r="B857" s="20" t="s">
        <v>4257</v>
      </c>
      <c r="C857" s="17" t="s">
        <v>41</v>
      </c>
    </row>
    <row r="858" spans="1:3" ht="60">
      <c r="A858" t="s">
        <v>3459</v>
      </c>
      <c r="B858" s="20" t="s">
        <v>4257</v>
      </c>
      <c r="C858" s="17" t="s">
        <v>41</v>
      </c>
    </row>
    <row r="859" spans="1:3" ht="30">
      <c r="A859" t="s">
        <v>3472</v>
      </c>
      <c r="B859" s="20" t="s">
        <v>4225</v>
      </c>
      <c r="C859" s="17" t="s">
        <v>41</v>
      </c>
    </row>
    <row r="860" spans="1:3" ht="30">
      <c r="A860" t="s">
        <v>3474</v>
      </c>
      <c r="B860" s="20" t="s">
        <v>4225</v>
      </c>
      <c r="C860" s="17" t="s">
        <v>41</v>
      </c>
    </row>
    <row r="861" spans="1:3" ht="105">
      <c r="A861" t="s">
        <v>4258</v>
      </c>
      <c r="B861" s="17" t="s">
        <v>4259</v>
      </c>
      <c r="C861" s="17" t="s">
        <v>41</v>
      </c>
    </row>
    <row r="862" spans="1:3" ht="75">
      <c r="A862" t="s">
        <v>4260</v>
      </c>
      <c r="B862" s="17" t="s">
        <v>4139</v>
      </c>
      <c r="C862" s="17" t="s">
        <v>41</v>
      </c>
    </row>
    <row r="863" spans="1:3" ht="60">
      <c r="A863" s="17" t="s">
        <v>3110</v>
      </c>
      <c r="B863" s="17" t="s">
        <v>4059</v>
      </c>
      <c r="C863" s="17" t="s">
        <v>41</v>
      </c>
    </row>
    <row r="864" spans="1:3" ht="45">
      <c r="A864" s="11" t="s">
        <v>3491</v>
      </c>
      <c r="B864" s="17" t="s">
        <v>4075</v>
      </c>
      <c r="C864" s="17" t="s">
        <v>41</v>
      </c>
    </row>
    <row r="865" spans="1:3" ht="45">
      <c r="A865" t="s">
        <v>4261</v>
      </c>
      <c r="B865" s="17" t="s">
        <v>4075</v>
      </c>
      <c r="C865" s="17" t="s">
        <v>41</v>
      </c>
    </row>
    <row r="866" spans="1:3">
      <c r="A866" t="s">
        <v>3493</v>
      </c>
      <c r="B866" s="20" t="s">
        <v>41</v>
      </c>
      <c r="C866" s="17" t="s">
        <v>41</v>
      </c>
    </row>
    <row r="867" spans="1:3">
      <c r="A867" t="s">
        <v>4262</v>
      </c>
      <c r="B867" s="17" t="s">
        <v>4076</v>
      </c>
      <c r="C867" s="17" t="s">
        <v>41</v>
      </c>
    </row>
    <row r="868" spans="1:3" ht="45">
      <c r="A868" s="9" t="s">
        <v>4263</v>
      </c>
      <c r="B868" s="17" t="s">
        <v>4064</v>
      </c>
      <c r="C868" s="17" t="s">
        <v>41</v>
      </c>
    </row>
    <row r="869" spans="1:3" ht="75">
      <c r="A869" t="s">
        <v>3500</v>
      </c>
      <c r="B869" s="17" t="s">
        <v>4139</v>
      </c>
      <c r="C869" s="17" t="s">
        <v>41</v>
      </c>
    </row>
    <row r="870" spans="1:3">
      <c r="A870" s="9" t="s">
        <v>3547</v>
      </c>
      <c r="B870" s="20" t="s">
        <v>4264</v>
      </c>
      <c r="C870" s="17" t="s">
        <v>41</v>
      </c>
    </row>
    <row r="871" spans="1:3">
      <c r="A871" t="s">
        <v>4265</v>
      </c>
      <c r="B871" s="17" t="s">
        <v>4009</v>
      </c>
      <c r="C871" t="s">
        <v>41</v>
      </c>
    </row>
    <row r="872" spans="1:3">
      <c r="A872" t="s">
        <v>4266</v>
      </c>
      <c r="B872" s="17" t="s">
        <v>4033</v>
      </c>
      <c r="C872" t="s">
        <v>41</v>
      </c>
    </row>
    <row r="873" spans="1:3">
      <c r="A873" t="s">
        <v>4267</v>
      </c>
      <c r="B873" s="17" t="s">
        <v>4005</v>
      </c>
      <c r="C873" t="s">
        <v>41</v>
      </c>
    </row>
    <row r="874" spans="1:3" ht="30">
      <c r="A874" t="s">
        <v>4268</v>
      </c>
      <c r="B874" s="17" t="s">
        <v>4025</v>
      </c>
      <c r="C874" t="s">
        <v>41</v>
      </c>
    </row>
    <row r="875" spans="1:3">
      <c r="A875" t="s">
        <v>4269</v>
      </c>
      <c r="B875" s="17" t="s">
        <v>4024</v>
      </c>
      <c r="C875" s="17" t="s">
        <v>41</v>
      </c>
    </row>
  </sheetData>
  <autoFilter ref="A1:C875"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3"/>
  <sheetViews>
    <sheetView tabSelected="1" topLeftCell="A99" zoomScale="95" zoomScaleNormal="95" workbookViewId="0">
      <selection activeCell="C111" sqref="C111"/>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2" t="s">
        <v>4270</v>
      </c>
      <c r="B1" s="33" t="s">
        <v>1799</v>
      </c>
      <c r="C1" s="34" t="s">
        <v>1801</v>
      </c>
      <c r="D1" s="35" t="s">
        <v>4271</v>
      </c>
    </row>
    <row r="2" spans="1:4">
      <c r="A2" s="9" t="s">
        <v>1185</v>
      </c>
      <c r="B2" s="9" t="s">
        <v>4272</v>
      </c>
      <c r="C2" s="21" t="s">
        <v>4273</v>
      </c>
      <c r="D2" s="21" t="s">
        <v>4274</v>
      </c>
    </row>
    <row r="3" spans="1:4">
      <c r="A3" s="9" t="s">
        <v>639</v>
      </c>
      <c r="B3" s="9" t="s">
        <v>4272</v>
      </c>
      <c r="C3" s="21" t="s">
        <v>4275</v>
      </c>
      <c r="D3" s="21" t="s">
        <v>4276</v>
      </c>
    </row>
    <row r="4" spans="1:4">
      <c r="A4" s="9" t="s">
        <v>165</v>
      </c>
      <c r="B4" s="9" t="s">
        <v>4272</v>
      </c>
      <c r="C4" s="9" t="s">
        <v>4277</v>
      </c>
      <c r="D4" s="21" t="s">
        <v>4278</v>
      </c>
    </row>
    <row r="5" spans="1:4">
      <c r="A5" s="9" t="s">
        <v>3806</v>
      </c>
      <c r="B5" s="9" t="s">
        <v>4272</v>
      </c>
      <c r="C5" s="9" t="s">
        <v>4279</v>
      </c>
      <c r="D5" s="21" t="s">
        <v>4280</v>
      </c>
    </row>
    <row r="6" spans="1:4">
      <c r="A6" s="9" t="s">
        <v>1113</v>
      </c>
      <c r="B6" s="9" t="s">
        <v>4272</v>
      </c>
      <c r="C6" s="9" t="s">
        <v>4281</v>
      </c>
      <c r="D6" s="21" t="s">
        <v>4282</v>
      </c>
    </row>
    <row r="7" spans="1:4">
      <c r="A7" s="9" t="s">
        <v>562</v>
      </c>
      <c r="B7" s="9" t="s">
        <v>4272</v>
      </c>
      <c r="C7" s="9" t="s">
        <v>4283</v>
      </c>
      <c r="D7" s="21" t="s">
        <v>4284</v>
      </c>
    </row>
    <row r="8" spans="1:4">
      <c r="A8" s="22" t="s">
        <v>1409</v>
      </c>
      <c r="B8" s="9" t="s">
        <v>4272</v>
      </c>
      <c r="C8" s="36" t="s">
        <v>4285</v>
      </c>
      <c r="D8" s="21" t="s">
        <v>4286</v>
      </c>
    </row>
    <row r="9" spans="1:4">
      <c r="A9" s="22" t="s">
        <v>1082</v>
      </c>
      <c r="B9" s="22" t="s">
        <v>4272</v>
      </c>
      <c r="C9" s="36" t="s">
        <v>4287</v>
      </c>
      <c r="D9" s="36" t="s">
        <v>4288</v>
      </c>
    </row>
    <row r="10" spans="1:4">
      <c r="A10" s="22" t="s">
        <v>1750</v>
      </c>
      <c r="B10" s="22" t="s">
        <v>4272</v>
      </c>
      <c r="C10" s="36" t="s">
        <v>4289</v>
      </c>
      <c r="D10" s="36" t="s">
        <v>4290</v>
      </c>
    </row>
    <row r="11" spans="1:4">
      <c r="A11" s="22" t="s">
        <v>1140</v>
      </c>
      <c r="B11" s="22" t="s">
        <v>4272</v>
      </c>
      <c r="C11" s="36" t="s">
        <v>4291</v>
      </c>
      <c r="D11" s="36" t="s">
        <v>4292</v>
      </c>
    </row>
    <row r="12" spans="1:4">
      <c r="A12" s="22" t="s">
        <v>463</v>
      </c>
      <c r="B12" s="22" t="s">
        <v>4272</v>
      </c>
      <c r="C12" s="36" t="s">
        <v>4293</v>
      </c>
      <c r="D12" s="36" t="s">
        <v>4294</v>
      </c>
    </row>
    <row r="13" spans="1:4">
      <c r="A13" s="22" t="s">
        <v>1537</v>
      </c>
      <c r="B13" s="22" t="s">
        <v>4272</v>
      </c>
      <c r="C13" s="36" t="s">
        <v>4295</v>
      </c>
      <c r="D13" s="36" t="s">
        <v>4296</v>
      </c>
    </row>
    <row r="14" spans="1:4">
      <c r="A14" s="22" t="s">
        <v>1537</v>
      </c>
      <c r="B14" s="22" t="s">
        <v>4272</v>
      </c>
      <c r="C14" s="36" t="s">
        <v>4297</v>
      </c>
      <c r="D14" s="36" t="s">
        <v>4298</v>
      </c>
    </row>
    <row r="15" spans="1:4">
      <c r="A15" s="22" t="s">
        <v>1420</v>
      </c>
      <c r="B15" s="22" t="s">
        <v>4272</v>
      </c>
      <c r="C15" s="36" t="s">
        <v>4299</v>
      </c>
      <c r="D15" s="36" t="s">
        <v>4300</v>
      </c>
    </row>
    <row r="16" spans="1:4">
      <c r="A16" s="22" t="s">
        <v>1344</v>
      </c>
      <c r="B16" s="22" t="s">
        <v>4272</v>
      </c>
      <c r="C16" s="36" t="s">
        <v>4301</v>
      </c>
      <c r="D16" s="36" t="s">
        <v>4302</v>
      </c>
    </row>
    <row r="17" spans="1:4">
      <c r="A17" s="22" t="s">
        <v>1698</v>
      </c>
      <c r="B17" s="22" t="s">
        <v>4272</v>
      </c>
      <c r="C17" s="36" t="s">
        <v>4303</v>
      </c>
      <c r="D17" s="36" t="s">
        <v>4304</v>
      </c>
    </row>
    <row r="18" spans="1:4">
      <c r="A18" s="22" t="s">
        <v>1548</v>
      </c>
      <c r="B18" s="22" t="s">
        <v>4272</v>
      </c>
      <c r="C18" s="36" t="s">
        <v>4305</v>
      </c>
      <c r="D18" s="36" t="s">
        <v>4306</v>
      </c>
    </row>
    <row r="19" spans="1:4">
      <c r="A19" s="22" t="s">
        <v>405</v>
      </c>
      <c r="B19" s="22" t="s">
        <v>4272</v>
      </c>
      <c r="C19" s="36" t="s">
        <v>4307</v>
      </c>
      <c r="D19" s="36" t="s">
        <v>4308</v>
      </c>
    </row>
    <row r="20" spans="1:4">
      <c r="A20" s="22" t="s">
        <v>596</v>
      </c>
      <c r="B20" s="22" t="s">
        <v>4272</v>
      </c>
      <c r="C20" s="36" t="s">
        <v>4309</v>
      </c>
      <c r="D20" s="36" t="s">
        <v>4310</v>
      </c>
    </row>
    <row r="21" spans="1:4">
      <c r="A21" s="22" t="s">
        <v>596</v>
      </c>
      <c r="B21" s="22" t="s">
        <v>4272</v>
      </c>
      <c r="C21" s="36" t="s">
        <v>4311</v>
      </c>
      <c r="D21" s="36" t="s">
        <v>4312</v>
      </c>
    </row>
    <row r="22" spans="1:4">
      <c r="A22" s="22" t="s">
        <v>1622</v>
      </c>
      <c r="B22" s="22" t="s">
        <v>4313</v>
      </c>
      <c r="C22" s="36" t="s">
        <v>4314</v>
      </c>
      <c r="D22" s="36" t="s">
        <v>4315</v>
      </c>
    </row>
    <row r="23" spans="1:4" ht="25.5">
      <c r="A23" s="22" t="s">
        <v>1622</v>
      </c>
      <c r="B23" s="22" t="s">
        <v>4313</v>
      </c>
      <c r="C23" s="36" t="s">
        <v>4316</v>
      </c>
      <c r="D23" s="36" t="s">
        <v>4317</v>
      </c>
    </row>
    <row r="24" spans="1:4">
      <c r="A24" s="22" t="s">
        <v>1352</v>
      </c>
      <c r="B24" s="22" t="s">
        <v>4272</v>
      </c>
      <c r="C24" s="36" t="s">
        <v>4318</v>
      </c>
      <c r="D24" s="36" t="s">
        <v>4319</v>
      </c>
    </row>
    <row r="25" spans="1:4">
      <c r="A25" s="22" t="s">
        <v>1359</v>
      </c>
      <c r="B25" s="22" t="s">
        <v>4272</v>
      </c>
      <c r="C25" s="36" t="s">
        <v>4320</v>
      </c>
      <c r="D25" s="36" t="s">
        <v>4321</v>
      </c>
    </row>
    <row r="26" spans="1:4">
      <c r="A26" s="22" t="s">
        <v>869</v>
      </c>
      <c r="B26" s="22" t="s">
        <v>4272</v>
      </c>
      <c r="C26" s="36" t="s">
        <v>4322</v>
      </c>
      <c r="D26" s="36" t="s">
        <v>4323</v>
      </c>
    </row>
    <row r="27" spans="1:4">
      <c r="A27" s="22" t="s">
        <v>886</v>
      </c>
      <c r="B27" s="22" t="s">
        <v>4324</v>
      </c>
      <c r="C27" s="36" t="s">
        <v>4325</v>
      </c>
      <c r="D27" s="36" t="s">
        <v>4326</v>
      </c>
    </row>
    <row r="28" spans="1:4">
      <c r="A28" s="22" t="s">
        <v>887</v>
      </c>
      <c r="B28" s="22" t="s">
        <v>4324</v>
      </c>
      <c r="C28" s="36" t="s">
        <v>4327</v>
      </c>
      <c r="D28" s="36" t="s">
        <v>4328</v>
      </c>
    </row>
    <row r="29" spans="1:4">
      <c r="A29" s="22" t="s">
        <v>1327</v>
      </c>
      <c r="B29" s="22" t="s">
        <v>4272</v>
      </c>
      <c r="C29" s="36" t="s">
        <v>4329</v>
      </c>
      <c r="D29" s="36" t="s">
        <v>4330</v>
      </c>
    </row>
    <row r="30" spans="1:4">
      <c r="A30" s="22" t="s">
        <v>419</v>
      </c>
      <c r="B30" s="22" t="s">
        <v>4272</v>
      </c>
      <c r="C30" s="36" t="s">
        <v>4331</v>
      </c>
      <c r="D30" s="36" t="s">
        <v>4332</v>
      </c>
    </row>
    <row r="31" spans="1:4">
      <c r="A31" s="22" t="s">
        <v>1336</v>
      </c>
      <c r="B31" s="22" t="s">
        <v>4272</v>
      </c>
      <c r="C31" s="36" t="s">
        <v>4333</v>
      </c>
      <c r="D31" s="36" t="s">
        <v>4334</v>
      </c>
    </row>
    <row r="32" spans="1:4">
      <c r="A32" s="22" t="s">
        <v>1336</v>
      </c>
      <c r="B32" s="22" t="s">
        <v>4272</v>
      </c>
      <c r="C32" s="36" t="s">
        <v>4335</v>
      </c>
      <c r="D32" s="36" t="s">
        <v>4336</v>
      </c>
    </row>
    <row r="33" spans="1:4">
      <c r="A33" s="22" t="s">
        <v>1122</v>
      </c>
      <c r="B33" s="22" t="s">
        <v>4272</v>
      </c>
      <c r="C33" s="36" t="s">
        <v>4337</v>
      </c>
      <c r="D33" s="36" t="s">
        <v>4338</v>
      </c>
    </row>
    <row r="34" spans="1:4">
      <c r="A34" s="22" t="s">
        <v>798</v>
      </c>
      <c r="B34" s="22" t="s">
        <v>4272</v>
      </c>
      <c r="C34" s="36" t="s">
        <v>4339</v>
      </c>
      <c r="D34" s="36" t="s">
        <v>4340</v>
      </c>
    </row>
    <row r="35" spans="1:4">
      <c r="A35" s="22" t="s">
        <v>1283</v>
      </c>
      <c r="B35" s="22" t="s">
        <v>4324</v>
      </c>
      <c r="C35" s="36" t="s">
        <v>4341</v>
      </c>
      <c r="D35" s="36" t="s">
        <v>4342</v>
      </c>
    </row>
    <row r="36" spans="1:4">
      <c r="A36" s="22" t="s">
        <v>1287</v>
      </c>
      <c r="B36" s="22" t="s">
        <v>4324</v>
      </c>
      <c r="C36" s="36" t="s">
        <v>4341</v>
      </c>
      <c r="D36" s="36" t="s">
        <v>4343</v>
      </c>
    </row>
    <row r="37" spans="1:4">
      <c r="A37" s="22" t="s">
        <v>1285</v>
      </c>
      <c r="B37" s="22" t="s">
        <v>4324</v>
      </c>
      <c r="C37" s="36" t="s">
        <v>4344</v>
      </c>
      <c r="D37" s="36" t="s">
        <v>4345</v>
      </c>
    </row>
    <row r="38" spans="1:4">
      <c r="A38" s="22" t="s">
        <v>1284</v>
      </c>
      <c r="B38" s="22" t="s">
        <v>4324</v>
      </c>
      <c r="C38" s="36" t="s">
        <v>4346</v>
      </c>
      <c r="D38" s="36" t="s">
        <v>4347</v>
      </c>
    </row>
    <row r="39" spans="1:4">
      <c r="A39" s="22" t="s">
        <v>1282</v>
      </c>
      <c r="B39" s="22" t="s">
        <v>4324</v>
      </c>
      <c r="C39" s="36" t="s">
        <v>4348</v>
      </c>
      <c r="D39" s="36" t="s">
        <v>4349</v>
      </c>
    </row>
    <row r="40" spans="1:4">
      <c r="A40" s="22" t="s">
        <v>1310</v>
      </c>
      <c r="B40" s="22" t="s">
        <v>4324</v>
      </c>
      <c r="C40" s="36" t="s">
        <v>4348</v>
      </c>
      <c r="D40" s="36" t="s">
        <v>4350</v>
      </c>
    </row>
    <row r="41" spans="1:4">
      <c r="A41" s="22" t="s">
        <v>1280</v>
      </c>
      <c r="B41" s="22" t="s">
        <v>4324</v>
      </c>
      <c r="C41" s="36" t="s">
        <v>4351</v>
      </c>
      <c r="D41" s="36" t="s">
        <v>4352</v>
      </c>
    </row>
    <row r="42" spans="1:4">
      <c r="A42" s="22" t="s">
        <v>1218</v>
      </c>
      <c r="B42" s="22" t="s">
        <v>4272</v>
      </c>
      <c r="C42" s="36" t="s">
        <v>4353</v>
      </c>
      <c r="D42" s="36" t="s">
        <v>4354</v>
      </c>
    </row>
    <row r="43" spans="1:4">
      <c r="A43" s="22" t="s">
        <v>892</v>
      </c>
      <c r="B43" s="22" t="s">
        <v>4272</v>
      </c>
      <c r="C43" s="36" t="s">
        <v>4355</v>
      </c>
      <c r="D43" s="36" t="s">
        <v>4356</v>
      </c>
    </row>
    <row r="44" spans="1:4">
      <c r="A44" s="22" t="s">
        <v>1663</v>
      </c>
      <c r="B44" s="22" t="s">
        <v>4272</v>
      </c>
      <c r="C44" s="36" t="s">
        <v>4357</v>
      </c>
      <c r="D44" s="36" t="s">
        <v>4358</v>
      </c>
    </row>
    <row r="45" spans="1:4">
      <c r="A45" s="22" t="s">
        <v>1663</v>
      </c>
      <c r="B45" s="22" t="s">
        <v>4272</v>
      </c>
      <c r="C45" s="36" t="s">
        <v>4359</v>
      </c>
      <c r="D45" s="36" t="s">
        <v>4360</v>
      </c>
    </row>
    <row r="46" spans="1:4">
      <c r="A46" s="22" t="s">
        <v>1663</v>
      </c>
      <c r="B46" s="22" t="s">
        <v>4272</v>
      </c>
      <c r="C46" s="36" t="s">
        <v>4361</v>
      </c>
      <c r="D46" s="36" t="s">
        <v>4362</v>
      </c>
    </row>
    <row r="47" spans="1:4">
      <c r="A47" s="22" t="s">
        <v>732</v>
      </c>
      <c r="B47" s="22" t="s">
        <v>4272</v>
      </c>
      <c r="C47" s="36" t="s">
        <v>4363</v>
      </c>
      <c r="D47" s="36" t="s">
        <v>4364</v>
      </c>
    </row>
    <row r="48" spans="1:4">
      <c r="A48" s="22" t="s">
        <v>1679</v>
      </c>
      <c r="B48" s="22" t="s">
        <v>4272</v>
      </c>
      <c r="C48" s="36" t="s">
        <v>4365</v>
      </c>
      <c r="D48" s="36" t="s">
        <v>4366</v>
      </c>
    </row>
    <row r="49" spans="1:4">
      <c r="A49" s="22" t="s">
        <v>1690</v>
      </c>
      <c r="B49" s="22" t="s">
        <v>4324</v>
      </c>
      <c r="C49" s="36" t="s">
        <v>4367</v>
      </c>
      <c r="D49" s="36" t="s">
        <v>4368</v>
      </c>
    </row>
    <row r="50" spans="1:4">
      <c r="A50" s="22" t="s">
        <v>1689</v>
      </c>
      <c r="B50" s="22" t="s">
        <v>4324</v>
      </c>
      <c r="C50" s="36" t="s">
        <v>4367</v>
      </c>
      <c r="D50" s="36" t="s">
        <v>4368</v>
      </c>
    </row>
    <row r="51" spans="1:4">
      <c r="A51" s="22" t="s">
        <v>1609</v>
      </c>
      <c r="B51" s="22" t="s">
        <v>4272</v>
      </c>
      <c r="C51" s="36" t="s">
        <v>4369</v>
      </c>
      <c r="D51" s="36" t="s">
        <v>4370</v>
      </c>
    </row>
    <row r="52" spans="1:4">
      <c r="A52" s="22" t="s">
        <v>1478</v>
      </c>
      <c r="B52" s="22" t="s">
        <v>4272</v>
      </c>
      <c r="C52" s="36" t="s">
        <v>4371</v>
      </c>
      <c r="D52" s="36" t="s">
        <v>4372</v>
      </c>
    </row>
    <row r="53" spans="1:4">
      <c r="A53" s="22" t="s">
        <v>864</v>
      </c>
      <c r="B53" s="22" t="s">
        <v>4272</v>
      </c>
      <c r="C53" s="36" t="s">
        <v>4373</v>
      </c>
      <c r="D53" s="36" t="s">
        <v>4374</v>
      </c>
    </row>
    <row r="54" spans="1:4" ht="38.25">
      <c r="A54" s="22" t="s">
        <v>744</v>
      </c>
      <c r="B54" s="22" t="s">
        <v>4313</v>
      </c>
      <c r="C54" s="36" t="s">
        <v>4375</v>
      </c>
      <c r="D54" s="36" t="s">
        <v>4376</v>
      </c>
    </row>
    <row r="55" spans="1:4">
      <c r="A55" s="22" t="s">
        <v>744</v>
      </c>
      <c r="B55" s="22" t="s">
        <v>4324</v>
      </c>
      <c r="C55" s="36" t="s">
        <v>4377</v>
      </c>
      <c r="D55" s="36" t="s">
        <v>4378</v>
      </c>
    </row>
    <row r="56" spans="1:4" ht="25.5">
      <c r="A56" s="22" t="s">
        <v>1243</v>
      </c>
      <c r="B56" s="22" t="s">
        <v>4313</v>
      </c>
      <c r="C56" s="36" t="s">
        <v>4379</v>
      </c>
      <c r="D56" s="36" t="s">
        <v>4380</v>
      </c>
    </row>
    <row r="57" spans="1:4">
      <c r="A57" s="22" t="s">
        <v>392</v>
      </c>
      <c r="B57" s="22" t="s">
        <v>4272</v>
      </c>
      <c r="C57" s="36" t="s">
        <v>4381</v>
      </c>
      <c r="D57" s="36" t="s">
        <v>4382</v>
      </c>
    </row>
    <row r="58" spans="1:4">
      <c r="A58" s="22" t="s">
        <v>1234</v>
      </c>
      <c r="B58" s="22" t="s">
        <v>4272</v>
      </c>
      <c r="C58" s="36" t="s">
        <v>4383</v>
      </c>
      <c r="D58" s="36" t="s">
        <v>4384</v>
      </c>
    </row>
    <row r="59" spans="1:4">
      <c r="A59" s="22" t="s">
        <v>521</v>
      </c>
      <c r="B59" s="22" t="s">
        <v>4272</v>
      </c>
      <c r="C59" s="36" t="s">
        <v>4385</v>
      </c>
      <c r="D59" s="36" t="s">
        <v>4386</v>
      </c>
    </row>
    <row r="60" spans="1:4">
      <c r="A60" s="22" t="s">
        <v>521</v>
      </c>
      <c r="B60" s="22" t="s">
        <v>4272</v>
      </c>
      <c r="C60" s="36" t="s">
        <v>4387</v>
      </c>
      <c r="D60" s="36" t="s">
        <v>4388</v>
      </c>
    </row>
    <row r="61" spans="1:4">
      <c r="A61" s="22" t="s">
        <v>18</v>
      </c>
      <c r="B61" s="22" t="s">
        <v>4272</v>
      </c>
      <c r="C61" s="36" t="s">
        <v>4389</v>
      </c>
      <c r="D61" s="36" t="s">
        <v>4390</v>
      </c>
    </row>
    <row r="62" spans="1:4">
      <c r="A62" s="22" t="s">
        <v>339</v>
      </c>
      <c r="B62" s="22" t="s">
        <v>4272</v>
      </c>
      <c r="C62" s="36" t="s">
        <v>4391</v>
      </c>
      <c r="D62" s="36" t="s">
        <v>4392</v>
      </c>
    </row>
    <row r="63" spans="1:4">
      <c r="A63" s="22" t="s">
        <v>1000</v>
      </c>
      <c r="B63" s="22" t="s">
        <v>4272</v>
      </c>
      <c r="C63" s="36" t="s">
        <v>4393</v>
      </c>
      <c r="D63" s="36" t="s">
        <v>4394</v>
      </c>
    </row>
    <row r="64" spans="1:4">
      <c r="A64" s="22" t="s">
        <v>584</v>
      </c>
      <c r="B64" s="22" t="s">
        <v>4272</v>
      </c>
      <c r="C64" s="36" t="s">
        <v>4395</v>
      </c>
      <c r="D64" s="36" t="s">
        <v>4396</v>
      </c>
    </row>
    <row r="65" spans="1:4">
      <c r="A65" s="22" t="s">
        <v>1743</v>
      </c>
      <c r="B65" s="22" t="s">
        <v>4272</v>
      </c>
      <c r="C65" s="36" t="s">
        <v>4397</v>
      </c>
      <c r="D65" s="36" t="s">
        <v>4398</v>
      </c>
    </row>
    <row r="66" spans="1:4">
      <c r="A66" s="22" t="s">
        <v>32</v>
      </c>
      <c r="B66" s="22" t="s">
        <v>4272</v>
      </c>
      <c r="C66" s="36" t="s">
        <v>4399</v>
      </c>
      <c r="D66" s="36" t="s">
        <v>4400</v>
      </c>
    </row>
    <row r="67" spans="1:4">
      <c r="A67" s="9" t="s">
        <v>54</v>
      </c>
      <c r="B67" s="9" t="s">
        <v>4272</v>
      </c>
      <c r="C67" s="9" t="s">
        <v>4401</v>
      </c>
      <c r="D67" s="9" t="s">
        <v>4402</v>
      </c>
    </row>
    <row r="68" spans="1:4">
      <c r="A68" s="9" t="s">
        <v>984</v>
      </c>
      <c r="B68" s="9" t="s">
        <v>4272</v>
      </c>
      <c r="C68" s="9" t="s">
        <v>4403</v>
      </c>
      <c r="D68" s="9" t="s">
        <v>4404</v>
      </c>
    </row>
    <row r="69" spans="1:4">
      <c r="A69" s="9" t="s">
        <v>1555</v>
      </c>
      <c r="B69" s="9" t="s">
        <v>4272</v>
      </c>
      <c r="C69" s="9" t="s">
        <v>4405</v>
      </c>
      <c r="D69" s="9" t="s">
        <v>4406</v>
      </c>
    </row>
    <row r="70" spans="1:4">
      <c r="A70" s="9" t="s">
        <v>1584</v>
      </c>
      <c r="B70" s="9" t="s">
        <v>4313</v>
      </c>
      <c r="C70" s="9" t="s">
        <v>4407</v>
      </c>
      <c r="D70" s="9" t="s">
        <v>4408</v>
      </c>
    </row>
    <row r="71" spans="1:4">
      <c r="A71" s="9" t="s">
        <v>1578</v>
      </c>
      <c r="B71" s="9" t="s">
        <v>4324</v>
      </c>
      <c r="C71" s="9" t="s">
        <v>4409</v>
      </c>
      <c r="D71" s="9" t="s">
        <v>4410</v>
      </c>
    </row>
    <row r="72" spans="1:4">
      <c r="A72" s="9" t="s">
        <v>1581</v>
      </c>
      <c r="B72" s="9" t="s">
        <v>4324</v>
      </c>
      <c r="C72" s="9" t="s">
        <v>4411</v>
      </c>
      <c r="D72" s="9" t="s">
        <v>4412</v>
      </c>
    </row>
    <row r="73" spans="1:4">
      <c r="A73" s="9" t="s">
        <v>1579</v>
      </c>
      <c r="B73" s="9" t="s">
        <v>4324</v>
      </c>
      <c r="C73" s="9" t="s">
        <v>4413</v>
      </c>
      <c r="D73" s="9" t="s">
        <v>4414</v>
      </c>
    </row>
    <row r="74" spans="1:4">
      <c r="A74" s="9" t="s">
        <v>1596</v>
      </c>
      <c r="B74" s="9" t="s">
        <v>4272</v>
      </c>
      <c r="C74" s="9" t="s">
        <v>4415</v>
      </c>
      <c r="D74" s="9" t="s">
        <v>4416</v>
      </c>
    </row>
    <row r="75" spans="1:4">
      <c r="A75" s="9" t="s">
        <v>1588</v>
      </c>
      <c r="B75" s="9" t="s">
        <v>4272</v>
      </c>
      <c r="C75" s="9" t="s">
        <v>4417</v>
      </c>
      <c r="D75" s="9" t="s">
        <v>4418</v>
      </c>
    </row>
    <row r="76" spans="1:4">
      <c r="A76" s="9" t="s">
        <v>736</v>
      </c>
      <c r="B76" s="9" t="s">
        <v>4272</v>
      </c>
      <c r="C76" s="9" t="s">
        <v>4419</v>
      </c>
      <c r="D76" s="9" t="s">
        <v>4420</v>
      </c>
    </row>
    <row r="77" spans="1:4">
      <c r="A77" s="9" t="s">
        <v>851</v>
      </c>
      <c r="B77" s="9" t="s">
        <v>4272</v>
      </c>
      <c r="C77" s="9" t="s">
        <v>4421</v>
      </c>
      <c r="D77" s="9" t="s">
        <v>4422</v>
      </c>
    </row>
    <row r="78" spans="1:4">
      <c r="A78" s="9" t="s">
        <v>1589</v>
      </c>
      <c r="B78" s="22" t="s">
        <v>4324</v>
      </c>
      <c r="C78" s="36" t="s">
        <v>4423</v>
      </c>
      <c r="D78" s="36" t="s">
        <v>4424</v>
      </c>
    </row>
    <row r="79" spans="1:4">
      <c r="A79" s="9" t="s">
        <v>1590</v>
      </c>
      <c r="B79" s="22" t="s">
        <v>4324</v>
      </c>
      <c r="C79" s="36" t="s">
        <v>4425</v>
      </c>
      <c r="D79" s="36" t="s">
        <v>4424</v>
      </c>
    </row>
    <row r="80" spans="1:4">
      <c r="A80" s="9" t="s">
        <v>478</v>
      </c>
      <c r="B80" s="9" t="s">
        <v>4272</v>
      </c>
      <c r="C80" s="9" t="s">
        <v>4426</v>
      </c>
      <c r="D80" s="9" t="s">
        <v>4427</v>
      </c>
    </row>
    <row r="81" spans="1:4">
      <c r="A81" s="9" t="s">
        <v>478</v>
      </c>
      <c r="B81" s="9" t="s">
        <v>4272</v>
      </c>
      <c r="C81" s="9" t="s">
        <v>4428</v>
      </c>
      <c r="D81" s="9" t="s">
        <v>4429</v>
      </c>
    </row>
    <row r="82" spans="1:4">
      <c r="A82" s="9" t="s">
        <v>478</v>
      </c>
      <c r="B82" s="9" t="s">
        <v>4272</v>
      </c>
      <c r="C82" s="9" t="s">
        <v>4430</v>
      </c>
      <c r="D82" s="9" t="s">
        <v>4431</v>
      </c>
    </row>
    <row r="83" spans="1:4">
      <c r="A83" s="9" t="s">
        <v>478</v>
      </c>
      <c r="B83" s="9" t="s">
        <v>4272</v>
      </c>
      <c r="C83" s="9" t="s">
        <v>4432</v>
      </c>
      <c r="D83" s="9" t="s">
        <v>4433</v>
      </c>
    </row>
    <row r="84" spans="1:4" ht="105">
      <c r="A84" s="9" t="s">
        <v>244</v>
      </c>
      <c r="B84" s="9" t="s">
        <v>4313</v>
      </c>
      <c r="C84" s="21" t="s">
        <v>4434</v>
      </c>
      <c r="D84" s="9" t="s">
        <v>4435</v>
      </c>
    </row>
    <row r="85" spans="1:4">
      <c r="A85" s="9" t="s">
        <v>1709</v>
      </c>
      <c r="B85" s="9" t="s">
        <v>4272</v>
      </c>
      <c r="C85" s="9" t="s">
        <v>4436</v>
      </c>
      <c r="D85" s="9" t="s">
        <v>4437</v>
      </c>
    </row>
    <row r="86" spans="1:4">
      <c r="A86" s="9" t="s">
        <v>1459</v>
      </c>
      <c r="B86" s="9" t="s">
        <v>4272</v>
      </c>
      <c r="C86" s="9" t="s">
        <v>4438</v>
      </c>
      <c r="D86" s="9" t="s">
        <v>4439</v>
      </c>
    </row>
    <row r="87" spans="1:4">
      <c r="A87" s="9" t="s">
        <v>1467</v>
      </c>
      <c r="B87" s="9" t="s">
        <v>4324</v>
      </c>
      <c r="C87" s="9" t="s">
        <v>4440</v>
      </c>
      <c r="D87" s="9" t="s">
        <v>4441</v>
      </c>
    </row>
    <row r="88" spans="1:4">
      <c r="A88" s="9" t="s">
        <v>622</v>
      </c>
      <c r="B88" s="9" t="s">
        <v>4313</v>
      </c>
      <c r="C88" s="9" t="s">
        <v>4442</v>
      </c>
      <c r="D88" s="9" t="s">
        <v>4443</v>
      </c>
    </row>
    <row r="89" spans="1:4">
      <c r="A89" s="9" t="s">
        <v>622</v>
      </c>
      <c r="B89" s="9" t="s">
        <v>4313</v>
      </c>
      <c r="C89" s="9" t="s">
        <v>4444</v>
      </c>
      <c r="D89" s="9" t="s">
        <v>4445</v>
      </c>
    </row>
    <row r="90" spans="1:4">
      <c r="A90" s="9" t="s">
        <v>1632</v>
      </c>
      <c r="B90" s="9" t="s">
        <v>4272</v>
      </c>
      <c r="C90" s="9" t="s">
        <v>4446</v>
      </c>
      <c r="D90" s="9" t="s">
        <v>4447</v>
      </c>
    </row>
    <row r="91" spans="1:4" ht="25.5">
      <c r="A91" s="18" t="s">
        <v>606</v>
      </c>
      <c r="B91" s="18" t="s">
        <v>4313</v>
      </c>
      <c r="C91" s="36" t="s">
        <v>4448</v>
      </c>
      <c r="D91" s="26" t="s">
        <v>4449</v>
      </c>
    </row>
    <row r="92" spans="1:4">
      <c r="A92" s="9" t="s">
        <v>4176</v>
      </c>
      <c r="B92" s="22" t="s">
        <v>4324</v>
      </c>
      <c r="C92" s="36" t="s">
        <v>4450</v>
      </c>
      <c r="D92" s="36" t="s">
        <v>4424</v>
      </c>
    </row>
    <row r="93" spans="1:4">
      <c r="A93" s="9" t="s">
        <v>4178</v>
      </c>
      <c r="B93" s="22" t="s">
        <v>4324</v>
      </c>
      <c r="C93" s="36" t="s">
        <v>4451</v>
      </c>
      <c r="D93" s="36" t="s">
        <v>4424</v>
      </c>
    </row>
    <row r="94" spans="1:4">
      <c r="A94" s="9" t="s">
        <v>3137</v>
      </c>
      <c r="B94" s="22" t="s">
        <v>4324</v>
      </c>
      <c r="C94" s="36" t="s">
        <v>4452</v>
      </c>
      <c r="D94" s="36" t="s">
        <v>4424</v>
      </c>
    </row>
    <row r="95" spans="1:4">
      <c r="A95" s="9" t="s">
        <v>3139</v>
      </c>
      <c r="B95" s="22" t="s">
        <v>4324</v>
      </c>
      <c r="C95" s="36" t="s">
        <v>4453</v>
      </c>
      <c r="D95" s="36" t="s">
        <v>4424</v>
      </c>
    </row>
    <row r="96" spans="1:4">
      <c r="A96" s="9" t="s">
        <v>4179</v>
      </c>
      <c r="B96" s="22" t="s">
        <v>4324</v>
      </c>
      <c r="C96" s="36" t="s">
        <v>4454</v>
      </c>
      <c r="D96" s="36" t="s">
        <v>4424</v>
      </c>
    </row>
    <row r="97" spans="1:4">
      <c r="A97" s="9" t="s">
        <v>4181</v>
      </c>
      <c r="B97" s="22" t="s">
        <v>4324</v>
      </c>
      <c r="C97" s="36" t="s">
        <v>4455</v>
      </c>
      <c r="D97" s="36" t="s">
        <v>4424</v>
      </c>
    </row>
    <row r="98" spans="1:4">
      <c r="A98" s="18" t="s">
        <v>1203</v>
      </c>
      <c r="B98" s="18" t="s">
        <v>4272</v>
      </c>
      <c r="C98" s="26" t="s">
        <v>4456</v>
      </c>
      <c r="D98" s="26" t="s">
        <v>4457</v>
      </c>
    </row>
    <row r="99" spans="1:4">
      <c r="A99" s="18" t="s">
        <v>1203</v>
      </c>
      <c r="B99" s="18" t="s">
        <v>4272</v>
      </c>
      <c r="C99" s="26" t="s">
        <v>4458</v>
      </c>
      <c r="D99" s="26" t="s">
        <v>4459</v>
      </c>
    </row>
    <row r="100" spans="1:4">
      <c r="A100" s="11" t="s">
        <v>540</v>
      </c>
      <c r="B100" s="18" t="s">
        <v>4272</v>
      </c>
      <c r="C100" s="26" t="s">
        <v>4460</v>
      </c>
      <c r="D100" s="26" t="s">
        <v>4461</v>
      </c>
    </row>
    <row r="101" spans="1:4">
      <c r="A101" s="18" t="s">
        <v>838</v>
      </c>
      <c r="B101" s="18" t="s">
        <v>4272</v>
      </c>
      <c r="C101" s="26" t="s">
        <v>4462</v>
      </c>
      <c r="D101" s="26" t="s">
        <v>4463</v>
      </c>
    </row>
    <row r="102" spans="1:4">
      <c r="A102" s="18" t="s">
        <v>838</v>
      </c>
      <c r="B102" s="18" t="s">
        <v>4272</v>
      </c>
      <c r="C102" s="26" t="s">
        <v>4464</v>
      </c>
      <c r="D102" s="26" t="s">
        <v>4465</v>
      </c>
    </row>
    <row r="103" spans="1:4">
      <c r="A103" s="18" t="s">
        <v>1312</v>
      </c>
      <c r="B103" s="18" t="s">
        <v>4272</v>
      </c>
      <c r="C103" s="26" t="s">
        <v>4466</v>
      </c>
      <c r="D103" s="26" t="s">
        <v>4467</v>
      </c>
    </row>
    <row r="104" spans="1:4" ht="25.5">
      <c r="A104" s="18" t="s">
        <v>782</v>
      </c>
      <c r="B104" s="18" t="s">
        <v>4313</v>
      </c>
      <c r="C104" s="26" t="s">
        <v>4468</v>
      </c>
      <c r="D104" s="26" t="s">
        <v>4469</v>
      </c>
    </row>
    <row r="105" spans="1:4">
      <c r="A105" s="18" t="s">
        <v>785</v>
      </c>
      <c r="B105" s="22" t="s">
        <v>4324</v>
      </c>
      <c r="C105" s="26" t="s">
        <v>4470</v>
      </c>
      <c r="D105" s="26" t="s">
        <v>4471</v>
      </c>
    </row>
    <row r="106" spans="1:4">
      <c r="A106" s="18" t="s">
        <v>792</v>
      </c>
      <c r="B106" s="22" t="s">
        <v>4324</v>
      </c>
      <c r="C106" s="26" t="s">
        <v>4472</v>
      </c>
      <c r="D106" s="26" t="s">
        <v>4471</v>
      </c>
    </row>
    <row r="107" spans="1:4">
      <c r="A107" s="9" t="s">
        <v>1585</v>
      </c>
      <c r="B107" s="9" t="s">
        <v>4313</v>
      </c>
      <c r="C107" s="9" t="s">
        <v>4407</v>
      </c>
      <c r="D107" s="9" t="s">
        <v>4408</v>
      </c>
    </row>
    <row r="108" spans="1:4">
      <c r="A108" s="18" t="s">
        <v>1610</v>
      </c>
      <c r="B108" s="22" t="s">
        <v>4324</v>
      </c>
      <c r="C108" s="26" t="s">
        <v>4473</v>
      </c>
      <c r="D108" s="26" t="s">
        <v>4471</v>
      </c>
    </row>
    <row r="109" spans="1:4">
      <c r="A109" s="18" t="s">
        <v>1620</v>
      </c>
      <c r="B109" s="22" t="s">
        <v>4324</v>
      </c>
      <c r="C109" s="26" t="s">
        <v>4474</v>
      </c>
      <c r="D109" s="26" t="s">
        <v>4471</v>
      </c>
    </row>
    <row r="110" spans="1:4">
      <c r="A110" s="11" t="s">
        <v>821</v>
      </c>
      <c r="B110" s="18" t="s">
        <v>4272</v>
      </c>
      <c r="C110" s="26" t="s">
        <v>4475</v>
      </c>
      <c r="D110" s="26" t="s">
        <v>4476</v>
      </c>
    </row>
    <row r="111" spans="1:4">
      <c r="A111" s="11" t="s">
        <v>358</v>
      </c>
      <c r="B111" s="18" t="s">
        <v>4272</v>
      </c>
      <c r="C111" s="26" t="s">
        <v>4477</v>
      </c>
      <c r="D111" s="26" t="s">
        <v>4478</v>
      </c>
    </row>
    <row r="112" spans="1:4">
      <c r="A112" s="11" t="s">
        <v>358</v>
      </c>
      <c r="B112" s="18" t="s">
        <v>4313</v>
      </c>
      <c r="C112" s="26" t="s">
        <v>4479</v>
      </c>
      <c r="D112" s="26" t="s">
        <v>4480</v>
      </c>
    </row>
    <row r="113" spans="1:4">
      <c r="A113" s="11" t="s">
        <v>73</v>
      </c>
      <c r="B113" s="18" t="s">
        <v>4272</v>
      </c>
      <c r="C113" s="26" t="s">
        <v>4481</v>
      </c>
      <c r="D113" s="26" t="s">
        <v>4482</v>
      </c>
    </row>
    <row r="114" spans="1:4">
      <c r="A114" s="11" t="s">
        <v>1732</v>
      </c>
      <c r="B114" s="18" t="s">
        <v>4272</v>
      </c>
      <c r="C114" s="26" t="s">
        <v>4483</v>
      </c>
      <c r="D114" s="26" t="s">
        <v>4484</v>
      </c>
    </row>
    <row r="115" spans="1:4">
      <c r="A115" s="18" t="s">
        <v>810</v>
      </c>
      <c r="B115" s="18" t="s">
        <v>4272</v>
      </c>
      <c r="C115" s="26" t="s">
        <v>4485</v>
      </c>
      <c r="D115" s="26" t="s">
        <v>4486</v>
      </c>
    </row>
    <row r="116" spans="1:4">
      <c r="A116" s="11" t="s">
        <v>1272</v>
      </c>
      <c r="B116" s="18" t="s">
        <v>4272</v>
      </c>
      <c r="C116" s="26" t="s">
        <v>4487</v>
      </c>
      <c r="D116" s="26" t="s">
        <v>4488</v>
      </c>
    </row>
    <row r="117" spans="1:4">
      <c r="A117" s="11" t="s">
        <v>1653</v>
      </c>
      <c r="B117" s="18" t="s">
        <v>4272</v>
      </c>
      <c r="C117" s="26" t="s">
        <v>4489</v>
      </c>
      <c r="D117" s="26" t="s">
        <v>4490</v>
      </c>
    </row>
    <row r="118" spans="1:4" ht="25.5">
      <c r="A118" s="18" t="s">
        <v>614</v>
      </c>
      <c r="B118" s="18" t="s">
        <v>4491</v>
      </c>
      <c r="C118" s="36" t="s">
        <v>4492</v>
      </c>
      <c r="D118" s="26" t="s">
        <v>4493</v>
      </c>
    </row>
    <row r="119" spans="1:4">
      <c r="A119" s="18" t="s">
        <v>3491</v>
      </c>
      <c r="B119" s="22" t="s">
        <v>4324</v>
      </c>
      <c r="C119" s="36" t="s">
        <v>4341</v>
      </c>
      <c r="D119" s="36" t="s">
        <v>4494</v>
      </c>
    </row>
    <row r="120" spans="1:4">
      <c r="A120" s="18" t="s">
        <v>4261</v>
      </c>
      <c r="B120" s="22" t="s">
        <v>4324</v>
      </c>
      <c r="C120" s="36" t="s">
        <v>4341</v>
      </c>
      <c r="D120" s="36" t="s">
        <v>4495</v>
      </c>
    </row>
    <row r="121" spans="1:4">
      <c r="A121" s="18" t="s">
        <v>3493</v>
      </c>
      <c r="B121" s="22" t="s">
        <v>4324</v>
      </c>
      <c r="C121" s="36" t="s">
        <v>4341</v>
      </c>
      <c r="D121" s="36" t="s">
        <v>4496</v>
      </c>
    </row>
    <row r="122" spans="1:4">
      <c r="A122" s="18" t="s">
        <v>4262</v>
      </c>
      <c r="B122" s="22" t="s">
        <v>4324</v>
      </c>
      <c r="C122" s="36" t="s">
        <v>4344</v>
      </c>
      <c r="D122" s="36" t="s">
        <v>4497</v>
      </c>
    </row>
    <row r="123" spans="1:4">
      <c r="A123" s="9" t="s">
        <v>3547</v>
      </c>
      <c r="B123" s="18" t="s">
        <v>4491</v>
      </c>
      <c r="C123" s="17" t="s">
        <v>4498</v>
      </c>
      <c r="D123" s="26" t="s">
        <v>4499</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1623</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217</cp:revision>
  <dcterms:created xsi:type="dcterms:W3CDTF">2023-09-18T15:51:26Z</dcterms:created>
  <dcterms:modified xsi:type="dcterms:W3CDTF">2026-09-11T17:14:19Z</dcterms:modified>
  <dc:language>en-US</dc:language>
</cp:coreProperties>
</file>