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5480" windowHeight="9795"/>
  </bookViews>
  <sheets>
    <sheet name="Data" sheetId="4" r:id="rId1"/>
    <sheet name="Cases" sheetId="2" r:id="rId2"/>
    <sheet name="Deaths" sheetId="3" r:id="rId3"/>
    <sheet name="Manual" sheetId="1" r:id="rId4"/>
  </sheets>
  <definedNames>
    <definedName name="HOWE_HP_HOWEHP_Covid19_CaseDeathTrends" localSheetId="0" hidden="1">Data!$A$1:$C$31</definedName>
  </definedNames>
  <calcPr calcId="145621"/>
</workbook>
</file>

<file path=xl/calcChain.xml><?xml version="1.0" encoding="utf-8"?>
<calcChain xmlns="http://schemas.openxmlformats.org/spreadsheetml/2006/main">
  <c r="D8" i="1" l="1"/>
  <c r="C15" i="1"/>
  <c r="C16" i="1" s="1"/>
  <c r="C17" i="1" s="1"/>
  <c r="C18" i="1" s="1"/>
  <c r="C19" i="1" s="1"/>
  <c r="C20" i="1" s="1"/>
  <c r="C21" i="1" s="1"/>
  <c r="C22" i="1" s="1"/>
  <c r="B15" i="1"/>
  <c r="B16" i="1" s="1"/>
  <c r="B17" i="1" s="1"/>
  <c r="B18" i="1" s="1"/>
  <c r="B19" i="1" s="1"/>
  <c r="B20" i="1" s="1"/>
  <c r="B21" i="1" s="1"/>
  <c r="B22" i="1" s="1"/>
  <c r="A15" i="1"/>
  <c r="A16" i="1"/>
  <c r="A17" i="1"/>
  <c r="A18" i="1" s="1"/>
  <c r="A19" i="1" s="1"/>
  <c r="A20" i="1" s="1"/>
  <c r="A21" i="1" s="1"/>
  <c r="A22" i="1" s="1"/>
  <c r="C9" i="1"/>
  <c r="C10" i="1" s="1"/>
  <c r="C11" i="1" s="1"/>
  <c r="C12" i="1" s="1"/>
  <c r="C13" i="1" s="1"/>
  <c r="C14" i="1" s="1"/>
  <c r="C8" i="1"/>
  <c r="B9" i="1"/>
  <c r="B10" i="1" s="1"/>
  <c r="B11" i="1" s="1"/>
  <c r="B12" i="1" s="1"/>
  <c r="B13" i="1" s="1"/>
  <c r="B14" i="1" s="1"/>
  <c r="B8" i="1"/>
  <c r="A9" i="1"/>
  <c r="A10" i="1"/>
  <c r="A11" i="1" s="1"/>
  <c r="A12" i="1" s="1"/>
  <c r="A13" i="1" s="1"/>
  <c r="A14" i="1" s="1"/>
  <c r="A8" i="1"/>
</calcChain>
</file>

<file path=xl/connections.xml><?xml version="1.0" encoding="utf-8"?>
<connections xmlns="http://schemas.openxmlformats.org/spreadsheetml/2006/main">
  <connection id="1" odcFile="C:\Users\Mark\Documents\My Data Sources\HOWE-HP_HOWEHP Covid19 CaseDeathTrends.odc" keepAlive="1" name="HOWE-HP_HOWEHP Covid19 CaseDeathTrends" type="5" refreshedVersion="4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</connections>
</file>

<file path=xl/sharedStrings.xml><?xml version="1.0" encoding="utf-8"?>
<sst xmlns="http://schemas.openxmlformats.org/spreadsheetml/2006/main" count="40" uniqueCount="40">
  <si>
    <t>09/26/2020</t>
  </si>
  <si>
    <t>09/27/2020</t>
  </si>
  <si>
    <t>09/28/2020</t>
  </si>
  <si>
    <t>09/29/2020</t>
  </si>
  <si>
    <t>09/30/2020</t>
  </si>
  <si>
    <t>10/01/2020</t>
  </si>
  <si>
    <t>10/02/2020</t>
  </si>
  <si>
    <t>TrendDate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</si>
  <si>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</si>
  <si>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</si>
  <si>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</si>
  <si>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</si>
  <si>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</si>
  <si>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</si>
  <si>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</si>
  <si>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</si>
  <si>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</si>
  <si>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CaseTrendValue</t>
  </si>
  <si>
    <t>DeathTrendValue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</si>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</sst>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2020-10-13</c:v>
                </c:pt>
                <c:pt idx="1">
                  <c:v>2020-10-14</c:v>
                </c:pt>
                <c:pt idx="2">
                  <c:v>2020-10-15</c:v>
                </c:pt>
                <c:pt idx="3">
                  <c:v>2020-10-16</c:v>
                </c:pt>
                <c:pt idx="4">
                  <c:v>2020-10-17</c:v>
                </c:pt>
                <c:pt idx="5">
                  <c:v>2020-10-18</c:v>
                </c:pt>
                <c:pt idx="6">
                  <c:v>2020-10-19</c:v>
                </c:pt>
                <c:pt idx="7">
                  <c:v>2020-10-20</c:v>
                </c:pt>
                <c:pt idx="8">
                  <c:v>2020-10-21</c:v>
                </c:pt>
                <c:pt idx="9">
                  <c:v>2020-10-22</c:v>
                </c:pt>
                <c:pt idx="10">
                  <c:v>2020-10-23</c:v>
                </c:pt>
                <c:pt idx="11">
                  <c:v>2020-10-24</c:v>
                </c:pt>
                <c:pt idx="12">
                  <c:v>2020-10-25</c:v>
                </c:pt>
                <c:pt idx="13">
                  <c:v>2020-10-26</c:v>
                </c:pt>
                <c:pt idx="14">
                  <c:v>2020-10-27</c:v>
                </c:pt>
                <c:pt idx="15">
                  <c:v>2020-10-28</c:v>
                </c:pt>
                <c:pt idx="16">
                  <c:v>2020-10-29</c:v>
                </c:pt>
                <c:pt idx="17">
                  <c:v>2020-10-30</c:v>
                </c:pt>
                <c:pt idx="18">
                  <c:v>2020-10-31</c:v>
                </c:pt>
                <c:pt idx="19">
                  <c:v>2020-11-01</c:v>
                </c:pt>
                <c:pt idx="20">
                  <c:v>2020-11-02</c:v>
                </c:pt>
                <c:pt idx="21">
                  <c:v>2020-11-03</c:v>
                </c:pt>
                <c:pt idx="22">
                  <c:v>2020-11-04</c:v>
                </c:pt>
                <c:pt idx="23">
                  <c:v>2020-11-05</c:v>
                </c:pt>
                <c:pt idx="24">
                  <c:v>2020-11-06</c:v>
                </c:pt>
                <c:pt idx="25">
                  <c:v>2020-11-07</c:v>
                </c:pt>
                <c:pt idx="26">
                  <c:v>2020-11-08</c:v>
                </c:pt>
                <c:pt idx="27">
                  <c:v>2020-11-09</c:v>
                </c:pt>
                <c:pt idx="28">
                  <c:v>2020-11-10</c:v>
                </c:pt>
                <c:pt idx="29">
                  <c:v>2020-11-11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7917598</c:v>
                </c:pt>
                <c:pt idx="1">
                  <c:v>7977470</c:v>
                </c:pt>
                <c:pt idx="2">
                  <c:v>8042797</c:v>
                </c:pt>
                <c:pt idx="3">
                  <c:v>8113261</c:v>
                </c:pt>
                <c:pt idx="4">
                  <c:v>8166022</c:v>
                </c:pt>
                <c:pt idx="5">
                  <c:v>8213904</c:v>
                </c:pt>
                <c:pt idx="6">
                  <c:v>8279279</c:v>
                </c:pt>
                <c:pt idx="7">
                  <c:v>8339867</c:v>
                </c:pt>
                <c:pt idx="8">
                  <c:v>8404058</c:v>
                </c:pt>
                <c:pt idx="9">
                  <c:v>8479122</c:v>
                </c:pt>
                <c:pt idx="10">
                  <c:v>8564207</c:v>
                </c:pt>
                <c:pt idx="11">
                  <c:v>8642963</c:v>
                </c:pt>
                <c:pt idx="12">
                  <c:v>8702675</c:v>
                </c:pt>
                <c:pt idx="13">
                  <c:v>8777118</c:v>
                </c:pt>
                <c:pt idx="14">
                  <c:v>8843827</c:v>
                </c:pt>
                <c:pt idx="15">
                  <c:v>8910536</c:v>
                </c:pt>
                <c:pt idx="16">
                  <c:v>8977245</c:v>
                </c:pt>
                <c:pt idx="17">
                  <c:v>9043954</c:v>
                </c:pt>
                <c:pt idx="18">
                  <c:v>9110663</c:v>
                </c:pt>
                <c:pt idx="19">
                  <c:v>9177372</c:v>
                </c:pt>
                <c:pt idx="20">
                  <c:v>9244081</c:v>
                </c:pt>
                <c:pt idx="21">
                  <c:v>9310790</c:v>
                </c:pt>
                <c:pt idx="22">
                  <c:v>9377499</c:v>
                </c:pt>
                <c:pt idx="23">
                  <c:v>9444208</c:v>
                </c:pt>
                <c:pt idx="24">
                  <c:v>9510917</c:v>
                </c:pt>
                <c:pt idx="25">
                  <c:v>9577626</c:v>
                </c:pt>
                <c:pt idx="26">
                  <c:v>9644335</c:v>
                </c:pt>
                <c:pt idx="27">
                  <c:v>9711044</c:v>
                </c:pt>
                <c:pt idx="28">
                  <c:v>9777753</c:v>
                </c:pt>
                <c:pt idx="29">
                  <c:v>9844462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81248"/>
        <c:axId val="86582784"/>
      </c:lineChart>
      <c:catAx>
        <c:axId val="8658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582784"/>
        <c:crosses val="autoZero"/>
        <c:auto val="1"/>
        <c:lblAlgn val="ctr"/>
        <c:lblOffset val="100"/>
        <c:noMultiLvlLbl val="0"/>
      </c:catAx>
      <c:valAx>
        <c:axId val="8658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58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2020-10-13</c:v>
                </c:pt>
                <c:pt idx="1">
                  <c:v>2020-10-14</c:v>
                </c:pt>
                <c:pt idx="2">
                  <c:v>2020-10-15</c:v>
                </c:pt>
                <c:pt idx="3">
                  <c:v>2020-10-16</c:v>
                </c:pt>
                <c:pt idx="4">
                  <c:v>2020-10-17</c:v>
                </c:pt>
                <c:pt idx="5">
                  <c:v>2020-10-18</c:v>
                </c:pt>
                <c:pt idx="6">
                  <c:v>2020-10-19</c:v>
                </c:pt>
                <c:pt idx="7">
                  <c:v>2020-10-20</c:v>
                </c:pt>
                <c:pt idx="8">
                  <c:v>2020-10-21</c:v>
                </c:pt>
                <c:pt idx="9">
                  <c:v>2020-10-22</c:v>
                </c:pt>
                <c:pt idx="10">
                  <c:v>2020-10-23</c:v>
                </c:pt>
                <c:pt idx="11">
                  <c:v>2020-10-24</c:v>
                </c:pt>
                <c:pt idx="12">
                  <c:v>2020-10-25</c:v>
                </c:pt>
                <c:pt idx="13">
                  <c:v>2020-10-26</c:v>
                </c:pt>
                <c:pt idx="14">
                  <c:v>2020-10-27</c:v>
                </c:pt>
                <c:pt idx="15">
                  <c:v>2020-10-28</c:v>
                </c:pt>
                <c:pt idx="16">
                  <c:v>2020-10-29</c:v>
                </c:pt>
                <c:pt idx="17">
                  <c:v>2020-10-30</c:v>
                </c:pt>
                <c:pt idx="18">
                  <c:v>2020-10-31</c:v>
                </c:pt>
                <c:pt idx="19">
                  <c:v>2020-11-01</c:v>
                </c:pt>
                <c:pt idx="20">
                  <c:v>2020-11-02</c:v>
                </c:pt>
                <c:pt idx="21">
                  <c:v>2020-11-03</c:v>
                </c:pt>
                <c:pt idx="22">
                  <c:v>2020-11-04</c:v>
                </c:pt>
                <c:pt idx="23">
                  <c:v>2020-11-05</c:v>
                </c:pt>
                <c:pt idx="24">
                  <c:v>2020-11-06</c:v>
                </c:pt>
                <c:pt idx="25">
                  <c:v>2020-11-07</c:v>
                </c:pt>
                <c:pt idx="26">
                  <c:v>2020-11-08</c:v>
                </c:pt>
                <c:pt idx="27">
                  <c:v>2020-11-09</c:v>
                </c:pt>
                <c:pt idx="28">
                  <c:v>2020-11-10</c:v>
                </c:pt>
                <c:pt idx="29">
                  <c:v>2020-11-11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215783</c:v>
                </c:pt>
                <c:pt idx="1">
                  <c:v>216792</c:v>
                </c:pt>
                <c:pt idx="2">
                  <c:v>217585</c:v>
                </c:pt>
                <c:pt idx="3">
                  <c:v>218476</c:v>
                </c:pt>
                <c:pt idx="4">
                  <c:v>219154</c:v>
                </c:pt>
                <c:pt idx="5">
                  <c:v>219541</c:v>
                </c:pt>
                <c:pt idx="6">
                  <c:v>220058</c:v>
                </c:pt>
                <c:pt idx="7">
                  <c:v>220987</c:v>
                </c:pt>
                <c:pt idx="8">
                  <c:v>222195</c:v>
                </c:pt>
                <c:pt idx="9">
                  <c:v>223023</c:v>
                </c:pt>
                <c:pt idx="10">
                  <c:v>223948</c:v>
                </c:pt>
                <c:pt idx="11">
                  <c:v>224821</c:v>
                </c:pt>
                <c:pt idx="12">
                  <c:v>225160</c:v>
                </c:pt>
                <c:pt idx="13">
                  <c:v>225698</c:v>
                </c:pt>
                <c:pt idx="14">
                  <c:v>226476</c:v>
                </c:pt>
                <c:pt idx="15">
                  <c:v>227254</c:v>
                </c:pt>
                <c:pt idx="16">
                  <c:v>228032</c:v>
                </c:pt>
                <c:pt idx="17">
                  <c:v>228810</c:v>
                </c:pt>
                <c:pt idx="18">
                  <c:v>229588</c:v>
                </c:pt>
                <c:pt idx="19">
                  <c:v>230366</c:v>
                </c:pt>
                <c:pt idx="20">
                  <c:v>231144</c:v>
                </c:pt>
                <c:pt idx="21">
                  <c:v>231922</c:v>
                </c:pt>
                <c:pt idx="22">
                  <c:v>232700</c:v>
                </c:pt>
                <c:pt idx="23">
                  <c:v>233478</c:v>
                </c:pt>
                <c:pt idx="24">
                  <c:v>234256</c:v>
                </c:pt>
                <c:pt idx="25">
                  <c:v>235034</c:v>
                </c:pt>
                <c:pt idx="26">
                  <c:v>235812</c:v>
                </c:pt>
                <c:pt idx="27">
                  <c:v>236590</c:v>
                </c:pt>
                <c:pt idx="28">
                  <c:v>237368</c:v>
                </c:pt>
                <c:pt idx="29">
                  <c:v>238146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615936"/>
        <c:axId val="86617472"/>
      </c:lineChart>
      <c:catAx>
        <c:axId val="8661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617472"/>
        <c:crosses val="autoZero"/>
        <c:auto val="1"/>
        <c:lblAlgn val="ctr"/>
        <c:lblOffset val="100"/>
        <c:noMultiLvlLbl val="0"/>
      </c:catAx>
      <c:valAx>
        <c:axId val="8661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61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Manual!$A$1:$A$22</c:f>
              <c:strCache>
                <c:ptCount val="22"/>
                <c:pt idx="0">
                  <c:v>09/26/2020</c:v>
                </c:pt>
                <c:pt idx="1">
                  <c:v>09/27/2020</c:v>
                </c:pt>
                <c:pt idx="2">
                  <c:v>09/28/2020</c:v>
                </c:pt>
                <c:pt idx="3">
                  <c:v>09/29/2020</c:v>
                </c:pt>
                <c:pt idx="4">
                  <c:v>09/30/2020</c:v>
                </c:pt>
                <c:pt idx="5">
                  <c:v>10/01/2020</c:v>
                </c:pt>
                <c:pt idx="6">
                  <c:v>10/02/2020</c:v>
                </c:pt>
                <c:pt idx="7">
                  <c:v>10/3/2020</c:v>
                </c:pt>
                <c:pt idx="8">
                  <c:v>10/4/2020</c:v>
                </c:pt>
                <c:pt idx="9">
                  <c:v>10/5/2020</c:v>
                </c:pt>
                <c:pt idx="10">
                  <c:v>10/6/2020</c:v>
                </c:pt>
                <c:pt idx="11">
                  <c:v>10/7/2020</c:v>
                </c:pt>
                <c:pt idx="12">
                  <c:v>10/8/2020</c:v>
                </c:pt>
                <c:pt idx="13">
                  <c:v>10/9/2020</c:v>
                </c:pt>
                <c:pt idx="14">
                  <c:v>10/10/2020</c:v>
                </c:pt>
                <c:pt idx="15">
                  <c:v>10/11/2020</c:v>
                </c:pt>
                <c:pt idx="16">
                  <c:v>10/12/2020</c:v>
                </c:pt>
                <c:pt idx="17">
                  <c:v>10/13/2020</c:v>
                </c:pt>
                <c:pt idx="18">
                  <c:v>10/14/2020</c:v>
                </c:pt>
                <c:pt idx="19">
                  <c:v>10/15/2020</c:v>
                </c:pt>
                <c:pt idx="20">
                  <c:v>10/16/2020</c:v>
                </c:pt>
                <c:pt idx="21">
                  <c:v>10/17/2020</c:v>
                </c:pt>
              </c:strCache>
            </c:strRef>
          </c:cat>
          <c:val>
            <c:numRef>
              <c:f>Manual!$B$1:$B$7</c:f>
              <c:numCache>
                <c:formatCode>General</c:formatCode>
                <c:ptCount val="7"/>
                <c:pt idx="0">
                  <c:v>7102308</c:v>
                </c:pt>
                <c:pt idx="1">
                  <c:v>7139606</c:v>
                </c:pt>
                <c:pt idx="2">
                  <c:v>7176970</c:v>
                </c:pt>
                <c:pt idx="3">
                  <c:v>7220667</c:v>
                </c:pt>
                <c:pt idx="4">
                  <c:v>7262695</c:v>
                </c:pt>
                <c:pt idx="5">
                  <c:v>7309113</c:v>
                </c:pt>
                <c:pt idx="6">
                  <c:v>7362517</c:v>
                </c:pt>
              </c:numCache>
            </c:numRef>
          </c:val>
          <c:smooth val="0"/>
        </c:ser>
        <c:ser>
          <c:idx val="1"/>
          <c:order val="1"/>
          <c:tx>
            <c:v>Trend</c:v>
          </c:tx>
          <c:marker>
            <c:symbol val="none"/>
          </c:marker>
          <c:cat>
            <c:strRef>
              <c:f>Manual!$A$1:$A$22</c:f>
              <c:strCache>
                <c:ptCount val="22"/>
                <c:pt idx="0">
                  <c:v>09/26/2020</c:v>
                </c:pt>
                <c:pt idx="1">
                  <c:v>09/27/2020</c:v>
                </c:pt>
                <c:pt idx="2">
                  <c:v>09/28/2020</c:v>
                </c:pt>
                <c:pt idx="3">
                  <c:v>09/29/2020</c:v>
                </c:pt>
                <c:pt idx="4">
                  <c:v>09/30/2020</c:v>
                </c:pt>
                <c:pt idx="5">
                  <c:v>10/01/2020</c:v>
                </c:pt>
                <c:pt idx="6">
                  <c:v>10/02/2020</c:v>
                </c:pt>
                <c:pt idx="7">
                  <c:v>10/3/2020</c:v>
                </c:pt>
                <c:pt idx="8">
                  <c:v>10/4/2020</c:v>
                </c:pt>
                <c:pt idx="9">
                  <c:v>10/5/2020</c:v>
                </c:pt>
                <c:pt idx="10">
                  <c:v>10/6/2020</c:v>
                </c:pt>
                <c:pt idx="11">
                  <c:v>10/7/2020</c:v>
                </c:pt>
                <c:pt idx="12">
                  <c:v>10/8/2020</c:v>
                </c:pt>
                <c:pt idx="13">
                  <c:v>10/9/2020</c:v>
                </c:pt>
                <c:pt idx="14">
                  <c:v>10/10/2020</c:v>
                </c:pt>
                <c:pt idx="15">
                  <c:v>10/11/2020</c:v>
                </c:pt>
                <c:pt idx="16">
                  <c:v>10/12/2020</c:v>
                </c:pt>
                <c:pt idx="17">
                  <c:v>10/13/2020</c:v>
                </c:pt>
                <c:pt idx="18">
                  <c:v>10/14/2020</c:v>
                </c:pt>
                <c:pt idx="19">
                  <c:v>10/15/2020</c:v>
                </c:pt>
                <c:pt idx="20">
                  <c:v>10/16/2020</c:v>
                </c:pt>
                <c:pt idx="21">
                  <c:v>10/17/2020</c:v>
                </c:pt>
              </c:strCache>
            </c:strRef>
          </c:cat>
          <c:val>
            <c:numRef>
              <c:f>Manual!$B$8:$B$22</c:f>
              <c:numCache>
                <c:formatCode>General</c:formatCode>
                <c:ptCount val="15"/>
                <c:pt idx="0">
                  <c:v>7406503.5714285718</c:v>
                </c:pt>
                <c:pt idx="1">
                  <c:v>7450490.1428571437</c:v>
                </c:pt>
                <c:pt idx="2">
                  <c:v>7494476.7142857155</c:v>
                </c:pt>
                <c:pt idx="3">
                  <c:v>7538463.2857142873</c:v>
                </c:pt>
                <c:pt idx="4">
                  <c:v>7582449.8571428591</c:v>
                </c:pt>
                <c:pt idx="5">
                  <c:v>7626436.428571431</c:v>
                </c:pt>
                <c:pt idx="6">
                  <c:v>7670423.0000000028</c:v>
                </c:pt>
                <c:pt idx="7">
                  <c:v>7714409.5714285746</c:v>
                </c:pt>
                <c:pt idx="8">
                  <c:v>7758396.1428571464</c:v>
                </c:pt>
                <c:pt idx="9">
                  <c:v>7802382.7142857183</c:v>
                </c:pt>
                <c:pt idx="10">
                  <c:v>7846369.2857142901</c:v>
                </c:pt>
                <c:pt idx="11">
                  <c:v>7890355.8571428619</c:v>
                </c:pt>
                <c:pt idx="12">
                  <c:v>7934342.4285714338</c:v>
                </c:pt>
                <c:pt idx="13">
                  <c:v>7978329.0000000056</c:v>
                </c:pt>
                <c:pt idx="14">
                  <c:v>8022315.5714285774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55776"/>
        <c:axId val="87357312"/>
      </c:lineChart>
      <c:catAx>
        <c:axId val="873557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87357312"/>
        <c:crosses val="autoZero"/>
        <c:auto val="1"/>
        <c:lblAlgn val="ctr"/>
        <c:lblOffset val="100"/>
        <c:noMultiLvlLbl val="0"/>
      </c:catAx>
      <c:valAx>
        <c:axId val="8735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35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Manual!$A$1:$A$22</c:f>
              <c:strCache>
                <c:ptCount val="22"/>
                <c:pt idx="0">
                  <c:v>09/26/2020</c:v>
                </c:pt>
                <c:pt idx="1">
                  <c:v>09/27/2020</c:v>
                </c:pt>
                <c:pt idx="2">
                  <c:v>09/28/2020</c:v>
                </c:pt>
                <c:pt idx="3">
                  <c:v>09/29/2020</c:v>
                </c:pt>
                <c:pt idx="4">
                  <c:v>09/30/2020</c:v>
                </c:pt>
                <c:pt idx="5">
                  <c:v>10/01/2020</c:v>
                </c:pt>
                <c:pt idx="6">
                  <c:v>10/02/2020</c:v>
                </c:pt>
                <c:pt idx="7">
                  <c:v>10/3/2020</c:v>
                </c:pt>
                <c:pt idx="8">
                  <c:v>10/4/2020</c:v>
                </c:pt>
                <c:pt idx="9">
                  <c:v>10/5/2020</c:v>
                </c:pt>
                <c:pt idx="10">
                  <c:v>10/6/2020</c:v>
                </c:pt>
                <c:pt idx="11">
                  <c:v>10/7/2020</c:v>
                </c:pt>
                <c:pt idx="12">
                  <c:v>10/8/2020</c:v>
                </c:pt>
                <c:pt idx="13">
                  <c:v>10/9/2020</c:v>
                </c:pt>
                <c:pt idx="14">
                  <c:v>10/10/2020</c:v>
                </c:pt>
                <c:pt idx="15">
                  <c:v>10/11/2020</c:v>
                </c:pt>
                <c:pt idx="16">
                  <c:v>10/12/2020</c:v>
                </c:pt>
                <c:pt idx="17">
                  <c:v>10/13/2020</c:v>
                </c:pt>
                <c:pt idx="18">
                  <c:v>10/14/2020</c:v>
                </c:pt>
                <c:pt idx="19">
                  <c:v>10/15/2020</c:v>
                </c:pt>
                <c:pt idx="20">
                  <c:v>10/16/2020</c:v>
                </c:pt>
                <c:pt idx="21">
                  <c:v>10/17/2020</c:v>
                </c:pt>
              </c:strCache>
            </c:strRef>
          </c:cat>
          <c:val>
            <c:numRef>
              <c:f>Manual!$C$1:$C$22</c:f>
              <c:numCache>
                <c:formatCode>0</c:formatCode>
                <c:ptCount val="22"/>
                <c:pt idx="0">
                  <c:v>204335</c:v>
                </c:pt>
                <c:pt idx="1">
                  <c:v>204602</c:v>
                </c:pt>
                <c:pt idx="2">
                  <c:v>204952</c:v>
                </c:pt>
                <c:pt idx="3">
                  <c:v>205878</c:v>
                </c:pt>
                <c:pt idx="4">
                  <c:v>206852</c:v>
                </c:pt>
                <c:pt idx="5">
                  <c:v>207699</c:v>
                </c:pt>
                <c:pt idx="6">
                  <c:v>208563</c:v>
                </c:pt>
                <c:pt idx="7">
                  <c:v>209268.14285714287</c:v>
                </c:pt>
                <c:pt idx="8">
                  <c:v>209973.28571428574</c:v>
                </c:pt>
                <c:pt idx="9">
                  <c:v>210678.42857142861</c:v>
                </c:pt>
                <c:pt idx="10">
                  <c:v>211383.57142857148</c:v>
                </c:pt>
                <c:pt idx="11">
                  <c:v>212088.71428571435</c:v>
                </c:pt>
                <c:pt idx="12">
                  <c:v>212793.85714285722</c:v>
                </c:pt>
                <c:pt idx="13">
                  <c:v>213499.00000000009</c:v>
                </c:pt>
                <c:pt idx="14">
                  <c:v>214204.14285714296</c:v>
                </c:pt>
                <c:pt idx="15">
                  <c:v>214909.28571428583</c:v>
                </c:pt>
                <c:pt idx="16">
                  <c:v>215614.4285714287</c:v>
                </c:pt>
                <c:pt idx="17">
                  <c:v>216319.57142857157</c:v>
                </c:pt>
                <c:pt idx="18">
                  <c:v>217024.71428571444</c:v>
                </c:pt>
                <c:pt idx="19">
                  <c:v>217729.85714285731</c:v>
                </c:pt>
                <c:pt idx="20">
                  <c:v>218435.00000000017</c:v>
                </c:pt>
                <c:pt idx="21">
                  <c:v>219140.14285714304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06048"/>
        <c:axId val="86707584"/>
      </c:lineChart>
      <c:catAx>
        <c:axId val="8670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86707584"/>
        <c:crosses val="autoZero"/>
        <c:auto val="1"/>
        <c:lblAlgn val="ctr"/>
        <c:lblOffset val="100"/>
        <c:noMultiLvlLbl val="0"/>
      </c:catAx>
      <c:valAx>
        <c:axId val="8670758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8670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1</xdr:row>
      <xdr:rowOff>42862</xdr:rowOff>
    </xdr:from>
    <xdr:to>
      <xdr:col>13</xdr:col>
      <xdr:colOff>319087</xdr:colOff>
      <xdr:row>15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61912</xdr:colOff>
      <xdr:row>15</xdr:row>
      <xdr:rowOff>185737</xdr:rowOff>
    </xdr:from>
    <xdr:to>
      <xdr:col>13</xdr:col>
      <xdr:colOff>366712</xdr:colOff>
      <xdr:row>30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CaseDeathTrends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Table_HOWE_HP_HOWEHP_Covid19_CaseDeathTrends" displayName="Table_HOWE_HP_HOWEHP_Covid19_CaseDeathTrends" ref="A1:C31" tableType="queryTable" totalsRowShown="0">
  <autoFilter ref="A1:C31"/>
  <tableColumns count="3">
    <tableColumn id="1" uniqueName="1" name="TrendDate" queryTableFieldId="1"/>
    <tableColumn id="2" uniqueName="2" name="CaseTrendValue" queryTableFieldId="2"/>
    <tableColumn id="3" uniqueName="3" name="DeathTrendValue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topLeftCell="A2" workbookViewId="0"/>
  </sheetViews>
  <sheetFormatPr defaultRowHeight="15" x14ac:dyDescent="0.25"/>
  <cols>
    <col min="1" max="1" width="12.42578125" bestFit="1" customWidth="1"/>
    <col min="2" max="2" width="17.7109375" bestFit="1" customWidth="1"/>
    <col min="3" max="3" width="18.85546875" bestFit="1" customWidth="1"/>
  </cols>
  <sheetData>
    <row r="1" spans="1:3" x14ac:dyDescent="0.25">
      <c r="A1" t="s">
        <v>7</v>
      </c>
      <c r="B1" t="s">
        <v>17</v>
      </c>
      <c r="C1" t="s">
        <v>18</v>
      </c>
    </row>
    <row r="2" spans="1:3" x14ac:dyDescent="0.25">
      <c r="A2" t="s">
        <v>8</v>
      </c>
      <c r="B2">
        <v>7917598</v>
      </c>
      <c r="C2">
        <v>215783</v>
      </c>
    </row>
    <row r="3" spans="1:3" x14ac:dyDescent="0.25">
      <c r="A3" t="s">
        <v>9</v>
      </c>
      <c r="B3">
        <v>7977470</v>
      </c>
      <c r="C3">
        <v>216792</v>
      </c>
    </row>
    <row r="4" spans="1:3" x14ac:dyDescent="0.25">
      <c r="A4" t="s">
        <v>10</v>
      </c>
      <c r="B4">
        <v>8042797</v>
      </c>
      <c r="C4">
        <v>217585</v>
      </c>
    </row>
    <row r="5" spans="1:3" x14ac:dyDescent="0.25">
      <c r="A5" t="s">
        <v>11</v>
      </c>
      <c r="B5">
        <v>8113261</v>
      </c>
      <c r="C5">
        <v>218476</v>
      </c>
    </row>
    <row r="6" spans="1:3" x14ac:dyDescent="0.25">
      <c r="A6" t="s">
        <v>12</v>
      </c>
      <c r="B6">
        <v>8166022</v>
      </c>
      <c r="C6">
        <v>219154</v>
      </c>
    </row>
    <row r="7" spans="1:3" x14ac:dyDescent="0.25">
      <c r="A7" t="s">
        <v>13</v>
      </c>
      <c r="B7">
        <v>8213904</v>
      </c>
      <c r="C7">
        <v>219541</v>
      </c>
    </row>
    <row r="8" spans="1:3" x14ac:dyDescent="0.25">
      <c r="A8" t="s">
        <v>14</v>
      </c>
      <c r="B8">
        <v>8279279</v>
      </c>
      <c r="C8">
        <v>220058</v>
      </c>
    </row>
    <row r="9" spans="1:3" x14ac:dyDescent="0.25">
      <c r="A9" t="s">
        <v>15</v>
      </c>
      <c r="B9">
        <v>8339867</v>
      </c>
      <c r="C9">
        <v>220987</v>
      </c>
    </row>
    <row r="10" spans="1:3" x14ac:dyDescent="0.25">
      <c r="A10" t="s">
        <v>16</v>
      </c>
      <c r="B10">
        <v>8404058</v>
      </c>
      <c r="C10">
        <v>222195</v>
      </c>
    </row>
    <row r="11" spans="1:3" x14ac:dyDescent="0.25">
      <c r="A11" t="s">
        <v>19</v>
      </c>
      <c r="B11">
        <v>8479122</v>
      </c>
      <c r="C11">
        <v>223023</v>
      </c>
    </row>
    <row r="12" spans="1:3" x14ac:dyDescent="0.25">
      <c r="A12" t="s">
        <v>20</v>
      </c>
      <c r="B12">
        <v>8564207</v>
      </c>
      <c r="C12">
        <v>223948</v>
      </c>
    </row>
    <row r="13" spans="1:3" x14ac:dyDescent="0.25">
      <c r="A13" t="s">
        <v>21</v>
      </c>
      <c r="B13">
        <v>8642963</v>
      </c>
      <c r="C13">
        <v>224821</v>
      </c>
    </row>
    <row r="14" spans="1:3" x14ac:dyDescent="0.25">
      <c r="A14" t="s">
        <v>22</v>
      </c>
      <c r="B14">
        <v>8702675</v>
      </c>
      <c r="C14">
        <v>225160</v>
      </c>
    </row>
    <row r="15" spans="1:3" x14ac:dyDescent="0.25">
      <c r="A15" t="s">
        <v>23</v>
      </c>
      <c r="B15">
        <v>8777118</v>
      </c>
      <c r="C15">
        <v>225698</v>
      </c>
    </row>
    <row r="16" spans="1:3" x14ac:dyDescent="0.25">
      <c r="A16" t="s">
        <v>24</v>
      </c>
      <c r="B16">
        <v>8843827</v>
      </c>
      <c r="C16">
        <v>226476</v>
      </c>
    </row>
    <row r="17" spans="1:3" x14ac:dyDescent="0.25">
      <c r="A17" t="s">
        <v>25</v>
      </c>
      <c r="B17">
        <v>8910536</v>
      </c>
      <c r="C17">
        <v>227254</v>
      </c>
    </row>
    <row r="18" spans="1:3" x14ac:dyDescent="0.25">
      <c r="A18" t="s">
        <v>26</v>
      </c>
      <c r="B18">
        <v>8977245</v>
      </c>
      <c r="C18">
        <v>228032</v>
      </c>
    </row>
    <row r="19" spans="1:3" x14ac:dyDescent="0.25">
      <c r="A19" t="s">
        <v>27</v>
      </c>
      <c r="B19">
        <v>9043954</v>
      </c>
      <c r="C19">
        <v>228810</v>
      </c>
    </row>
    <row r="20" spans="1:3" x14ac:dyDescent="0.25">
      <c r="A20" t="s">
        <v>28</v>
      </c>
      <c r="B20">
        <v>9110663</v>
      </c>
      <c r="C20">
        <v>229588</v>
      </c>
    </row>
    <row r="21" spans="1:3" x14ac:dyDescent="0.25">
      <c r="A21" t="s">
        <v>29</v>
      </c>
      <c r="B21">
        <v>9177372</v>
      </c>
      <c r="C21">
        <v>230366</v>
      </c>
    </row>
    <row r="22" spans="1:3" x14ac:dyDescent="0.25">
      <c r="A22" t="s">
        <v>30</v>
      </c>
      <c r="B22">
        <v>9244081</v>
      </c>
      <c r="C22">
        <v>231144</v>
      </c>
    </row>
    <row r="23" spans="1:3" x14ac:dyDescent="0.25">
      <c r="A23" t="s">
        <v>31</v>
      </c>
      <c r="B23">
        <v>9310790</v>
      </c>
      <c r="C23">
        <v>231922</v>
      </c>
    </row>
    <row r="24" spans="1:3" x14ac:dyDescent="0.25">
      <c r="A24" t="s">
        <v>32</v>
      </c>
      <c r="B24">
        <v>9377499</v>
      </c>
      <c r="C24">
        <v>232700</v>
      </c>
    </row>
    <row r="25" spans="1:3" x14ac:dyDescent="0.25">
      <c r="A25" t="s">
        <v>33</v>
      </c>
      <c r="B25">
        <v>9444208</v>
      </c>
      <c r="C25">
        <v>233478</v>
      </c>
    </row>
    <row r="26" spans="1:3" x14ac:dyDescent="0.25">
      <c r="A26" t="s">
        <v>34</v>
      </c>
      <c r="B26">
        <v>9510917</v>
      </c>
      <c r="C26">
        <v>234256</v>
      </c>
    </row>
    <row r="27" spans="1:3" x14ac:dyDescent="0.25">
      <c r="A27" t="s">
        <v>35</v>
      </c>
      <c r="B27">
        <v>9577626</v>
      </c>
      <c r="C27">
        <v>235034</v>
      </c>
    </row>
    <row r="28" spans="1:3" x14ac:dyDescent="0.25">
      <c r="A28" t="s">
        <v>36</v>
      </c>
      <c r="B28">
        <v>9644335</v>
      </c>
      <c r="C28">
        <v>235812</v>
      </c>
    </row>
    <row r="29" spans="1:3" x14ac:dyDescent="0.25">
      <c r="A29" t="s">
        <v>37</v>
      </c>
      <c r="B29">
        <v>9711044</v>
      </c>
      <c r="C29">
        <v>236590</v>
      </c>
    </row>
    <row r="30" spans="1:3" x14ac:dyDescent="0.25">
      <c r="A30" t="s">
        <v>38</v>
      </c>
      <c r="B30">
        <v>9777753</v>
      </c>
      <c r="C30">
        <v>237368</v>
      </c>
    </row>
    <row r="31" spans="1:3" x14ac:dyDescent="0.25">
      <c r="A31" t="s">
        <v>39</v>
      </c>
      <c r="B31">
        <v>9844462</v>
      </c>
      <c r="C31">
        <v>238146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D9" sqref="D9"/>
    </sheetView>
  </sheetViews>
  <sheetFormatPr defaultRowHeight="15" x14ac:dyDescent="0.25"/>
  <cols>
    <col min="1" max="1" width="12.28515625" style="1" customWidth="1"/>
    <col min="3" max="3" width="12" style="2" customWidth="1"/>
  </cols>
  <sheetData>
    <row r="1" spans="1:5" x14ac:dyDescent="0.25">
      <c r="A1" s="1" t="s">
        <v>0</v>
      </c>
      <c r="B1">
        <v>7102308</v>
      </c>
      <c r="C1" s="2">
        <v>204335</v>
      </c>
      <c r="D1">
        <v>37298</v>
      </c>
      <c r="E1">
        <v>267</v>
      </c>
    </row>
    <row r="2" spans="1:5" x14ac:dyDescent="0.25">
      <c r="A2" s="1" t="s">
        <v>1</v>
      </c>
      <c r="B2">
        <v>7139606</v>
      </c>
      <c r="C2" s="2">
        <v>204602</v>
      </c>
      <c r="D2">
        <v>37364</v>
      </c>
      <c r="E2">
        <v>350</v>
      </c>
    </row>
    <row r="3" spans="1:5" x14ac:dyDescent="0.25">
      <c r="A3" s="1" t="s">
        <v>2</v>
      </c>
      <c r="B3">
        <v>7176970</v>
      </c>
      <c r="C3" s="2">
        <v>204952</v>
      </c>
      <c r="D3">
        <v>43697</v>
      </c>
      <c r="E3">
        <v>926</v>
      </c>
    </row>
    <row r="4" spans="1:5" x14ac:dyDescent="0.25">
      <c r="A4" s="1" t="s">
        <v>3</v>
      </c>
      <c r="B4">
        <v>7220667</v>
      </c>
      <c r="C4" s="2">
        <v>205878</v>
      </c>
      <c r="D4">
        <v>42028</v>
      </c>
      <c r="E4">
        <v>974</v>
      </c>
    </row>
    <row r="5" spans="1:5" x14ac:dyDescent="0.25">
      <c r="A5" s="1" t="s">
        <v>4</v>
      </c>
      <c r="B5">
        <v>7262695</v>
      </c>
      <c r="C5" s="2">
        <v>206852</v>
      </c>
      <c r="D5">
        <v>46418</v>
      </c>
      <c r="E5">
        <v>847</v>
      </c>
    </row>
    <row r="6" spans="1:5" x14ac:dyDescent="0.25">
      <c r="A6" s="1" t="s">
        <v>5</v>
      </c>
      <c r="B6">
        <v>7309113</v>
      </c>
      <c r="C6" s="2">
        <v>207699</v>
      </c>
      <c r="D6">
        <v>53404</v>
      </c>
      <c r="E6">
        <v>864</v>
      </c>
    </row>
    <row r="7" spans="1:5" x14ac:dyDescent="0.25">
      <c r="A7" s="1" t="s">
        <v>6</v>
      </c>
      <c r="B7">
        <v>7362517</v>
      </c>
      <c r="C7" s="2">
        <v>208563</v>
      </c>
      <c r="D7">
        <v>47697</v>
      </c>
      <c r="E7">
        <v>708</v>
      </c>
    </row>
    <row r="8" spans="1:5" x14ac:dyDescent="0.25">
      <c r="A8" s="1">
        <f>A7+1</f>
        <v>44107</v>
      </c>
      <c r="B8">
        <f>B7+AVERAGE($D$1:$D$7)</f>
        <v>7406503.5714285718</v>
      </c>
      <c r="C8" s="2">
        <f>C7+AVERAGE($E$1:$E$7)</f>
        <v>209268.14285714287</v>
      </c>
      <c r="D8">
        <f>AVERAGE(D1:D7)</f>
        <v>43986.571428571428</v>
      </c>
    </row>
    <row r="9" spans="1:5" x14ac:dyDescent="0.25">
      <c r="A9" s="1">
        <f t="shared" ref="A9:A22" si="0">A8+1</f>
        <v>44108</v>
      </c>
      <c r="B9">
        <f t="shared" ref="B9:B22" si="1">B8+AVERAGE($D$1:$D$7)</f>
        <v>7450490.1428571437</v>
      </c>
      <c r="C9" s="2">
        <f t="shared" ref="C9:C22" si="2">C8+AVERAGE($E$1:$E$7)</f>
        <v>209973.28571428574</v>
      </c>
    </row>
    <row r="10" spans="1:5" x14ac:dyDescent="0.25">
      <c r="A10" s="1">
        <f t="shared" si="0"/>
        <v>44109</v>
      </c>
      <c r="B10">
        <f t="shared" si="1"/>
        <v>7494476.7142857155</v>
      </c>
      <c r="C10" s="2">
        <f t="shared" si="2"/>
        <v>210678.42857142861</v>
      </c>
    </row>
    <row r="11" spans="1:5" x14ac:dyDescent="0.25">
      <c r="A11" s="1">
        <f t="shared" si="0"/>
        <v>44110</v>
      </c>
      <c r="B11">
        <f t="shared" si="1"/>
        <v>7538463.2857142873</v>
      </c>
      <c r="C11" s="2">
        <f t="shared" si="2"/>
        <v>211383.57142857148</v>
      </c>
    </row>
    <row r="12" spans="1:5" x14ac:dyDescent="0.25">
      <c r="A12" s="1">
        <f t="shared" si="0"/>
        <v>44111</v>
      </c>
      <c r="B12">
        <f t="shared" si="1"/>
        <v>7582449.8571428591</v>
      </c>
      <c r="C12" s="2">
        <f t="shared" si="2"/>
        <v>212088.71428571435</v>
      </c>
    </row>
    <row r="13" spans="1:5" x14ac:dyDescent="0.25">
      <c r="A13" s="1">
        <f t="shared" si="0"/>
        <v>44112</v>
      </c>
      <c r="B13">
        <f t="shared" si="1"/>
        <v>7626436.428571431</v>
      </c>
      <c r="C13" s="2">
        <f t="shared" si="2"/>
        <v>212793.85714285722</v>
      </c>
    </row>
    <row r="14" spans="1:5" x14ac:dyDescent="0.25">
      <c r="A14" s="1">
        <f t="shared" si="0"/>
        <v>44113</v>
      </c>
      <c r="B14">
        <f t="shared" si="1"/>
        <v>7670423.0000000028</v>
      </c>
      <c r="C14" s="2">
        <f t="shared" si="2"/>
        <v>213499.00000000009</v>
      </c>
    </row>
    <row r="15" spans="1:5" x14ac:dyDescent="0.25">
      <c r="A15" s="1">
        <f t="shared" si="0"/>
        <v>44114</v>
      </c>
      <c r="B15">
        <f t="shared" si="1"/>
        <v>7714409.5714285746</v>
      </c>
      <c r="C15" s="2">
        <f t="shared" si="2"/>
        <v>214204.14285714296</v>
      </c>
    </row>
    <row r="16" spans="1:5" x14ac:dyDescent="0.25">
      <c r="A16" s="1">
        <f t="shared" si="0"/>
        <v>44115</v>
      </c>
      <c r="B16">
        <f t="shared" si="1"/>
        <v>7758396.1428571464</v>
      </c>
      <c r="C16" s="2">
        <f t="shared" si="2"/>
        <v>214909.28571428583</v>
      </c>
    </row>
    <row r="17" spans="1:3" x14ac:dyDescent="0.25">
      <c r="A17" s="1">
        <f t="shared" si="0"/>
        <v>44116</v>
      </c>
      <c r="B17">
        <f t="shared" si="1"/>
        <v>7802382.7142857183</v>
      </c>
      <c r="C17" s="2">
        <f t="shared" si="2"/>
        <v>215614.4285714287</v>
      </c>
    </row>
    <row r="18" spans="1:3" x14ac:dyDescent="0.25">
      <c r="A18" s="1">
        <f t="shared" si="0"/>
        <v>44117</v>
      </c>
      <c r="B18">
        <f t="shared" si="1"/>
        <v>7846369.2857142901</v>
      </c>
      <c r="C18" s="2">
        <f t="shared" si="2"/>
        <v>216319.57142857157</v>
      </c>
    </row>
    <row r="19" spans="1:3" x14ac:dyDescent="0.25">
      <c r="A19" s="1">
        <f t="shared" si="0"/>
        <v>44118</v>
      </c>
      <c r="B19">
        <f t="shared" si="1"/>
        <v>7890355.8571428619</v>
      </c>
      <c r="C19" s="2">
        <f t="shared" si="2"/>
        <v>217024.71428571444</v>
      </c>
    </row>
    <row r="20" spans="1:3" x14ac:dyDescent="0.25">
      <c r="A20" s="1">
        <f t="shared" si="0"/>
        <v>44119</v>
      </c>
      <c r="B20">
        <f t="shared" si="1"/>
        <v>7934342.4285714338</v>
      </c>
      <c r="C20" s="2">
        <f t="shared" si="2"/>
        <v>217729.85714285731</v>
      </c>
    </row>
    <row r="21" spans="1:3" x14ac:dyDescent="0.25">
      <c r="A21" s="1">
        <f t="shared" si="0"/>
        <v>44120</v>
      </c>
      <c r="B21">
        <f t="shared" si="1"/>
        <v>7978329.0000000056</v>
      </c>
      <c r="C21" s="2">
        <f t="shared" si="2"/>
        <v>218435.00000000017</v>
      </c>
    </row>
    <row r="22" spans="1:3" x14ac:dyDescent="0.25">
      <c r="A22" s="1">
        <f t="shared" si="0"/>
        <v>44121</v>
      </c>
      <c r="B22">
        <f t="shared" si="1"/>
        <v>8022315.5714285774</v>
      </c>
      <c r="C22" s="2">
        <f t="shared" si="2"/>
        <v>219140.14285714304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Manual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2020-10-28T12:21:55Z</dcterms:modified>
</cp:coreProperties>
</file>