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jianmetopel\rahmi\"/>
    </mc:Choice>
  </mc:AlternateContent>
  <xr:revisionPtr revIDLastSave="0" documentId="13_ncr:1_{B08B0402-E9F0-4787-9B09-446D54ACBF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<sst xmlns="http://schemas.openxmlformats.org/spreadsheetml/2006/main" count="109" uniqueCount="108">
  <si>
    <t>Provinsi</t>
  </si>
  <si>
    <t>Aceh</t>
  </si>
  <si>
    <t>14,75</t>
  </si>
  <si>
    <t>Sumatera Utara</t>
  </si>
  <si>
    <t>8,15</t>
  </si>
  <si>
    <t>8,03</t>
  </si>
  <si>
    <t>Sumatera Barat</t>
  </si>
  <si>
    <t>5,95</t>
  </si>
  <si>
    <t>7,23</t>
  </si>
  <si>
    <t>Riau</t>
  </si>
  <si>
    <t>6,68</t>
  </si>
  <si>
    <t>6,65</t>
  </si>
  <si>
    <t>Jambi</t>
  </si>
  <si>
    <t>7,58</t>
  </si>
  <si>
    <t>6,28</t>
  </si>
  <si>
    <t>Sumatera Selatan</t>
  </si>
  <si>
    <t>11,78</t>
  </si>
  <si>
    <t>12,21</t>
  </si>
  <si>
    <t>Bengkulu</t>
  </si>
  <si>
    <t>14,04</t>
  </si>
  <si>
    <t>14,34</t>
  </si>
  <si>
    <t>Lampung</t>
  </si>
  <si>
    <t>11,11</t>
  </si>
  <si>
    <t>12,65</t>
  </si>
  <si>
    <t>Kep. Bangka Belitung</t>
  </si>
  <si>
    <t>4,52</t>
  </si>
  <si>
    <t>5,85</t>
  </si>
  <si>
    <t>Kep. Riau</t>
  </si>
  <si>
    <t>5,69</t>
  </si>
  <si>
    <t>10,69</t>
  </si>
  <si>
    <t>DKI Jakarta</t>
  </si>
  <si>
    <t>4,44</t>
  </si>
  <si>
    <t>Jawa Barat</t>
  </si>
  <si>
    <t>7,62</t>
  </si>
  <si>
    <t>9,3</t>
  </si>
  <si>
    <t>Jawa Tengah</t>
  </si>
  <si>
    <t>10,77</t>
  </si>
  <si>
    <t>11,87</t>
  </si>
  <si>
    <t>DI Yogyakarta</t>
  </si>
  <si>
    <t>11,04</t>
  </si>
  <si>
    <t>13,36</t>
  </si>
  <si>
    <t>Jawa Timur</t>
  </si>
  <si>
    <t>10,35</t>
  </si>
  <si>
    <t>13,98</t>
  </si>
  <si>
    <t>Banten</t>
  </si>
  <si>
    <t>6,17</t>
  </si>
  <si>
    <t>6,79</t>
  </si>
  <si>
    <t>Bali</t>
  </si>
  <si>
    <t>4,25</t>
  </si>
  <si>
    <t>5,5</t>
  </si>
  <si>
    <t>Nusa Tenggara Barat</t>
  </si>
  <si>
    <t>13,85</t>
  </si>
  <si>
    <t>13,95</t>
  </si>
  <si>
    <t>Nusa Tenggara Timur</t>
  </si>
  <si>
    <t>19,96</t>
  </si>
  <si>
    <t>23,76</t>
  </si>
  <si>
    <t>Kalimantan Barat</t>
  </si>
  <si>
    <t>6,71</t>
  </si>
  <si>
    <t>8,07</t>
  </si>
  <si>
    <t>Kalimantan Tengah</t>
  </si>
  <si>
    <t>5,11</t>
  </si>
  <si>
    <t>5,35</t>
  </si>
  <si>
    <t>Kalimantan Selatan</t>
  </si>
  <si>
    <t>4,29</t>
  </si>
  <si>
    <t>4,72</t>
  </si>
  <si>
    <t>Kalimantan Timur</t>
  </si>
  <si>
    <t>6,11</t>
  </si>
  <si>
    <t>9,28</t>
  </si>
  <si>
    <t>Kalimantan Utara</t>
  </si>
  <si>
    <t>6,45</t>
  </si>
  <si>
    <t>8,74</t>
  </si>
  <si>
    <t>Sulawesi Utara</t>
  </si>
  <si>
    <t>7,38</t>
  </si>
  <si>
    <t>10,38</t>
  </si>
  <si>
    <t>Sulawesi Tengah</t>
  </si>
  <si>
    <t>12,41</t>
  </si>
  <si>
    <t>14,09</t>
  </si>
  <si>
    <t>Sulawesi Selatan</t>
  </si>
  <si>
    <t>8,7</t>
  </si>
  <si>
    <t>11,91</t>
  </si>
  <si>
    <t>Sulawesi Tenggara</t>
  </si>
  <si>
    <t>11,43</t>
  </si>
  <si>
    <t>13,94</t>
  </si>
  <si>
    <t>Gorontalo</t>
  </si>
  <si>
    <t>15,15</t>
  </si>
  <si>
    <t>23,73</t>
  </si>
  <si>
    <t>Sulawesi Barat</t>
  </si>
  <si>
    <t>11,49</t>
  </si>
  <si>
    <t>12,1</t>
  </si>
  <si>
    <t>Maluku</t>
  </si>
  <si>
    <t>16,42</t>
  </si>
  <si>
    <t>24,64</t>
  </si>
  <si>
    <t>Maluku Utara</t>
  </si>
  <si>
    <t>6,46</t>
  </si>
  <si>
    <t>6,55</t>
  </si>
  <si>
    <t>Papua Barat</t>
  </si>
  <si>
    <t>20,49</t>
  </si>
  <si>
    <t>29,2</t>
  </si>
  <si>
    <t>Papua</t>
  </si>
  <si>
    <t>26,03</t>
  </si>
  <si>
    <t>34,49</t>
  </si>
  <si>
    <t>Indonesia</t>
  </si>
  <si>
    <t>9,36</t>
  </si>
  <si>
    <t>12,22</t>
  </si>
  <si>
    <t>x</t>
  </si>
  <si>
    <t>y</t>
  </si>
  <si>
    <t>logx</t>
  </si>
  <si>
    <t>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</si>
</sst>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" sqref="B1:C49"/>
    </sheetView>
  </sheetViews>
  <sheetFormatPr defaultRowHeight="15.75" x14ac:dyDescent="0.25"/>
  <cols>
    <col min="4" max="4" width="11.25" customWidth="1"/>
    <col min="5" max="5" width="11" customWidth="1"/>
  </cols>
  <sheetData>
    <row r="1" spans="1:5" x14ac:dyDescent="0.25">
      <c r="A1" t="s">
        <v>0</v>
      </c>
      <c r="B1" s="1" t="s">
        <v>104</v>
      </c>
      <c r="C1" s="1" t="s">
        <v>105</v>
      </c>
      <c r="D1" t="s">
        <v>106</v>
      </c>
      <c r="E1" t="s">
        <v>107</v>
      </c>
    </row>
    <row r="2" spans="1:5" x14ac:dyDescent="0.25">
      <c r="A2" t="s">
        <v>1</v>
      </c>
      <c r="B2" s="2">
        <v>14.45</v>
      </c>
      <c r="C2" s="2" t="s">
        <v>2</v>
      </c>
      <c r="D2">
        <f>LOG(B2)</f>
        <v>1.1598678470925667</v>
      </c>
      <c r="E2">
        <f>LOG(C2)</f>
        <v>1.1687920203141817</v>
      </c>
    </row>
    <row r="3" spans="1:5" x14ac:dyDescent="0.25">
      <c r="A3" t="s">
        <v>3</v>
      </c>
      <c r="B3" s="2" t="s">
        <v>4</v>
      </c>
      <c r="C3" s="2" t="s">
        <v>5</v>
      </c>
      <c r="D3">
        <f t="shared" ref="D3:D36" si="0">LOG(B3)</f>
        <v>0.91115760873997664</v>
      </c>
      <c r="E3">
        <f t="shared" ref="E3:E36" si="1">LOG(C3)</f>
        <v>0.90471554527868092</v>
      </c>
    </row>
    <row r="4" spans="1:5" x14ac:dyDescent="0.25">
      <c r="A4" t="s">
        <v>6</v>
      </c>
      <c r="B4" s="2" t="s">
        <v>7</v>
      </c>
      <c r="C4" s="2" t="s">
        <v>8</v>
      </c>
      <c r="D4">
        <f t="shared" si="0"/>
        <v>0.77451696572854956</v>
      </c>
      <c r="E4">
        <f t="shared" si="1"/>
        <v>0.85913829729453084</v>
      </c>
    </row>
    <row r="5" spans="1:5" x14ac:dyDescent="0.25">
      <c r="A5" t="s">
        <v>9</v>
      </c>
      <c r="B5" s="2" t="s">
        <v>10</v>
      </c>
      <c r="C5" s="2" t="s">
        <v>11</v>
      </c>
      <c r="D5">
        <f t="shared" si="0"/>
        <v>0.8247764624755457</v>
      </c>
      <c r="E5">
        <f t="shared" si="1"/>
        <v>0.82282164530310464</v>
      </c>
    </row>
    <row r="6" spans="1:5" x14ac:dyDescent="0.25">
      <c r="A6" t="s">
        <v>12</v>
      </c>
      <c r="B6" s="2" t="s">
        <v>13</v>
      </c>
      <c r="C6" s="2" t="s">
        <v>14</v>
      </c>
      <c r="D6">
        <f t="shared" si="0"/>
        <v>0.87966920563205353</v>
      </c>
      <c r="E6">
        <f t="shared" si="1"/>
        <v>0.79795964373719619</v>
      </c>
    </row>
    <row r="7" spans="1:5" x14ac:dyDescent="0.25">
      <c r="A7" t="s">
        <v>15</v>
      </c>
      <c r="B7" s="2" t="s">
        <v>16</v>
      </c>
      <c r="C7" s="2" t="s">
        <v>17</v>
      </c>
      <c r="D7">
        <f t="shared" si="0"/>
        <v>1.0711452904510828</v>
      </c>
      <c r="E7">
        <f t="shared" si="1"/>
        <v>1.0867156639448825</v>
      </c>
    </row>
    <row r="8" spans="1:5" x14ac:dyDescent="0.25">
      <c r="A8" t="s">
        <v>18</v>
      </c>
      <c r="B8" s="2" t="s">
        <v>19</v>
      </c>
      <c r="C8" s="2" t="s">
        <v>20</v>
      </c>
      <c r="D8">
        <f t="shared" si="0"/>
        <v>1.1473671077937864</v>
      </c>
      <c r="E8">
        <f t="shared" si="1"/>
        <v>1.1565491513317814</v>
      </c>
    </row>
    <row r="9" spans="1:5" x14ac:dyDescent="0.25">
      <c r="A9" t="s">
        <v>21</v>
      </c>
      <c r="B9" s="2" t="s">
        <v>22</v>
      </c>
      <c r="C9" s="2" t="s">
        <v>23</v>
      </c>
      <c r="D9">
        <f t="shared" si="0"/>
        <v>1.0457140589408676</v>
      </c>
      <c r="E9">
        <f t="shared" si="1"/>
        <v>1.1020905255118367</v>
      </c>
    </row>
    <row r="10" spans="1:5" x14ac:dyDescent="0.25">
      <c r="A10" t="s">
        <v>24</v>
      </c>
      <c r="B10" s="2" t="s">
        <v>25</v>
      </c>
      <c r="C10" s="2" t="s">
        <v>26</v>
      </c>
      <c r="D10">
        <f t="shared" si="0"/>
        <v>0.65513843481138212</v>
      </c>
      <c r="E10">
        <f t="shared" si="1"/>
        <v>0.76715586608218045</v>
      </c>
    </row>
    <row r="11" spans="1:5" x14ac:dyDescent="0.25">
      <c r="A11" t="s">
        <v>27</v>
      </c>
      <c r="B11" s="2" t="s">
        <v>28</v>
      </c>
      <c r="C11" s="2" t="s">
        <v>29</v>
      </c>
      <c r="D11">
        <f t="shared" si="0"/>
        <v>0.75511226639507123</v>
      </c>
      <c r="E11">
        <f t="shared" si="1"/>
        <v>1.0289777052087781</v>
      </c>
    </row>
    <row r="12" spans="1:5" x14ac:dyDescent="0.25">
      <c r="A12" t="s">
        <v>30</v>
      </c>
      <c r="B12" s="2" t="s">
        <v>31</v>
      </c>
      <c r="C12" s="2" t="s">
        <v>31</v>
      </c>
      <c r="D12">
        <f t="shared" si="0"/>
        <v>0.64738297011461987</v>
      </c>
      <c r="E12">
        <f t="shared" si="1"/>
        <v>0.64738297011461987</v>
      </c>
    </row>
    <row r="13" spans="1:5" x14ac:dyDescent="0.25">
      <c r="A13" t="s">
        <v>32</v>
      </c>
      <c r="B13" s="2" t="s">
        <v>33</v>
      </c>
      <c r="C13" s="2" t="s">
        <v>34</v>
      </c>
      <c r="D13">
        <f t="shared" si="0"/>
        <v>0.88195497133960055</v>
      </c>
      <c r="E13">
        <f t="shared" si="1"/>
        <v>0.96848294855393513</v>
      </c>
    </row>
    <row r="14" spans="1:5" x14ac:dyDescent="0.25">
      <c r="A14" t="s">
        <v>35</v>
      </c>
      <c r="B14" s="2" t="s">
        <v>36</v>
      </c>
      <c r="C14" s="2" t="s">
        <v>37</v>
      </c>
      <c r="D14">
        <f t="shared" si="0"/>
        <v>1.0322157032979815</v>
      </c>
      <c r="E14">
        <f t="shared" si="1"/>
        <v>1.0744507189545911</v>
      </c>
    </row>
    <row r="15" spans="1:5" x14ac:dyDescent="0.25">
      <c r="A15" t="s">
        <v>38</v>
      </c>
      <c r="B15" s="2" t="s">
        <v>39</v>
      </c>
      <c r="C15" s="2" t="s">
        <v>40</v>
      </c>
      <c r="D15">
        <f t="shared" si="0"/>
        <v>1.04296907339318</v>
      </c>
      <c r="E15">
        <f t="shared" si="1"/>
        <v>1.1258064581395268</v>
      </c>
    </row>
    <row r="16" spans="1:5" x14ac:dyDescent="0.25">
      <c r="A16" t="s">
        <v>41</v>
      </c>
      <c r="B16" s="2" t="s">
        <v>42</v>
      </c>
      <c r="C16" s="2" t="s">
        <v>43</v>
      </c>
      <c r="D16">
        <f t="shared" si="0"/>
        <v>1.0149403497929366</v>
      </c>
      <c r="E16">
        <f t="shared" si="1"/>
        <v>1.1455071714096625</v>
      </c>
    </row>
    <row r="17" spans="1:5" x14ac:dyDescent="0.25">
      <c r="A17" t="s">
        <v>44</v>
      </c>
      <c r="B17" s="2" t="s">
        <v>45</v>
      </c>
      <c r="C17" s="2" t="s">
        <v>46</v>
      </c>
      <c r="D17">
        <f t="shared" si="0"/>
        <v>0.79028516403324167</v>
      </c>
      <c r="E17">
        <f t="shared" si="1"/>
        <v>0.83186977428050168</v>
      </c>
    </row>
    <row r="18" spans="1:5" x14ac:dyDescent="0.25">
      <c r="A18" t="s">
        <v>47</v>
      </c>
      <c r="B18" s="2" t="s">
        <v>48</v>
      </c>
      <c r="C18" s="2" t="s">
        <v>49</v>
      </c>
      <c r="D18">
        <f t="shared" si="0"/>
        <v>0.62838893005031149</v>
      </c>
      <c r="E18">
        <f t="shared" si="1"/>
        <v>0.74036268949424389</v>
      </c>
    </row>
    <row r="19" spans="1:5" x14ac:dyDescent="0.25">
      <c r="A19" t="s">
        <v>50</v>
      </c>
      <c r="B19" s="2" t="s">
        <v>51</v>
      </c>
      <c r="C19" s="2" t="s">
        <v>52</v>
      </c>
      <c r="D19">
        <f t="shared" si="0"/>
        <v>1.1414497734004674</v>
      </c>
      <c r="E19">
        <f t="shared" si="1"/>
        <v>1.1445742076096164</v>
      </c>
    </row>
    <row r="20" spans="1:5" x14ac:dyDescent="0.25">
      <c r="A20" t="s">
        <v>53</v>
      </c>
      <c r="B20" s="2" t="s">
        <v>54</v>
      </c>
      <c r="C20" s="2" t="s">
        <v>55</v>
      </c>
      <c r="D20">
        <f t="shared" si="0"/>
        <v>1.3001605369513523</v>
      </c>
      <c r="E20">
        <f t="shared" si="1"/>
        <v>1.375846436309156</v>
      </c>
    </row>
    <row r="21" spans="1:5" x14ac:dyDescent="0.25">
      <c r="A21" t="s">
        <v>56</v>
      </c>
      <c r="B21" s="2" t="s">
        <v>57</v>
      </c>
      <c r="C21" s="2" t="s">
        <v>58</v>
      </c>
      <c r="D21">
        <f t="shared" si="0"/>
        <v>0.82672252016899206</v>
      </c>
      <c r="E21">
        <f t="shared" si="1"/>
        <v>0.90687353472207044</v>
      </c>
    </row>
    <row r="22" spans="1:5" x14ac:dyDescent="0.25">
      <c r="A22" t="s">
        <v>59</v>
      </c>
      <c r="B22" s="2" t="s">
        <v>60</v>
      </c>
      <c r="C22" s="2" t="s">
        <v>61</v>
      </c>
      <c r="D22">
        <f t="shared" si="0"/>
        <v>0.70842090013471271</v>
      </c>
      <c r="E22">
        <f t="shared" si="1"/>
        <v>0.72835378202122847</v>
      </c>
    </row>
    <row r="23" spans="1:5" x14ac:dyDescent="0.25">
      <c r="A23" t="s">
        <v>62</v>
      </c>
      <c r="B23" s="2" t="s">
        <v>63</v>
      </c>
      <c r="C23" s="2" t="s">
        <v>64</v>
      </c>
      <c r="D23">
        <f t="shared" si="0"/>
        <v>0.63245729218472424</v>
      </c>
      <c r="E23">
        <f t="shared" si="1"/>
        <v>0.67394199863408777</v>
      </c>
    </row>
    <row r="24" spans="1:5" x14ac:dyDescent="0.25">
      <c r="A24" t="s">
        <v>65</v>
      </c>
      <c r="B24" s="2" t="s">
        <v>66</v>
      </c>
      <c r="C24" s="2" t="s">
        <v>67</v>
      </c>
      <c r="D24">
        <f t="shared" si="0"/>
        <v>0.78604121024255424</v>
      </c>
      <c r="E24">
        <f t="shared" si="1"/>
        <v>0.96754797621886202</v>
      </c>
    </row>
    <row r="25" spans="1:5" x14ac:dyDescent="0.25">
      <c r="A25" t="s">
        <v>68</v>
      </c>
      <c r="B25" s="2" t="s">
        <v>69</v>
      </c>
      <c r="C25" s="2" t="s">
        <v>70</v>
      </c>
      <c r="D25">
        <f t="shared" si="0"/>
        <v>0.80955971463526777</v>
      </c>
      <c r="E25">
        <f t="shared" si="1"/>
        <v>0.94151143263440307</v>
      </c>
    </row>
    <row r="26" spans="1:5" x14ac:dyDescent="0.25">
      <c r="A26" t="s">
        <v>71</v>
      </c>
      <c r="B26" s="2" t="s">
        <v>72</v>
      </c>
      <c r="C26" s="2" t="s">
        <v>73</v>
      </c>
      <c r="D26">
        <f t="shared" si="0"/>
        <v>0.86805636182304158</v>
      </c>
      <c r="E26">
        <f t="shared" si="1"/>
        <v>1.0161973535124391</v>
      </c>
    </row>
    <row r="27" spans="1:5" x14ac:dyDescent="0.25">
      <c r="A27" t="s">
        <v>74</v>
      </c>
      <c r="B27" s="2" t="s">
        <v>75</v>
      </c>
      <c r="C27" s="2" t="s">
        <v>76</v>
      </c>
      <c r="D27">
        <f t="shared" si="0"/>
        <v>1.0937717814987298</v>
      </c>
      <c r="E27">
        <f t="shared" si="1"/>
        <v>1.1489109931093564</v>
      </c>
    </row>
    <row r="28" spans="1:5" x14ac:dyDescent="0.25">
      <c r="A28" t="s">
        <v>77</v>
      </c>
      <c r="B28" s="2" t="s">
        <v>78</v>
      </c>
      <c r="C28" s="2" t="s">
        <v>79</v>
      </c>
      <c r="D28">
        <f t="shared" si="0"/>
        <v>0.93951925261861846</v>
      </c>
      <c r="E28">
        <f t="shared" si="1"/>
        <v>1.0759117614827776</v>
      </c>
    </row>
    <row r="29" spans="1:5" x14ac:dyDescent="0.25">
      <c r="A29" t="s">
        <v>80</v>
      </c>
      <c r="B29" s="2" t="s">
        <v>81</v>
      </c>
      <c r="C29" s="2" t="s">
        <v>82</v>
      </c>
      <c r="D29">
        <f t="shared" si="0"/>
        <v>1.0580462303952818</v>
      </c>
      <c r="E29">
        <f t="shared" si="1"/>
        <v>1.1442627737619906</v>
      </c>
    </row>
    <row r="30" spans="1:5" x14ac:dyDescent="0.25">
      <c r="A30" t="s">
        <v>83</v>
      </c>
      <c r="B30" s="2" t="s">
        <v>84</v>
      </c>
      <c r="C30" s="2" t="s">
        <v>85</v>
      </c>
      <c r="D30">
        <f t="shared" si="0"/>
        <v>1.1804126328383238</v>
      </c>
      <c r="E30">
        <f t="shared" si="1"/>
        <v>1.375297738217339</v>
      </c>
    </row>
    <row r="31" spans="1:5" x14ac:dyDescent="0.25">
      <c r="A31" t="s">
        <v>86</v>
      </c>
      <c r="B31" s="2" t="s">
        <v>87</v>
      </c>
      <c r="C31" s="2" t="s">
        <v>88</v>
      </c>
      <c r="D31">
        <f t="shared" si="0"/>
        <v>1.0603200286882852</v>
      </c>
      <c r="E31">
        <f t="shared" si="1"/>
        <v>1.0827853703164501</v>
      </c>
    </row>
    <row r="32" spans="1:5" x14ac:dyDescent="0.25">
      <c r="A32" t="s">
        <v>89</v>
      </c>
      <c r="B32" s="2" t="s">
        <v>90</v>
      </c>
      <c r="C32" s="2" t="s">
        <v>91</v>
      </c>
      <c r="D32">
        <f t="shared" si="0"/>
        <v>1.215373152783422</v>
      </c>
      <c r="E32">
        <f t="shared" si="1"/>
        <v>1.3916407034923879</v>
      </c>
    </row>
    <row r="33" spans="1:5" x14ac:dyDescent="0.25">
      <c r="A33" t="s">
        <v>92</v>
      </c>
      <c r="B33" s="2" t="s">
        <v>93</v>
      </c>
      <c r="C33" s="2" t="s">
        <v>94</v>
      </c>
      <c r="D33">
        <f t="shared" si="0"/>
        <v>0.81023251799508411</v>
      </c>
      <c r="E33">
        <f t="shared" si="1"/>
        <v>0.81624129999178308</v>
      </c>
    </row>
    <row r="34" spans="1:5" x14ac:dyDescent="0.25">
      <c r="A34" t="s">
        <v>95</v>
      </c>
      <c r="B34" s="2" t="s">
        <v>96</v>
      </c>
      <c r="C34" s="2" t="s">
        <v>97</v>
      </c>
      <c r="D34">
        <f t="shared" si="0"/>
        <v>1.3115419584011949</v>
      </c>
      <c r="E34">
        <f t="shared" si="1"/>
        <v>1.4653828514484182</v>
      </c>
    </row>
    <row r="35" spans="1:5" x14ac:dyDescent="0.25">
      <c r="A35" t="s">
        <v>98</v>
      </c>
      <c r="B35" s="2" t="s">
        <v>99</v>
      </c>
      <c r="C35" s="2" t="s">
        <v>100</v>
      </c>
      <c r="D35">
        <f t="shared" si="0"/>
        <v>1.4154741681092358</v>
      </c>
      <c r="E35">
        <f t="shared" si="1"/>
        <v>1.5376931943673908</v>
      </c>
    </row>
    <row r="36" spans="1:5" x14ac:dyDescent="0.25">
      <c r="A36" t="s">
        <v>101</v>
      </c>
      <c r="B36" s="2" t="s">
        <v>102</v>
      </c>
      <c r="C36" s="2" t="s">
        <v>103</v>
      </c>
      <c r="D36">
        <f t="shared" si="0"/>
        <v>0.97127584873810524</v>
      </c>
      <c r="E36">
        <f t="shared" si="1"/>
        <v>1.0870712059065355</v>
      </c>
    </row>
    <row r="37" spans="1:5" x14ac:dyDescent="0.25">
      <c r="B37" s="1"/>
      <c r="C37" s="1"/>
    </row>
    <row r="38" spans="1:5" x14ac:dyDescent="0.25">
      <c r="B38" s="1"/>
      <c r="C38" s="1"/>
    </row>
    <row r="39" spans="1:5" x14ac:dyDescent="0.25">
      <c r="B39" s="1"/>
      <c r="C39" s="1"/>
    </row>
    <row r="40" spans="1:5" x14ac:dyDescent="0.25">
      <c r="B40" s="1"/>
      <c r="C40" s="1"/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</sheetData>
  <pageMargins left="0.7" right="0.7" top="0.75" bottom="0.75" header="0.3" footer="0.3"/>
  <ignoredErrors>
    <ignoredError sqref="A3:A36 A1 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divana do</cp:lastModifiedBy>
  <dcterms:created xsi:type="dcterms:W3CDTF">2024-01-21T10:13:58Z</dcterms:created>
  <dcterms:modified xsi:type="dcterms:W3CDTF">2024-01-21T10:40:24Z</dcterms:modified>
</cp:coreProperties>
</file>