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hrja\Downloads\"/>
    </mc:Choice>
  </mc:AlternateContent>
  <xr:revisionPtr revIDLastSave="0" documentId="13_ncr:1_{B60E8883-7348-4EBA-9F1E-38B9ADCD931A}" xr6:coauthVersionLast="47" xr6:coauthVersionMax="47" xr10:uidLastSave="{00000000-0000-0000-0000-000000000000}"/>
  <bookViews>
    <workbookView xWindow="10836" yWindow="-17544" windowWidth="30936" windowHeight="16776" xr2:uid="{00000000-000D-0000-FFFF-FFFF00000000}"/>
  </bookViews>
  <sheets>
    <sheet name="Competancy Questions" sheetId="1" r:id="rId1"/>
    <sheet name="scores" sheetId="3" r:id="rId2"/>
    <sheet name="Percentag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4" l="1"/>
  <c r="F25" i="4"/>
  <c r="E25" i="4"/>
  <c r="D25" i="4"/>
  <c r="C25" i="4"/>
  <c r="B25" i="4"/>
  <c r="G24" i="4"/>
  <c r="F24" i="4"/>
  <c r="E24" i="4"/>
  <c r="D24" i="4"/>
  <c r="C24" i="4"/>
  <c r="B24" i="4"/>
</calcChain>
</file>

<file path=xl/sharedStrings.xml><?xml version="1.0" encoding="utf-8"?>
<sst xmlns="http://schemas.openxmlformats.org/spreadsheetml/2006/main" count="381" uniqueCount="180">
  <si>
    <t>#</t>
  </si>
  <si>
    <t>question</t>
  </si>
  <si>
    <t>sparql generated</t>
  </si>
  <si>
    <t>prompt1</t>
  </si>
  <si>
    <t>prompt2</t>
  </si>
  <si>
    <t>prompt3</t>
  </si>
  <si>
    <t>GPT 3.5-turbo</t>
  </si>
  <si>
    <t>Gemini</t>
  </si>
  <si>
    <t>Please give me a list of all operational points.</t>
  </si>
  <si>
    <t>p1</t>
  </si>
  <si>
    <t>p2</t>
  </si>
  <si>
    <t>p3</t>
  </si>
  <si>
    <t>GPT</t>
  </si>
  <si>
    <t>Q</t>
  </si>
  <si>
    <t>Please give me a list of all operational points</t>
  </si>
  <si>
    <t>Q1</t>
  </si>
  <si>
    <t>PREFIX rdf: &lt;http://www.w3.org/1999/02/22-rdf-syntax-ns#&gt;
SELECT ?x
WHERE {
  ?x rdf:type &lt;http://data.europa.eu/949/OperationalPoint&gt; .
}</t>
  </si>
  <si>
    <t>PREFIX ns2: &lt;http://data.europa.eu/949/&gt;
PREFIX rdf: &lt;http://www.w3.org/1999/02/22-rdf-syntax-ns#&gt;
SELECT DISTINCT ?opName
WHERE {
  ?op a ns2:OperationalPoint .
  ?op ns2:opName ?opName .
}</t>
  </si>
  <si>
    <t>PREFIX rdf: &lt;http://www.w3.org/1999/02/22-rdf-syntax-ns#&gt;
SELECT ?operationalPoint
WHERE {
  ?operationalPoint rdf:type &lt;http://data.europa.eu/949/OperationalPoint&gt; .
}</t>
  </si>
  <si>
    <t>PREFIX rdf: &lt;http://www.w3.org/1999/02/22-rdf-syntax-ns#&gt;
PREFIX ns2: &lt;http://data.europa.eu/949/&gt;
SELECT ?operationalPoint
WHERE {
  ?operationalPoint a ns2:OperationalPoint .
}</t>
  </si>
  <si>
    <t>PREFIX rdf: &lt;http://www.w3.org/1999/02/22-rdf-syntax-ns#&gt;
PREFIX ns2: &lt;http://data.europa.eu/949/&gt;
PREFIX dcterms: &lt;http://purl.org/dc/terms/&gt;
SELECT ?operationalPoint
WHERE {
  ?operationalPoint rdf:type ns2:OperationalPoint .
}</t>
  </si>
  <si>
    <t>PREFIX rdf: &lt;http://www.w3.org/1999/02/22-rdf-syntax-ns#&gt;
PREFIX ns2: &lt;http://data.europa.eu/949/&gt;
PREFIX xsd: &lt;http://www.w3.org/2001/XMLSchema#&gt;
SELECT DISTINCT ?opName
WHERE {
  ?op a ns2:OperationalPoint .
  ?op ns2:opName ?opName .
}</t>
  </si>
  <si>
    <t>Please give me a list of distinct train detection systems</t>
  </si>
  <si>
    <t>PREFIX rdf: &lt;http://www.w3.org/1999/02/22-rdf-syntax-ns#&gt;
SELECT DISTINCT ?trainDetectionSystem
WHERE {
  ?trainDetectionSystem rdf:type &lt;http://data.europa.eu/949/TrainDetectionSystem&gt; .
}</t>
  </si>
  <si>
    <t>PREFIX rdf: &lt;http://www.w3.org/1999/02/22-rdf-syntax-ns#&gt;
PREFIX ns2: &lt;http://data.europa.eu/949/&gt;
SELECT DISTINCT ?trainDetectionSystem
WHERE {
  ?trainDetectionSystem a ns2:TrainDetectionSystem .
}</t>
  </si>
  <si>
    <t>PREFIX rdf: &lt;http://www.w3.org/1999/02/22-rdf-syntax-ns#&gt;
SELECT DISTINCT ?x
WHERE {
  ?x rdf:type &lt;http://data.europa.eu/949/TrainDetectionSystem&gt; .
}</t>
  </si>
  <si>
    <t>PREFIX ns2: &lt;http://data.europa.eu/949/&gt;
PREFIX rdf: &lt;http://www.w3.org/1999/02/22-rdf-syntax-ns#&gt;
SELECT DISTINCT ?trainDetectionSystem
WHERE {
  ?trainDetectionSystem rdf:type ns2:TrainDetectionSystem .
}</t>
  </si>
  <si>
    <t>q2</t>
  </si>
  <si>
    <t>q3</t>
  </si>
  <si>
    <t>Please give me a list of all national railway lines.</t>
  </si>
  <si>
    <t>PREFIX rdf: &lt;http://www.w3.org/1999/02/22-rdf-syntax-ns#&gt;
SELECT ?nationalRailwayLine
WHERE {
  ?nationalRailwayLine a &lt;http://data.europa.eu/949/NationalRailwayLine&gt; .
}</t>
  </si>
  <si>
    <t>PREFIX rdf: &lt;http://www.w3.org/1999/02/22-rdf-syntax-ns#&gt;
PREFIX ns2: &lt;http://data.europa.eu/949/&gt;
SELECT ?nationalRailwayLine
WHERE {
  ?nationalRailwayLine rdf:type ns2:NationalRailwayLine .
}</t>
  </si>
  <si>
    <t>PREFIX ns2: &lt;http://data.europa.eu/949/&gt;
PREFIX rdf: &lt;http://www.w3.org/1999/02/22-rdf-syntax-ns#&gt;
SELECT ?nationalRailwayLine
WHERE {
  ?nationalRailwayLine a ns2:NationalRailwayLine .
}</t>
  </si>
  <si>
    <t>PREFIX rdf: &lt;http://www.w3.org/1999/02/22-rdf-syntax-ns#&gt;
SELECT ?x
WHERE {
  ?x rdf:type &lt;http://data.europa.eu/949/NationalRailwayLine&gt; .
}</t>
  </si>
  <si>
    <t>PREFIX ns2: &lt;http://data.europa.eu/949/&gt;
PREFIX rdf: &lt;http://www.w3.org/1999/02/22-rdf-syntax-ns#&gt;
SELECT ?line
WHERE {
  ?line rdf:type ns2:NationalRailwayLine .
}</t>
  </si>
  <si>
    <t>Please give me a list of all national railway lines, Limit to 100 results</t>
  </si>
  <si>
    <t>PREFIX rdf: &lt;http://www.w3.org/1999/02/22-rdf-syntax-ns#&gt;
SELECT ?nationalRailwayLine
WHERE {
  ?nationalRailwayLine rdf:type &lt;http://data.europa.eu/949/NationalRailwayLine&gt;.
}
LIMIT 100</t>
  </si>
  <si>
    <t>PREFIX rdf: &lt;http://www.w3.org/1999/02/22-rdf-syntax-ns#&gt;
PREFIX ns2: &lt;http://data.europa.eu/949/&gt;
SELECT ?line
WHERE {
  ?line a ns2:NationalRailwayLine
}
LIMIT 100</t>
  </si>
  <si>
    <t>PREFIX dc: &lt;http://purl.org/dc/elements/1.1/&gt;
PREFIX dcterms: &lt;http://purl.org/dc/terms/&gt;
PREFIX geo: &lt;http://www.opengis.net/ont/geosparql#&gt;
PREFIX ns1: &lt;http://www.w3.org/2003/06/sw-vocab-status/ns#&gt;
PREFIX ns2: &lt;http://data.europa.eu/949/&gt;
PREFIX org: &lt;http://www.w3.org/ns/org#&gt;
PREFIX owl: &lt;http://www.w3.org/2002/07/owl#&gt;
PREFIX rdf: &lt;http://www.w3.org/1999/02/22-rdf-syntax-ns#&gt;
PREFIX rdfs: &lt;http://www.w3.org/2000/01/rdf-schema#&gt;
PREFIX skos: &lt;http://www.w3.org/2004/02/skos/core#&gt;
PREFIX xsd: &lt;http://www.w3.org/2001/XMLSchema#&gt;
SELECT ?nationalRailwayLine
WHERE {
  ?nationalRailwayLine a ns2:NationalRailwayLine .
}
LIMIT 100</t>
  </si>
  <si>
    <t>PREFIX rdf: &lt;http://www.w3.org/1999/02/22-rdf-syntax-ns#&gt;
SELECT ?x
WHERE {
  ?x rdf:type &lt;http://data.europa.eu/949/NationalRailwayLine&gt; .
}
LIMIT 100</t>
  </si>
  <si>
    <t>PREFIX rdfs: &lt;http://www.w3.org/2000/01/rdf-schema#&gt;
PREFIX rdf: &lt;http://www.w3.org/1999/02/22-rdf-syntax-ns#&gt;
PREFIX ns2: &lt;http://data.europa.eu/949/&gt;
SELECT ?nationalRailwayLine ?nationalRailwayLineLabel ?LineReference ?LineReferenceLabel 
WHERE {
  ?nationalRailwayLine a ns2:NationalRailwayLine .
  OPTIONAL { ?nationalRailwayLine rdfs:label ?nationalRailwayLineLabel . FILTER (lang(?nationalRailwayLineLabel) = "en") }
  OPTIONAL { ?LineReference ns2:lineReference ?nationalRailwayLine .
             OPTIONAL { ?LineReference rdfs:label ?LineReferenceLabel . FILTER (lang(?LineReferenceLabel) = "en") }
           }
}
LIMIT 100</t>
  </si>
  <si>
    <t>PREFIX ns2: &lt;http://data.europa.eu/949/&gt;
PREFIX rdf: &lt;http://www.w3.org/1999/02/22-rdf-syntax-ns#&gt;
PREFIX rdfs: &lt;http://www.w3.org/2000/01/rdf-schema#&gt;
SELECT DISTINCT ?nationalRailwayLine
WHERE {
  ?nationalRailwayLine rdf:type ns2:NationalRailwayLine .
}
LIMIT 100</t>
  </si>
  <si>
    <t>Please give me a list of all national railway lines, return the name of the resource only, Limit to 100 results</t>
  </si>
  <si>
    <t>PREFIX rdf: &lt;http://www.w3.org/1999/02/22-rdf-syntax-ns#&gt;
PREFIX rdfs: &lt;http://www.w3.org/2000/01/rdf-schema#&gt;
PREFIX ns2: &lt;http://data.europa.eu/949/&gt;
SELECT ?lineName
WHERE {
  ?line a ns2:NationalRailwayLine ;
         rdfs:label ?lineName .
}
LIMIT 100</t>
  </si>
  <si>
    <t>PREFIX rdf: &lt;http://www.w3.org/1999/02/22-rdf-syntax-ns#&gt;
PREFIX rdfs: &lt;http://www.w3.org/2000/01/rdf-schema#&gt;
PREFIX ns2: &lt;http://data.europa.eu/949/&gt;
SELECT ?name
WHERE {
    ?line a ns2:NationalRailwayLine ;
          rdfs:label ?name .
}
LIMIT 100</t>
  </si>
  <si>
    <t>PREFIX rdf: &lt;http://www.w3.org/1999/02/22-rdf-syntax-ns#&gt;
PREFIX rdfs: &lt;http://www.w3.org/2000/01/rdf-schema#&gt;
PREFIX ns2: &lt;http://data.europa.eu/949/&gt;
PREFIX geo: &lt;http://www.opengis.net/ont/geosparql#&gt;
PREFIX xsd: &lt;http://www.w3.org/2001/XMLSchema#&gt;
SELECT DISTINCT ?nationalRailwayLine WHERE {
  ?nationalRailwayLine rdf:type ns2:NationalRailwayLine .
}
LIMIT 100</t>
  </si>
  <si>
    <t>q4</t>
  </si>
  <si>
    <t>q6</t>
  </si>
  <si>
    <t>q5</t>
  </si>
  <si>
    <t>PREFIX rdf: &lt;http://www.w3.org/1999/02/22-rdf-syntax-ns#&gt;
PREFIX rdfs: &lt;http://www.w3.org/2000/01/rdf-schema#&gt;
PREFIX ns2: &lt;http://data.europa.eu/949/&gt;
PREFIX geo: &lt;http://www.opengis.net/ont/geosparql#&gt;
SELECT DISTINCT ?lineName
WHERE {
  ?line a ns2:NationalRailwayLine .
  ?line rdfs:label ?lineName .
}
LIMIT 100</t>
  </si>
  <si>
    <t>Please give me all operational points names and then filter results to find all operational points in Bournemouth</t>
  </si>
  <si>
    <t>SELECT ?op_name
WHERE {
  ?op rdf:type &lt;http://data.europa.eu/949/OperationalPoint&gt; .
  ?op &lt;http://data.europa.eu/949/opName&gt; ?op_name .
  FILTER(STR(?op_name) = "Bournemouth")
}</t>
  </si>
  <si>
    <t>PREFIX rdf: &lt;http://www.w3.org/1999/02/22-rdf-syntax-ns#&gt;
PREFIX rdfs: &lt;http://www.w3.org/2000/01/rdf-schema#&gt;
PREFIX ns2: &lt;http://data.europa.eu/949/&gt;
SELECT ?opName
WHERE {
  ?op a ns2:OperationalPoint ;
      ns2:opName ?opName .
  FILTER(CONTAINS(?opName, "Bournemouth"))
}</t>
  </si>
  <si>
    <t>PREFIX rdf: &lt;http://www.w3.org/1999/02/22-rdf-syntax-ns#&gt;
PREFIX rdfs: &lt;http://www.w3.org/2000/01/rdf-schema#&gt;
PREFIX ns2: &lt;http://data.europa.eu/949/&gt;
PREFIX dcterms: &lt;http://purl.org/dc/terms/&gt;
SELECT ?opName
WHERE {
  ?op a ns2:OperationalPoint ;
      ns2:opName ?opName .
  FILTER(contains(?opName, "Bournemouth"))
}</t>
  </si>
  <si>
    <t>PREFIX rdf: &lt;http://www.w3.org/1999/02/22-rdf-syntax-ns#&gt;
SELECT ?opName WHERE {
  ?x rdf:type &lt;http://data.europa.eu/949/OperationalPoint&gt; .
  ?x &lt;http://data.europa.eu/949/opName&gt; ?opName .
  FILTER regex(?opName, "Bournemouth")
}</t>
  </si>
  <si>
    <t>1st Run</t>
  </si>
  <si>
    <t>error</t>
  </si>
  <si>
    <t># 2nd run                SELECT ?opName
WHERE {
  ?op rdf:type &lt;http://data.europa.eu/949/OperationalPoint&gt; .
  ?op &lt;http://data.europa.eu/949/opName&gt; ?opName .
  FILTER regex(str(?opName), "Bournemouth", "i")
}</t>
  </si>
  <si>
    <t>prompt</t>
  </si>
  <si>
    <t>LLM</t>
  </si>
  <si>
    <t>q7</t>
  </si>
  <si>
    <t>give me a list of all tunnel names</t>
  </si>
  <si>
    <t>PREFIX rdf: &lt;http://www.w3.org/1999/02/22-rdf-syntax-ns#&gt;
SELECT ?tunnel
WHERE {
  ?tunnel rdf:type &lt;http://data.europa.eu/949/Tunnel&gt; .
}</t>
  </si>
  <si>
    <t>PREFIX rdf: &lt;http://www.w3.org/1999/02/22-rdf-syntax-ns#&gt;
PREFIX rdfs: &lt;http://www.w3.org/2000/01/rdf-schema#&gt;
PREFIX ns2: &lt;http://data.europa.eu/949/&gt;
SELECT ?tunnelName
WHERE {
  ?tunnel a ns2:Tunnel ;
          rdfs:label ?tunnelName .
}</t>
  </si>
  <si>
    <t>PREFIX rdf: &lt;http://www.w3.org/1999/02/22-rdf-syntax-ns#&gt;
SELECT ?tunnelName
WHERE {
  ?tunnel rdf:type &lt;http://data.europa.eu/949/Tunnel&gt; .
  ?tunnel &lt;http://www.w3.org/2000/01/rdf-schema#label&gt; ?tunnelName .
}</t>
  </si>
  <si>
    <t>PREFIX rdf: &lt;http://www.w3.org/1999/02/22-rdf-syntax-ns#&gt;
PREFIX rdfs: &lt;http://www.w3.org/2000/01/rdf-schema#&gt;
PREFIX ns2: &lt;http://data.europa.eu/949/&gt;
PREFIX geo: &lt;http://www.opengis.net/ont/geosparql#&gt;
SELECT DISTINCT ?tunnelName
WHERE {
  ?tunnel a ns2:Tunnel .
  ?tunnel ns2:tunnelIdentification ?tunnelName .
}</t>
  </si>
  <si>
    <t>PREFIX rdf: &lt;http://www.w3.org/1999/02/22-rdf-syntax-ns#&gt;
PREFIX rdfs: &lt;http://www.w3.org/2000/01/rdf-schema#&gt;
PREFIX ns2: &lt;http://data.europa.eu/949/&gt;
PREFIX geo: &lt;http://www.opengis.net/ont/geosparql#&gt;
SELECT ?tunnelName
WHERE {
  ?tunnel ns2:tunnelIdentification ?tunnelName .
}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</si>
  <si>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</si>
  <si>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</si>
  <si>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</si>
  <si>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</si>
  <si>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</si>
  <si>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</si>
  <si>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</si>
  <si>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</si>
  <si>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</si>
  <si>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</si>
  <si>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</si>
  <si>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</si>
  <si>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</si>
  <si>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give me the length of all section of lines, return section of line label and corresponding length.</t>
  </si>
  <si>
    <t>PREFIX rdf: &lt;http://www.w3.org/1999/02/22-rdf-syntax-ns#&gt;
SELECT ?label ?length
WHERE {
  ?x rdf:type &lt;http://data.europa.eu/949/SectionOfLine&gt; .
  ?x &lt;http://www.w3.org/2000/01/rdf-schema#label&gt; ?label .
  ?x &lt;http://data.europa.eu/949/length&gt; ?length .
}</t>
  </si>
  <si>
    <t>PREFIX rdf: &lt;http://www.w3.org/1999/02/22-rdf-syntax-ns#&gt;
SELECT ?sectionOfLineLabel ?length
WHERE {
  ?sectionOfLine rdf:type &lt;http://data.europa.eu/949/SectionOfLine&gt; .
  ?sectionOfLine &lt;http://data.europa.eu/949/length&gt; ?length .
  ?sectionOfLine &lt;http://www.w3.org/2000/01/rdf-schema#label&gt; ?sectionOfLineLabel .
}</t>
  </si>
  <si>
    <t>PREFIX rdf: &lt;http://www.w3.org/1999/02/22-rdf-syntax-ns#&gt;
PREFIX rdfs: &lt;http://www.w3.org/2000/01/rdf-schema#&gt;
PREFIX ns2: &lt;http://data.europa.eu/949/&gt;
SELECT ?sectionOfLine ?length
WHERE {
  ?sectionOfLine rdf:type ns2:SectionOfLine .
  ?sectionOfLine rdfs:label ?label .
  ?sectionOfLine ns2:length ?length .
}</t>
  </si>
  <si>
    <t>PREFIX rdf: &lt;http://www.w3.org/1999/02/22-rdf-syntax-ns#&gt;
PREFIX rdfs: &lt;http://www.w3.org/2000/01/rdf-schema#&gt;
PREFIX ns2: &lt;http://data.europa.eu/949/&gt;
PREFIX xsd: &lt;http://www.w3.org/2001/XMLSchema#&gt;
SELECT ?sectionOfLineLabel ?length
WHERE {
  ?sectionOfLine a ns2:SectionOfLine ;
                 rdfs:label ?sectionOfLineLabel ;
                 ns2:length ?length .
}</t>
  </si>
  <si>
    <t>PREFIX rdf: &lt;http://www.w3.org/1999/02/22-rdf-syntax-ns#&gt;
PREFIX rdfs: &lt;http://www.w3.org/2000/01/rdf-schema#&gt;
PREFIX ns2: &lt;http://data.europa.eu/949/&gt;
PREFIX geo: &lt;http://www.opengis.net/ont/geosparql#&gt;
PREFIX xsd: &lt;http://www.w3.org/2001/XMLSchema#&gt;
SELECT ?sectionLabel ?length
WHERE {
  ?section a ns2:SectionOfLine .
  ?section rdfs:label ?sectionLabel .
  ?section ns2:length ?length .
}</t>
  </si>
  <si>
    <t>LLM response Error</t>
  </si>
  <si>
    <t>PREFIX rdf: &lt;http://www.w3.org/1999/02/22-rdf-syntax-ns#&gt;
SELECT ?memberState (SUM(?length) as ?totalLength)
WHERE {
  ?sectionOfLine rdf:type &lt;http://data.europa.eu/949/SectionOfLine&gt; .
  ?sectionOfLine &lt;http://data.europa.eu/949/length&gt; ?length .
  ?sectionOfLine &lt;http://data.europa.eu/949/inCountry&gt; ?memberState .
}
GROUP BY ?memberState</t>
  </si>
  <si>
    <t>PREFIX rdf: &lt;http://www.w3.org/1999/02/22-rdf-syntax-ns#&gt;
PREFIX rdfs: &lt;http://www.w3.org/2000/01/rdf-schema#&gt;
PREFIX ns2: &lt;http://data.europa.eu/949/&gt;
SELECT ?memberState (SUM(?length) as ?totalLength)
WHERE {
  ?line a ns2:LineReference ;
        ns2:lineNationalId ?memberState ;
        ns2:length ?length .
}
GROUP BY ?memberState</t>
  </si>
  <si>
    <t>PREFIX rdf: &lt;http://www.w3.org/1999/02/22-rdf-syntax-ns#&gt;
PREFIX rdfs: &lt;http://www.w3.org/2000/01/rdf-schema#&gt;
PREFIX ns2: &lt;http://data.europa.eu/949/&gt;
PREFIX dcterms: &lt;http://purl.org/dc/terms/&gt;
PREFIX geo: &lt;http://www.opengis.net/ont/geosparql#&gt;
SELECT ?memberState (SUM(?length) as ?totalLength)
WHERE {
  ?sectionOfLine a ns2:SectionOfLine ;
                 ns2:lineReference ?lineRef ;
                 ns2:length ?length .
  ?lineRef rdfs:comment ?comment .
  FILTER regex(?comment, "Railway line within a member state")
  BIND(strafter(str(?comment), "Railway line within a member state.") as ?memberState)
}
GROUP BY ?memberState</t>
  </si>
  <si>
    <t>PREFIX ns2: &lt;http://data.europa.eu/949/&gt;
PREFIX rdf: &lt;http://www.w3.org/1999/02/22-rdf-syntax-ns#&gt;
PREFIX rdfs: &lt;http://www.w3.org/2000/01/rdf-schema#&gt;
SELECT ?country (SUM(?length) AS ?totalLength)
WHERE {
  ?sol rdf:type ns2:SectionOfLine .
  ?sol ns2:inCountry ?country .
  ?sol ns2:length ?length
}
GROUP BY ?country</t>
  </si>
  <si>
    <t>PREFIX rdf: &lt;http://www.w3.org/1999/02/22-rdf-syntax-ns#&gt;
SELECT ?member_state (SUM(?length) AS ?total_length)
WHERE {
  ?section_of_line rdf:type &lt;http://data.europa.eu/949/SectionOfLine&gt; .
  ?section_of_line &lt;http://purl.org/dc/terms/isPartOf&gt; ?line .
  ?line &lt;http://data.europa.eu/949/inCountry&gt; ?member_state .
  ?section_of_line &lt;http://data.europa.eu/949/length&gt; ?length .
}
GROUP BY ?member_state</t>
  </si>
  <si>
    <t>PREFIX rdf: &lt;http://www.w3.org/1999/02/22-rdf-syntax-ns#&gt;
PREFIX rdfs: &lt;http://www.w3.org/2000/01/rdf-schema#&gt;
PREFIX ns2: &lt;http://data.europa.eu/949/&gt;
SELECT ?country (SUM(?length) AS ?totalLength)
WHERE {
  ?line ns2:solNature ?nature .
  ?nature rdfs:label ?solNatureLabel .
  ?line ns2:inCountry ?country .
  ?line ns2:length ?length .
  FILTER (lang(?solNatureLabel) = 'en')
  FILTER (lang(?country) = 'en')
  FILTER (?solNatureLabel = "Section Of Line")
}
GROUP BY ?country</t>
  </si>
  <si>
    <t>give me the Unique OP ID for the operational point Siding_BBD9</t>
  </si>
  <si>
    <t>PREFIX rdf: &lt;http://www.w3.org/1999/02/22-rdf-syntax-ns#&gt;
SELECT ?opId
WHERE {
  &lt;http://data.europa.eu/949/Siding_BBD9&gt; &lt;http://data.europa.eu/949/uopid&gt; ?opId .
}</t>
  </si>
  <si>
    <t>PREFIX rdf: &lt;http://www.w3.org/1999/02/22-rdf-syntax-ns#&gt;
PREFIX rdfs: &lt;http://www.w3.org/2000/01/rdf-schema#&gt;
PREFIX ns2: &lt;http://data.europa.eu/949/&gt;
SELECT ?uniqueOpId
WHERE {
  ns2:Siding_BBD9 ns2:uopid ?uniqueOpId .
}</t>
  </si>
  <si>
    <t>PREFIX rdf: &lt;http://www.w3.org/1999/02/22-rdf-syntax-ns#&gt;
SELECT ?opId
WHERE {
  ?op rdf:type &lt;http://data.europa.eu/949/OperationalPoint&gt; .
  ?op &lt;http://data.europa.eu/949/opName&gt; "Siding_BBD9" .
  ?op &lt;http://data.europa.eu/949/uopid&gt; ?opId .
}</t>
  </si>
  <si>
    <t>PREFIX rdf: &lt;http://www.w3.org/1999/02/22-rdf-syntax-ns#&gt;
PREFIX rdfs: &lt;http://www.w3.org/2000/01/rdf-schema#&gt;
PREFIX ns2: &lt;http://data.europa.eu/949/&gt;
SELECT ?uopid
WHERE {
  ?op a ns2:Siding .
  ?op ns2:opName "Siding_BBD9" .
  ?op ns2:uopid ?uopid .
}</t>
  </si>
  <si>
    <t>PREFIX rdf: &lt;http://www.w3.org/1999/02/22-rdf-syntax-ns#&gt;
PREFIX rdfs: &lt;http://www.w3.org/2000/01/rdf-schema#&gt;
PREFIX ns2: &lt;http://data.europa.eu/949/&gt;
PREFIX geo: &lt;http://www.opengis.net/ont/geosparql#&gt;
SELECT ?uopid
WHERE {
  ?op a ns2:OperationalPoint .
  ?op ns2:opName "Siding_BBD9" .
  ?op ns2:uopid ?uopid .
}</t>
  </si>
  <si>
    <t>PREFIX rdf: &lt;http://www.w3.org/1999/02/22-rdf-syntax-ns#&gt;
PREFIX rdfs: &lt;http://www.w3.org/2000/01/rdf-schema#&gt;
PREFIX ns2: &lt;http://data.europa.eu/949/&gt;
SELECT DISTINCT ?trainDetectionSystem
WHERE {
  ?trainDetectionSystem a ns2:TrainDetectionSystem .
}</t>
  </si>
  <si>
    <t>PREFIX rdf: &lt;http://www.w3.org/1999/02/22-rdf-syntax-ns#&gt;
SELECT DISTINCT ?trainDetectionSystem
WHERE {
  ?x rdf:type &lt;http://data.europa.eu/949/TrainDetectionSystem&gt; .
  ?x &lt;http://www.w3.org/2000/01/rdf-schema#label&gt; ?trainDetectionSystem .
}</t>
  </si>
  <si>
    <t>PREFIX ns2: &lt;http://data.europa.eu/949/&gt;
PREFIX rdf: &lt;http://www.w3.org/1999/02/22-rdf-syntax-ns#&gt;
PREFIX rdfs: &lt;http://www.w3.org/2000/01/rdf-schema#&gt;
SELECT DISTINCT ?trainDetectionSystem
WHERE {
  ?trainDetectionSystem a ns2:TrainDetectionSystem .
}</t>
  </si>
  <si>
    <t>PREFIX rdf: &lt;http://www.w3.org/1999/02/22-rdf-syntax-ns#&gt;
PREFIX rdfs: &lt;http://www.w3.org/2000/01/rdf-schema#&gt;
PREFIX ns2: &lt;http://data.europa.eu/949/&gt;
PREFIX geo: &lt;http://www.opengis.net/ont/geosparql#&gt;
SELECT DISTINCT ?trainDetectionSystem
WHERE {
  ?trainDetectionSystem a ns2:TrainDetectionSystem .
}</t>
  </si>
  <si>
    <t>what is the maximum temperture range for the track with label TRL1</t>
  </si>
  <si>
    <t>PREFIX rdf: &lt;http://www.w3.org/1999/02/22-rdf-syntax-ns#&gt;
SELECT ?temperatureRange
WHERE {
  &lt;http://data.europa.eu/949/Track&gt; &lt;http://www.w3.org/2000/01/rdf-schema#label&gt; "TRL1" .
  &lt;http://data.europa.eu/949/Track&gt; &lt;http://data.europa.eu/949/temperatureRange&gt; ?temperatureRange .
}</t>
  </si>
  <si>
    <t>PREFIX rdf: &lt;http://www.w3.org/1999/02/22-rdf-syntax-ns#&gt;
PREFIX rdfs: &lt;http://www.w3.org/2000/01/rdf-schema#&gt;
PREFIX ns2: &lt;http://data.europa.eu/949/&gt;
SELECT ?temperatureRange
WHERE {
  ns2:TRL1 ns2:temperatureRange ?temperatureRange .
}</t>
  </si>
  <si>
    <t>PREFIX rdf: &lt;http://www.w3.org/1999/02/22-rdf-syntax-ns#&gt;
PREFIX rdfs: &lt;http://www.w3.org/2000/01/rdf-schema#&gt;
PREFIX ns2: &lt;http://data.europa.eu/949/&gt;
SELECT ?maxTemperatureRange
WHERE {
  ns2:TRL1 rdf:type ns2:Track .
  ns2:TRL1 ns2:maximumTemperature ?maxTemperatureRange .
}</t>
  </si>
  <si>
    <t>PREFIX rdf: &lt;http://www.w3.org/1999/02/22-rdf-syntax-ns#&gt;
SELECT ?max_temperature
WHERE {
  ?track rdf:type &lt;http://data.europa.eu/949/Track&gt; .
  ?track &lt;http://www.w3.org/2000/01/rdf-schema#label&gt; "TRL1" .
  ?track &lt;http://data.europa.eu/949/maximumTemperature&gt; ?max_temperature .
}</t>
  </si>
  <si>
    <t>PREFIX ns2: &lt;http://data.europa.eu/949/&gt;
PREFIX rdf: &lt;http://www.w3.org/1999/02/22-rdf-syntax-ns#&gt;
PREFIX rdfs: &lt;http://www.w3.org/2000/01/rdf-schema#&gt;
SELECT ?maxTemperature ?minTemperature
WHERE {
  ?track rdf:type ns2:Track .
  ?track rdfs:label "TRL1"^^xsd:string .
  ?track ns2:temperatureRange ?temperatureRange .
  ?temperatureRange ns2:maximumTemperature ?maxTemperature .
  ?temperatureRange ns2:minimumTemperature ?minTemperature .
}</t>
  </si>
  <si>
    <t>PREFIX ns2: &lt;http://data.europa.eu/949/&gt;
PREFIX rdf: &lt;http://www.w3.org/1999/02/22-rdf-syntax-ns#&gt;
PREFIX rdfs: &lt;http://www.w3.org/2000/01/rdf-schema#&gt;
SELECT ?maxTemperature
WHERE {
  ?track ns2:label "TRL1" .
  ?track ns2:temperatureRange ?temperatureRange .
  ?temperatureRange ns2:maximumTemperature ?maxTemperature .
}</t>
  </si>
  <si>
    <t>give me a list of all tracks that have maximum temperture range of 40.</t>
  </si>
  <si>
    <t>PREFIX rdf: &lt;http://www.w3.org/1999/02/22-rdf-syntax-ns#&gt;
SELECT ?track
WHERE {
  ?track rdf:type &lt;http://data.europa.eu/949/Track&gt; .
  ?track &lt;http://data.europa.eu/949/temperatureRange&gt; "40" .
}</t>
  </si>
  <si>
    <t>PREFIX rdf: &lt;http://www.w3.org/1999/02/22-rdf-syntax-ns#&gt;
PREFIX rdfs: &lt;http://www.w3.org/2000/01/rdf-schema#&gt;
PREFIX ns2: &lt;http://data.europa.eu/949/&gt;
SELECT ?track
WHERE {
  ?track rdf:type ns2:Track .
  ?track ns2:maximumTemperature "40" .
}</t>
  </si>
  <si>
    <t>PREFIX rdf: &lt;http://www.w3.org/1999/02/22-rdf-syntax-ns#&gt;
PREFIX rdfs: &lt;http://www.w3.org/2000/01/rdf-schema#&gt;
PREFIX ns2: &lt;http://data.europa.eu/949/&gt;
SELECT ?track
WHERE {
  ?track a ns2:Track ;
         ns2:maximumTemperature "40" .
}</t>
  </si>
  <si>
    <t>PREFIX rdf: &lt;http://www.w3.org/1999/02/22-rdf-syntax-ns#&gt;
SELECT ?track
WHERE {
  ?track rdf:type &lt;http://data.europa.eu/949/Track&gt; .
  ?track &lt;http://data.europa.eu/949/temperatureRange&gt; "40" .
}</t>
  </si>
  <si>
    <t>PREFIX ns2: &lt;http://data.europa.eu/949/&gt;
PREFIX geo: &lt;http://www.opengis.net/ont/geosparql#&gt;
PREFIX rdfs: &lt;http://www.w3.org/2000/01/rdf-schema#&gt;
PREFIX rdf: &lt;http://www.w3.org/1999/02/22-rdf-syntax-ns#&gt;
PREFIX xsd: &lt;http://www.w3.org/2001/XMLSchema#&gt;
SELECT ?track ?maxTemperature
WHERE {
  ?track rdf:type ns2:Track .
  ?track ns2:maximumTemperature ?maxTemperature .
  FILTER (?maxTemperature = 40)
}</t>
  </si>
  <si>
    <t>PREFIX ns2: &lt;http://data.europa.eu/949/&gt;
PREFIX rdf: &lt;http://www.w3.org/1999/02/22-rdf-syntax-ns#&gt;
PREFIX rdfs: &lt;http://www.w3.org/2000/01/rdf-schema#&gt;
PREFIX geo: &lt;http://www.opengis.net/ont/geosparql#&gt;
PREFIX xsd: &lt;http://www.w3.org/2001/XMLSchema#&gt;
SELECT ?track
WHERE {
  ?track rdf:type ns2:Track .
  ?track ns2:maximumTemperature "40"^^xsd:float .
}</t>
  </si>
  <si>
    <t>in which country is the operational point "Rakenduspunkt Kiisa" is located?</t>
  </si>
  <si>
    <t>PREFIX rdf: &lt;http://www.w3.org/1999/02/22-rdf-syntax-ns#&gt;
SELECT ?country
WHERE {
  &lt;http://data.europa.eu/949/OperationalPoint&gt; &lt;http://www.w3.org/2000/01/rdf-schema#label&gt; "Rakenduspunkt Kiisa" .
  &lt;http://data.europa.eu/949/OperationalPoint&gt; &lt;http://data.europa.eu/949/inCountry&gt; ?country .
}</t>
  </si>
  <si>
    <t>PREFIX rdf: &lt;http://www.w3.org/1999/02/22-rdf-syntax-ns#&gt;
PREFIX rdfs: &lt;http://www.w3.org/2000/01/rdf-schema#&gt;
PREFIX ns2: &lt;http://data.europa.eu/949/&gt;
SELECT ?country
WHERE {
  ns2:Rakenduspunkt_Kiisa ns2:inCountry ?country .
}</t>
  </si>
  <si>
    <t>PREFIX rdf: &lt;http://www.w3.org/1999/02/22-rdf-syntax-ns#&gt;
SELECT ?country
WHERE {
  ?op rdf:type &lt;http://data.europa.eu/949/OperationalPoint&gt; .
  ?op &lt;http://www.w3.org/2000/01/rdf-schema#label&gt; "Rakenduspunkt Kiisa" .
  ?op &lt;http://data.europa.eu/949/inCountry&gt; ?country .
}</t>
  </si>
  <si>
    <t>PREFIX ns2: &lt;http://data.europa.eu/949/&gt;
PREFIX rdf: &lt;http://www.w3.org/1999/02/22-rdf-syntax-ns#&gt;
PREFIX rdfs: &lt;http://www.w3.org/2000/01/rdf-schema#&gt;
SELECT ?country
WHERE {
  ns2:RakenduspunktKiisa ns2:inCountry ?country .
}</t>
  </si>
  <si>
    <t>PREFIX rdf: &lt;http://www.w3.org/1999/02/22-rdf-syntax-ns#&gt;
PREFIX rdfs: &lt;http://www.w3.org/2000/01/rdf-schema#&gt;
PREFIX ns2: &lt;http://data.europa.eu/949/&gt;
PREFIX geo: &lt;http://www.opengis.net/ont/geosparql#&gt;
SELECT DISTINCT ?country
WHERE {
  ?op a ns2:OperationalPoint .
  ?op rdfs:label "Rakenduspunkt Kiisa" .
  ?op ns2:inCountry ?country .
}</t>
  </si>
  <si>
    <t>which country has the largest number of operational points?</t>
  </si>
  <si>
    <t>PREFIX rdf: &lt;http://www.w3.org/1999/02/22-rdf-syntax-ns#&gt;
SELECT ?country (COUNT(?operationalPoint) AS ?numOperationalPoints)
WHERE {
  ?country &lt;http://data.europa.eu/949/operationalPoint&gt; ?operationalPoint .
}
GROUP BY ?country
ORDER BY DESC(?numOperationalPoints)
LIMIT 1</t>
  </si>
  <si>
    <t>PREFIX rdf: &lt;http://www.w3.org/1999/02/22-rdf-syntax-ns#&gt;
PREFIX rdfs: &lt;http://www.w3.org/2000/01/rdf-schema#&gt;
PREFIX ns2: &lt;http://data.europa.eu/949/&gt;
SELECT ?country (COUNT(?op) AS ?numOperationalPoints)
WHERE {
  ?op a ns2:OperationalPoint .
  ?op ns2:inCountry ?country .
}
GROUP BY ?country
ORDER BY DESC(?numOperationalPoints)
LIMIT 1</t>
  </si>
  <si>
    <t>PREFIX rdf: &lt;http://www.w3.org/1999/02/22-rdf-syntax-ns#&gt;
PREFIX rdfs: &lt;http://www.w3.org/2000/01/rdf-schema#&gt;
PREFIX ns2: &lt;http://data.europa.eu/949/&gt;
SELECT ?country (COUNT(?op) AS ?opCount)
WHERE {
  ?op a ns2:OperationalPoint .
  ?op ns2:inCountry ?country .
}
GROUP BY ?country
ORDER BY DESC(?opCount)
LIMIT 1</t>
  </si>
  <si>
    <t>PREFIX rdf: &lt;http://www.w3.org/1999/02/22-rdf-syntax-ns#&gt;
SELECT ?country (COUNT(?op) AS ?num_ops)
WHERE {
  ?op rdf:type &lt;http://data.europa.eu/949/OperationalPoint&gt;.
  ?op &lt;http://data.europa.eu/949/inCountry&gt; ?country.
}
GROUP BY ?country
ORDER BY DESC(?num_ops)
LIMIT 1</t>
  </si>
  <si>
    <t>PREFIX ns2: &lt;http://data.europa.eu/949/&gt;
PREFIX rdf: &lt;http://www.w3.org/1999/02/22-rdf-syntax-ns#&gt;
PREFIX rdfs: &lt;http://www.w3.org/2000/01/rdf-schema#&gt;
SELECT ?country (COUNT(?op) AS ?num_ops)
WHERE {
  ?op a ns2:OperationalPoint .
  ?op ns2:inCountry ?country .
}
GROUP BY ?country
ORDER BY DESC(?num_ops)
LIMIT 1</t>
  </si>
  <si>
    <t>PREFIX rdf: &lt;http://www.w3.org/1999/02/22-rdf-syntax-ns#&gt;
PREFIX rdfs: &lt;http://www.w3.org/2000/01/rdf-schema#&gt;
PREFIX ns2: &lt;http://data.europa.eu/949/&gt;
SELECT ?country (COUNT(?op) AS ?num_ops)
WHERE {
  ?op a ns2:OperationalPoint .
  ?op ns2:inCountry ?country .
}
GROUP BY ?country
ORDER BY DESC(?num_ops)
LIMIT 1</t>
  </si>
  <si>
    <t>which country has the largest number of tunnels?</t>
  </si>
  <si>
    <t>PREFIX rdf: &lt;http://www.w3.org/1999/02/22-rdf-syntax-ns#&gt;
SELECT ?country (COUNT(?tunnel) as ?numTunnels)
WHERE {
  ?tunnel rdf:type &lt;http://data.europa.eu/949/Tunnel&gt; .
  ?tunnel &lt;http://data.europa.eu/949/inCountry&gt; ?country .
}
GROUP BY ?country
ORDER BY DESC(?numTunnels)
LIMIT 1</t>
  </si>
  <si>
    <t>PREFIX rdf: &lt;http://www.w3.org/1999/02/22-rdf-syntax-ns#&gt;
PREFIX rdfs: &lt;http://www.w3.org/2000/01/rdf-schema#&gt;
PREFIX ns2: &lt;http://data.europa.eu/949/&gt;
SELECT ?country (COUNT(?tunnel) as ?numTunnels)
WHERE {
  ?tunnel a ns2:Tunnel .
  ?tunnel ns2:startLocation ?startLocation .
  ?startLocation ns2:inCountry ?country .
}
GROUP BY ?country
ORDER BY DESC(?numTunnels)
LIMIT 1</t>
  </si>
  <si>
    <t>PREFIX rdf: &lt;http://www.w3.org/1999/02/22-rdf-syntax-ns#&gt;
PREFIX rdfs: &lt;http://www.w3.org/2000/01/rdf-schema#&gt;
PREFIX ns2: &lt;http://data.europa.eu/949/&gt;
SELECT ?country (COUNT(?tunnel) AS ?numTunnels)
WHERE {
  ?tunnel a ns2:Tunnel ;
          ns2:hasCountry ?country .
}
GROUP BY ?country
ORDER BY DESC(?numTunnels)
LIMIT 1</t>
  </si>
  <si>
    <t>PREFIX rdf: &lt;http://www.w3.org/1999/02/22-rdf-syntax-ns#&gt;
SELECT ?country (COUNT(?tunnel) AS ?num_tunnels)
WHERE {
  ?tunnel rdf:type &lt;http://data.europa.eu/949/Tunnel&gt; .
  ?tunnel &lt;http://data.europa.eu/949/inCountry&gt; ?country .
}
GROUP BY ?country
ORDER BY DESC(?num_tunnels)
LIMIT 1</t>
  </si>
  <si>
    <t>PREFIX ns2: &lt;http://data.europa.eu/949/&gt;
PREFIX rdf: &lt;http://www.w3.org/1999/02/22-rdf-syntax-ns#&gt;
PREFIX rdfs: &lt;http://www.w3.org/2000/01/rdf-schema#&gt;
PREFIX geo: &lt;http://www.opengis.net/ont/geosparql#&gt;
SELECT ?country (COUNT(?tunnel) AS ?numTunnels)
WHERE {
  ?tunnel rdf:type ns2:Tunnel .
  ?tunnel ns2:inCountry ?country .
}
GROUP BY ?country
ORDER BY DESC(?numTunnels)
LIMIT 1</t>
  </si>
  <si>
    <t>PREFIX rdf: &lt;http://www.w3.org/1999/02/22-rdf-syntax-ns#&gt;
PREFIX rdfs: &lt;http://www.w3.org/2000/01/rdf-schema#&gt;
PREFIX ns2: &lt;http://data.europa.eu/949/&gt;
PREFIX geo: &lt;http://www.opengis.net/ont/geosparql#&gt;
SELECT ?country (COUNT(?tunnel) AS ?tunnel_count)
WHERE {
  ?tunnel rdf:type ns2:Tunnel .
  ?tunnel ns2:inCountry ?country .
}
GROUP BY ?country
ORDER BY DESC(?tunnel_count)
LIMIT 1</t>
  </si>
  <si>
    <t>Get me all information about operational point Siding_BBD9.</t>
  </si>
  <si>
    <t>PREFIX rdf: &lt;http://www.w3.org/1999/02/22-rdf-syntax-ns#&gt;
SELECT ?property ?value
WHERE {
  &lt;http://data.europa.eu/949/OperationalPoint/Siding_BBD9&gt; ?property ?value
}</t>
  </si>
  <si>
    <t>PREFIX rdf: &lt;http://www.w3.org/1999/02/22-rdf-syntax-ns#&gt;
PREFIX rdfs: &lt;http://www.w3.org/2000/01/rdf-schema#&gt;
PREFIX ns2: &lt;http://data.europa.eu/949/&gt;
SELECT ?property ?value
WHERE {
  ns2:Siding_BBD9 ?property ?value
}</t>
  </si>
  <si>
    <t>PREFIX ns2: &lt;http://data.europa.eu/949/&gt;
PREFIX rdfs: &lt;http://www.w3.org/2000/01/rdf-schema#&gt;
PREFIX rdf: &lt;http://www.w3.org/1999/02/22-rdf-syntax-ns#&gt;
SELECT ?sidingInfo
WHERE {
  ?siding a ns2:Siding ;
          rdfs:label "Siding_BBD9" ;
          ?sidingInfo ?value .
}</t>
  </si>
  <si>
    <t>PREFIX rdf: &lt;http://www.w3.org/1999/02/22-rdf-syntax-ns#&gt;
SELECT *
WHERE {
  ?x rdf:type &lt;http://data.europa.eu/949/OperationalPoint&gt; .
  ?x &lt;http://www.w3.org/2000/01/rdf-schema#label&gt; "Siding_BBD9" .
}</t>
  </si>
  <si>
    <t>PREFIX ns2: &lt;http://data.europa.eu/949/&gt;
PREFIX rdf: &lt;http://www.w3.org/1999/02/22-rdf-syntax-ns#&gt;
PREFIX rdfs: &lt;http://www.w3.org/2000/01/rdf-schema#&gt;
PREFIX geo: &lt;http://www.opengis.net/ont/geosparql#&gt;
SELECT ?s ?p ?o
WHERE {
  ?s ?p ?o.
  ?s rdf:type ns2:OperationalPoint .
  ?s ns2:opName "Siding_BBD9" .
}</t>
  </si>
  <si>
    <t>Give me the country of operational point labeled as Siding_BBD9</t>
  </si>
  <si>
    <t>PREFIX rdf: &lt;http://www.w3.org/1999/02/22-rdf-syntax-ns#&gt;
SELECT ?country
WHERE {
  &lt;http://data.europa.eu/949/Siding_BBD9&gt; &lt;http://data.europa.eu/949/inCountry&gt; ?country .
}</t>
  </si>
  <si>
    <t>PREFIX rdf: &lt;http://www.w3.org/1999/02/22-rdf-syntax-ns#&gt;
PREFIX rdfs: &lt;http://www.w3.org/2000/01/rdf-schema#&gt;
PREFIX ns2: &lt;http://data.europa.eu/949/&gt;
SELECT ?country
WHERE {
  ns2:Siding_BBD9 rdfs:label "Siding_BBD9" ;
                  ns2:inCountry ?country .
}</t>
  </si>
  <si>
    <t>PREFIX rdf: &lt;http://www.w3.org/1999/02/22-rdf-syntax-ns#&gt;
PREFIX rdfs: &lt;http://www.w3.org/2000/01/rdf-schema#&gt;
PREFIX ns2: &lt;http://data.europa.eu/949/&gt;
PREFIX org: &lt;http://www.w3.org/ns/org#&gt;
SELECT ?country
WHERE {
  ns2:Siding_BBD9 rdfs:label "Siding_BBD9" ;
                  ns2:inCountry ?country .
}</t>
  </si>
  <si>
    <t>PREFIX rdf: &lt;http://www.w3.org/1999/02/22-rdf-syntax-ns#&gt;
SELECT ?country
WHERE {
  ?x rdf:type &lt;http://data.europa.eu/949/OperationalPoint&gt; .
  ?x &lt;http://www.w3.org/2000/01/rdf-schema#label&gt; "Siding_BBD9" .
  ?x &lt;http://data.europa.eu/949/inCountry&gt; ?country .
}</t>
  </si>
  <si>
    <t>PREFIX rdf: &lt;http://www.w3.org/1999/02/22-rdf-syntax-ns#&gt;
PREFIX rdfs: &lt;http://www.w3.org/2000/01/rdf-schema#&gt;
PREFIX ns2: &lt;http://data.europa.eu/949/&gt;
PREFIX geo: &lt;http://www.opengis.net/ont/geosparql#&gt;
PREFIX dc: &lt;http://purl.org/dc/elements/1.1/&gt;
PREFIX dcterms: &lt;http://purl.org/dc/terms/&gt;
PREFIX skos: &lt;http://www.w3.org/2004/02/skos/core#&gt;
PREFIX xsd: &lt;http://www.w3.org/2001/XMLSchema#&gt;
PREFIX org: &lt;http://www.w3.org/ns/org#&gt;
PREFIX owl: &lt;http://www.w3.org/2002/07/owl#&gt;
SELECT ?country
WHERE {
  ?op a ns2:OperationalPoint .
  ?op ns2:opName "Siding_BBD9" .
  ?op ns2:inCountry ?country .
}</t>
  </si>
  <si>
    <t>PREFIX rdf: &lt;http://www.w3.org/1999/02/22-rdf-syntax-ns#&gt;
PREFIX rdfs: &lt;http://www.w3.org/2000/01/rdf-schema#&gt;
PREFIX ns2: &lt;http://data.europa.eu/949/&gt;
PREFIX geo: &lt;http://www.opengis.net/ont/geosparql#&gt;
SELECT ?country
WHERE {
  ?op a ns2:OperationalPoint .
  ?op ns2:opName "Siding_BBD9" .
  ?op ns2:inCountry ?country .
}</t>
  </si>
  <si>
    <t>list all siding values for the Siding_BBD9 operational point</t>
  </si>
  <si>
    <t>PREFIX rdf: &lt;http://www.w3.org/1999/02/22-rdf-syntax-ns#&gt;
SELECT ?siding
WHERE {
  &lt;http://data.europa.eu/949/OperationalPoint&gt; &lt;http://www.w3.org/2000/01/rdf-schema#label&gt; "Siding_BBD9" .
  ?siding &lt;http://www.w3.org/2000/01/rdf-schema#subClassOf&gt; &lt;http://data.europa.eu/949/Siding&gt; .
}</t>
  </si>
  <si>
    <t>PREFIX rdf: &lt;http://www.w3.org/1999/02/22-rdf-syntax-ns#&gt;
PREFIX rdfs: &lt;http://www.w3.org/2000/01/rdf-schema#&gt;
PREFIX ns2: &lt;http://data.europa.eu/949/&gt;
SELECT ?siding
WHERE {
  ns2:Siding ns2:opName "Siding_BBD9" ;
             ns2:siding ?siding .
}</t>
  </si>
  <si>
    <t>PREFIX rdf: &lt;http://www.w3.org/1999/02/22-rdf-syntax-ns#&gt;
PREFIX rdfs: &lt;http://www.w3.org/2000/01/rdf-schema#&gt;
PREFIX ns2: &lt;http://data.europa.eu/949/&gt;
SELECT ?sidingValue
WHERE {
  ?sidingValue ns2:opType "Siding_BBD9" .
}</t>
  </si>
  <si>
    <t>PREFIX rdf: &lt;http://www.w3.org/1999/02/22-rdf-syntax-ns#&gt;
PREFIX data: &lt;http://data.europa.eu/949/&gt;
SELECT DISTINCT ?siding
WHERE {
  data:Siding_BBD9 data:hasOperationalRegimeType data:operationalRegimeType.
  ?siding rdf:type data:Siding .
  ?siding data:operationalRegimeType data:operationalRegimeType .
}</t>
  </si>
  <si>
    <t>PREFIX ns2: &lt;http://data.europa.eu/949/&gt;
PREFIX rdfs: &lt;http://www.w3.org/2000/01/rdf-schema#&gt;
PREFIX rdf: &lt;http://www.w3.org/1999/02/22-rdf-syntax-ns#&gt;
SELECT ?siding
WHERE {
  ?siding a ns2:Siding .
  ?siding ns2:opEnd ns2:Siding_BBD9 .
}</t>
  </si>
  <si>
    <t>PREFIX ns2: &lt;http://data.europa.eu/949/&gt;
PREFIX rdf: &lt;http://www.w3.org/1999/02/22-rdf-syntax-ns#&gt;
PREFIX rdfs: &lt;http://www.w3.org/2000/01/rdf-schema#&gt;
SELECT ?siding
WHERE {
  ?op a ns2:OperationalPoint .
  ?op ns2:opName "Siding_BBD9" .
  ?op ns2:siding ?siding .
}</t>
  </si>
  <si>
    <t>Please give me all section of lines and then filter results to find bournemouth</t>
  </si>
  <si>
    <t>PREFIX rdf: &lt;http://www.w3.org/1999/02/22-rdf-syntax-ns#&gt;
SELECT ?sectionOfLine
WHERE {
  ?sectionOfLine rdf:type &lt;http://data.europa.eu/949/SectionOfLine&gt;.
  ?sectionOfLine &lt;http://www.w3.org/2000/01/rdf-schema#label&gt; "Bournemouth".
}</t>
  </si>
  <si>
    <t>PREFIX rdf: &lt;http://www.w3.org/1999/02/22-rdf-syntax-ns#&gt;
PREFIX rdfs: &lt;http://www.w3.org/2000/01/rdf-schema#&gt;
PREFIX ns2: &lt;http://data.europa.eu/949/&gt;
SELECT ?sectionOfLine
WHERE {
  ?sectionOfLine rdf:type ns2:SectionOfLine .
  ?sectionOfLine rdfs:label "Bournemouth"@en .
}</t>
  </si>
  <si>
    <t>PREFIX ns2: &lt;http://data.europa.eu/949/&gt;
PREFIX rdf: &lt;http://www.w3.org/1999/02/22-rdf-syntax-ns#&gt;
PREFIX rdfs: &lt;http://www.w3.org/2000/01/rdf-schema#&gt;
SELECT ?sectionOfLine
WHERE {
  ?sectionOfLine rdf:type ns2:SectionOfLine .
  FILTER(STR(?sectionOfLine) = "Bournemouth")
}</t>
  </si>
  <si>
    <t>PREFIX rdf: &lt;http://www.w3.org/1999/02/22-rdf-syntax-ns#&gt;
SELECT ?section_of_line ?section_of_line_label
WHERE {
  ?section_of_line rdf:type &lt;http://data.europa.eu/949/SectionOfLine&gt; .
  ?section_of_line rdfs:label ?section_of_line_label .
  FILTER (regex(str(?section_of_line_label), "bournemouth", "i"))
}</t>
  </si>
  <si>
    <t>PREFIX rdf: &lt;http://www.w3.org/1999/02/22-rdf-syntax-ns#&gt;
PREFIX rdfs: &lt;http://www.w3.org/2000/01/rdf-schema#&gt;
PREFIX ns2: &lt;http://data.europa.eu/949/&gt;
PREFIX geo: &lt;http://www.opengis.net/ont/geosparql#&gt;
PREFIX ns1: &lt;http://www.w3.org/2003/06/sw-vocab-status/ns#&gt;
PREFIX ns2: &lt;http://data.europa.eu/949/&gt;
PREFIX org: &lt;http://www.w3.org/ns/org#&gt;
PREFIX owl: &lt;http://www.w3.org/2002/07/owl#&gt;
PREFIX dc: &lt;http://purl.org/dc/elements/1.1/&gt;
PREFIX dcterms: &lt;http://purl.org/dc/terms/&gt;
PREFIX geo: &lt;http://www.opengis.net/ont/geosparql#&gt;
PREFIX skos: &lt;http://www.w3.org/2004/02/skos/core#&gt;
PREFIX xsd: &lt;http://www.w3.org/2001/XMLSchema#&gt;
SELECT ?section
WHERE {
  ?section rdf:type ns2:SectionOfLine .
  ?section ns2:opStart ?opStart .
  ?opStart ns2:opName ?name .
  FILTER (regex(?name, "bournemouth", "i"))
}</t>
  </si>
  <si>
    <t>PREFIX rdf: &lt;http://www.w3.org/1999/02/22-rdf-syntax-ns#&gt;
PREFIX rdfs: &lt;http://www.w3.org/2000/01/rdf-schema#&gt;
PREFIX ns2: &lt;http://data.europa.eu/949/&gt;
PREFIX geo: &lt;http://www.opengis.net/ont/geosparql#&gt;
SELECT ?sectionOfLine ?lineName ?locationName
WHERE {
  ?sectionOfLine rdf:type ns2:SectionOfLine .
  ?sectionOfLine ns2:lineReference ?line .
  ?line ns2:lineNationalId ?lineName .
  ?sectionOfLine ns2:opStart ?opStart .
  ?opStart ns2:opName ?locationName .
  FILTER regex(?locationName, "bournemouth", "i")
}</t>
  </si>
  <si>
    <t>give me all section of lines and then filter results to find bournemouth</t>
  </si>
  <si>
    <t>which country has the longest length of section of lines?</t>
  </si>
  <si>
    <t>PREFIX rdf: &lt;http://www.w3.org/1999/02/22-rdf-syntax-ns#&gt;
SELECT ?country ?length
WHERE {
  ?country &lt;http://data.europa.eu/949/length&gt; ?length .
}
ORDER BY DESC(?length)
LIMIT 1</t>
  </si>
  <si>
    <t>PREFIX rdf: &lt;http://www.w3.org/1999/02/22-rdf-syntax-ns#&gt;
PREFIX rdfs: &lt;http://www.w3.org/2000/01/rdf-schema#&gt;
PREFIX ns2: &lt;http://data.europa.eu/949/&gt;
SELECT ?country (MAX(?length) AS ?max_length)
WHERE {
  ?country a ns2:NationalRailwayLine ;
           ns2:lineReference ?line .
  ?line ns2:length ?length .
}
GROUP BY ?country
ORDER BY DESC(?max_length)
LIMIT 1</t>
  </si>
  <si>
    <t>PREFIX rdf: &lt;http://www.w3.org/1999/02/22-rdf-syntax-ns#&gt;
PREFIX rdfs: &lt;http://www.w3.org/2000/01/rdf-schema#&gt;
PREFIX ns2: &lt;http://data.europa.eu/949/&gt;
SELECT ?country (MAX(?length) AS ?max_length)
WHERE {
  ?section ns2:lineReference ?line .
  ?line ns2:lineNationalId ?country .
  ?section ns2:length ?length .
}
GROUP BY ?country
ORDER BY DESC(?max_length)
LIMIT 1</t>
  </si>
  <si>
    <t>PREFIX rdf: &lt;http://www.w3.org/1999/02/22-rdf-syntax-ns#&gt;
SELECT ?country ?length
WHERE {
  ?sectionOfLine rdf:type &lt;http://data.europa.eu/949/SectionOfLine&gt;.
  ?sectionOfLine &lt;http://data.europa.eu/949/inCountry&gt; ?country.
  ?sectionOfLine &lt;http://data.europa.eu/949/length&gt; ?length.
}
ORDER BY DESC(?length)
LIMIT 1</t>
  </si>
  <si>
    <t>PREFIX dc: &lt;http://purl.org/dc/elements/1.1/&gt;
PREFIX dcterms: &lt;http://purl.org/dc/terms/&gt;
PREFIX geo: &lt;http://www.opengis.net/ont/geosparql#&gt;
PREFIX ns1: &lt;http://www.w3.org/2003/06/sw-vocab-status/ns#&gt;
PREFIX ns2: &lt;http://data.europa.eu/949/&gt;
PREFIX org: &lt;http://www.w3.org/ns/org#&gt;
PREFIX owl: &lt;http://www.w3.org/2002/07/owl#&gt;
PREFIX rdf: &lt;http://www.w3.org/1999/02/22-rdf-syntax-ns#&gt;
PREFIX rdfs: &lt;http://www.w3.org/2000/01/rdf-schema#&gt;
PREFIX skos: &lt;http://www.w3.org/2004/02/skos/core#&gt;
PREFIX xsd: &lt;http://www.w3.org/2001/XMLSchema#&gt;
SELECT ?country (SUM(?length) AS ?total_length)
WHERE {
  ?line ns2:solNature ns2:SectionOfLine .
  ?line ns2:inCountry ?country .
  ?line ns2:length ?length .
}
GROUP BY ?country
ORDER BY DESC(?total_length)
LIMIT 1</t>
  </si>
  <si>
    <t>PREFIX rdf: &lt;http://www.w3.org/1999/02/22-rdf-syntax-ns#&gt;
PREFIX rdfs: &lt;http://www.w3.org/2000/01/rdf-schema#&gt;
PREFIX ns2: &lt;http://data.europa.eu/949/&gt;
PREFIX geo: &lt;http://www.opengis.net/ont/geosparql#&gt;
PREFIX xsd: &lt;http://www.w3.org/2001/XMLSchema#&gt;
SELECT ?country (SUM(?length) AS ?total_length)
WHERE {
  ?sectionOfLine a ns2:SectionOfLine .
  ?sectionOfLine ns2:inCountry ?country .
  ?sectionOfLine ns2:length ?length .
}
GROUP BY ?country
ORDER BY DESC(?total_length)
LIMIT 1</t>
  </si>
  <si>
    <t>Question</t>
  </si>
  <si>
    <t>GPT 3.5 Turbo</t>
  </si>
  <si>
    <t>P1</t>
  </si>
  <si>
    <t>P3</t>
  </si>
  <si>
    <t>P2</t>
  </si>
  <si>
    <t>Correct Answers:</t>
  </si>
  <si>
    <t>Ratio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</si>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</sst>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B1" sqref="B1:B3"/>
    </sheetView>
  </sheetViews>
  <sheetFormatPr defaultRowHeight="14.4" x14ac:dyDescent="0.3"/>
  <cols>
    <col min="1" max="1" width="9.109375" style="2"/>
    <col min="2" max="2" width="58" style="4" customWidth="1"/>
    <col min="3" max="3" width="20.6640625" customWidth="1"/>
    <col min="4" max="4" width="17.33203125" customWidth="1"/>
    <col min="5" max="5" width="25.88671875" customWidth="1"/>
    <col min="6" max="6" width="18" customWidth="1"/>
    <col min="7" max="7" width="17" customWidth="1"/>
    <col min="8" max="8" width="17.109375" customWidth="1"/>
  </cols>
  <sheetData>
    <row r="1" spans="1:8" s="1" customFormat="1" ht="45" customHeight="1" x14ac:dyDescent="0.3">
      <c r="A1" s="1" t="s">
        <v>0</v>
      </c>
      <c r="B1" s="14" t="s">
        <v>1</v>
      </c>
      <c r="C1" s="13" t="s">
        <v>2</v>
      </c>
      <c r="D1" s="13"/>
      <c r="E1" s="13"/>
      <c r="F1" s="13"/>
      <c r="G1" s="13"/>
      <c r="H1" s="13"/>
    </row>
    <row r="2" spans="1:8" x14ac:dyDescent="0.3">
      <c r="B2" s="14"/>
      <c r="C2" s="12" t="s">
        <v>6</v>
      </c>
      <c r="D2" s="12"/>
      <c r="E2" s="12"/>
      <c r="F2" s="12" t="s">
        <v>7</v>
      </c>
      <c r="G2" s="12"/>
      <c r="H2" s="12"/>
    </row>
    <row r="3" spans="1:8" x14ac:dyDescent="0.3">
      <c r="B3" s="14"/>
      <c r="C3" t="s">
        <v>3</v>
      </c>
      <c r="D3" t="s">
        <v>4</v>
      </c>
      <c r="E3" t="s">
        <v>5</v>
      </c>
      <c r="F3" t="s">
        <v>3</v>
      </c>
      <c r="G3" t="s">
        <v>4</v>
      </c>
      <c r="H3" t="s">
        <v>5</v>
      </c>
    </row>
    <row r="4" spans="1:8" s="3" customFormat="1" x14ac:dyDescent="0.3">
      <c r="A4" s="2">
        <v>1</v>
      </c>
      <c r="B4" s="7" t="s">
        <v>8</v>
      </c>
      <c r="C4" s="3" t="s">
        <v>18</v>
      </c>
      <c r="D4" s="3" t="s">
        <v>19</v>
      </c>
      <c r="E4" s="3" t="s">
        <v>20</v>
      </c>
      <c r="F4" s="3" t="s">
        <v>16</v>
      </c>
      <c r="G4" s="3" t="s">
        <v>17</v>
      </c>
      <c r="H4" s="3" t="s">
        <v>21</v>
      </c>
    </row>
    <row r="5" spans="1:8" x14ac:dyDescent="0.3">
      <c r="A5" s="2">
        <v>2</v>
      </c>
      <c r="B5" s="6" t="s">
        <v>22</v>
      </c>
      <c r="C5" t="s">
        <v>23</v>
      </c>
      <c r="D5" t="s">
        <v>24</v>
      </c>
      <c r="E5" t="s">
        <v>24</v>
      </c>
      <c r="F5" t="s">
        <v>25</v>
      </c>
      <c r="G5" t="s">
        <v>26</v>
      </c>
      <c r="H5" t="s">
        <v>26</v>
      </c>
    </row>
    <row r="6" spans="1:8" s="3" customFormat="1" x14ac:dyDescent="0.3">
      <c r="A6" s="5">
        <v>3</v>
      </c>
      <c r="B6" s="8" t="s">
        <v>29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34</v>
      </c>
      <c r="H6" s="3" t="s">
        <v>34</v>
      </c>
    </row>
    <row r="7" spans="1:8" s="3" customFormat="1" x14ac:dyDescent="0.3">
      <c r="A7" s="5">
        <v>4</v>
      </c>
      <c r="B7" s="8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H7" s="3" t="s">
        <v>41</v>
      </c>
    </row>
    <row r="8" spans="1:8" ht="28.8" x14ac:dyDescent="0.3">
      <c r="A8" s="2">
        <v>5</v>
      </c>
      <c r="B8" s="6" t="s">
        <v>42</v>
      </c>
      <c r="C8" t="s">
        <v>36</v>
      </c>
      <c r="D8" t="s">
        <v>43</v>
      </c>
      <c r="E8" t="s">
        <v>44</v>
      </c>
      <c r="F8" t="s">
        <v>39</v>
      </c>
      <c r="G8" t="s">
        <v>45</v>
      </c>
      <c r="H8" t="s">
        <v>49</v>
      </c>
    </row>
    <row r="9" spans="1:8" s="3" customFormat="1" ht="28.8" x14ac:dyDescent="0.3">
      <c r="A9" s="5">
        <v>6</v>
      </c>
      <c r="B9" s="8" t="s">
        <v>50</v>
      </c>
      <c r="C9" s="3" t="s">
        <v>51</v>
      </c>
      <c r="D9" s="3" t="s">
        <v>52</v>
      </c>
      <c r="E9" s="3" t="s">
        <v>53</v>
      </c>
      <c r="F9" s="3" t="s">
        <v>54</v>
      </c>
    </row>
    <row r="10" spans="1:8" x14ac:dyDescent="0.3">
      <c r="B10" s="6"/>
      <c r="C10" s="3" t="s">
        <v>57</v>
      </c>
    </row>
    <row r="11" spans="1:8" x14ac:dyDescent="0.3">
      <c r="A11" s="2">
        <v>7</v>
      </c>
      <c r="B11" s="6" t="s">
        <v>61</v>
      </c>
      <c r="C11" t="s">
        <v>62</v>
      </c>
      <c r="D11" t="s">
        <v>63</v>
      </c>
      <c r="E11" t="s">
        <v>63</v>
      </c>
      <c r="F11" t="s">
        <v>64</v>
      </c>
      <c r="G11" t="s">
        <v>65</v>
      </c>
      <c r="H11" t="s">
        <v>66</v>
      </c>
    </row>
    <row r="12" spans="1:8" ht="28.8" x14ac:dyDescent="0.3">
      <c r="A12" s="2">
        <v>8</v>
      </c>
      <c r="B12" s="6" t="s">
        <v>80</v>
      </c>
      <c r="C12" t="s">
        <v>82</v>
      </c>
      <c r="D12" t="s">
        <v>83</v>
      </c>
      <c r="E12" t="s">
        <v>84</v>
      </c>
      <c r="F12" t="s">
        <v>81</v>
      </c>
      <c r="G12" t="s">
        <v>85</v>
      </c>
      <c r="H12" t="s">
        <v>86</v>
      </c>
    </row>
    <row r="13" spans="1:8" x14ac:dyDescent="0.3">
      <c r="B13" s="6"/>
      <c r="C13" t="s">
        <v>87</v>
      </c>
      <c r="D13" t="s">
        <v>88</v>
      </c>
      <c r="E13" t="s">
        <v>89</v>
      </c>
      <c r="F13" t="s">
        <v>91</v>
      </c>
      <c r="G13" t="s">
        <v>90</v>
      </c>
      <c r="H13" t="s">
        <v>92</v>
      </c>
    </row>
    <row r="14" spans="1:8" x14ac:dyDescent="0.3">
      <c r="A14" s="2">
        <v>9</v>
      </c>
      <c r="B14" s="6" t="s">
        <v>93</v>
      </c>
      <c r="C14" t="s">
        <v>94</v>
      </c>
      <c r="D14" t="s">
        <v>95</v>
      </c>
      <c r="E14" t="s">
        <v>95</v>
      </c>
      <c r="F14" t="s">
        <v>96</v>
      </c>
      <c r="G14" t="s">
        <v>97</v>
      </c>
      <c r="H14" t="s">
        <v>98</v>
      </c>
    </row>
    <row r="15" spans="1:8" x14ac:dyDescent="0.3">
      <c r="A15" s="2">
        <v>10</v>
      </c>
      <c r="B15" s="6" t="s">
        <v>22</v>
      </c>
      <c r="C15" t="s">
        <v>23</v>
      </c>
      <c r="D15" t="s">
        <v>99</v>
      </c>
      <c r="E15" t="s">
        <v>99</v>
      </c>
      <c r="F15" t="s">
        <v>100</v>
      </c>
      <c r="G15" t="s">
        <v>101</v>
      </c>
      <c r="H15" t="s">
        <v>102</v>
      </c>
    </row>
    <row r="16" spans="1:8" s="3" customFormat="1" x14ac:dyDescent="0.3">
      <c r="A16" s="5">
        <v>11</v>
      </c>
      <c r="B16" s="8" t="s">
        <v>103</v>
      </c>
      <c r="C16" s="3" t="s">
        <v>104</v>
      </c>
      <c r="D16" s="3" t="s">
        <v>105</v>
      </c>
      <c r="E16" s="3" t="s">
        <v>106</v>
      </c>
      <c r="F16" s="3" t="s">
        <v>107</v>
      </c>
      <c r="G16" s="3" t="s">
        <v>108</v>
      </c>
      <c r="H16" s="3" t="s">
        <v>109</v>
      </c>
    </row>
    <row r="17" spans="1:8" ht="28.8" x14ac:dyDescent="0.3">
      <c r="A17" s="2">
        <v>12</v>
      </c>
      <c r="B17" s="8" t="s">
        <v>110</v>
      </c>
      <c r="C17" t="s">
        <v>111</v>
      </c>
      <c r="D17" t="s">
        <v>112</v>
      </c>
      <c r="E17" t="s">
        <v>113</v>
      </c>
      <c r="F17" t="s">
        <v>114</v>
      </c>
      <c r="G17" t="s">
        <v>115</v>
      </c>
      <c r="H17" t="s">
        <v>116</v>
      </c>
    </row>
    <row r="18" spans="1:8" ht="28.8" x14ac:dyDescent="0.3">
      <c r="A18" s="2">
        <v>13</v>
      </c>
      <c r="B18" s="6" t="s">
        <v>117</v>
      </c>
      <c r="C18" t="s">
        <v>118</v>
      </c>
      <c r="D18" t="s">
        <v>119</v>
      </c>
      <c r="E18" t="s">
        <v>121</v>
      </c>
      <c r="F18" t="s">
        <v>120</v>
      </c>
      <c r="G18" t="s">
        <v>122</v>
      </c>
      <c r="H18" t="s">
        <v>122</v>
      </c>
    </row>
    <row r="19" spans="1:8" x14ac:dyDescent="0.3">
      <c r="A19" s="2">
        <v>14</v>
      </c>
      <c r="B19" s="6" t="s">
        <v>123</v>
      </c>
      <c r="C19" t="s">
        <v>124</v>
      </c>
      <c r="D19" t="s">
        <v>125</v>
      </c>
      <c r="E19" t="s">
        <v>126</v>
      </c>
      <c r="F19" t="s">
        <v>127</v>
      </c>
      <c r="G19" t="s">
        <v>128</v>
      </c>
      <c r="H19" t="s">
        <v>129</v>
      </c>
    </row>
    <row r="20" spans="1:8" x14ac:dyDescent="0.3">
      <c r="A20" s="2">
        <v>15</v>
      </c>
      <c r="B20" s="6" t="s">
        <v>130</v>
      </c>
      <c r="C20" t="s">
        <v>131</v>
      </c>
      <c r="D20" t="s">
        <v>132</v>
      </c>
      <c r="E20" t="s">
        <v>133</v>
      </c>
      <c r="F20" t="s">
        <v>134</v>
      </c>
      <c r="G20" t="s">
        <v>135</v>
      </c>
      <c r="H20" t="s">
        <v>136</v>
      </c>
    </row>
    <row r="21" spans="1:8" x14ac:dyDescent="0.3">
      <c r="A21" s="2">
        <v>16</v>
      </c>
      <c r="B21" s="6" t="s">
        <v>137</v>
      </c>
      <c r="C21" t="s">
        <v>138</v>
      </c>
      <c r="D21" t="s">
        <v>139</v>
      </c>
      <c r="E21" t="s">
        <v>140</v>
      </c>
      <c r="F21" t="s">
        <v>141</v>
      </c>
      <c r="G21" t="s">
        <v>142</v>
      </c>
    </row>
    <row r="22" spans="1:8" x14ac:dyDescent="0.3">
      <c r="A22" s="2">
        <v>17</v>
      </c>
      <c r="B22" s="6" t="s">
        <v>143</v>
      </c>
      <c r="C22" t="s">
        <v>144</v>
      </c>
      <c r="D22" t="s">
        <v>145</v>
      </c>
      <c r="E22" t="s">
        <v>146</v>
      </c>
      <c r="F22" t="s">
        <v>147</v>
      </c>
      <c r="G22" t="s">
        <v>148</v>
      </c>
      <c r="H22" t="s">
        <v>149</v>
      </c>
    </row>
    <row r="23" spans="1:8" x14ac:dyDescent="0.3">
      <c r="A23" s="2">
        <v>18</v>
      </c>
      <c r="B23" s="6" t="s">
        <v>150</v>
      </c>
      <c r="C23" t="s">
        <v>151</v>
      </c>
      <c r="D23" t="s">
        <v>152</v>
      </c>
      <c r="E23" t="s">
        <v>153</v>
      </c>
      <c r="F23" t="s">
        <v>154</v>
      </c>
      <c r="G23" t="s">
        <v>155</v>
      </c>
      <c r="H23" t="s">
        <v>156</v>
      </c>
    </row>
    <row r="24" spans="1:8" ht="28.8" x14ac:dyDescent="0.3">
      <c r="A24" s="2">
        <v>19</v>
      </c>
      <c r="B24" s="6" t="s">
        <v>157</v>
      </c>
      <c r="C24" t="s">
        <v>158</v>
      </c>
      <c r="D24" t="s">
        <v>159</v>
      </c>
      <c r="E24" t="s">
        <v>160</v>
      </c>
      <c r="F24" t="s">
        <v>161</v>
      </c>
      <c r="G24" t="s">
        <v>162</v>
      </c>
      <c r="H24" t="s">
        <v>163</v>
      </c>
    </row>
    <row r="25" spans="1:8" x14ac:dyDescent="0.3">
      <c r="A25" s="2">
        <v>20</v>
      </c>
      <c r="B25" s="6" t="s">
        <v>165</v>
      </c>
      <c r="C25" t="s">
        <v>166</v>
      </c>
      <c r="D25" t="s">
        <v>167</v>
      </c>
      <c r="E25" t="s">
        <v>168</v>
      </c>
      <c r="F25" t="s">
        <v>169</v>
      </c>
      <c r="G25" t="s">
        <v>170</v>
      </c>
      <c r="H25" t="s">
        <v>171</v>
      </c>
    </row>
  </sheetData>
  <mergeCells count="4">
    <mergeCell ref="C2:E2"/>
    <mergeCell ref="F2:H2"/>
    <mergeCell ref="C1:H1"/>
    <mergeCell ref="B1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F29A-66D0-480F-8D43-59FFFD779AA1}">
  <dimension ref="A1:K147"/>
  <sheetViews>
    <sheetView topLeftCell="A139" workbookViewId="0">
      <selection activeCell="I149" sqref="I149"/>
    </sheetView>
  </sheetViews>
  <sheetFormatPr defaultColWidth="9.109375" defaultRowHeight="14.4" x14ac:dyDescent="0.3"/>
  <cols>
    <col min="1" max="1" width="9.109375" style="2"/>
    <col min="2" max="2" width="9.109375" style="2" customWidth="1"/>
    <col min="3" max="16384" width="9.109375" style="2"/>
  </cols>
  <sheetData>
    <row r="1" spans="1:11" x14ac:dyDescent="0.3">
      <c r="B1" s="2" t="s">
        <v>13</v>
      </c>
      <c r="C1" s="2" t="s">
        <v>59</v>
      </c>
      <c r="D1" t="s">
        <v>58</v>
      </c>
      <c r="E1" t="s">
        <v>55</v>
      </c>
      <c r="F1"/>
      <c r="G1"/>
      <c r="H1"/>
      <c r="I1"/>
    </row>
    <row r="2" spans="1:11" ht="15" customHeight="1" x14ac:dyDescent="0.3">
      <c r="A2" s="14" t="s">
        <v>15</v>
      </c>
      <c r="B2" s="13" t="s">
        <v>14</v>
      </c>
      <c r="C2" s="14" t="s">
        <v>12</v>
      </c>
      <c r="D2" s="2" t="s">
        <v>9</v>
      </c>
      <c r="E2" s="2">
        <v>1</v>
      </c>
      <c r="F2"/>
      <c r="G2"/>
      <c r="H2"/>
      <c r="I2"/>
      <c r="J2"/>
      <c r="K2"/>
    </row>
    <row r="3" spans="1:11" x14ac:dyDescent="0.3">
      <c r="A3" s="14"/>
      <c r="B3" s="13"/>
      <c r="C3" s="14"/>
      <c r="D3" s="2" t="s">
        <v>10</v>
      </c>
      <c r="E3" s="2">
        <v>1</v>
      </c>
      <c r="F3"/>
      <c r="G3"/>
      <c r="H3"/>
      <c r="I3"/>
      <c r="J3"/>
      <c r="K3"/>
    </row>
    <row r="4" spans="1:11" x14ac:dyDescent="0.3">
      <c r="A4" s="14"/>
      <c r="B4" s="13"/>
      <c r="C4" s="14"/>
      <c r="D4" s="2" t="s">
        <v>11</v>
      </c>
      <c r="E4" s="2">
        <v>1</v>
      </c>
      <c r="F4"/>
      <c r="G4"/>
      <c r="H4"/>
      <c r="I4"/>
      <c r="J4"/>
      <c r="K4"/>
    </row>
    <row r="5" spans="1:11" x14ac:dyDescent="0.3">
      <c r="A5" s="14"/>
      <c r="B5" s="13"/>
      <c r="C5" s="14" t="s">
        <v>7</v>
      </c>
      <c r="D5" s="2" t="s">
        <v>9</v>
      </c>
      <c r="E5" s="2">
        <v>1</v>
      </c>
      <c r="F5"/>
      <c r="G5"/>
      <c r="H5"/>
      <c r="I5"/>
      <c r="J5"/>
      <c r="K5"/>
    </row>
    <row r="6" spans="1:11" x14ac:dyDescent="0.3">
      <c r="A6" s="14"/>
      <c r="B6" s="13"/>
      <c r="C6" s="14"/>
      <c r="D6" s="2" t="s">
        <v>10</v>
      </c>
      <c r="E6" s="2">
        <v>1</v>
      </c>
      <c r="F6"/>
      <c r="G6"/>
      <c r="H6"/>
      <c r="I6"/>
      <c r="J6"/>
      <c r="K6"/>
    </row>
    <row r="7" spans="1:11" x14ac:dyDescent="0.3">
      <c r="A7" s="14"/>
      <c r="B7" s="13"/>
      <c r="C7" s="14"/>
      <c r="D7" s="2" t="s">
        <v>11</v>
      </c>
      <c r="E7" s="2">
        <v>1</v>
      </c>
      <c r="F7"/>
    </row>
    <row r="9" spans="1:11" x14ac:dyDescent="0.3">
      <c r="A9" s="14" t="s">
        <v>27</v>
      </c>
      <c r="B9" s="13" t="s">
        <v>22</v>
      </c>
      <c r="C9" s="14" t="s">
        <v>12</v>
      </c>
      <c r="D9" s="2" t="s">
        <v>9</v>
      </c>
      <c r="E9" s="2">
        <v>1</v>
      </c>
      <c r="F9"/>
      <c r="G9"/>
      <c r="H9"/>
      <c r="I9"/>
      <c r="J9"/>
      <c r="K9"/>
    </row>
    <row r="10" spans="1:11" x14ac:dyDescent="0.3">
      <c r="A10" s="14"/>
      <c r="B10" s="13"/>
      <c r="C10" s="14"/>
      <c r="D10" s="2" t="s">
        <v>10</v>
      </c>
      <c r="E10" s="2">
        <v>1</v>
      </c>
      <c r="F10"/>
      <c r="G10"/>
      <c r="H10"/>
      <c r="I10"/>
      <c r="J10"/>
      <c r="K10"/>
    </row>
    <row r="11" spans="1:11" x14ac:dyDescent="0.3">
      <c r="A11" s="14"/>
      <c r="B11" s="13"/>
      <c r="C11" s="14"/>
      <c r="D11" s="2" t="s">
        <v>11</v>
      </c>
      <c r="E11" s="2">
        <v>1</v>
      </c>
      <c r="F11"/>
      <c r="G11"/>
      <c r="H11"/>
      <c r="I11"/>
      <c r="J11"/>
      <c r="K11"/>
    </row>
    <row r="12" spans="1:11" x14ac:dyDescent="0.3">
      <c r="A12" s="14"/>
      <c r="B12" s="13"/>
      <c r="C12" s="14" t="s">
        <v>7</v>
      </c>
      <c r="D12" s="2" t="s">
        <v>9</v>
      </c>
      <c r="E12" s="2">
        <v>1</v>
      </c>
      <c r="F12"/>
      <c r="G12"/>
      <c r="H12"/>
      <c r="I12"/>
      <c r="J12"/>
      <c r="K12"/>
    </row>
    <row r="13" spans="1:11" x14ac:dyDescent="0.3">
      <c r="A13" s="14"/>
      <c r="B13" s="13"/>
      <c r="C13" s="14"/>
      <c r="D13" s="2" t="s">
        <v>10</v>
      </c>
      <c r="E13" s="2">
        <v>1</v>
      </c>
      <c r="F13"/>
      <c r="G13"/>
      <c r="H13"/>
      <c r="I13"/>
      <c r="J13"/>
      <c r="K13"/>
    </row>
    <row r="14" spans="1:11" x14ac:dyDescent="0.3">
      <c r="A14" s="14"/>
      <c r="B14" s="13"/>
      <c r="C14" s="14"/>
      <c r="D14" s="2" t="s">
        <v>11</v>
      </c>
      <c r="E14" s="2">
        <v>1</v>
      </c>
      <c r="F14"/>
    </row>
    <row r="16" spans="1:11" x14ac:dyDescent="0.3">
      <c r="A16" s="14" t="s">
        <v>28</v>
      </c>
      <c r="B16" s="13" t="s">
        <v>29</v>
      </c>
      <c r="C16" s="14" t="s">
        <v>12</v>
      </c>
      <c r="D16" s="2" t="s">
        <v>9</v>
      </c>
      <c r="E16" s="2">
        <v>1</v>
      </c>
      <c r="F16"/>
      <c r="G16"/>
      <c r="H16"/>
      <c r="I16"/>
      <c r="J16"/>
      <c r="K16"/>
    </row>
    <row r="17" spans="1:11" x14ac:dyDescent="0.3">
      <c r="A17" s="14"/>
      <c r="B17" s="13"/>
      <c r="C17" s="14"/>
      <c r="D17" s="2" t="s">
        <v>10</v>
      </c>
      <c r="E17" s="2">
        <v>1</v>
      </c>
      <c r="F17"/>
      <c r="G17"/>
      <c r="H17"/>
      <c r="I17"/>
      <c r="J17"/>
      <c r="K17"/>
    </row>
    <row r="18" spans="1:11" x14ac:dyDescent="0.3">
      <c r="A18" s="14"/>
      <c r="B18" s="13"/>
      <c r="C18" s="14"/>
      <c r="D18" s="2" t="s">
        <v>11</v>
      </c>
      <c r="E18" s="2">
        <v>1</v>
      </c>
      <c r="F18"/>
      <c r="G18"/>
      <c r="H18"/>
      <c r="I18"/>
      <c r="J18"/>
      <c r="K18"/>
    </row>
    <row r="19" spans="1:11" x14ac:dyDescent="0.3">
      <c r="A19" s="14"/>
      <c r="B19" s="13"/>
      <c r="C19" s="14" t="s">
        <v>7</v>
      </c>
      <c r="D19" s="2" t="s">
        <v>9</v>
      </c>
      <c r="E19" s="2">
        <v>1</v>
      </c>
      <c r="F19"/>
      <c r="G19"/>
      <c r="H19"/>
      <c r="I19"/>
      <c r="J19"/>
      <c r="K19"/>
    </row>
    <row r="20" spans="1:11" x14ac:dyDescent="0.3">
      <c r="A20" s="14"/>
      <c r="B20" s="13"/>
      <c r="C20" s="14"/>
      <c r="D20" s="2" t="s">
        <v>10</v>
      </c>
      <c r="E20" s="2">
        <v>1</v>
      </c>
      <c r="F20"/>
      <c r="G20"/>
      <c r="H20"/>
      <c r="I20"/>
      <c r="J20"/>
      <c r="K20"/>
    </row>
    <row r="21" spans="1:11" x14ac:dyDescent="0.3">
      <c r="A21" s="14"/>
      <c r="B21" s="13"/>
      <c r="C21" s="14"/>
      <c r="D21" s="2" t="s">
        <v>11</v>
      </c>
      <c r="E21" s="2">
        <v>1</v>
      </c>
      <c r="F21"/>
    </row>
    <row r="23" spans="1:11" x14ac:dyDescent="0.3">
      <c r="A23" s="14" t="s">
        <v>46</v>
      </c>
      <c r="B23" s="13" t="s">
        <v>35</v>
      </c>
      <c r="C23" s="14" t="s">
        <v>12</v>
      </c>
      <c r="D23" s="2" t="s">
        <v>9</v>
      </c>
      <c r="E23" s="2">
        <v>1</v>
      </c>
    </row>
    <row r="24" spans="1:11" x14ac:dyDescent="0.3">
      <c r="A24" s="14"/>
      <c r="B24" s="13"/>
      <c r="C24" s="14"/>
      <c r="D24" s="2" t="s">
        <v>10</v>
      </c>
      <c r="E24" s="2">
        <v>1</v>
      </c>
    </row>
    <row r="25" spans="1:11" x14ac:dyDescent="0.3">
      <c r="A25" s="14"/>
      <c r="B25" s="13"/>
      <c r="C25" s="14"/>
      <c r="D25" s="2" t="s">
        <v>11</v>
      </c>
      <c r="E25" s="2">
        <v>1</v>
      </c>
    </row>
    <row r="26" spans="1:11" x14ac:dyDescent="0.3">
      <c r="A26" s="14"/>
      <c r="B26" s="13"/>
      <c r="C26" s="14" t="s">
        <v>7</v>
      </c>
      <c r="D26" s="2" t="s">
        <v>9</v>
      </c>
      <c r="E26" s="2">
        <v>1</v>
      </c>
    </row>
    <row r="27" spans="1:11" x14ac:dyDescent="0.3">
      <c r="A27" s="14"/>
      <c r="B27" s="13"/>
      <c r="C27" s="14"/>
      <c r="D27" s="2" t="s">
        <v>10</v>
      </c>
      <c r="E27" s="2">
        <v>1</v>
      </c>
    </row>
    <row r="28" spans="1:11" x14ac:dyDescent="0.3">
      <c r="A28" s="14"/>
      <c r="B28" s="13"/>
      <c r="C28" s="14"/>
      <c r="D28" s="2" t="s">
        <v>11</v>
      </c>
      <c r="E28" s="2">
        <v>1</v>
      </c>
    </row>
    <row r="30" spans="1:11" x14ac:dyDescent="0.3">
      <c r="A30" s="14" t="s">
        <v>48</v>
      </c>
      <c r="B30" s="13" t="s">
        <v>35</v>
      </c>
      <c r="C30" s="14" t="s">
        <v>12</v>
      </c>
      <c r="D30" s="2" t="s">
        <v>9</v>
      </c>
      <c r="E30" s="2">
        <v>1</v>
      </c>
    </row>
    <row r="31" spans="1:11" x14ac:dyDescent="0.3">
      <c r="A31" s="14"/>
      <c r="B31" s="13"/>
      <c r="C31" s="14"/>
      <c r="D31" s="2" t="s">
        <v>10</v>
      </c>
      <c r="E31" s="2">
        <v>1</v>
      </c>
      <c r="F31"/>
    </row>
    <row r="32" spans="1:11" x14ac:dyDescent="0.3">
      <c r="A32" s="14"/>
      <c r="B32" s="13"/>
      <c r="C32" s="14"/>
      <c r="D32" s="2" t="s">
        <v>11</v>
      </c>
      <c r="E32" s="2">
        <v>1</v>
      </c>
      <c r="F32"/>
    </row>
    <row r="33" spans="1:6" x14ac:dyDescent="0.3">
      <c r="A33" s="14"/>
      <c r="B33" s="13"/>
      <c r="C33" s="14" t="s">
        <v>7</v>
      </c>
      <c r="D33" s="2" t="s">
        <v>9</v>
      </c>
      <c r="E33" s="2">
        <v>1</v>
      </c>
    </row>
    <row r="34" spans="1:6" x14ac:dyDescent="0.3">
      <c r="A34" s="14"/>
      <c r="B34" s="13"/>
      <c r="C34" s="14"/>
      <c r="D34" s="2" t="s">
        <v>10</v>
      </c>
      <c r="E34" s="2">
        <v>1</v>
      </c>
    </row>
    <row r="35" spans="1:6" x14ac:dyDescent="0.3">
      <c r="A35" s="14"/>
      <c r="B35" s="13"/>
      <c r="C35" s="14"/>
      <c r="D35" s="2" t="s">
        <v>11</v>
      </c>
      <c r="E35" s="2">
        <v>1</v>
      </c>
    </row>
    <row r="37" spans="1:6" x14ac:dyDescent="0.3">
      <c r="A37" s="14" t="s">
        <v>47</v>
      </c>
      <c r="B37" s="13" t="s">
        <v>35</v>
      </c>
      <c r="C37" s="14" t="s">
        <v>12</v>
      </c>
      <c r="D37" s="2" t="s">
        <v>9</v>
      </c>
      <c r="E37" s="2">
        <v>0</v>
      </c>
    </row>
    <row r="38" spans="1:6" x14ac:dyDescent="0.3">
      <c r="A38" s="14"/>
      <c r="B38" s="13"/>
      <c r="C38" s="14"/>
      <c r="D38" s="2" t="s">
        <v>10</v>
      </c>
      <c r="E38" s="2">
        <v>1</v>
      </c>
    </row>
    <row r="39" spans="1:6" x14ac:dyDescent="0.3">
      <c r="A39" s="14"/>
      <c r="B39" s="13"/>
      <c r="C39" s="14"/>
      <c r="D39" s="2" t="s">
        <v>11</v>
      </c>
      <c r="E39" s="2">
        <v>1</v>
      </c>
    </row>
    <row r="40" spans="1:6" x14ac:dyDescent="0.3">
      <c r="A40" s="14"/>
      <c r="B40" s="13"/>
      <c r="C40" s="14" t="s">
        <v>7</v>
      </c>
      <c r="D40" s="2" t="s">
        <v>9</v>
      </c>
      <c r="E40" s="2">
        <v>1</v>
      </c>
    </row>
    <row r="41" spans="1:6" x14ac:dyDescent="0.3">
      <c r="A41" s="14"/>
      <c r="B41" s="13"/>
      <c r="C41" s="14"/>
      <c r="D41" s="2" t="s">
        <v>10</v>
      </c>
      <c r="E41" s="2">
        <v>0</v>
      </c>
    </row>
    <row r="42" spans="1:6" x14ac:dyDescent="0.3">
      <c r="A42" s="14"/>
      <c r="B42" s="13"/>
      <c r="C42" s="14"/>
      <c r="D42" s="2" t="s">
        <v>11</v>
      </c>
      <c r="E42" s="2">
        <v>0</v>
      </c>
    </row>
    <row r="44" spans="1:6" x14ac:dyDescent="0.3">
      <c r="A44" s="14" t="s">
        <v>60</v>
      </c>
      <c r="B44" s="13" t="s">
        <v>61</v>
      </c>
      <c r="C44" s="14" t="s">
        <v>12</v>
      </c>
      <c r="D44" s="2" t="s">
        <v>9</v>
      </c>
      <c r="E44" s="2">
        <v>1</v>
      </c>
    </row>
    <row r="45" spans="1:6" x14ac:dyDescent="0.3">
      <c r="A45" s="14"/>
      <c r="B45" s="13"/>
      <c r="C45" s="14"/>
      <c r="D45" s="2" t="s">
        <v>10</v>
      </c>
      <c r="E45" s="2">
        <v>1</v>
      </c>
      <c r="F45"/>
    </row>
    <row r="46" spans="1:6" x14ac:dyDescent="0.3">
      <c r="A46" s="14"/>
      <c r="B46" s="13"/>
      <c r="C46" s="14"/>
      <c r="D46" s="2" t="s">
        <v>11</v>
      </c>
      <c r="E46" s="2">
        <v>1</v>
      </c>
      <c r="F46"/>
    </row>
    <row r="47" spans="1:6" x14ac:dyDescent="0.3">
      <c r="A47" s="14"/>
      <c r="B47" s="13"/>
      <c r="C47" s="14" t="s">
        <v>7</v>
      </c>
      <c r="D47" s="2" t="s">
        <v>9</v>
      </c>
      <c r="E47" s="2">
        <v>1</v>
      </c>
      <c r="F47"/>
    </row>
    <row r="48" spans="1:6" x14ac:dyDescent="0.3">
      <c r="A48" s="14"/>
      <c r="B48" s="13"/>
      <c r="C48" s="14"/>
      <c r="D48" s="2" t="s">
        <v>10</v>
      </c>
      <c r="E48" s="2">
        <v>1</v>
      </c>
      <c r="F48"/>
    </row>
    <row r="49" spans="1:6" x14ac:dyDescent="0.3">
      <c r="A49" s="14"/>
      <c r="B49" s="13"/>
      <c r="C49" s="14"/>
      <c r="D49" s="2" t="s">
        <v>11</v>
      </c>
      <c r="E49" s="2">
        <v>1</v>
      </c>
    </row>
    <row r="51" spans="1:6" x14ac:dyDescent="0.3">
      <c r="A51" s="14" t="s">
        <v>67</v>
      </c>
      <c r="B51" s="13" t="s">
        <v>80</v>
      </c>
      <c r="C51" s="14" t="s">
        <v>12</v>
      </c>
      <c r="D51" s="2" t="s">
        <v>9</v>
      </c>
      <c r="E51" s="2">
        <v>1</v>
      </c>
      <c r="F51"/>
    </row>
    <row r="52" spans="1:6" x14ac:dyDescent="0.3">
      <c r="A52" s="14"/>
      <c r="B52" s="13"/>
      <c r="C52" s="14"/>
      <c r="D52" s="2" t="s">
        <v>10</v>
      </c>
      <c r="E52" s="2">
        <v>1</v>
      </c>
    </row>
    <row r="53" spans="1:6" x14ac:dyDescent="0.3">
      <c r="A53" s="14"/>
      <c r="B53" s="13"/>
      <c r="C53" s="14"/>
      <c r="D53" s="2" t="s">
        <v>11</v>
      </c>
      <c r="E53" s="2">
        <v>1</v>
      </c>
    </row>
    <row r="54" spans="1:6" x14ac:dyDescent="0.3">
      <c r="A54" s="14"/>
      <c r="B54" s="13"/>
      <c r="C54" s="14" t="s">
        <v>7</v>
      </c>
      <c r="D54" s="2" t="s">
        <v>9</v>
      </c>
      <c r="E54" s="2">
        <v>1</v>
      </c>
      <c r="F54"/>
    </row>
    <row r="55" spans="1:6" x14ac:dyDescent="0.3">
      <c r="A55" s="14"/>
      <c r="B55" s="13"/>
      <c r="C55" s="14"/>
      <c r="D55" s="2" t="s">
        <v>10</v>
      </c>
      <c r="E55" s="2">
        <v>1</v>
      </c>
      <c r="F55"/>
    </row>
    <row r="56" spans="1:6" x14ac:dyDescent="0.3">
      <c r="A56" s="14"/>
      <c r="B56" s="13"/>
      <c r="C56" s="14"/>
      <c r="D56" s="2" t="s">
        <v>11</v>
      </c>
      <c r="E56" s="2">
        <v>1</v>
      </c>
    </row>
    <row r="58" spans="1:6" x14ac:dyDescent="0.3">
      <c r="A58" s="14"/>
      <c r="B58" s="13" t="s">
        <v>80</v>
      </c>
      <c r="C58" s="14" t="s">
        <v>12</v>
      </c>
      <c r="D58" s="2" t="s">
        <v>9</v>
      </c>
      <c r="E58" s="2">
        <v>1</v>
      </c>
    </row>
    <row r="59" spans="1:6" x14ac:dyDescent="0.3">
      <c r="A59" s="14"/>
      <c r="B59" s="13"/>
      <c r="C59" s="14"/>
      <c r="D59" s="2" t="s">
        <v>10</v>
      </c>
      <c r="E59" s="2">
        <v>0</v>
      </c>
    </row>
    <row r="60" spans="1:6" x14ac:dyDescent="0.3">
      <c r="A60" s="14"/>
      <c r="B60" s="13"/>
      <c r="C60" s="14"/>
      <c r="D60" s="2" t="s">
        <v>11</v>
      </c>
      <c r="E60" s="2">
        <v>0</v>
      </c>
    </row>
    <row r="61" spans="1:6" x14ac:dyDescent="0.3">
      <c r="A61" s="14"/>
      <c r="B61" s="13"/>
      <c r="C61" s="14" t="s">
        <v>7</v>
      </c>
      <c r="D61" s="2" t="s">
        <v>9</v>
      </c>
      <c r="E61" s="2">
        <v>0</v>
      </c>
    </row>
    <row r="62" spans="1:6" x14ac:dyDescent="0.3">
      <c r="A62" s="14"/>
      <c r="B62" s="13"/>
      <c r="C62" s="14"/>
      <c r="D62" s="2" t="s">
        <v>10</v>
      </c>
      <c r="E62" s="2">
        <v>1</v>
      </c>
    </row>
    <row r="63" spans="1:6" x14ac:dyDescent="0.3">
      <c r="A63" s="14"/>
      <c r="B63" s="13"/>
      <c r="C63" s="14"/>
      <c r="D63" s="2" t="s">
        <v>11</v>
      </c>
      <c r="E63" s="2">
        <v>0</v>
      </c>
    </row>
    <row r="65" spans="1:5" x14ac:dyDescent="0.3">
      <c r="A65" s="14" t="s">
        <v>68</v>
      </c>
      <c r="B65" s="13" t="s">
        <v>93</v>
      </c>
      <c r="C65" s="14" t="s">
        <v>12</v>
      </c>
      <c r="D65" s="2" t="s">
        <v>9</v>
      </c>
      <c r="E65" s="2">
        <v>0</v>
      </c>
    </row>
    <row r="66" spans="1:5" x14ac:dyDescent="0.3">
      <c r="A66" s="14"/>
      <c r="B66" s="13"/>
      <c r="C66" s="14"/>
      <c r="D66" s="2" t="s">
        <v>10</v>
      </c>
      <c r="E66" s="2">
        <v>0</v>
      </c>
    </row>
    <row r="67" spans="1:5" x14ac:dyDescent="0.3">
      <c r="A67" s="14"/>
      <c r="B67" s="13"/>
      <c r="C67" s="14"/>
      <c r="D67" s="2" t="s">
        <v>11</v>
      </c>
      <c r="E67" s="2">
        <v>0</v>
      </c>
    </row>
    <row r="68" spans="1:5" x14ac:dyDescent="0.3">
      <c r="A68" s="14"/>
      <c r="B68" s="13"/>
      <c r="C68" s="14" t="s">
        <v>7</v>
      </c>
      <c r="D68" s="2" t="s">
        <v>9</v>
      </c>
      <c r="E68" s="2">
        <v>1</v>
      </c>
    </row>
    <row r="69" spans="1:5" x14ac:dyDescent="0.3">
      <c r="A69" s="14"/>
      <c r="B69" s="13"/>
      <c r="C69" s="14"/>
      <c r="D69" s="2" t="s">
        <v>10</v>
      </c>
      <c r="E69" s="2">
        <v>0</v>
      </c>
    </row>
    <row r="70" spans="1:5" x14ac:dyDescent="0.3">
      <c r="A70" s="14"/>
      <c r="B70" s="13"/>
      <c r="C70" s="14"/>
      <c r="D70" s="2" t="s">
        <v>11</v>
      </c>
      <c r="E70" s="2">
        <v>1</v>
      </c>
    </row>
    <row r="72" spans="1:5" x14ac:dyDescent="0.3">
      <c r="A72" s="14" t="s">
        <v>69</v>
      </c>
      <c r="B72" s="13" t="s">
        <v>22</v>
      </c>
      <c r="C72" s="14" t="s">
        <v>12</v>
      </c>
      <c r="D72" s="2" t="s">
        <v>9</v>
      </c>
      <c r="E72" s="2">
        <v>1</v>
      </c>
    </row>
    <row r="73" spans="1:5" x14ac:dyDescent="0.3">
      <c r="A73" s="14"/>
      <c r="B73" s="13"/>
      <c r="C73" s="14"/>
      <c r="D73" s="2" t="s">
        <v>10</v>
      </c>
      <c r="E73" s="2">
        <v>1</v>
      </c>
    </row>
    <row r="74" spans="1:5" x14ac:dyDescent="0.3">
      <c r="A74" s="14"/>
      <c r="B74" s="13"/>
      <c r="C74" s="14"/>
      <c r="D74" s="2" t="s">
        <v>11</v>
      </c>
      <c r="E74" s="2">
        <v>1</v>
      </c>
    </row>
    <row r="75" spans="1:5" x14ac:dyDescent="0.3">
      <c r="A75" s="14"/>
      <c r="B75" s="13"/>
      <c r="C75" s="14" t="s">
        <v>7</v>
      </c>
      <c r="D75" s="2" t="s">
        <v>9</v>
      </c>
      <c r="E75" s="2">
        <v>1</v>
      </c>
    </row>
    <row r="76" spans="1:5" x14ac:dyDescent="0.3">
      <c r="A76" s="14"/>
      <c r="B76" s="13"/>
      <c r="C76" s="14"/>
      <c r="D76" s="2" t="s">
        <v>10</v>
      </c>
      <c r="E76" s="2">
        <v>1</v>
      </c>
    </row>
    <row r="77" spans="1:5" x14ac:dyDescent="0.3">
      <c r="A77" s="14"/>
      <c r="B77" s="13"/>
      <c r="C77" s="14"/>
      <c r="D77" s="2" t="s">
        <v>11</v>
      </c>
      <c r="E77" s="2">
        <v>1</v>
      </c>
    </row>
    <row r="79" spans="1:5" x14ac:dyDescent="0.3">
      <c r="A79" s="14" t="s">
        <v>70</v>
      </c>
      <c r="B79" s="13" t="s">
        <v>103</v>
      </c>
      <c r="C79" s="14" t="s">
        <v>12</v>
      </c>
      <c r="D79" s="2" t="s">
        <v>9</v>
      </c>
      <c r="E79" s="2">
        <v>0</v>
      </c>
    </row>
    <row r="80" spans="1:5" x14ac:dyDescent="0.3">
      <c r="A80" s="14"/>
      <c r="B80" s="13"/>
      <c r="C80" s="14"/>
      <c r="D80" s="2" t="s">
        <v>10</v>
      </c>
      <c r="E80" s="2">
        <v>0</v>
      </c>
    </row>
    <row r="81" spans="1:5" x14ac:dyDescent="0.3">
      <c r="A81" s="14"/>
      <c r="B81" s="13"/>
      <c r="C81" s="14"/>
      <c r="D81" s="2" t="s">
        <v>11</v>
      </c>
      <c r="E81" s="2">
        <v>0</v>
      </c>
    </row>
    <row r="82" spans="1:5" x14ac:dyDescent="0.3">
      <c r="A82" s="14"/>
      <c r="B82" s="13"/>
      <c r="C82" s="14" t="s">
        <v>7</v>
      </c>
      <c r="D82" s="2" t="s">
        <v>9</v>
      </c>
      <c r="E82" s="2">
        <v>1</v>
      </c>
    </row>
    <row r="83" spans="1:5" x14ac:dyDescent="0.3">
      <c r="A83" s="14"/>
      <c r="B83" s="13"/>
      <c r="C83" s="14"/>
      <c r="D83" s="2" t="s">
        <v>10</v>
      </c>
      <c r="E83" s="2">
        <v>0</v>
      </c>
    </row>
    <row r="84" spans="1:5" x14ac:dyDescent="0.3">
      <c r="A84" s="14"/>
      <c r="B84" s="13"/>
      <c r="C84" s="14"/>
      <c r="D84" s="2" t="s">
        <v>11</v>
      </c>
      <c r="E84" s="2">
        <v>0</v>
      </c>
    </row>
    <row r="86" spans="1:5" x14ac:dyDescent="0.3">
      <c r="A86" s="14" t="s">
        <v>71</v>
      </c>
      <c r="B86" s="13" t="s">
        <v>110</v>
      </c>
      <c r="C86" s="14" t="s">
        <v>12</v>
      </c>
      <c r="D86" s="2" t="s">
        <v>9</v>
      </c>
      <c r="E86" s="2">
        <v>0</v>
      </c>
    </row>
    <row r="87" spans="1:5" x14ac:dyDescent="0.3">
      <c r="A87" s="14"/>
      <c r="B87" s="13"/>
      <c r="C87" s="14"/>
      <c r="D87" s="2" t="s">
        <v>10</v>
      </c>
      <c r="E87" s="2">
        <v>0</v>
      </c>
    </row>
    <row r="88" spans="1:5" x14ac:dyDescent="0.3">
      <c r="A88" s="14"/>
      <c r="B88" s="13"/>
      <c r="C88" s="14"/>
      <c r="D88" s="2" t="s">
        <v>11</v>
      </c>
      <c r="E88" s="2">
        <v>0</v>
      </c>
    </row>
    <row r="89" spans="1:5" x14ac:dyDescent="0.3">
      <c r="A89" s="14"/>
      <c r="B89" s="13"/>
      <c r="C89" s="14" t="s">
        <v>7</v>
      </c>
      <c r="D89" s="2" t="s">
        <v>9</v>
      </c>
      <c r="E89" s="2">
        <v>0</v>
      </c>
    </row>
    <row r="90" spans="1:5" x14ac:dyDescent="0.3">
      <c r="A90" s="14"/>
      <c r="B90" s="13"/>
      <c r="C90" s="14"/>
      <c r="D90" s="2" t="s">
        <v>10</v>
      </c>
      <c r="E90" s="2">
        <v>1</v>
      </c>
    </row>
    <row r="91" spans="1:5" x14ac:dyDescent="0.3">
      <c r="A91" s="14"/>
      <c r="B91" s="13"/>
      <c r="C91" s="14"/>
      <c r="D91" s="2" t="s">
        <v>11</v>
      </c>
      <c r="E91" s="2">
        <v>1</v>
      </c>
    </row>
    <row r="93" spans="1:5" x14ac:dyDescent="0.3">
      <c r="A93" s="14" t="s">
        <v>72</v>
      </c>
      <c r="B93" s="13" t="s">
        <v>117</v>
      </c>
      <c r="C93" s="14" t="s">
        <v>12</v>
      </c>
      <c r="D93" s="2" t="s">
        <v>9</v>
      </c>
      <c r="E93" s="2">
        <v>0</v>
      </c>
    </row>
    <row r="94" spans="1:5" x14ac:dyDescent="0.3">
      <c r="A94" s="14"/>
      <c r="B94" s="13"/>
      <c r="C94" s="14"/>
      <c r="D94" s="2" t="s">
        <v>10</v>
      </c>
      <c r="E94" s="2">
        <v>0</v>
      </c>
    </row>
    <row r="95" spans="1:5" x14ac:dyDescent="0.3">
      <c r="A95" s="14"/>
      <c r="B95" s="13"/>
      <c r="C95" s="14"/>
      <c r="D95" s="2" t="s">
        <v>11</v>
      </c>
      <c r="E95" s="2">
        <v>1</v>
      </c>
    </row>
    <row r="96" spans="1:5" x14ac:dyDescent="0.3">
      <c r="A96" s="14"/>
      <c r="B96" s="13"/>
      <c r="C96" s="14" t="s">
        <v>7</v>
      </c>
      <c r="D96" s="2" t="s">
        <v>9</v>
      </c>
      <c r="E96" s="2">
        <v>1</v>
      </c>
    </row>
    <row r="97" spans="1:5" x14ac:dyDescent="0.3">
      <c r="A97" s="14"/>
      <c r="B97" s="13"/>
      <c r="C97" s="14"/>
      <c r="D97" s="2" t="s">
        <v>10</v>
      </c>
      <c r="E97" s="2">
        <v>1</v>
      </c>
    </row>
    <row r="98" spans="1:5" x14ac:dyDescent="0.3">
      <c r="A98" s="14"/>
      <c r="B98" s="13"/>
      <c r="C98" s="14"/>
      <c r="D98" s="2" t="s">
        <v>11</v>
      </c>
      <c r="E98" s="2">
        <v>1</v>
      </c>
    </row>
    <row r="100" spans="1:5" x14ac:dyDescent="0.3">
      <c r="A100" s="14" t="s">
        <v>73</v>
      </c>
      <c r="B100" s="13" t="s">
        <v>123</v>
      </c>
      <c r="C100" s="14" t="s">
        <v>12</v>
      </c>
      <c r="D100" s="2" t="s">
        <v>9</v>
      </c>
      <c r="E100" s="2">
        <v>0</v>
      </c>
    </row>
    <row r="101" spans="1:5" x14ac:dyDescent="0.3">
      <c r="A101" s="14"/>
      <c r="B101" s="13"/>
      <c r="C101" s="14"/>
      <c r="D101" s="2" t="s">
        <v>10</v>
      </c>
      <c r="E101" s="2">
        <v>1</v>
      </c>
    </row>
    <row r="102" spans="1:5" x14ac:dyDescent="0.3">
      <c r="A102" s="14"/>
      <c r="B102" s="13"/>
      <c r="C102" s="14"/>
      <c r="D102" s="2" t="s">
        <v>11</v>
      </c>
      <c r="E102" s="2">
        <v>1</v>
      </c>
    </row>
    <row r="103" spans="1:5" x14ac:dyDescent="0.3">
      <c r="A103" s="14"/>
      <c r="B103" s="13"/>
      <c r="C103" s="14" t="s">
        <v>7</v>
      </c>
      <c r="D103" s="2" t="s">
        <v>9</v>
      </c>
      <c r="E103" s="2">
        <v>1</v>
      </c>
    </row>
    <row r="104" spans="1:5" x14ac:dyDescent="0.3">
      <c r="A104" s="14"/>
      <c r="B104" s="13"/>
      <c r="C104" s="14"/>
      <c r="D104" s="2" t="s">
        <v>10</v>
      </c>
      <c r="E104" s="2">
        <v>1</v>
      </c>
    </row>
    <row r="105" spans="1:5" x14ac:dyDescent="0.3">
      <c r="A105" s="14"/>
      <c r="B105" s="13"/>
      <c r="C105" s="14"/>
      <c r="D105" s="2" t="s">
        <v>11</v>
      </c>
      <c r="E105" s="2">
        <v>1</v>
      </c>
    </row>
    <row r="107" spans="1:5" x14ac:dyDescent="0.3">
      <c r="A107" s="14" t="s">
        <v>74</v>
      </c>
      <c r="B107" s="13" t="s">
        <v>130</v>
      </c>
      <c r="C107" s="14" t="s">
        <v>12</v>
      </c>
      <c r="D107" s="2" t="s">
        <v>9</v>
      </c>
      <c r="E107" s="2">
        <v>1</v>
      </c>
    </row>
    <row r="108" spans="1:5" x14ac:dyDescent="0.3">
      <c r="A108" s="14"/>
      <c r="B108" s="13"/>
      <c r="C108" s="14"/>
      <c r="D108" s="2" t="s">
        <v>10</v>
      </c>
      <c r="E108" s="2">
        <v>0</v>
      </c>
    </row>
    <row r="109" spans="1:5" x14ac:dyDescent="0.3">
      <c r="A109" s="14"/>
      <c r="B109" s="13"/>
      <c r="C109" s="14"/>
      <c r="D109" s="2" t="s">
        <v>11</v>
      </c>
      <c r="E109" s="2">
        <v>0</v>
      </c>
    </row>
    <row r="110" spans="1:5" x14ac:dyDescent="0.3">
      <c r="A110" s="14"/>
      <c r="B110" s="13"/>
      <c r="C110" s="14" t="s">
        <v>7</v>
      </c>
      <c r="D110" s="2" t="s">
        <v>9</v>
      </c>
      <c r="E110" s="2">
        <v>1</v>
      </c>
    </row>
    <row r="111" spans="1:5" x14ac:dyDescent="0.3">
      <c r="A111" s="14"/>
      <c r="B111" s="13"/>
      <c r="C111" s="14"/>
      <c r="D111" s="2" t="s">
        <v>10</v>
      </c>
      <c r="E111" s="2">
        <v>1</v>
      </c>
    </row>
    <row r="112" spans="1:5" x14ac:dyDescent="0.3">
      <c r="A112" s="14"/>
      <c r="B112" s="13"/>
      <c r="C112" s="14"/>
      <c r="D112" s="2" t="s">
        <v>11</v>
      </c>
      <c r="E112" s="2">
        <v>1</v>
      </c>
    </row>
    <row r="114" spans="1:5" x14ac:dyDescent="0.3">
      <c r="A114" s="14" t="s">
        <v>75</v>
      </c>
      <c r="B114" s="13" t="s">
        <v>137</v>
      </c>
      <c r="C114" s="14" t="s">
        <v>12</v>
      </c>
      <c r="D114" s="2" t="s">
        <v>9</v>
      </c>
      <c r="E114" s="2">
        <v>0</v>
      </c>
    </row>
    <row r="115" spans="1:5" x14ac:dyDescent="0.3">
      <c r="A115" s="14"/>
      <c r="B115" s="13"/>
      <c r="C115" s="14"/>
      <c r="D115" s="2" t="s">
        <v>10</v>
      </c>
      <c r="E115" s="2">
        <v>0</v>
      </c>
    </row>
    <row r="116" spans="1:5" x14ac:dyDescent="0.3">
      <c r="A116" s="14"/>
      <c r="B116" s="13"/>
      <c r="C116" s="14"/>
      <c r="D116" s="2" t="s">
        <v>11</v>
      </c>
      <c r="E116" s="2">
        <v>0</v>
      </c>
    </row>
    <row r="117" spans="1:5" x14ac:dyDescent="0.3">
      <c r="A117" s="14"/>
      <c r="B117" s="13"/>
      <c r="C117" s="14" t="s">
        <v>7</v>
      </c>
      <c r="D117" s="2" t="s">
        <v>9</v>
      </c>
      <c r="E117" s="2">
        <v>1</v>
      </c>
    </row>
    <row r="118" spans="1:5" x14ac:dyDescent="0.3">
      <c r="A118" s="14"/>
      <c r="B118" s="13"/>
      <c r="C118" s="14"/>
      <c r="D118" s="2" t="s">
        <v>10</v>
      </c>
      <c r="E118" s="2">
        <v>1</v>
      </c>
    </row>
    <row r="119" spans="1:5" x14ac:dyDescent="0.3">
      <c r="A119" s="14"/>
      <c r="B119" s="13"/>
      <c r="C119" s="14"/>
      <c r="D119" s="2" t="s">
        <v>11</v>
      </c>
      <c r="E119" s="2" t="s">
        <v>56</v>
      </c>
    </row>
    <row r="121" spans="1:5" ht="15" customHeight="1" x14ac:dyDescent="0.3">
      <c r="A121" s="14" t="s">
        <v>76</v>
      </c>
      <c r="B121" s="13" t="s">
        <v>143</v>
      </c>
      <c r="C121" s="14" t="s">
        <v>12</v>
      </c>
      <c r="D121" s="2" t="s">
        <v>9</v>
      </c>
      <c r="E121" s="2">
        <v>0</v>
      </c>
    </row>
    <row r="122" spans="1:5" x14ac:dyDescent="0.3">
      <c r="A122" s="14"/>
      <c r="B122" s="13"/>
      <c r="C122" s="14"/>
      <c r="D122" s="2" t="s">
        <v>10</v>
      </c>
      <c r="E122" s="2">
        <v>0</v>
      </c>
    </row>
    <row r="123" spans="1:5" x14ac:dyDescent="0.3">
      <c r="A123" s="14"/>
      <c r="B123" s="13"/>
      <c r="C123" s="14"/>
      <c r="D123" s="2" t="s">
        <v>11</v>
      </c>
      <c r="E123" s="2">
        <v>0</v>
      </c>
    </row>
    <row r="124" spans="1:5" x14ac:dyDescent="0.3">
      <c r="A124" s="14"/>
      <c r="B124" s="13"/>
      <c r="C124" s="14" t="s">
        <v>7</v>
      </c>
      <c r="D124" s="2" t="s">
        <v>9</v>
      </c>
      <c r="E124" s="2">
        <v>1</v>
      </c>
    </row>
    <row r="125" spans="1:5" x14ac:dyDescent="0.3">
      <c r="A125" s="14"/>
      <c r="B125" s="13"/>
      <c r="C125" s="14"/>
      <c r="D125" s="2" t="s">
        <v>10</v>
      </c>
      <c r="E125" s="2">
        <v>1</v>
      </c>
    </row>
    <row r="126" spans="1:5" x14ac:dyDescent="0.3">
      <c r="A126" s="14"/>
      <c r="B126" s="13"/>
      <c r="C126" s="14"/>
      <c r="D126" s="2" t="s">
        <v>11</v>
      </c>
      <c r="E126" s="2">
        <v>1</v>
      </c>
    </row>
    <row r="128" spans="1:5" x14ac:dyDescent="0.3">
      <c r="A128" s="14" t="s">
        <v>77</v>
      </c>
      <c r="B128" s="13" t="s">
        <v>150</v>
      </c>
      <c r="C128" s="14" t="s">
        <v>12</v>
      </c>
      <c r="D128" s="2" t="s">
        <v>9</v>
      </c>
      <c r="E128" s="2">
        <v>0</v>
      </c>
    </row>
    <row r="129" spans="1:5" x14ac:dyDescent="0.3">
      <c r="A129" s="14"/>
      <c r="B129" s="13"/>
      <c r="C129" s="14"/>
      <c r="D129" s="2" t="s">
        <v>10</v>
      </c>
      <c r="E129" s="2">
        <v>0</v>
      </c>
    </row>
    <row r="130" spans="1:5" x14ac:dyDescent="0.3">
      <c r="A130" s="14"/>
      <c r="B130" s="13"/>
      <c r="C130" s="14"/>
      <c r="D130" s="2" t="s">
        <v>11</v>
      </c>
      <c r="E130" s="2">
        <v>0</v>
      </c>
    </row>
    <row r="131" spans="1:5" x14ac:dyDescent="0.3">
      <c r="A131" s="14"/>
      <c r="B131" s="13"/>
      <c r="C131" s="14" t="s">
        <v>7</v>
      </c>
      <c r="D131" s="2" t="s">
        <v>9</v>
      </c>
      <c r="E131" s="2">
        <v>0</v>
      </c>
    </row>
    <row r="132" spans="1:5" x14ac:dyDescent="0.3">
      <c r="A132" s="14"/>
      <c r="B132" s="13"/>
      <c r="C132" s="14"/>
      <c r="D132" s="2" t="s">
        <v>10</v>
      </c>
      <c r="E132" s="2">
        <v>0</v>
      </c>
    </row>
    <row r="133" spans="1:5" x14ac:dyDescent="0.3">
      <c r="A133" s="14"/>
      <c r="B133" s="13"/>
      <c r="C133" s="14"/>
      <c r="D133" s="2" t="s">
        <v>11</v>
      </c>
      <c r="E133" s="2">
        <v>1</v>
      </c>
    </row>
    <row r="135" spans="1:5" x14ac:dyDescent="0.3">
      <c r="A135" s="14" t="s">
        <v>78</v>
      </c>
      <c r="B135" s="13" t="s">
        <v>164</v>
      </c>
      <c r="C135" s="14" t="s">
        <v>12</v>
      </c>
      <c r="D135" s="2" t="s">
        <v>9</v>
      </c>
      <c r="E135" s="2">
        <v>0</v>
      </c>
    </row>
    <row r="136" spans="1:5" x14ac:dyDescent="0.3">
      <c r="A136" s="14"/>
      <c r="B136" s="13"/>
      <c r="C136" s="14"/>
      <c r="D136" s="2" t="s">
        <v>10</v>
      </c>
      <c r="E136" s="2">
        <v>0</v>
      </c>
    </row>
    <row r="137" spans="1:5" x14ac:dyDescent="0.3">
      <c r="A137" s="14"/>
      <c r="B137" s="13"/>
      <c r="C137" s="14"/>
      <c r="D137" s="2" t="s">
        <v>11</v>
      </c>
      <c r="E137" s="2">
        <v>0</v>
      </c>
    </row>
    <row r="138" spans="1:5" x14ac:dyDescent="0.3">
      <c r="A138" s="14"/>
      <c r="B138" s="13"/>
      <c r="C138" s="14" t="s">
        <v>7</v>
      </c>
      <c r="D138" s="2" t="s">
        <v>9</v>
      </c>
      <c r="E138" s="2">
        <v>1</v>
      </c>
    </row>
    <row r="139" spans="1:5" x14ac:dyDescent="0.3">
      <c r="A139" s="14"/>
      <c r="B139" s="13"/>
      <c r="C139" s="14"/>
      <c r="D139" s="2" t="s">
        <v>10</v>
      </c>
      <c r="E139" s="2">
        <v>1</v>
      </c>
    </row>
    <row r="140" spans="1:5" x14ac:dyDescent="0.3">
      <c r="A140" s="14"/>
      <c r="B140" s="13"/>
      <c r="C140" s="14"/>
      <c r="D140" s="2" t="s">
        <v>11</v>
      </c>
      <c r="E140" s="2">
        <v>0</v>
      </c>
    </row>
    <row r="142" spans="1:5" x14ac:dyDescent="0.3">
      <c r="A142" s="14" t="s">
        <v>79</v>
      </c>
      <c r="B142" s="13" t="s">
        <v>165</v>
      </c>
      <c r="C142" s="14" t="s">
        <v>12</v>
      </c>
      <c r="D142" s="2" t="s">
        <v>9</v>
      </c>
      <c r="E142" s="2">
        <v>0</v>
      </c>
    </row>
    <row r="143" spans="1:5" x14ac:dyDescent="0.3">
      <c r="A143" s="14"/>
      <c r="B143" s="13"/>
      <c r="C143" s="14"/>
      <c r="D143" s="2" t="s">
        <v>10</v>
      </c>
      <c r="E143" s="2">
        <v>0</v>
      </c>
    </row>
    <row r="144" spans="1:5" x14ac:dyDescent="0.3">
      <c r="A144" s="14"/>
      <c r="B144" s="13"/>
      <c r="C144" s="14"/>
      <c r="D144" s="2" t="s">
        <v>11</v>
      </c>
      <c r="E144" s="2">
        <v>0</v>
      </c>
    </row>
    <row r="145" spans="1:5" x14ac:dyDescent="0.3">
      <c r="A145" s="14"/>
      <c r="B145" s="13"/>
      <c r="C145" s="14" t="s">
        <v>7</v>
      </c>
      <c r="D145" s="2" t="s">
        <v>9</v>
      </c>
      <c r="E145" s="2">
        <v>0</v>
      </c>
    </row>
    <row r="146" spans="1:5" x14ac:dyDescent="0.3">
      <c r="A146" s="14"/>
      <c r="B146" s="13"/>
      <c r="C146" s="14"/>
      <c r="D146" s="2" t="s">
        <v>10</v>
      </c>
      <c r="E146" s="2">
        <v>0</v>
      </c>
    </row>
    <row r="147" spans="1:5" x14ac:dyDescent="0.3">
      <c r="A147" s="14"/>
      <c r="B147" s="13"/>
      <c r="C147" s="14"/>
      <c r="D147" s="2" t="s">
        <v>11</v>
      </c>
      <c r="E147" s="2">
        <v>1</v>
      </c>
    </row>
  </sheetData>
  <mergeCells count="84">
    <mergeCell ref="A142:A147"/>
    <mergeCell ref="B142:B147"/>
    <mergeCell ref="C142:C144"/>
    <mergeCell ref="C145:C147"/>
    <mergeCell ref="A128:A133"/>
    <mergeCell ref="B128:B133"/>
    <mergeCell ref="C128:C130"/>
    <mergeCell ref="C131:C133"/>
    <mergeCell ref="A135:A140"/>
    <mergeCell ref="B135:B140"/>
    <mergeCell ref="C135:C137"/>
    <mergeCell ref="C138:C140"/>
    <mergeCell ref="A114:A119"/>
    <mergeCell ref="B114:B119"/>
    <mergeCell ref="C114:C116"/>
    <mergeCell ref="C117:C119"/>
    <mergeCell ref="A121:A126"/>
    <mergeCell ref="B121:B126"/>
    <mergeCell ref="C121:C123"/>
    <mergeCell ref="C124:C126"/>
    <mergeCell ref="A100:A105"/>
    <mergeCell ref="B100:B105"/>
    <mergeCell ref="C100:C102"/>
    <mergeCell ref="C103:C105"/>
    <mergeCell ref="A107:A112"/>
    <mergeCell ref="B107:B112"/>
    <mergeCell ref="C107:C109"/>
    <mergeCell ref="C110:C112"/>
    <mergeCell ref="A2:A7"/>
    <mergeCell ref="B2:B7"/>
    <mergeCell ref="C2:C4"/>
    <mergeCell ref="C5:C7"/>
    <mergeCell ref="A93:A98"/>
    <mergeCell ref="B93:B98"/>
    <mergeCell ref="C93:C95"/>
    <mergeCell ref="C96:C98"/>
    <mergeCell ref="A9:A14"/>
    <mergeCell ref="B9:B14"/>
    <mergeCell ref="C9:C11"/>
    <mergeCell ref="C12:C14"/>
    <mergeCell ref="A16:A21"/>
    <mergeCell ref="B16:B21"/>
    <mergeCell ref="C16:C18"/>
    <mergeCell ref="C19:C21"/>
    <mergeCell ref="A23:A28"/>
    <mergeCell ref="B23:B28"/>
    <mergeCell ref="C23:C25"/>
    <mergeCell ref="C26:C28"/>
    <mergeCell ref="A30:A35"/>
    <mergeCell ref="B30:B35"/>
    <mergeCell ref="C30:C32"/>
    <mergeCell ref="C33:C35"/>
    <mergeCell ref="A37:A42"/>
    <mergeCell ref="B37:B42"/>
    <mergeCell ref="C37:C39"/>
    <mergeCell ref="C40:C42"/>
    <mergeCell ref="A44:A49"/>
    <mergeCell ref="B44:B49"/>
    <mergeCell ref="C44:C46"/>
    <mergeCell ref="C47:C49"/>
    <mergeCell ref="A51:A56"/>
    <mergeCell ref="B51:B56"/>
    <mergeCell ref="C51:C53"/>
    <mergeCell ref="C54:C56"/>
    <mergeCell ref="A58:A63"/>
    <mergeCell ref="B58:B63"/>
    <mergeCell ref="C58:C60"/>
    <mergeCell ref="C61:C63"/>
    <mergeCell ref="A65:A70"/>
    <mergeCell ref="B65:B70"/>
    <mergeCell ref="C65:C67"/>
    <mergeCell ref="C68:C70"/>
    <mergeCell ref="A72:A77"/>
    <mergeCell ref="B72:B77"/>
    <mergeCell ref="C72:C74"/>
    <mergeCell ref="C75:C77"/>
    <mergeCell ref="A79:A84"/>
    <mergeCell ref="B79:B84"/>
    <mergeCell ref="C79:C81"/>
    <mergeCell ref="C82:C84"/>
    <mergeCell ref="A86:A91"/>
    <mergeCell ref="B86:B91"/>
    <mergeCell ref="C86:C88"/>
    <mergeCell ref="C89:C9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2F1D2-BC35-4223-AB65-8DE0B9A91D19}">
  <dimension ref="A1:K25"/>
  <sheetViews>
    <sheetView topLeftCell="A4" workbookViewId="0">
      <selection activeCell="H18" sqref="H18"/>
    </sheetView>
  </sheetViews>
  <sheetFormatPr defaultRowHeight="14.4" x14ac:dyDescent="0.3"/>
  <cols>
    <col min="1" max="1" width="20.109375" customWidth="1"/>
    <col min="11" max="11" width="14.44140625" customWidth="1"/>
  </cols>
  <sheetData>
    <row r="1" spans="1:11" x14ac:dyDescent="0.3">
      <c r="A1" s="16" t="s">
        <v>172</v>
      </c>
      <c r="B1" s="15" t="s">
        <v>173</v>
      </c>
      <c r="C1" s="15"/>
      <c r="D1" s="15"/>
      <c r="E1" s="15" t="s">
        <v>7</v>
      </c>
      <c r="F1" s="15"/>
      <c r="G1" s="15"/>
    </row>
    <row r="2" spans="1:11" x14ac:dyDescent="0.3">
      <c r="A2" s="17"/>
      <c r="B2" s="9" t="s">
        <v>174</v>
      </c>
      <c r="C2" s="9" t="s">
        <v>10</v>
      </c>
      <c r="D2" s="9" t="s">
        <v>175</v>
      </c>
      <c r="E2" s="9" t="s">
        <v>174</v>
      </c>
      <c r="F2" s="9" t="s">
        <v>176</v>
      </c>
      <c r="G2" s="9" t="s">
        <v>175</v>
      </c>
    </row>
    <row r="3" spans="1:11" x14ac:dyDescent="0.3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I3" s="2"/>
    </row>
    <row r="4" spans="1:11" x14ac:dyDescent="0.3">
      <c r="A4" s="2">
        <v>2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I4" s="2"/>
    </row>
    <row r="5" spans="1:11" x14ac:dyDescent="0.3">
      <c r="A5" s="2">
        <v>3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I5" s="2"/>
      <c r="J5" s="2"/>
      <c r="K5" s="2"/>
    </row>
    <row r="6" spans="1:11" x14ac:dyDescent="0.3">
      <c r="A6" s="2">
        <v>4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I6" s="2"/>
      <c r="J6" s="2"/>
    </row>
    <row r="7" spans="1:11" x14ac:dyDescent="0.3">
      <c r="A7" s="2">
        <v>5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I7" s="2"/>
    </row>
    <row r="8" spans="1:11" x14ac:dyDescent="0.3">
      <c r="A8" s="2">
        <v>6</v>
      </c>
      <c r="B8" s="2">
        <v>1</v>
      </c>
      <c r="C8" s="2">
        <v>1</v>
      </c>
      <c r="D8" s="2">
        <v>1</v>
      </c>
      <c r="E8" s="2">
        <v>1</v>
      </c>
      <c r="F8" s="2">
        <v>0</v>
      </c>
      <c r="G8" s="2">
        <v>0</v>
      </c>
      <c r="I8" s="2"/>
      <c r="J8" s="2"/>
      <c r="K8" s="2"/>
    </row>
    <row r="9" spans="1:11" x14ac:dyDescent="0.3">
      <c r="A9" s="2">
        <v>7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I9" s="2"/>
      <c r="J9" s="2"/>
    </row>
    <row r="10" spans="1:11" x14ac:dyDescent="0.3">
      <c r="A10" s="2">
        <v>8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I10" s="2"/>
      <c r="J10" s="2"/>
    </row>
    <row r="11" spans="1:11" x14ac:dyDescent="0.3">
      <c r="A11" s="2">
        <v>9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1</v>
      </c>
      <c r="I11" s="2"/>
    </row>
    <row r="12" spans="1:11" x14ac:dyDescent="0.3">
      <c r="A12" s="2">
        <v>10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I12" s="2"/>
    </row>
    <row r="13" spans="1:11" x14ac:dyDescent="0.3">
      <c r="A13" s="2">
        <v>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I13" s="2"/>
      <c r="J13" s="2"/>
      <c r="K13" s="2"/>
    </row>
    <row r="14" spans="1:11" x14ac:dyDescent="0.3">
      <c r="A14" s="2">
        <v>12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1</v>
      </c>
      <c r="I14" s="2"/>
    </row>
    <row r="15" spans="1:11" x14ac:dyDescent="0.3">
      <c r="A15" s="2">
        <v>13</v>
      </c>
      <c r="B15" s="2">
        <v>0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I15" s="2"/>
    </row>
    <row r="16" spans="1:11" x14ac:dyDescent="0.3">
      <c r="A16" s="2">
        <v>14</v>
      </c>
      <c r="B16" s="2">
        <v>0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I16" s="2"/>
    </row>
    <row r="17" spans="1:11" x14ac:dyDescent="0.3">
      <c r="A17" s="2">
        <v>15</v>
      </c>
      <c r="B17" s="2">
        <v>1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I17" s="2"/>
    </row>
    <row r="18" spans="1:11" x14ac:dyDescent="0.3">
      <c r="A18" s="2">
        <v>16</v>
      </c>
      <c r="B18" s="2">
        <v>0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I18" s="2"/>
      <c r="J18" s="2"/>
      <c r="K18" s="2"/>
    </row>
    <row r="19" spans="1:11" x14ac:dyDescent="0.3">
      <c r="A19" s="2">
        <v>17</v>
      </c>
      <c r="B19" s="2">
        <v>0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I19" s="2"/>
    </row>
    <row r="20" spans="1:11" x14ac:dyDescent="0.3">
      <c r="A20" s="2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I20" s="2"/>
    </row>
    <row r="21" spans="1:11" x14ac:dyDescent="0.3">
      <c r="A21" s="2">
        <v>19</v>
      </c>
      <c r="B21" s="2">
        <v>0</v>
      </c>
      <c r="C21" s="2">
        <v>0</v>
      </c>
      <c r="D21" s="2">
        <v>0</v>
      </c>
      <c r="E21" s="2">
        <v>1</v>
      </c>
      <c r="F21" s="2">
        <v>1</v>
      </c>
      <c r="G21" s="2">
        <v>0</v>
      </c>
      <c r="I21" s="2"/>
      <c r="J21" s="2"/>
      <c r="K21" s="2"/>
    </row>
    <row r="22" spans="1:11" x14ac:dyDescent="0.3">
      <c r="A22" s="2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1</v>
      </c>
      <c r="I22" s="2"/>
    </row>
    <row r="23" spans="1:11" x14ac:dyDescent="0.3">
      <c r="A23" s="10" t="s">
        <v>177</v>
      </c>
      <c r="B23" s="10">
        <v>10</v>
      </c>
      <c r="C23" s="10">
        <v>10</v>
      </c>
      <c r="D23" s="10">
        <v>10</v>
      </c>
      <c r="E23" s="10">
        <v>17</v>
      </c>
      <c r="F23" s="10">
        <v>15</v>
      </c>
      <c r="G23" s="10">
        <v>17</v>
      </c>
    </row>
    <row r="24" spans="1:11" x14ac:dyDescent="0.3">
      <c r="A24" s="10" t="s">
        <v>178</v>
      </c>
      <c r="B24" s="10">
        <f t="shared" ref="B24:G24" si="0">B23/20</f>
        <v>0.5</v>
      </c>
      <c r="C24" s="10">
        <f t="shared" si="0"/>
        <v>0.5</v>
      </c>
      <c r="D24" s="10">
        <f t="shared" si="0"/>
        <v>0.5</v>
      </c>
      <c r="E24" s="10">
        <f t="shared" si="0"/>
        <v>0.85</v>
      </c>
      <c r="F24" s="10">
        <f t="shared" si="0"/>
        <v>0.75</v>
      </c>
      <c r="G24" s="10">
        <f t="shared" si="0"/>
        <v>0.85</v>
      </c>
    </row>
    <row r="25" spans="1:11" x14ac:dyDescent="0.3">
      <c r="A25" s="10" t="s">
        <v>179</v>
      </c>
      <c r="B25" s="11">
        <f>B23/20</f>
        <v>0.5</v>
      </c>
      <c r="C25" s="11">
        <f t="shared" ref="C25:G25" si="1">C23/20</f>
        <v>0.5</v>
      </c>
      <c r="D25" s="11">
        <f t="shared" si="1"/>
        <v>0.5</v>
      </c>
      <c r="E25" s="11">
        <f t="shared" si="1"/>
        <v>0.85</v>
      </c>
      <c r="F25" s="11">
        <f t="shared" si="1"/>
        <v>0.75</v>
      </c>
      <c r="G25" s="11">
        <f t="shared" si="1"/>
        <v>0.85</v>
      </c>
    </row>
  </sheetData>
  <mergeCells count="3">
    <mergeCell ref="B1:D1"/>
    <mergeCell ref="E1:G1"/>
    <mergeCell ref="A1: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Competancy Questions</vt:lpstr>
      <vt:lpstr>scores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MHR</dc:creator>
  <cp:lastModifiedBy>Mohammed Rasheed</cp:lastModifiedBy>
  <dcterms:created xsi:type="dcterms:W3CDTF">2015-06-05T18:17:20Z</dcterms:created>
  <dcterms:modified xsi:type="dcterms:W3CDTF">2025-05-26T09:54:54Z</dcterms:modified>
</cp:coreProperties>
</file>