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vels" sheetId="1" r:id="rId1"/>
    <sheet name="percent change" sheetId="2" r:id="rId2"/>
    <sheet name="system cost" sheetId="3" r:id="rId3"/>
    <sheet name="charts" sheetId="4" r:id="rId4"/>
  </sheets>
  <calcPr calcId="124519" fullCalcOnLoad="1"/>
</workbook>
</file>

<file path=xl/sharedStrings.xml><?xml version="1.0" encoding="utf-8"?>
<sst xmlns="http://schemas.openxmlformats.org/spreadsheetml/2006/main" count="127" uniqueCount="38">
  <si>
    <t>SC  ·  W-M L-M  ·  Netback</t>
  </si>
  <si>
    <t>Acc  ·  W-M L-M  ·  Netback</t>
  </si>
  <si>
    <t>SG  ·  W-M L-M  ·  Netback</t>
  </si>
  <si>
    <t>SC  ·  W-M L-L  ·  Netback</t>
  </si>
  <si>
    <t>SC  ·  W-M L-H  ·  Netback</t>
  </si>
  <si>
    <t>SC  ·  W-L L-M  ·  Netback</t>
  </si>
  <si>
    <t>SC  ·  W-H L-M  ·  Netback</t>
  </si>
  <si>
    <t>SC  ·  W-M L-M  ·  Dunk27  ·  Netback</t>
  </si>
  <si>
    <t>SC  ·  W-M L-M  ·  No imports  ·  Netback</t>
  </si>
  <si>
    <t>SC  ·  W-M L-M  ·  GSOO exp  ·  Netback</t>
  </si>
  <si>
    <t>SC  ·  W-M L-M  ·  Res20% uncontracted only  ·  Netback</t>
  </si>
  <si>
    <t>SC  ·  W-M L-M  ·  DC series NSW  ·  Netback</t>
  </si>
  <si>
    <t>SC  ·  W-H L-M  ·  DC series NSW  ·  Netback</t>
  </si>
  <si>
    <t>SC  ·  W-M L-M  ·  DC series NSW  ·  No imports  ·  Netback</t>
  </si>
  <si>
    <t>SC  ·  W-M L-M  ·  Res20% breaks contracts  ·  Netback</t>
  </si>
  <si>
    <t>SC  ·  W-M L-M  ·  Res20% breaks contracts  ·  DC series NSW  ·  Netback</t>
  </si>
  <si>
    <t>SC  ·  W-M L-M  ·  Res20% uncontracted only  ·  DC series NSW  ·  Netback</t>
  </si>
  <si>
    <t>Year</t>
  </si>
  <si>
    <t>production</t>
  </si>
  <si>
    <t>transport</t>
  </si>
  <si>
    <t>storage</t>
  </si>
  <si>
    <t>capex</t>
  </si>
  <si>
    <t>gpg_curtailment</t>
  </si>
  <si>
    <t>ind_curtailment</t>
  </si>
  <si>
    <t>shortage</t>
  </si>
  <si>
    <t>lng_revenue</t>
  </si>
  <si>
    <t>Scenario</t>
  </si>
  <si>
    <t>Total system cost, $bn</t>
  </si>
  <si>
    <t>Cost breakdown, SC  ·  W-M L-M  ·  Netback, $bn</t>
  </si>
  <si>
    <t>Mean $bn/yr by component</t>
  </si>
  <si>
    <t>Total over the horizon by component, $bn</t>
  </si>
  <si>
    <t>Total 2025-2050</t>
  </si>
  <si>
    <t>Total</t>
  </si>
  <si>
    <t>Net</t>
  </si>
  <si>
    <t>Terms are the dispatch objective's own, signed as they enter it, so they sum to total_cost exactly. lng_revenue is negative: the system is PAID for an export cargo, which is why a total across components is below the sum of the costs.</t>
  </si>
  <si>
    <t>NOT comparable across reservation levels: the reserved tranche is priced at $0 in dispatch, so reserving more always lowers the figure -- totals included. See docs/scenarios.md.</t>
  </si>
  <si>
    <t>lng_revenue IS SPOT ONLY. Foundation cargoes -- the contracted, must-serve volume, around 93% of exports -- are served as demand and earn nothing in the objective, while the system still pays to produce and ship them. So the Net is the net of the MODEL'S OBJECTIVE, not the net cash position: it overstates net system cost by the unpriced foundation revenue. That is harmless for the build and dispatch decisions, which a constant cannot move, but it is NOT constant across scenarios -- planned export volume differs between them -- so read the Net dots against each other with care.</t>
  </si>
  <si>
    <t>Worked example, 2035 central: 1,180 PJ foundation and 109 PJ spot were exported; lng_revenue books 109 PJ x $8.02/GJ = $0.88bn and nothing for the other 1,180 PJ. At LNG Low the $5.92 netback clears no spot cargo at all, so the term is $0.00bn and the bar sits on the axis -- which is why LNG Low looks like the scenario with the least export revenue.</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</si>
</sst>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thin">
        <color auto="1"/>
      </top>
      <bottom/>
      <diagonal/>
    </border>
  </borders>
  <cellStyleXfs count="1">
    <xf numFmtId="0" fontId="0" fillId="0" borderId="0"/>
  </cellStyleXfs>
  <cellXfs count="2">
    <xf numFmtId="0" fontId="0" fillId="0" borderId="0" xfId="0"/>
    <xf numFmtId="164" fontId="1" fillId="0" borderId="1"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Aggregate system cost by component, whole horizon</a:t>
            </a:r>
          </a:p>
        </c:rich>
      </c:tx>
      <c:layout/>
    </c:title>
    <c:plotArea>
      <c:layout/>
      <c:barChart>
        <c:barDir val="col"/>
        <c:grouping val="stacked"/>
        <c:ser>
          <c:idx val="0"/>
          <c:order val="0"/>
          <c:tx>
            <c:strRef>
              <c:f>'system cost'!$B$86</c:f>
              <c:strCache>
                <c:ptCount val="1"/>
                <c:pt idx="0">
                  <c:v>production</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cost'!$B$87:$B$103</c:f>
              <c:numCache>
                <c:formatCode>General</c:formatCode>
                <c:ptCount val="17"/>
                <c:pt idx="0">
                  <c:v>195.4414499671163</c:v>
                </c:pt>
                <c:pt idx="1">
                  <c:v>134.5004402805068</c:v>
                </c:pt>
                <c:pt idx="2">
                  <c:v>319.0602158601095</c:v>
                </c:pt>
                <c:pt idx="3">
                  <c:v>121.7221530747091</c:v>
                </c:pt>
                <c:pt idx="4">
                  <c:v>324.2646640405137</c:v>
                </c:pt>
                <c:pt idx="5">
                  <c:v>194.1071655801968</c:v>
                </c:pt>
                <c:pt idx="6">
                  <c:v>201.2232815614881</c:v>
                </c:pt>
                <c:pt idx="7">
                  <c:v>195.4694637112154</c:v>
                </c:pt>
                <c:pt idx="8">
                  <c:v>195.4414499671163</c:v>
                </c:pt>
                <c:pt idx="9">
                  <c:v>201.4131136817939</c:v>
                </c:pt>
                <c:pt idx="10">
                  <c:v>162.373320758733</c:v>
                </c:pt>
                <c:pt idx="11">
                  <c:v>198.7185369394225</c:v>
                </c:pt>
                <c:pt idx="12">
                  <c:v>207.8080737891726</c:v>
                </c:pt>
                <c:pt idx="13">
                  <c:v>198.7185369394225</c:v>
                </c:pt>
                <c:pt idx="14">
                  <c:v>123.51308526643</c:v>
                </c:pt>
                <c:pt idx="15">
                  <c:v>126.5095454035294</c:v>
                </c:pt>
                <c:pt idx="16">
                  <c:v>167.2424481373687</c:v>
                </c:pt>
              </c:numCache>
            </c:numRef>
          </c:val>
        </c:ser>
        <c:ser>
          <c:idx val="1"/>
          <c:order val="1"/>
          <c:tx>
            <c:strRef>
              <c:f>'system cost'!$C$86</c:f>
              <c:strCache>
                <c:ptCount val="1"/>
                <c:pt idx="0">
                  <c:v>transport</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cost'!$C$87:$C$103</c:f>
              <c:numCache>
                <c:formatCode>General</c:formatCode>
                <c:ptCount val="17"/>
                <c:pt idx="0">
                  <c:v>36.21824759812927</c:v>
                </c:pt>
                <c:pt idx="1">
                  <c:v>32.89594308901344</c:v>
                </c:pt>
                <c:pt idx="2">
                  <c:v>47.9204972091967</c:v>
                </c:pt>
                <c:pt idx="3">
                  <c:v>31.41669653203289</c:v>
                </c:pt>
                <c:pt idx="4">
                  <c:v>48.71494482330058</c:v>
                </c:pt>
                <c:pt idx="5">
                  <c:v>35.85466517409711</c:v>
                </c:pt>
                <c:pt idx="6">
                  <c:v>37.7855329505975</c:v>
                </c:pt>
                <c:pt idx="7">
                  <c:v>36.24546357790649</c:v>
                </c:pt>
                <c:pt idx="8">
                  <c:v>36.21824759812927</c:v>
                </c:pt>
                <c:pt idx="9">
                  <c:v>40.73150039784458</c:v>
                </c:pt>
                <c:pt idx="10">
                  <c:v>36.31890405085039</c:v>
                </c:pt>
                <c:pt idx="11">
                  <c:v>37.35594791597421</c:v>
                </c:pt>
                <c:pt idx="12">
                  <c:v>38.69892163607885</c:v>
                </c:pt>
                <c:pt idx="13">
                  <c:v>37.35594791597421</c:v>
                </c:pt>
                <c:pt idx="14">
                  <c:v>34.89909218789728</c:v>
                </c:pt>
                <c:pt idx="15">
                  <c:v>35.93335591256773</c:v>
                </c:pt>
                <c:pt idx="16">
                  <c:v>37.25696098654976</c:v>
                </c:pt>
              </c:numCache>
            </c:numRef>
          </c:val>
        </c:ser>
        <c:ser>
          <c:idx val="2"/>
          <c:order val="2"/>
          <c:tx>
            <c:strRef>
              <c:f>'system cost'!$D$86</c:f>
              <c:strCache>
                <c:ptCount val="1"/>
                <c:pt idx="0">
                  <c:v>storage</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cost'!$D$87:$D$103</c:f>
              <c:numCache>
                <c:formatCode>General</c:formatCode>
                <c:ptCount val="17"/>
                <c:pt idx="0">
                  <c:v>0.3177828595056419</c:v>
                </c:pt>
                <c:pt idx="1">
                  <c:v>0.2849597337964224</c:v>
                </c:pt>
                <c:pt idx="2">
                  <c:v>0.2489471996332756</c:v>
                </c:pt>
                <c:pt idx="3">
                  <c:v>0.3032510462097457</c:v>
                </c:pt>
                <c:pt idx="4">
                  <c:v>0.3452023871336949</c:v>
                </c:pt>
                <c:pt idx="5">
                  <c:v>0.2399891711355362</c:v>
                </c:pt>
                <c:pt idx="6">
                  <c:v>0.7373911358550435</c:v>
                </c:pt>
                <c:pt idx="7">
                  <c:v>0.3244790740484834</c:v>
                </c:pt>
                <c:pt idx="8">
                  <c:v>0.3177828595056419</c:v>
                </c:pt>
                <c:pt idx="9">
                  <c:v>0.2575874921332326</c:v>
                </c:pt>
                <c:pt idx="10">
                  <c:v>0.3198049575201513</c:v>
                </c:pt>
                <c:pt idx="11">
                  <c:v>0.6170794033800976</c:v>
                </c:pt>
                <c:pt idx="12">
                  <c:v>0.8259422205062922</c:v>
                </c:pt>
                <c:pt idx="13">
                  <c:v>0.6170794033800976</c:v>
                </c:pt>
                <c:pt idx="14">
                  <c:v>0.3109319390763154</c:v>
                </c:pt>
                <c:pt idx="15">
                  <c:v>0.6379688347292332</c:v>
                </c:pt>
                <c:pt idx="16">
                  <c:v>0.6190714076428536</c:v>
                </c:pt>
              </c:numCache>
            </c:numRef>
          </c:val>
        </c:ser>
        <c:ser>
          <c:idx val="3"/>
          <c:order val="3"/>
          <c:tx>
            <c:strRef>
              <c:f>'system cost'!$E$86</c:f>
              <c:strCache>
                <c:ptCount val="1"/>
                <c:pt idx="0">
                  <c:v>capex</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cost'!$E$87:$E$103</c:f>
              <c:numCache>
                <c:formatCode>General</c:formatCode>
                <c:ptCount val="17"/>
                <c:pt idx="0">
                  <c:v>2.588795034790845</c:v>
                </c:pt>
                <c:pt idx="1">
                  <c:v>4.187725467772407</c:v>
                </c:pt>
                <c:pt idx="2">
                  <c:v>2.567104563238347</c:v>
                </c:pt>
                <c:pt idx="3">
                  <c:v>2.58304573013706</c:v>
                </c:pt>
                <c:pt idx="4">
                  <c:v>2.577296425483275</c:v>
                </c:pt>
                <c:pt idx="5">
                  <c:v>2.588795034790845</c:v>
                </c:pt>
                <c:pt idx="6">
                  <c:v>2.978466359892112</c:v>
                </c:pt>
                <c:pt idx="7">
                  <c:v>2.588795034790845</c:v>
                </c:pt>
                <c:pt idx="8">
                  <c:v>2.588795034790845</c:v>
                </c:pt>
                <c:pt idx="9">
                  <c:v>2.457255310003026</c:v>
                </c:pt>
                <c:pt idx="10">
                  <c:v>2.58304573013706</c:v>
                </c:pt>
                <c:pt idx="11">
                  <c:v>2.577296425483275</c:v>
                </c:pt>
                <c:pt idx="12">
                  <c:v>3.049261054199554</c:v>
                </c:pt>
                <c:pt idx="13">
                  <c:v>2.577296425483275</c:v>
                </c:pt>
                <c:pt idx="14">
                  <c:v>2.561936342900776</c:v>
                </c:pt>
                <c:pt idx="15">
                  <c:v>2.58304573013706</c:v>
                </c:pt>
                <c:pt idx="16">
                  <c:v>2.577296425483275</c:v>
                </c:pt>
              </c:numCache>
            </c:numRef>
          </c:val>
        </c:ser>
        <c:ser>
          <c:idx val="4"/>
          <c:order val="4"/>
          <c:tx>
            <c:strRef>
              <c:f>'system cost'!$F$86</c:f>
              <c:strCache>
                <c:ptCount val="1"/>
                <c:pt idx="0">
                  <c:v>gpg_curtailment</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cost'!$F$87:$F$103</c:f>
              <c:numCache>
                <c:formatCode>General</c:formatCode>
                <c:ptCount val="17"/>
                <c:pt idx="0">
                  <c:v>8.505639999999982e-05</c:v>
                </c:pt>
                <c:pt idx="1">
                  <c:v>0.009573339599999999</c:v>
                </c:pt>
                <c:pt idx="2">
                  <c:v>0</c:v>
                </c:pt>
                <c:pt idx="3">
                  <c:v>8.505639999999982e-05</c:v>
                </c:pt>
                <c:pt idx="4">
                  <c:v>8.505639999999982e-05</c:v>
                </c:pt>
                <c:pt idx="5">
                  <c:v>8.505639999999982e-05</c:v>
                </c:pt>
                <c:pt idx="6">
                  <c:v>8.505639999999982e-05</c:v>
                </c:pt>
                <c:pt idx="7">
                  <c:v>8.505639999999982e-05</c:v>
                </c:pt>
                <c:pt idx="8">
                  <c:v>8.505639999999982e-05</c:v>
                </c:pt>
                <c:pt idx="9">
                  <c:v>8.505639999999982e-05</c:v>
                </c:pt>
                <c:pt idx="10">
                  <c:v>8.505639999999982e-05</c:v>
                </c:pt>
                <c:pt idx="11">
                  <c:v>8.505639999999982e-05</c:v>
                </c:pt>
                <c:pt idx="12">
                  <c:v>8.505639999999982e-05</c:v>
                </c:pt>
                <c:pt idx="13">
                  <c:v>8.505639999999982e-05</c:v>
                </c:pt>
                <c:pt idx="14">
                  <c:v>8.505639999999982e-05</c:v>
                </c:pt>
                <c:pt idx="15">
                  <c:v>8.505639999999982e-05</c:v>
                </c:pt>
                <c:pt idx="16">
                  <c:v>8.505639999999982e-05</c:v>
                </c:pt>
              </c:numCache>
            </c:numRef>
          </c:val>
        </c:ser>
        <c:ser>
          <c:idx val="5"/>
          <c:order val="5"/>
          <c:tx>
            <c:strRef>
              <c:f>'system cost'!$G$86</c:f>
              <c:strCache>
                <c:ptCount val="1"/>
                <c:pt idx="0">
                  <c:v>ind_curtailment</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cost'!$G$87:$G$103</c:f>
              <c:numCache>
                <c:formatCode>General</c:formatCode>
                <c:ptCount val="17"/>
                <c:pt idx="0">
                  <c:v>0</c:v>
                </c:pt>
                <c:pt idx="1">
                  <c:v>22.338513684</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ser>
          <c:idx val="6"/>
          <c:order val="6"/>
          <c:tx>
            <c:strRef>
              <c:f>'system cost'!$H$86</c:f>
              <c:strCache>
                <c:ptCount val="1"/>
                <c:pt idx="0">
                  <c:v>shortage</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cost'!$H$87:$H$103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er>
        <c:ser>
          <c:idx val="7"/>
          <c:order val="7"/>
          <c:tx>
            <c:strRef>
              <c:f>'system cost'!$I$86</c:f>
              <c:strCache>
                <c:ptCount val="1"/>
                <c:pt idx="0">
                  <c:v>lng_revenue</c:v>
                </c:pt>
              </c:strCache>
            </c:strRef>
          </c:tx>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cost'!$I$87:$I$103</c:f>
              <c:numCache>
                <c:formatCode>General</c:formatCode>
                <c:ptCount val="17"/>
                <c:pt idx="0">
                  <c:v>-87.66311034521605</c:v>
                </c:pt>
                <c:pt idx="1">
                  <c:v>-28.73639656565977</c:v>
                </c:pt>
                <c:pt idx="2">
                  <c:v>-268.4067672171176</c:v>
                </c:pt>
                <c:pt idx="3">
                  <c:v>-28.18499391354834</c:v>
                </c:pt>
                <c:pt idx="4">
                  <c:v>-262.2229223795721</c:v>
                </c:pt>
                <c:pt idx="5">
                  <c:v>-87.75499035635264</c:v>
                </c:pt>
                <c:pt idx="6">
                  <c:v>-82.60989447192381</c:v>
                </c:pt>
                <c:pt idx="7">
                  <c:v>-87.65869784809617</c:v>
                </c:pt>
                <c:pt idx="8">
                  <c:v>-87.66311034521605</c:v>
                </c:pt>
                <c:pt idx="9">
                  <c:v>-88.52218047273148</c:v>
                </c:pt>
                <c:pt idx="10">
                  <c:v>-81.4202092484926</c:v>
                </c:pt>
                <c:pt idx="11">
                  <c:v>-83.64029087189434</c:v>
                </c:pt>
                <c:pt idx="12">
                  <c:v>-82.01955024211024</c:v>
                </c:pt>
                <c:pt idx="13">
                  <c:v>-83.64029087189434</c:v>
                </c:pt>
                <c:pt idx="14">
                  <c:v>-82.30782010004674</c:v>
                </c:pt>
                <c:pt idx="15">
                  <c:v>-79.2408766655027</c:v>
                </c:pt>
                <c:pt idx="16">
                  <c:v>-78.49937981034317</c:v>
                </c:pt>
              </c:numCache>
            </c:numRef>
          </c:val>
        </c:ser>
        <c:overlap val="100"/>
        <c:axId val="50010001"/>
        <c:axId val="50010002"/>
      </c:barChart>
      <c:lineChart>
        <c:grouping val="standard"/>
        <c:ser>
          <c:idx val="8"/>
          <c:order val="8"/>
          <c:tx>
            <c:strRef>
              <c:f>'system cost'!$J$86</c:f>
              <c:strCache>
                <c:ptCount val="1"/>
                <c:pt idx="0">
                  <c:v>Net</c:v>
                </c:pt>
              </c:strCache>
            </c:strRef>
          </c:tx>
          <c:spPr>
            <a:ln>
              <a:noFill/>
            </a:ln>
          </c:spPr>
          <c:marker>
            <c:symbol val="circle"/>
            <c:size val="8"/>
            <c:spPr>
              <a:solidFill>
                <a:srgbClr val="1A1D21"/>
              </a:solidFill>
              <a:ln>
                <a:solidFill>
                  <a:srgbClr val="FFFFFF"/>
                </a:solidFill>
              </a:ln>
            </c:spPr>
          </c:marker>
          <c:cat>
            <c:strRef>
              <c:f>'system cost'!$A$87:$A$103</c:f>
              <c:strCache>
                <c:ptCount val="17"/>
                <c:pt idx="0">
                  <c:v>SC  ·  W-M L-M  ·  Netback</c:v>
                </c:pt>
                <c:pt idx="1">
                  <c:v>Acc  ·  W-M L-M  ·  Netback</c:v>
                </c:pt>
                <c:pt idx="2">
                  <c:v>SG  ·  W-M L-M  ·  Netback</c:v>
                </c:pt>
                <c:pt idx="3">
                  <c:v>SC  ·  W-M L-L  ·  Netback</c:v>
                </c:pt>
                <c:pt idx="4">
                  <c:v>SC  ·  W-M L-H  ·  Netback</c:v>
                </c:pt>
                <c:pt idx="5">
                  <c:v>SC  ·  W-L L-M  ·  Netback</c:v>
                </c:pt>
                <c:pt idx="6">
                  <c:v>SC  ·  W-H L-M  ·  Netback</c:v>
                </c:pt>
                <c:pt idx="7">
                  <c:v>SC  ·  W-M L-M  ·  Dunk27  ·  Netback</c:v>
                </c:pt>
                <c:pt idx="8">
                  <c:v>SC  ·  W-M L-M  ·  No imports  ·  Netback</c:v>
                </c:pt>
                <c:pt idx="9">
                  <c:v>SC  ·  W-M L-M  ·  GSOO exp  ·  Netback</c:v>
                </c:pt>
                <c:pt idx="10">
                  <c:v>SC  ·  W-M L-M  ·  Res20% uncontracted only  ·  Netback</c:v>
                </c:pt>
                <c:pt idx="11">
                  <c:v>SC  ·  W-M L-M  ·  DC series NSW  ·  Netback</c:v>
                </c:pt>
                <c:pt idx="12">
                  <c:v>SC  ·  W-H L-M  ·  DC series NSW  ·  Netback</c:v>
                </c:pt>
                <c:pt idx="13">
                  <c:v>SC  ·  W-M L-M  ·  DC series NSW  ·  No imports  ·  Netback</c:v>
                </c:pt>
                <c:pt idx="14">
                  <c:v>SC  ·  W-M L-M  ·  Res20% breaks contracts  ·  Netback</c:v>
                </c:pt>
                <c:pt idx="15">
                  <c:v>SC  ·  W-M L-M  ·  Res20% breaks contracts  ·  DC series NSW  ·  Netback</c:v>
                </c:pt>
                <c:pt idx="16">
                  <c:v>SC  ·  W-M L-M  ·  Res20% uncontracted only  ·  DC series NSW  ·  Netback</c:v>
                </c:pt>
              </c:strCache>
            </c:strRef>
          </c:cat>
          <c:val>
            <c:numRef>
              <c:f>'system cost'!$J$87:$J$103</c:f>
              <c:numCache>
                <c:formatCode>General</c:formatCode>
                <c:ptCount val="17"/>
                <c:pt idx="0">
                  <c:v>146.903250170726</c:v>
                </c:pt>
                <c:pt idx="1">
                  <c:v>165.4807590290293</c:v>
                </c:pt>
                <c:pt idx="2">
                  <c:v>101.3899976150602</c:v>
                </c:pt>
                <c:pt idx="3">
                  <c:v>127.8402375259404</c:v>
                </c:pt>
                <c:pt idx="4">
                  <c:v>113.6792703532591</c:v>
                </c:pt>
                <c:pt idx="5">
                  <c:v>145.0357096602677</c:v>
                </c:pt>
                <c:pt idx="6">
                  <c:v>160.1148625923089</c:v>
                </c:pt>
                <c:pt idx="7">
                  <c:v>146.969588606265</c:v>
                </c:pt>
                <c:pt idx="8">
                  <c:v>146.903250170726</c:v>
                </c:pt>
                <c:pt idx="9">
                  <c:v>156.3373614654432</c:v>
                </c:pt>
                <c:pt idx="10">
                  <c:v>120.174951305148</c:v>
                </c:pt>
                <c:pt idx="11">
                  <c:v>155.6286548687658</c:v>
                </c:pt>
                <c:pt idx="12">
                  <c:v>168.3627335142471</c:v>
                </c:pt>
                <c:pt idx="13">
                  <c:v>155.6286548687658</c:v>
                </c:pt>
                <c:pt idx="14">
                  <c:v>78.97731069265768</c:v>
                </c:pt>
                <c:pt idx="15">
                  <c:v>86.42312427186073</c:v>
                </c:pt>
                <c:pt idx="16">
                  <c:v>129.1964822031014</c:v>
                </c:pt>
              </c:numCache>
            </c:numRef>
          </c:val>
        </c:ser>
        <c:marker val="1"/>
        <c:axId val="50010001"/>
        <c:axId val="50010002"/>
      </c:lineChart>
      <c:catAx>
        <c:axId val="50010001"/>
        <c:scaling>
          <c:orientation val="minMax"/>
        </c:scaling>
        <c:axPos val="b"/>
        <c:title>
          <c:tx>
            <c:rich>
              <a:bodyPr/>
              <a:lstStyle/>
              <a:p>
                <a:pPr>
                  <a:defRPr/>
                </a:pPr>
                <a:r>
                  <a:rPr lang="en-US"/>
                  <a:t>Scenario</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$bn</a:t>
                </a:r>
              </a:p>
            </c:rich>
          </c:tx>
          <c:layout/>
        </c:title>
        <c:numFmt formatCode="0.0" sourceLinked="0"/>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Change against SC  ·  W-M L-M  ·  Netback</a:t>
            </a:r>
          </a:p>
        </c:rich>
      </c:tx>
      <c:layout/>
    </c:title>
    <c:plotArea>
      <c:layout/>
      <c:lineChart>
        <c:grouping val="standard"/>
        <c:ser>
          <c:idx val="0"/>
          <c:order val="0"/>
          <c:tx>
            <c:strRef>
              <c:f>'percent change'!$B$1</c:f>
              <c:strCache>
                <c:ptCount val="1"/>
                <c:pt idx="0">
                  <c:v>SC  ·  W-M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change'!$B$2:$B$27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1"/>
          <c:order val="1"/>
          <c:tx>
            <c:strRef>
              <c:f>'percent change'!$C$1</c:f>
              <c:strCache>
                <c:ptCount val="1"/>
                <c:pt idx="0">
                  <c:v>Acc  ·  W-M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change'!$C$2:$C$27</c:f>
              <c:numCache>
                <c:formatCode>General</c:formatCode>
                <c:ptCount val="26"/>
                <c:pt idx="0">
                  <c:v>-1.277647568819529</c:v>
                </c:pt>
                <c:pt idx="1">
                  <c:v>-0.7903600377625164</c:v>
                </c:pt>
                <c:pt idx="2">
                  <c:v>0.06307455461795897</c:v>
                </c:pt>
                <c:pt idx="3">
                  <c:v>-0.5869909076598345</c:v>
                </c:pt>
                <c:pt idx="4">
                  <c:v>-2.849738771938048</c:v>
                </c:pt>
                <c:pt idx="5">
                  <c:v>5.524733124612213</c:v>
                </c:pt>
                <c:pt idx="6">
                  <c:v>7.014010527474168</c:v>
                </c:pt>
                <c:pt idx="7">
                  <c:v>9.200322722584332</c:v>
                </c:pt>
                <c:pt idx="8">
                  <c:v>28.6966034043898</c:v>
                </c:pt>
                <c:pt idx="9">
                  <c:v>0.5848819501838021</c:v>
                </c:pt>
                <c:pt idx="10">
                  <c:v>-4.489291013288533</c:v>
                </c:pt>
                <c:pt idx="11">
                  <c:v>-11.15321825019309</c:v>
                </c:pt>
                <c:pt idx="12">
                  <c:v>-17.14058428542794</c:v>
                </c:pt>
                <c:pt idx="13">
                  <c:v>-17.32289717789541</c:v>
                </c:pt>
                <c:pt idx="14">
                  <c:v>-21.64166250693661</c:v>
                </c:pt>
                <c:pt idx="15">
                  <c:v>-24.75499649713867</c:v>
                </c:pt>
                <c:pt idx="16">
                  <c:v>-25.54991450288638</c:v>
                </c:pt>
                <c:pt idx="17">
                  <c:v>-24.77015444051681</c:v>
                </c:pt>
                <c:pt idx="18">
                  <c:v>-24.46813917250594</c:v>
                </c:pt>
                <c:pt idx="19">
                  <c:v>-23.85952546537625</c:v>
                </c:pt>
                <c:pt idx="20">
                  <c:v>-20.04091114962166</c:v>
                </c:pt>
                <c:pt idx="21">
                  <c:v>-19.83919604287856</c:v>
                </c:pt>
                <c:pt idx="22">
                  <c:v>-21.10689061472091</c:v>
                </c:pt>
                <c:pt idx="23">
                  <c:v>-21.4922337559137</c:v>
                </c:pt>
                <c:pt idx="24">
                  <c:v>-21.91796592579405</c:v>
                </c:pt>
                <c:pt idx="25">
                  <c:v>-22.34369266777107</c:v>
                </c:pt>
              </c:numCache>
            </c:numRef>
          </c:val>
        </c:ser>
        <c:ser>
          <c:idx val="2"/>
          <c:order val="2"/>
          <c:tx>
            <c:strRef>
              <c:f>'percent change'!$D$1</c:f>
              <c:strCache>
                <c:ptCount val="1"/>
                <c:pt idx="0">
                  <c:v>SG  ·  W-M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change'!$D$2:$D$27</c:f>
              <c:numCache>
                <c:formatCode>General</c:formatCode>
                <c:ptCount val="26"/>
                <c:pt idx="0">
                  <c:v>4.106582571957906</c:v>
                </c:pt>
                <c:pt idx="1">
                  <c:v>4.536867791633514</c:v>
                </c:pt>
                <c:pt idx="2">
                  <c:v>4.756823537286436</c:v>
                </c:pt>
                <c:pt idx="3">
                  <c:v>4.180948129167006</c:v>
                </c:pt>
                <c:pt idx="4">
                  <c:v>7.65067666862449</c:v>
                </c:pt>
                <c:pt idx="5">
                  <c:v>6.095568944898422</c:v>
                </c:pt>
                <c:pt idx="6">
                  <c:v>4.369733745666515</c:v>
                </c:pt>
                <c:pt idx="7">
                  <c:v>5.167298544561061</c:v>
                </c:pt>
                <c:pt idx="8">
                  <c:v>5.028349696567713</c:v>
                </c:pt>
                <c:pt idx="9">
                  <c:v>4.597922223810258</c:v>
                </c:pt>
                <c:pt idx="10">
                  <c:v>2.407822703436913</c:v>
                </c:pt>
                <c:pt idx="11">
                  <c:v>1.09357229377427</c:v>
                </c:pt>
                <c:pt idx="12">
                  <c:v>0.4575450606719489</c:v>
                </c:pt>
                <c:pt idx="13">
                  <c:v>5.069595531449678</c:v>
                </c:pt>
                <c:pt idx="14">
                  <c:v>6.463735173926977</c:v>
                </c:pt>
                <c:pt idx="15">
                  <c:v>9.0046468669726</c:v>
                </c:pt>
                <c:pt idx="16">
                  <c:v>8.995343470125228</c:v>
                </c:pt>
                <c:pt idx="17">
                  <c:v>10.22711953632862</c:v>
                </c:pt>
                <c:pt idx="18">
                  <c:v>10.58081896794354</c:v>
                </c:pt>
                <c:pt idx="19">
                  <c:v>14.08432007646152</c:v>
                </c:pt>
                <c:pt idx="20">
                  <c:v>18.69587732076126</c:v>
                </c:pt>
                <c:pt idx="21">
                  <c:v>23.15890743149789</c:v>
                </c:pt>
                <c:pt idx="22">
                  <c:v>25.57296947564283</c:v>
                </c:pt>
                <c:pt idx="23">
                  <c:v>29.80861212854144</c:v>
                </c:pt>
                <c:pt idx="24">
                  <c:v>34.3435602269298</c:v>
                </c:pt>
                <c:pt idx="25">
                  <c:v>39.10425482486326</c:v>
                </c:pt>
              </c:numCache>
            </c:numRef>
          </c:val>
        </c:ser>
        <c:ser>
          <c:idx val="3"/>
          <c:order val="3"/>
          <c:tx>
            <c:strRef>
              <c:f>'percent change'!$E$1</c:f>
              <c:strCache>
                <c:ptCount val="1"/>
                <c:pt idx="0">
                  <c:v>SC  ·  W-M L-L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change'!$E$2:$E$27</c:f>
              <c:numCache>
                <c:formatCode>General</c:formatCode>
                <c:ptCount val="26"/>
                <c:pt idx="0">
                  <c:v>-2.495874194149661</c:v>
                </c:pt>
                <c:pt idx="1">
                  <c:v>-2.954803990787425</c:v>
                </c:pt>
                <c:pt idx="2">
                  <c:v>-2.427029757042221</c:v>
                </c:pt>
                <c:pt idx="3">
                  <c:v>-3.038674317368306</c:v>
                </c:pt>
                <c:pt idx="4">
                  <c:v>-3.073046182941752</c:v>
                </c:pt>
                <c:pt idx="5">
                  <c:v>-1.688526037947879</c:v>
                </c:pt>
                <c:pt idx="6">
                  <c:v>-1.449210947971036</c:v>
                </c:pt>
                <c:pt idx="7">
                  <c:v>-1.212480521015913</c:v>
                </c:pt>
                <c:pt idx="8">
                  <c:v>-1.28689941450626</c:v>
                </c:pt>
                <c:pt idx="9">
                  <c:v>-0.5393991499587414</c:v>
                </c:pt>
                <c:pt idx="10">
                  <c:v>-0.2052490147911201</c:v>
                </c:pt>
                <c:pt idx="11">
                  <c:v>-10.7132481503386</c:v>
                </c:pt>
                <c:pt idx="12">
                  <c:v>-16.46530058436252</c:v>
                </c:pt>
                <c:pt idx="13">
                  <c:v>-24.90157628490878</c:v>
                </c:pt>
                <c:pt idx="14">
                  <c:v>-28.51314244079123</c:v>
                </c:pt>
                <c:pt idx="15">
                  <c:v>-32.07136391186959</c:v>
                </c:pt>
                <c:pt idx="16">
                  <c:v>-32.63525350182146</c:v>
                </c:pt>
                <c:pt idx="17">
                  <c:v>-33.55016202560158</c:v>
                </c:pt>
                <c:pt idx="18">
                  <c:v>-33.72850418494718</c:v>
                </c:pt>
                <c:pt idx="19">
                  <c:v>-33.85675075621887</c:v>
                </c:pt>
                <c:pt idx="20">
                  <c:v>-33.70264156272022</c:v>
                </c:pt>
                <c:pt idx="21">
                  <c:v>-33.31287219906274</c:v>
                </c:pt>
                <c:pt idx="22">
                  <c:v>-34.14940955267564</c:v>
                </c:pt>
                <c:pt idx="23">
                  <c:v>-34.14940955267564</c:v>
                </c:pt>
                <c:pt idx="24">
                  <c:v>-34.14940955267564</c:v>
                </c:pt>
                <c:pt idx="25">
                  <c:v>-34.14940955267564</c:v>
                </c:pt>
              </c:numCache>
            </c:numRef>
          </c:val>
        </c:ser>
        <c:ser>
          <c:idx val="4"/>
          <c:order val="4"/>
          <c:tx>
            <c:strRef>
              <c:f>'percent change'!$F$1</c:f>
              <c:strCache>
                <c:ptCount val="1"/>
                <c:pt idx="0">
                  <c:v>SC  ·  W-M L-H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change'!$F$2:$F$27</c:f>
              <c:numCache>
                <c:formatCode>General</c:formatCode>
                <c:ptCount val="26"/>
                <c:pt idx="0">
                  <c:v>4.814565407982951</c:v>
                </c:pt>
                <c:pt idx="1">
                  <c:v>5.501480209421516</c:v>
                </c:pt>
                <c:pt idx="2">
                  <c:v>5.956542639691986</c:v>
                </c:pt>
                <c:pt idx="3">
                  <c:v>5.888830991383931</c:v>
                </c:pt>
                <c:pt idx="4">
                  <c:v>7.037273998202576</c:v>
                </c:pt>
                <c:pt idx="5">
                  <c:v>6.499355383865346</c:v>
                </c:pt>
                <c:pt idx="6">
                  <c:v>6.586943401553547</c:v>
                </c:pt>
                <c:pt idx="7">
                  <c:v>6.385532513139491</c:v>
                </c:pt>
                <c:pt idx="8">
                  <c:v>6.479715462799063</c:v>
                </c:pt>
                <c:pt idx="9">
                  <c:v>6.579410784254569</c:v>
                </c:pt>
                <c:pt idx="10">
                  <c:v>6.969140980313715</c:v>
                </c:pt>
                <c:pt idx="11">
                  <c:v>7.82058087856381</c:v>
                </c:pt>
                <c:pt idx="12">
                  <c:v>8.353782166921064</c:v>
                </c:pt>
                <c:pt idx="13">
                  <c:v>8.491542961541176</c:v>
                </c:pt>
                <c:pt idx="14">
                  <c:v>9.26325587389336</c:v>
                </c:pt>
                <c:pt idx="15">
                  <c:v>10.11484662190352</c:v>
                </c:pt>
                <c:pt idx="16">
                  <c:v>10.79736922292391</c:v>
                </c:pt>
                <c:pt idx="17">
                  <c:v>11.7663734165389</c:v>
                </c:pt>
                <c:pt idx="18">
                  <c:v>14.8103695639191</c:v>
                </c:pt>
                <c:pt idx="19">
                  <c:v>18.38411558331057</c:v>
                </c:pt>
                <c:pt idx="20">
                  <c:v>22.84375989116008</c:v>
                </c:pt>
                <c:pt idx="21">
                  <c:v>27.47832671713295</c:v>
                </c:pt>
                <c:pt idx="22">
                  <c:v>30.03227431320738</c:v>
                </c:pt>
                <c:pt idx="23">
                  <c:v>34.47910582891682</c:v>
                </c:pt>
                <c:pt idx="24">
                  <c:v>39.15080452383175</c:v>
                </c:pt>
                <c:pt idx="25">
                  <c:v>44.14450815596756</c:v>
                </c:pt>
              </c:numCache>
            </c:numRef>
          </c:val>
        </c:ser>
        <c:ser>
          <c:idx val="5"/>
          <c:order val="5"/>
          <c:tx>
            <c:strRef>
              <c:f>'percent change'!$G$1</c:f>
              <c:strCache>
                <c:ptCount val="1"/>
                <c:pt idx="0">
                  <c:v>SC  ·  W-L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change'!$G$2:$G$27</c:f>
              <c:numCache>
                <c:formatCode>General</c:formatCode>
                <c:ptCount val="26"/>
                <c:pt idx="0">
                  <c:v>-1.122003221261103</c:v>
                </c:pt>
                <c:pt idx="1">
                  <c:v>-1.313558687587313</c:v>
                </c:pt>
                <c:pt idx="2">
                  <c:v>-1.666626734027321</c:v>
                </c:pt>
                <c:pt idx="3">
                  <c:v>-2.36774605761485</c:v>
                </c:pt>
                <c:pt idx="4">
                  <c:v>-2.104447855120128</c:v>
                </c:pt>
                <c:pt idx="5">
                  <c:v>-1.370572168235529</c:v>
                </c:pt>
                <c:pt idx="6">
                  <c:v>-1.612074150813791</c:v>
                </c:pt>
                <c:pt idx="7">
                  <c:v>-1.605303517780032</c:v>
                </c:pt>
                <c:pt idx="8">
                  <c:v>-1.921574348061106</c:v>
                </c:pt>
                <c:pt idx="9">
                  <c:v>-1.308206809029766</c:v>
                </c:pt>
                <c:pt idx="10">
                  <c:v>-0.9894097459587581</c:v>
                </c:pt>
                <c:pt idx="11">
                  <c:v>-3.160588261387687</c:v>
                </c:pt>
                <c:pt idx="12">
                  <c:v>-4.249936398538323</c:v>
                </c:pt>
                <c:pt idx="13">
                  <c:v>-0.6424506017272069</c:v>
                </c:pt>
                <c:pt idx="14">
                  <c:v>-0.8107394764336973</c:v>
                </c:pt>
                <c:pt idx="15">
                  <c:v>-4.198448245551889</c:v>
                </c:pt>
                <c:pt idx="16">
                  <c:v>-0.8110236302922624</c:v>
                </c:pt>
                <c:pt idx="17">
                  <c:v>-1.770293941232226</c:v>
                </c:pt>
                <c:pt idx="18">
                  <c:v>-1.76233865975971</c:v>
                </c:pt>
                <c:pt idx="19">
                  <c:v>-1.475743796889994</c:v>
                </c:pt>
                <c:pt idx="20">
                  <c:v>-1.052659880492923</c:v>
                </c:pt>
                <c:pt idx="21">
                  <c:v>-1.05883758843206</c:v>
                </c:pt>
                <c:pt idx="22">
                  <c:v>-1.04556616288487</c:v>
                </c:pt>
                <c:pt idx="23">
                  <c:v>-1.04556616288487</c:v>
                </c:pt>
                <c:pt idx="24">
                  <c:v>-1.04556616288487</c:v>
                </c:pt>
                <c:pt idx="25">
                  <c:v>-1.04556616288487</c:v>
                </c:pt>
              </c:numCache>
            </c:numRef>
          </c:val>
        </c:ser>
        <c:ser>
          <c:idx val="6"/>
          <c:order val="6"/>
          <c:tx>
            <c:strRef>
              <c:f>'percent change'!$H$1</c:f>
              <c:strCache>
                <c:ptCount val="1"/>
                <c:pt idx="0">
                  <c:v>SC  ·  W-H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change'!$H$2:$H$27</c:f>
              <c:numCache>
                <c:formatCode>General</c:formatCode>
                <c:ptCount val="26"/>
                <c:pt idx="0">
                  <c:v>15.0622947068664</c:v>
                </c:pt>
                <c:pt idx="1">
                  <c:v>15.40042630645615</c:v>
                </c:pt>
                <c:pt idx="2">
                  <c:v>15.56306162404903</c:v>
                </c:pt>
                <c:pt idx="3">
                  <c:v>13.02315049039373</c:v>
                </c:pt>
                <c:pt idx="4">
                  <c:v>23.78441238837641</c:v>
                </c:pt>
                <c:pt idx="5">
                  <c:v>19.41299261796825</c:v>
                </c:pt>
                <c:pt idx="6">
                  <c:v>33.54120521414483</c:v>
                </c:pt>
                <c:pt idx="7">
                  <c:v>29.21306380858473</c:v>
                </c:pt>
                <c:pt idx="8">
                  <c:v>28.41596228383907</c:v>
                </c:pt>
                <c:pt idx="9">
                  <c:v>15.53621495303685</c:v>
                </c:pt>
                <c:pt idx="10">
                  <c:v>13.83424257988881</c:v>
                </c:pt>
                <c:pt idx="11">
                  <c:v>10.72781772520306</c:v>
                </c:pt>
                <c:pt idx="12">
                  <c:v>8.927534807345383</c:v>
                </c:pt>
                <c:pt idx="13">
                  <c:v>12.70262807106493</c:v>
                </c:pt>
                <c:pt idx="14">
                  <c:v>9.731672112350509</c:v>
                </c:pt>
                <c:pt idx="15">
                  <c:v>9.755901730964499</c:v>
                </c:pt>
                <c:pt idx="16">
                  <c:v>9.677571693492059</c:v>
                </c:pt>
                <c:pt idx="17">
                  <c:v>3.943732151800661</c:v>
                </c:pt>
                <c:pt idx="18">
                  <c:v>4.184593360031763</c:v>
                </c:pt>
                <c:pt idx="19">
                  <c:v>4.213974864221637</c:v>
                </c:pt>
                <c:pt idx="20">
                  <c:v>4.365335079715105</c:v>
                </c:pt>
                <c:pt idx="21">
                  <c:v>4.739126309749864</c:v>
                </c:pt>
                <c:pt idx="22">
                  <c:v>4.33591773903943</c:v>
                </c:pt>
                <c:pt idx="23">
                  <c:v>4.33591773903943</c:v>
                </c:pt>
                <c:pt idx="24">
                  <c:v>4.33591773903943</c:v>
                </c:pt>
                <c:pt idx="25">
                  <c:v>4.33591773903943</c:v>
                </c:pt>
              </c:numCache>
            </c:numRef>
          </c:val>
        </c:ser>
        <c:ser>
          <c:idx val="7"/>
          <c:order val="7"/>
          <c:tx>
            <c:strRef>
              <c:f>'percent change'!$I$1</c:f>
              <c:strCache>
                <c:ptCount val="1"/>
                <c:pt idx="0">
                  <c:v>SC  ·  W-M L-M  ·  Dunk27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change'!$I$2:$I$27</c:f>
              <c:numCache>
                <c:formatCode>General</c:formatCode>
                <c:ptCount val="26"/>
                <c:pt idx="0">
                  <c:v>0.0592166475147371</c:v>
                </c:pt>
                <c:pt idx="1">
                  <c:v>0.04797099396129934</c:v>
                </c:pt>
                <c:pt idx="2">
                  <c:v>0.4601476062474408</c:v>
                </c:pt>
                <c:pt idx="3">
                  <c:v>0.07314353614575886</c:v>
                </c:pt>
                <c:pt idx="4">
                  <c:v>0.09499623480926367</c:v>
                </c:pt>
                <c:pt idx="5">
                  <c:v>0.09265363265731352</c:v>
                </c:pt>
                <c:pt idx="6">
                  <c:v>0.07841599287563561</c:v>
                </c:pt>
                <c:pt idx="7">
                  <c:v>0.08607768539110605</c:v>
                </c:pt>
                <c:pt idx="8">
                  <c:v>0.0563890411163781</c:v>
                </c:pt>
                <c:pt idx="9">
                  <c:v>0.01066410300560872</c:v>
                </c:pt>
                <c:pt idx="10">
                  <c:v>0.02094596000663529</c:v>
                </c:pt>
                <c:pt idx="11">
                  <c:v>0.02001496560328775</c:v>
                </c:pt>
                <c:pt idx="12">
                  <c:v>0.1497621690796702</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8"/>
          <c:order val="8"/>
          <c:tx>
            <c:strRef>
              <c:f>'percent change'!$J$1</c:f>
              <c:strCache>
                <c:ptCount val="1"/>
                <c:pt idx="0">
                  <c:v>SC  ·  W-M L-M  ·  No imports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change'!$J$2:$J$27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ser>
          <c:idx val="9"/>
          <c:order val="9"/>
          <c:tx>
            <c:strRef>
              <c:f>'percent change'!$K$1</c:f>
              <c:strCache>
                <c:ptCount val="1"/>
                <c:pt idx="0">
                  <c:v>SC  ·  W-M L-M  ·  GSOO exp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change'!$K$2:$K$27</c:f>
              <c:numCache>
                <c:formatCode>General</c:formatCode>
                <c:ptCount val="26"/>
                <c:pt idx="0">
                  <c:v>5.460938415075711</c:v>
                </c:pt>
                <c:pt idx="1">
                  <c:v>6.477322331678237</c:v>
                </c:pt>
                <c:pt idx="2">
                  <c:v>7.663453800598452</c:v>
                </c:pt>
                <c:pt idx="3">
                  <c:v>6.926131669402058</c:v>
                </c:pt>
                <c:pt idx="4">
                  <c:v>7.920624997567405</c:v>
                </c:pt>
                <c:pt idx="5">
                  <c:v>14.80383083229384</c:v>
                </c:pt>
                <c:pt idx="6">
                  <c:v>16.23931137129535</c:v>
                </c:pt>
                <c:pt idx="7">
                  <c:v>15.0622507751625</c:v>
                </c:pt>
                <c:pt idx="8">
                  <c:v>15.36529595198863</c:v>
                </c:pt>
                <c:pt idx="9">
                  <c:v>16.0207601220278</c:v>
                </c:pt>
                <c:pt idx="10">
                  <c:v>14.1426655202465</c:v>
                </c:pt>
                <c:pt idx="11">
                  <c:v>14.15092041178026</c:v>
                </c:pt>
                <c:pt idx="12">
                  <c:v>13.24268197727307</c:v>
                </c:pt>
                <c:pt idx="13">
                  <c:v>18.1853783961802</c:v>
                </c:pt>
                <c:pt idx="14">
                  <c:v>19.71929928185538</c:v>
                </c:pt>
                <c:pt idx="15">
                  <c:v>20.9502593691701</c:v>
                </c:pt>
                <c:pt idx="16">
                  <c:v>21.42194317714186</c:v>
                </c:pt>
                <c:pt idx="17">
                  <c:v>15.38905128421712</c:v>
                </c:pt>
                <c:pt idx="18">
                  <c:v>17.62508066945001</c:v>
                </c:pt>
                <c:pt idx="19">
                  <c:v>18.07119184928376</c:v>
                </c:pt>
                <c:pt idx="20">
                  <c:v>18.12904280675493</c:v>
                </c:pt>
                <c:pt idx="21">
                  <c:v>18.50464160107175</c:v>
                </c:pt>
                <c:pt idx="22">
                  <c:v>18.0693816315409</c:v>
                </c:pt>
                <c:pt idx="23">
                  <c:v>18.20082373860954</c:v>
                </c:pt>
                <c:pt idx="24">
                  <c:v>18.34146071392126</c:v>
                </c:pt>
                <c:pt idx="25">
                  <c:v>18.47244687711009</c:v>
                </c:pt>
              </c:numCache>
            </c:numRef>
          </c:val>
        </c:ser>
        <c:ser>
          <c:idx val="10"/>
          <c:order val="10"/>
          <c:tx>
            <c:strRef>
              <c:f>'percent change'!$L$1</c:f>
              <c:strCache>
                <c:ptCount val="1"/>
                <c:pt idx="0">
                  <c:v>SC  ·  W-M L-M  ·  Res20% uncontracted only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change'!$L$2:$L$27</c:f>
              <c:numCache>
                <c:formatCode>General</c:formatCode>
                <c:ptCount val="26"/>
                <c:pt idx="0">
                  <c:v>-2.813359867164811</c:v>
                </c:pt>
                <c:pt idx="1">
                  <c:v>-2.643750775041565</c:v>
                </c:pt>
                <c:pt idx="2">
                  <c:v>-2.418044913190243</c:v>
                </c:pt>
                <c:pt idx="3">
                  <c:v>-2.53433934691053</c:v>
                </c:pt>
                <c:pt idx="4">
                  <c:v>-0.237578623725021</c:v>
                </c:pt>
                <c:pt idx="5">
                  <c:v>-0.6127674100463332</c:v>
                </c:pt>
                <c:pt idx="6">
                  <c:v>-0.5739216682204118</c:v>
                </c:pt>
                <c:pt idx="7">
                  <c:v>-0.6488666879357563</c:v>
                </c:pt>
                <c:pt idx="8">
                  <c:v>-0.6650631475376145</c:v>
                </c:pt>
                <c:pt idx="9">
                  <c:v>-0.3482370854605565</c:v>
                </c:pt>
                <c:pt idx="10">
                  <c:v>-0.03005754985168085</c:v>
                </c:pt>
                <c:pt idx="11">
                  <c:v>-0.1928308955745917</c:v>
                </c:pt>
                <c:pt idx="12">
                  <c:v>-2.391472778574399</c:v>
                </c:pt>
                <c:pt idx="13">
                  <c:v>-2.976743358944123</c:v>
                </c:pt>
                <c:pt idx="14">
                  <c:v>-3.899000859344814</c:v>
                </c:pt>
                <c:pt idx="15">
                  <c:v>-4.809231810703796</c:v>
                </c:pt>
                <c:pt idx="16">
                  <c:v>-5.358349659634576</c:v>
                </c:pt>
                <c:pt idx="17">
                  <c:v>-6.028499953499766</c:v>
                </c:pt>
                <c:pt idx="18">
                  <c:v>-6.608617185972953</c:v>
                </c:pt>
                <c:pt idx="19">
                  <c:v>-6.986644270414455</c:v>
                </c:pt>
                <c:pt idx="20">
                  <c:v>-6.779259035164875</c:v>
                </c:pt>
                <c:pt idx="21">
                  <c:v>-5.731341990590044</c:v>
                </c:pt>
                <c:pt idx="22">
                  <c:v>0</c:v>
                </c:pt>
                <c:pt idx="23">
                  <c:v>0</c:v>
                </c:pt>
                <c:pt idx="24">
                  <c:v>0</c:v>
                </c:pt>
                <c:pt idx="25">
                  <c:v>0</c:v>
                </c:pt>
              </c:numCache>
            </c:numRef>
          </c:val>
        </c:ser>
        <c:ser>
          <c:idx val="11"/>
          <c:order val="11"/>
          <c:tx>
            <c:strRef>
              <c:f>'percent change'!$M$1</c:f>
              <c:strCache>
                <c:ptCount val="1"/>
                <c:pt idx="0">
                  <c:v>SC  ·  W-M L-M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change'!$M$2:$M$27</c:f>
              <c:numCache>
                <c:formatCode>General</c:formatCode>
                <c:ptCount val="26"/>
                <c:pt idx="0">
                  <c:v>2.238198599813757</c:v>
                </c:pt>
                <c:pt idx="1">
                  <c:v>3.150373613227475</c:v>
                </c:pt>
                <c:pt idx="2">
                  <c:v>4.151273584977422</c:v>
                </c:pt>
                <c:pt idx="3">
                  <c:v>4.465001332390894</c:v>
                </c:pt>
                <c:pt idx="4">
                  <c:v>6.98259857284167</c:v>
                </c:pt>
                <c:pt idx="5">
                  <c:v>3.810625534594436</c:v>
                </c:pt>
                <c:pt idx="6">
                  <c:v>5.754482882632916</c:v>
                </c:pt>
                <c:pt idx="7">
                  <c:v>5.354514709936131</c:v>
                </c:pt>
                <c:pt idx="8">
                  <c:v>6.003643552922044</c:v>
                </c:pt>
                <c:pt idx="9">
                  <c:v>8.215127831925727</c:v>
                </c:pt>
                <c:pt idx="10">
                  <c:v>13.67427923629123</c:v>
                </c:pt>
                <c:pt idx="11">
                  <c:v>13.13827186593739</c:v>
                </c:pt>
                <c:pt idx="12">
                  <c:v>17.97572929676057</c:v>
                </c:pt>
                <c:pt idx="13">
                  <c:v>17.36574742562562</c:v>
                </c:pt>
                <c:pt idx="14">
                  <c:v>9.792152556524991</c:v>
                </c:pt>
                <c:pt idx="15">
                  <c:v>4.221023990008321</c:v>
                </c:pt>
                <c:pt idx="16">
                  <c:v>14.20380878384675</c:v>
                </c:pt>
                <c:pt idx="17">
                  <c:v>4.959090455335446</c:v>
                </c:pt>
                <c:pt idx="18">
                  <c:v>5.334503601028495</c:v>
                </c:pt>
                <c:pt idx="19">
                  <c:v>6.113263822066362</c:v>
                </c:pt>
                <c:pt idx="20">
                  <c:v>6.261694520756356</c:v>
                </c:pt>
                <c:pt idx="21">
                  <c:v>6.944762193320719</c:v>
                </c:pt>
                <c:pt idx="22">
                  <c:v>6.852141742096429</c:v>
                </c:pt>
                <c:pt idx="23">
                  <c:v>7.119867646005162</c:v>
                </c:pt>
                <c:pt idx="24">
                  <c:v>7.374653428372313</c:v>
                </c:pt>
                <c:pt idx="25">
                  <c:v>7.518503722456105</c:v>
                </c:pt>
              </c:numCache>
            </c:numRef>
          </c:val>
        </c:ser>
        <c:ser>
          <c:idx val="12"/>
          <c:order val="12"/>
          <c:tx>
            <c:strRef>
              <c:f>'percent change'!$N$1</c:f>
              <c:strCache>
                <c:ptCount val="1"/>
                <c:pt idx="0">
                  <c:v>SC  ·  W-H L-M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change'!$N$2:$N$27</c:f>
              <c:numCache>
                <c:formatCode>General</c:formatCode>
                <c:ptCount val="26"/>
                <c:pt idx="0">
                  <c:v>16.59955381759133</c:v>
                </c:pt>
                <c:pt idx="1">
                  <c:v>16.59299212692138</c:v>
                </c:pt>
                <c:pt idx="2">
                  <c:v>16.99995208083278</c:v>
                </c:pt>
                <c:pt idx="3">
                  <c:v>14.98274252156449</c:v>
                </c:pt>
                <c:pt idx="4">
                  <c:v>22.12732998398474</c:v>
                </c:pt>
                <c:pt idx="5">
                  <c:v>20.34265740219237</c:v>
                </c:pt>
                <c:pt idx="6">
                  <c:v>22.00865362689732</c:v>
                </c:pt>
                <c:pt idx="7">
                  <c:v>21.26585214821004</c:v>
                </c:pt>
                <c:pt idx="8">
                  <c:v>19.44548484819995</c:v>
                </c:pt>
                <c:pt idx="9">
                  <c:v>18.46518501116223</c:v>
                </c:pt>
                <c:pt idx="10">
                  <c:v>18.53253615511914</c:v>
                </c:pt>
                <c:pt idx="11">
                  <c:v>20.44178328878499</c:v>
                </c:pt>
                <c:pt idx="12">
                  <c:v>21.54601662118198</c:v>
                </c:pt>
                <c:pt idx="13">
                  <c:v>14.17078203167159</c:v>
                </c:pt>
                <c:pt idx="14">
                  <c:v>14.33765497791126</c:v>
                </c:pt>
                <c:pt idx="15">
                  <c:v>14.28934421713017</c:v>
                </c:pt>
                <c:pt idx="16">
                  <c:v>11.47279118494915</c:v>
                </c:pt>
                <c:pt idx="17">
                  <c:v>12.47393426999319</c:v>
                </c:pt>
                <c:pt idx="18">
                  <c:v>11.75226965420883</c:v>
                </c:pt>
                <c:pt idx="19">
                  <c:v>11.16605128776291</c:v>
                </c:pt>
                <c:pt idx="20">
                  <c:v>11.66009296160351</c:v>
                </c:pt>
                <c:pt idx="21">
                  <c:v>12.11336893904171</c:v>
                </c:pt>
                <c:pt idx="22">
                  <c:v>11.11203626707891</c:v>
                </c:pt>
                <c:pt idx="23">
                  <c:v>11.00430324176098</c:v>
                </c:pt>
                <c:pt idx="24">
                  <c:v>10.85188771622052</c:v>
                </c:pt>
                <c:pt idx="25">
                  <c:v>10.86109344027026</c:v>
                </c:pt>
              </c:numCache>
            </c:numRef>
          </c:val>
        </c:ser>
        <c:ser>
          <c:idx val="13"/>
          <c:order val="13"/>
          <c:tx>
            <c:strRef>
              <c:f>'percent change'!$O$1</c:f>
              <c:strCache>
                <c:ptCount val="1"/>
                <c:pt idx="0">
                  <c:v>SC  ·  W-M L-M  ·  DC series NSW  ·  No imports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change'!$O$2:$O$27</c:f>
              <c:numCache>
                <c:formatCode>General</c:formatCode>
                <c:ptCount val="26"/>
                <c:pt idx="0">
                  <c:v>2.238198599813757</c:v>
                </c:pt>
                <c:pt idx="1">
                  <c:v>3.150373613227475</c:v>
                </c:pt>
                <c:pt idx="2">
                  <c:v>4.151273584977422</c:v>
                </c:pt>
                <c:pt idx="3">
                  <c:v>4.465001332390894</c:v>
                </c:pt>
                <c:pt idx="4">
                  <c:v>6.98259857284167</c:v>
                </c:pt>
                <c:pt idx="5">
                  <c:v>3.810625534594436</c:v>
                </c:pt>
                <c:pt idx="6">
                  <c:v>5.754482882632916</c:v>
                </c:pt>
                <c:pt idx="7">
                  <c:v>5.354514709936131</c:v>
                </c:pt>
                <c:pt idx="8">
                  <c:v>6.003643552922044</c:v>
                </c:pt>
                <c:pt idx="9">
                  <c:v>8.215127831925727</c:v>
                </c:pt>
                <c:pt idx="10">
                  <c:v>13.67427923629123</c:v>
                </c:pt>
                <c:pt idx="11">
                  <c:v>13.13827186593739</c:v>
                </c:pt>
                <c:pt idx="12">
                  <c:v>17.97572929676057</c:v>
                </c:pt>
                <c:pt idx="13">
                  <c:v>17.36574742562562</c:v>
                </c:pt>
                <c:pt idx="14">
                  <c:v>9.792152556524991</c:v>
                </c:pt>
                <c:pt idx="15">
                  <c:v>4.221023990008321</c:v>
                </c:pt>
                <c:pt idx="16">
                  <c:v>14.20380878384675</c:v>
                </c:pt>
                <c:pt idx="17">
                  <c:v>4.959090455335446</c:v>
                </c:pt>
                <c:pt idx="18">
                  <c:v>5.334503601028495</c:v>
                </c:pt>
                <c:pt idx="19">
                  <c:v>6.113263822066362</c:v>
                </c:pt>
                <c:pt idx="20">
                  <c:v>6.261694520756356</c:v>
                </c:pt>
                <c:pt idx="21">
                  <c:v>6.944762193320719</c:v>
                </c:pt>
                <c:pt idx="22">
                  <c:v>6.852141742096429</c:v>
                </c:pt>
                <c:pt idx="23">
                  <c:v>7.119867646005162</c:v>
                </c:pt>
                <c:pt idx="24">
                  <c:v>7.374653428372313</c:v>
                </c:pt>
                <c:pt idx="25">
                  <c:v>7.518503722456105</c:v>
                </c:pt>
              </c:numCache>
            </c:numRef>
          </c:val>
        </c:ser>
        <c:ser>
          <c:idx val="14"/>
          <c:order val="14"/>
          <c:tx>
            <c:strRef>
              <c:f>'percent change'!$P$1</c:f>
              <c:strCache>
                <c:ptCount val="1"/>
                <c:pt idx="0">
                  <c:v>SC  ·  W-M L-M  ·  Res20% breaks contracts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change'!$P$2:$P$27</c:f>
              <c:numCache>
                <c:formatCode>General</c:formatCode>
                <c:ptCount val="26"/>
                <c:pt idx="0">
                  <c:v>-17.77380816646892</c:v>
                </c:pt>
                <c:pt idx="1">
                  <c:v>-14.20261035920082</c:v>
                </c:pt>
                <c:pt idx="2">
                  <c:v>-13.90461157331556</c:v>
                </c:pt>
                <c:pt idx="3">
                  <c:v>-15.60728730360096</c:v>
                </c:pt>
                <c:pt idx="4">
                  <c:v>-18.61990144708243</c:v>
                </c:pt>
                <c:pt idx="5">
                  <c:v>-6.308027119727511</c:v>
                </c:pt>
                <c:pt idx="6">
                  <c:v>-6.10678529212958</c:v>
                </c:pt>
                <c:pt idx="7">
                  <c:v>-5.351011725933452</c:v>
                </c:pt>
                <c:pt idx="8">
                  <c:v>-5.023335540168706</c:v>
                </c:pt>
                <c:pt idx="9">
                  <c:v>-4.877704587909593</c:v>
                </c:pt>
                <c:pt idx="10">
                  <c:v>-6.143535643041941</c:v>
                </c:pt>
                <c:pt idx="11">
                  <c:v>-5.446487582228066</c:v>
                </c:pt>
                <c:pt idx="12">
                  <c:v>-6.843565459395284</c:v>
                </c:pt>
                <c:pt idx="13">
                  <c:v>-3.56023824374001</c:v>
                </c:pt>
                <c:pt idx="14">
                  <c:v>-4.178747438332564</c:v>
                </c:pt>
                <c:pt idx="15">
                  <c:v>-4.891810126549068</c:v>
                </c:pt>
                <c:pt idx="16">
                  <c:v>-5.358349659634576</c:v>
                </c:pt>
                <c:pt idx="17">
                  <c:v>-6.028499953499766</c:v>
                </c:pt>
                <c:pt idx="18">
                  <c:v>-6.608617185972953</c:v>
                </c:pt>
                <c:pt idx="19">
                  <c:v>-6.986644270414455</c:v>
                </c:pt>
                <c:pt idx="20">
                  <c:v>-6.779259035164875</c:v>
                </c:pt>
                <c:pt idx="21">
                  <c:v>-6.161174225413135</c:v>
                </c:pt>
                <c:pt idx="22">
                  <c:v>1.085580665360908e-05</c:v>
                </c:pt>
                <c:pt idx="23">
                  <c:v>1.085580665360908e-05</c:v>
                </c:pt>
                <c:pt idx="24">
                  <c:v>1.085580665360908e-05</c:v>
                </c:pt>
                <c:pt idx="25">
                  <c:v>1.085580665360908e-05</c:v>
                </c:pt>
              </c:numCache>
            </c:numRef>
          </c:val>
        </c:ser>
        <c:ser>
          <c:idx val="15"/>
          <c:order val="15"/>
          <c:tx>
            <c:strRef>
              <c:f>'percent change'!$Q$1</c:f>
              <c:strCache>
                <c:ptCount val="1"/>
                <c:pt idx="0">
                  <c:v>SC  ·  W-M L-M  ·  Res20% breaks contracts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change'!$Q$2:$Q$27</c:f>
              <c:numCache>
                <c:formatCode>General</c:formatCode>
                <c:ptCount val="26"/>
                <c:pt idx="0">
                  <c:v>-16.21791920853015</c:v>
                </c:pt>
                <c:pt idx="1">
                  <c:v>-12.1376884622753</c:v>
                </c:pt>
                <c:pt idx="2">
                  <c:v>-12.83994085405648</c:v>
                </c:pt>
                <c:pt idx="3">
                  <c:v>-13.70136504358167</c:v>
                </c:pt>
                <c:pt idx="4">
                  <c:v>-13.48514691101455</c:v>
                </c:pt>
                <c:pt idx="5">
                  <c:v>-4.274047556454041</c:v>
                </c:pt>
                <c:pt idx="6">
                  <c:v>-3.726885335070218</c:v>
                </c:pt>
                <c:pt idx="7">
                  <c:v>-3.147023802674465</c:v>
                </c:pt>
                <c:pt idx="8">
                  <c:v>-2.807806273215119</c:v>
                </c:pt>
                <c:pt idx="9">
                  <c:v>-0.9496664360788221</c:v>
                </c:pt>
                <c:pt idx="10">
                  <c:v>0.7810198095882015</c:v>
                </c:pt>
                <c:pt idx="11">
                  <c:v>0.1159936173420029</c:v>
                </c:pt>
                <c:pt idx="12">
                  <c:v>0.7111510708173396</c:v>
                </c:pt>
                <c:pt idx="13">
                  <c:v>3.693628710736974</c:v>
                </c:pt>
                <c:pt idx="14">
                  <c:v>2.722425429997677</c:v>
                </c:pt>
                <c:pt idx="15">
                  <c:v>-1.049556960198572</c:v>
                </c:pt>
                <c:pt idx="16">
                  <c:v>1.773596522733434</c:v>
                </c:pt>
                <c:pt idx="17">
                  <c:v>-1.072641051434386</c:v>
                </c:pt>
                <c:pt idx="18">
                  <c:v>-1.267669678719274</c:v>
                </c:pt>
                <c:pt idx="19">
                  <c:v>-0.9294790022184696</c:v>
                </c:pt>
                <c:pt idx="20">
                  <c:v>-0.5761901306113981</c:v>
                </c:pt>
                <c:pt idx="21">
                  <c:v>0.4142431481951592</c:v>
                </c:pt>
                <c:pt idx="22">
                  <c:v>6.853281601795991</c:v>
                </c:pt>
                <c:pt idx="23">
                  <c:v>7.119965348265134</c:v>
                </c:pt>
                <c:pt idx="24">
                  <c:v>7.375500181291961</c:v>
                </c:pt>
                <c:pt idx="25">
                  <c:v>7.518666559556042</c:v>
                </c:pt>
              </c:numCache>
            </c:numRef>
          </c:val>
        </c:ser>
        <c:ser>
          <c:idx val="16"/>
          <c:order val="16"/>
          <c:tx>
            <c:strRef>
              <c:f>'percent change'!$R$1</c:f>
              <c:strCache>
                <c:ptCount val="1"/>
                <c:pt idx="0">
                  <c:v>SC  ·  W-M L-M  ·  Res20% uncontracted only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change'!$R$2:$R$27</c:f>
              <c:numCache>
                <c:formatCode>General</c:formatCode>
                <c:ptCount val="26"/>
                <c:pt idx="0">
                  <c:v>-1.488802051209415</c:v>
                </c:pt>
                <c:pt idx="1">
                  <c:v>-1.205168044369043</c:v>
                </c:pt>
                <c:pt idx="2">
                  <c:v>-0.1595499097142072</c:v>
                </c:pt>
                <c:pt idx="3">
                  <c:v>0.4491593029739116</c:v>
                </c:pt>
                <c:pt idx="4">
                  <c:v>4.028587277825491</c:v>
                </c:pt>
                <c:pt idx="5">
                  <c:v>1.574250147165723</c:v>
                </c:pt>
                <c:pt idx="6">
                  <c:v>4.370272792050756</c:v>
                </c:pt>
                <c:pt idx="7">
                  <c:v>3.652186681756642</c:v>
                </c:pt>
                <c:pt idx="8">
                  <c:v>3.675326094549392</c:v>
                </c:pt>
                <c:pt idx="9">
                  <c:v>5.417163873787545</c:v>
                </c:pt>
                <c:pt idx="10">
                  <c:v>11.58767654069983</c:v>
                </c:pt>
                <c:pt idx="11">
                  <c:v>11.25315718610549</c:v>
                </c:pt>
                <c:pt idx="12">
                  <c:v>11.96540080484758</c:v>
                </c:pt>
                <c:pt idx="13">
                  <c:v>11.45986984881369</c:v>
                </c:pt>
                <c:pt idx="14">
                  <c:v>4.946499021800843</c:v>
                </c:pt>
                <c:pt idx="15">
                  <c:v>-0.587158274230748</c:v>
                </c:pt>
                <c:pt idx="16">
                  <c:v>8.466685444967181</c:v>
                </c:pt>
                <c:pt idx="17">
                  <c:v>-1.072641051434386</c:v>
                </c:pt>
                <c:pt idx="18">
                  <c:v>-1.267669678719274</c:v>
                </c:pt>
                <c:pt idx="19">
                  <c:v>-0.8268762797010387</c:v>
                </c:pt>
                <c:pt idx="20">
                  <c:v>-0.5444728416067912</c:v>
                </c:pt>
                <c:pt idx="21">
                  <c:v>6.546591855174966</c:v>
                </c:pt>
                <c:pt idx="22">
                  <c:v>6.854671145048785</c:v>
                </c:pt>
                <c:pt idx="23">
                  <c:v>7.120627552471537</c:v>
                </c:pt>
                <c:pt idx="24">
                  <c:v>7.376140673885057</c:v>
                </c:pt>
                <c:pt idx="25">
                  <c:v>7.518937954722604</c:v>
                </c:pt>
              </c:numCache>
            </c:numRef>
          </c:val>
        </c:ser>
        <c:marker val="1"/>
        <c:axId val="50020001"/>
        <c:axId val="50020002"/>
      </c:lineChart>
      <c:catAx>
        <c:axId val="50020001"/>
        <c:scaling>
          <c:orientation val="minMax"/>
        </c:scaling>
        <c:axPos val="b"/>
        <c:title>
          <c:tx>
            <c:rich>
              <a:bodyPr/>
              <a:lstStyle/>
              <a:p>
                <a:pPr>
                  <a:defRPr/>
                </a:pPr>
                <a:r>
                  <a:rPr lang="en-US"/>
                  <a:t>Year</a:t>
                </a:r>
              </a:p>
            </c:rich>
          </c:tx>
          <c:layout/>
        </c:title>
        <c:numFmt formatCode="General" sourceLinked="1"/>
        <c:tickLblPos val="nextTo"/>
        <c:crossAx val="50020002"/>
        <c:crosses val="autoZero"/>
        <c:auto val="1"/>
        <c:lblAlgn val="ctr"/>
        <c:lblOffset val="100"/>
      </c:catAx>
      <c:valAx>
        <c:axId val="50020002"/>
        <c:scaling>
          <c:orientation val="minMax"/>
          <c:max val="44.5"/>
          <c:min val="-34.5"/>
        </c:scaling>
        <c:axPos val="l"/>
        <c:majorGridlines/>
        <c:title>
          <c:tx>
            <c:rich>
              <a:bodyPr rot="-5400000" vert="horz"/>
              <a:lstStyle/>
              <a:p>
                <a:pPr>
                  <a:defRPr/>
                </a:pPr>
                <a:r>
                  <a:rPr lang="en-US"/>
                  <a:t>% vs central</a:t>
                </a:r>
              </a:p>
            </c:rich>
          </c:tx>
          <c:layout/>
        </c:title>
        <c:numFmt formatCode="0.0" sourceLinked="0"/>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Acc  ·  W-M L-M  ·  Netback</a:t>
            </a:r>
          </a:p>
        </c:rich>
      </c:tx>
      <c:layout/>
    </c:title>
    <c:plotArea>
      <c:layout/>
      <c:lineChart>
        <c:grouping val="standard"/>
        <c:ser>
          <c:idx val="0"/>
          <c:order val="0"/>
          <c:tx>
            <c:strRef>
              <c:f>'percent change'!$C$1</c:f>
              <c:strCache>
                <c:ptCount val="1"/>
                <c:pt idx="0">
                  <c:v>Acc  ·  W-M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change'!$C$2:$C$27</c:f>
              <c:numCache>
                <c:formatCode>General</c:formatCode>
                <c:ptCount val="26"/>
                <c:pt idx="0">
                  <c:v>-1.277647568819529</c:v>
                </c:pt>
                <c:pt idx="1">
                  <c:v>-0.7903600377625164</c:v>
                </c:pt>
                <c:pt idx="2">
                  <c:v>0.06307455461795897</c:v>
                </c:pt>
                <c:pt idx="3">
                  <c:v>-0.5869909076598345</c:v>
                </c:pt>
                <c:pt idx="4">
                  <c:v>-2.849738771938048</c:v>
                </c:pt>
                <c:pt idx="5">
                  <c:v>5.524733124612213</c:v>
                </c:pt>
                <c:pt idx="6">
                  <c:v>7.014010527474168</c:v>
                </c:pt>
                <c:pt idx="7">
                  <c:v>9.200322722584332</c:v>
                </c:pt>
                <c:pt idx="8">
                  <c:v>28.6966034043898</c:v>
                </c:pt>
                <c:pt idx="9">
                  <c:v>0.5848819501838021</c:v>
                </c:pt>
                <c:pt idx="10">
                  <c:v>-4.489291013288533</c:v>
                </c:pt>
                <c:pt idx="11">
                  <c:v>-11.15321825019309</c:v>
                </c:pt>
                <c:pt idx="12">
                  <c:v>-17.14058428542794</c:v>
                </c:pt>
                <c:pt idx="13">
                  <c:v>-17.32289717789541</c:v>
                </c:pt>
                <c:pt idx="14">
                  <c:v>-21.64166250693661</c:v>
                </c:pt>
                <c:pt idx="15">
                  <c:v>-24.75499649713867</c:v>
                </c:pt>
                <c:pt idx="16">
                  <c:v>-25.54991450288638</c:v>
                </c:pt>
                <c:pt idx="17">
                  <c:v>-24.77015444051681</c:v>
                </c:pt>
                <c:pt idx="18">
                  <c:v>-24.46813917250594</c:v>
                </c:pt>
                <c:pt idx="19">
                  <c:v>-23.85952546537625</c:v>
                </c:pt>
                <c:pt idx="20">
                  <c:v>-20.04091114962166</c:v>
                </c:pt>
                <c:pt idx="21">
                  <c:v>-19.83919604287856</c:v>
                </c:pt>
                <c:pt idx="22">
                  <c:v>-21.10689061472091</c:v>
                </c:pt>
                <c:pt idx="23">
                  <c:v>-21.4922337559137</c:v>
                </c:pt>
                <c:pt idx="24">
                  <c:v>-21.91796592579405</c:v>
                </c:pt>
                <c:pt idx="25">
                  <c:v>-22.34369266777107</c:v>
                </c:pt>
              </c:numCache>
            </c:numRef>
          </c:val>
        </c:ser>
        <c:marker val="1"/>
        <c:axId val="50030001"/>
        <c:axId val="50030002"/>
      </c:lineChart>
      <c:catAx>
        <c:axId val="50030001"/>
        <c:scaling>
          <c:orientation val="minMax"/>
        </c:scaling>
        <c:axPos val="b"/>
        <c:title>
          <c:tx>
            <c:rich>
              <a:bodyPr/>
              <a:lstStyle/>
              <a:p>
                <a:pPr>
                  <a:defRPr/>
                </a:pPr>
                <a:r>
                  <a:rPr lang="en-US"/>
                  <a:t>Year</a:t>
                </a:r>
              </a:p>
            </c:rich>
          </c:tx>
          <c:layout/>
        </c:title>
        <c:numFmt formatCode="General" sourceLinked="1"/>
        <c:tickLblPos val="nextTo"/>
        <c:crossAx val="50030002"/>
        <c:crosses val="autoZero"/>
        <c:auto val="1"/>
        <c:lblAlgn val="ctr"/>
        <c:lblOffset val="100"/>
      </c:catAx>
      <c:valAx>
        <c:axId val="50030002"/>
        <c:scaling>
          <c:orientation val="minMax"/>
          <c:max val="29.0"/>
          <c:min val="-26.0"/>
        </c:scaling>
        <c:axPos val="l"/>
        <c:majorGridlines/>
        <c:title>
          <c:tx>
            <c:rich>
              <a:bodyPr rot="-5400000" vert="horz"/>
              <a:lstStyle/>
              <a:p>
                <a:pPr>
                  <a:defRPr/>
                </a:pPr>
                <a:r>
                  <a:rPr lang="en-US"/>
                  <a:t>% vs central</a:t>
                </a:r>
              </a:p>
            </c:rich>
          </c:tx>
          <c:layout/>
        </c:title>
        <c:numFmt formatCode="0.0" sourceLinked="0"/>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SG  ·  W-M L-M  ·  Netback</a:t>
            </a:r>
          </a:p>
        </c:rich>
      </c:tx>
      <c:layout/>
    </c:title>
    <c:plotArea>
      <c:layout/>
      <c:lineChart>
        <c:grouping val="standard"/>
        <c:ser>
          <c:idx val="0"/>
          <c:order val="0"/>
          <c:tx>
            <c:strRef>
              <c:f>'percent change'!$D$1</c:f>
              <c:strCache>
                <c:ptCount val="1"/>
                <c:pt idx="0">
                  <c:v>SG  ·  W-M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change'!$D$2:$D$27</c:f>
              <c:numCache>
                <c:formatCode>General</c:formatCode>
                <c:ptCount val="26"/>
                <c:pt idx="0">
                  <c:v>4.106582571957906</c:v>
                </c:pt>
                <c:pt idx="1">
                  <c:v>4.536867791633514</c:v>
                </c:pt>
                <c:pt idx="2">
                  <c:v>4.756823537286436</c:v>
                </c:pt>
                <c:pt idx="3">
                  <c:v>4.180948129167006</c:v>
                </c:pt>
                <c:pt idx="4">
                  <c:v>7.65067666862449</c:v>
                </c:pt>
                <c:pt idx="5">
                  <c:v>6.095568944898422</c:v>
                </c:pt>
                <c:pt idx="6">
                  <c:v>4.369733745666515</c:v>
                </c:pt>
                <c:pt idx="7">
                  <c:v>5.167298544561061</c:v>
                </c:pt>
                <c:pt idx="8">
                  <c:v>5.028349696567713</c:v>
                </c:pt>
                <c:pt idx="9">
                  <c:v>4.597922223810258</c:v>
                </c:pt>
                <c:pt idx="10">
                  <c:v>2.407822703436913</c:v>
                </c:pt>
                <c:pt idx="11">
                  <c:v>1.09357229377427</c:v>
                </c:pt>
                <c:pt idx="12">
                  <c:v>0.4575450606719489</c:v>
                </c:pt>
                <c:pt idx="13">
                  <c:v>5.069595531449678</c:v>
                </c:pt>
                <c:pt idx="14">
                  <c:v>6.463735173926977</c:v>
                </c:pt>
                <c:pt idx="15">
                  <c:v>9.0046468669726</c:v>
                </c:pt>
                <c:pt idx="16">
                  <c:v>8.995343470125228</c:v>
                </c:pt>
                <c:pt idx="17">
                  <c:v>10.22711953632862</c:v>
                </c:pt>
                <c:pt idx="18">
                  <c:v>10.58081896794354</c:v>
                </c:pt>
                <c:pt idx="19">
                  <c:v>14.08432007646152</c:v>
                </c:pt>
                <c:pt idx="20">
                  <c:v>18.69587732076126</c:v>
                </c:pt>
                <c:pt idx="21">
                  <c:v>23.15890743149789</c:v>
                </c:pt>
                <c:pt idx="22">
                  <c:v>25.57296947564283</c:v>
                </c:pt>
                <c:pt idx="23">
                  <c:v>29.80861212854144</c:v>
                </c:pt>
                <c:pt idx="24">
                  <c:v>34.3435602269298</c:v>
                </c:pt>
                <c:pt idx="25">
                  <c:v>39.10425482486326</c:v>
                </c:pt>
              </c:numCache>
            </c:numRef>
          </c:val>
        </c:ser>
        <c:marker val="1"/>
        <c:axId val="50040001"/>
        <c:axId val="50040002"/>
      </c:lineChart>
      <c:catAx>
        <c:axId val="50040001"/>
        <c:scaling>
          <c:orientation val="minMax"/>
        </c:scaling>
        <c:axPos val="b"/>
        <c:title>
          <c:tx>
            <c:rich>
              <a:bodyPr/>
              <a:lstStyle/>
              <a:p>
                <a:pPr>
                  <a:defRPr/>
                </a:pPr>
                <a:r>
                  <a:rPr lang="en-US"/>
                  <a:t>Year</a:t>
                </a:r>
              </a:p>
            </c:rich>
          </c:tx>
          <c:layout/>
        </c:title>
        <c:numFmt formatCode="General" sourceLinked="1"/>
        <c:tickLblPos val="nextTo"/>
        <c:crossAx val="50040002"/>
        <c:crosses val="autoZero"/>
        <c:auto val="1"/>
        <c:lblAlgn val="ctr"/>
        <c:lblOffset val="100"/>
      </c:catAx>
      <c:valAx>
        <c:axId val="50040002"/>
        <c:scaling>
          <c:orientation val="minMax"/>
          <c:max val="39.5"/>
          <c:min val="0.0"/>
        </c:scaling>
        <c:axPos val="l"/>
        <c:majorGridlines/>
        <c:title>
          <c:tx>
            <c:rich>
              <a:bodyPr rot="-5400000" vert="horz"/>
              <a:lstStyle/>
              <a:p>
                <a:pPr>
                  <a:defRPr/>
                </a:pPr>
                <a:r>
                  <a:rPr lang="en-US"/>
                  <a:t>% vs central</a:t>
                </a:r>
              </a:p>
            </c:rich>
          </c:tx>
          <c:layout/>
        </c:title>
        <c:numFmt formatCode="0.0" sourceLinked="0"/>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L-L  ·  Netback</a:t>
            </a:r>
          </a:p>
        </c:rich>
      </c:tx>
      <c:layout/>
    </c:title>
    <c:plotArea>
      <c:layout/>
      <c:lineChart>
        <c:grouping val="standard"/>
        <c:ser>
          <c:idx val="0"/>
          <c:order val="0"/>
          <c:tx>
            <c:strRef>
              <c:f>'percent change'!$E$1</c:f>
              <c:strCache>
                <c:ptCount val="1"/>
                <c:pt idx="0">
                  <c:v>SC  ·  W-M L-L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change'!$E$2:$E$27</c:f>
              <c:numCache>
                <c:formatCode>General</c:formatCode>
                <c:ptCount val="26"/>
                <c:pt idx="0">
                  <c:v>-2.495874194149661</c:v>
                </c:pt>
                <c:pt idx="1">
                  <c:v>-2.954803990787425</c:v>
                </c:pt>
                <c:pt idx="2">
                  <c:v>-2.427029757042221</c:v>
                </c:pt>
                <c:pt idx="3">
                  <c:v>-3.038674317368306</c:v>
                </c:pt>
                <c:pt idx="4">
                  <c:v>-3.073046182941752</c:v>
                </c:pt>
                <c:pt idx="5">
                  <c:v>-1.688526037947879</c:v>
                </c:pt>
                <c:pt idx="6">
                  <c:v>-1.449210947971036</c:v>
                </c:pt>
                <c:pt idx="7">
                  <c:v>-1.212480521015913</c:v>
                </c:pt>
                <c:pt idx="8">
                  <c:v>-1.28689941450626</c:v>
                </c:pt>
                <c:pt idx="9">
                  <c:v>-0.5393991499587414</c:v>
                </c:pt>
                <c:pt idx="10">
                  <c:v>-0.2052490147911201</c:v>
                </c:pt>
                <c:pt idx="11">
                  <c:v>-10.7132481503386</c:v>
                </c:pt>
                <c:pt idx="12">
                  <c:v>-16.46530058436252</c:v>
                </c:pt>
                <c:pt idx="13">
                  <c:v>-24.90157628490878</c:v>
                </c:pt>
                <c:pt idx="14">
                  <c:v>-28.51314244079123</c:v>
                </c:pt>
                <c:pt idx="15">
                  <c:v>-32.07136391186959</c:v>
                </c:pt>
                <c:pt idx="16">
                  <c:v>-32.63525350182146</c:v>
                </c:pt>
                <c:pt idx="17">
                  <c:v>-33.55016202560158</c:v>
                </c:pt>
                <c:pt idx="18">
                  <c:v>-33.72850418494718</c:v>
                </c:pt>
                <c:pt idx="19">
                  <c:v>-33.85675075621887</c:v>
                </c:pt>
                <c:pt idx="20">
                  <c:v>-33.70264156272022</c:v>
                </c:pt>
                <c:pt idx="21">
                  <c:v>-33.31287219906274</c:v>
                </c:pt>
                <c:pt idx="22">
                  <c:v>-34.14940955267564</c:v>
                </c:pt>
                <c:pt idx="23">
                  <c:v>-34.14940955267564</c:v>
                </c:pt>
                <c:pt idx="24">
                  <c:v>-34.14940955267564</c:v>
                </c:pt>
                <c:pt idx="25">
                  <c:v>-34.14940955267564</c:v>
                </c:pt>
              </c:numCache>
            </c:numRef>
          </c:val>
        </c:ser>
        <c:marker val="1"/>
        <c:axId val="50050001"/>
        <c:axId val="50050002"/>
      </c:lineChart>
      <c:catAx>
        <c:axId val="50050001"/>
        <c:scaling>
          <c:orientation val="minMax"/>
        </c:scaling>
        <c:axPos val="b"/>
        <c:title>
          <c:tx>
            <c:rich>
              <a:bodyPr/>
              <a:lstStyle/>
              <a:p>
                <a:pPr>
                  <a:defRPr/>
                </a:pPr>
                <a:r>
                  <a:rPr lang="en-US"/>
                  <a:t>Year</a:t>
                </a:r>
              </a:p>
            </c:rich>
          </c:tx>
          <c:layout/>
        </c:title>
        <c:numFmt formatCode="General" sourceLinked="1"/>
        <c:tickLblPos val="nextTo"/>
        <c:crossAx val="50050002"/>
        <c:crosses val="autoZero"/>
        <c:auto val="1"/>
        <c:lblAlgn val="ctr"/>
        <c:lblOffset val="100"/>
      </c:catAx>
      <c:valAx>
        <c:axId val="50050002"/>
        <c:scaling>
          <c:orientation val="minMax"/>
          <c:max val="0.0"/>
          <c:min val="-34.5"/>
        </c:scaling>
        <c:axPos val="l"/>
        <c:majorGridlines/>
        <c:title>
          <c:tx>
            <c:rich>
              <a:bodyPr rot="-5400000" vert="horz"/>
              <a:lstStyle/>
              <a:p>
                <a:pPr>
                  <a:defRPr/>
                </a:pPr>
                <a:r>
                  <a:rPr lang="en-US"/>
                  <a:t>% vs central</a:t>
                </a:r>
              </a:p>
            </c:rich>
          </c:tx>
          <c:layout/>
        </c:title>
        <c:numFmt formatCode="0.0" sourceLinked="0"/>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L-H  ·  Netback</a:t>
            </a:r>
          </a:p>
        </c:rich>
      </c:tx>
      <c:layout/>
    </c:title>
    <c:plotArea>
      <c:layout/>
      <c:lineChart>
        <c:grouping val="standard"/>
        <c:ser>
          <c:idx val="0"/>
          <c:order val="0"/>
          <c:tx>
            <c:strRef>
              <c:f>'percent change'!$F$1</c:f>
              <c:strCache>
                <c:ptCount val="1"/>
                <c:pt idx="0">
                  <c:v>SC  ·  W-M L-H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change'!$F$2:$F$27</c:f>
              <c:numCache>
                <c:formatCode>General</c:formatCode>
                <c:ptCount val="26"/>
                <c:pt idx="0">
                  <c:v>4.814565407982951</c:v>
                </c:pt>
                <c:pt idx="1">
                  <c:v>5.501480209421516</c:v>
                </c:pt>
                <c:pt idx="2">
                  <c:v>5.956542639691986</c:v>
                </c:pt>
                <c:pt idx="3">
                  <c:v>5.888830991383931</c:v>
                </c:pt>
                <c:pt idx="4">
                  <c:v>7.037273998202576</c:v>
                </c:pt>
                <c:pt idx="5">
                  <c:v>6.499355383865346</c:v>
                </c:pt>
                <c:pt idx="6">
                  <c:v>6.586943401553547</c:v>
                </c:pt>
                <c:pt idx="7">
                  <c:v>6.385532513139491</c:v>
                </c:pt>
                <c:pt idx="8">
                  <c:v>6.479715462799063</c:v>
                </c:pt>
                <c:pt idx="9">
                  <c:v>6.579410784254569</c:v>
                </c:pt>
                <c:pt idx="10">
                  <c:v>6.969140980313715</c:v>
                </c:pt>
                <c:pt idx="11">
                  <c:v>7.82058087856381</c:v>
                </c:pt>
                <c:pt idx="12">
                  <c:v>8.353782166921064</c:v>
                </c:pt>
                <c:pt idx="13">
                  <c:v>8.491542961541176</c:v>
                </c:pt>
                <c:pt idx="14">
                  <c:v>9.26325587389336</c:v>
                </c:pt>
                <c:pt idx="15">
                  <c:v>10.11484662190352</c:v>
                </c:pt>
                <c:pt idx="16">
                  <c:v>10.79736922292391</c:v>
                </c:pt>
                <c:pt idx="17">
                  <c:v>11.7663734165389</c:v>
                </c:pt>
                <c:pt idx="18">
                  <c:v>14.8103695639191</c:v>
                </c:pt>
                <c:pt idx="19">
                  <c:v>18.38411558331057</c:v>
                </c:pt>
                <c:pt idx="20">
                  <c:v>22.84375989116008</c:v>
                </c:pt>
                <c:pt idx="21">
                  <c:v>27.47832671713295</c:v>
                </c:pt>
                <c:pt idx="22">
                  <c:v>30.03227431320738</c:v>
                </c:pt>
                <c:pt idx="23">
                  <c:v>34.47910582891682</c:v>
                </c:pt>
                <c:pt idx="24">
                  <c:v>39.15080452383175</c:v>
                </c:pt>
                <c:pt idx="25">
                  <c:v>44.14450815596756</c:v>
                </c:pt>
              </c:numCache>
            </c:numRef>
          </c:val>
        </c:ser>
        <c:marker val="1"/>
        <c:axId val="50060001"/>
        <c:axId val="50060002"/>
      </c:lineChart>
      <c:catAx>
        <c:axId val="50060001"/>
        <c:scaling>
          <c:orientation val="minMax"/>
        </c:scaling>
        <c:axPos val="b"/>
        <c:title>
          <c:tx>
            <c:rich>
              <a:bodyPr/>
              <a:lstStyle/>
              <a:p>
                <a:pPr>
                  <a:defRPr/>
                </a:pPr>
                <a:r>
                  <a:rPr lang="en-US"/>
                  <a:t>Year</a:t>
                </a:r>
              </a:p>
            </c:rich>
          </c:tx>
          <c:layout/>
        </c:title>
        <c:numFmt formatCode="General" sourceLinked="1"/>
        <c:tickLblPos val="nextTo"/>
        <c:crossAx val="50060002"/>
        <c:crosses val="autoZero"/>
        <c:auto val="1"/>
        <c:lblAlgn val="ctr"/>
        <c:lblOffset val="100"/>
      </c:catAx>
      <c:valAx>
        <c:axId val="50060002"/>
        <c:scaling>
          <c:orientation val="minMax"/>
          <c:max val="44.5"/>
          <c:min val="0.0"/>
        </c:scaling>
        <c:axPos val="l"/>
        <c:majorGridlines/>
        <c:title>
          <c:tx>
            <c:rich>
              <a:bodyPr rot="-5400000" vert="horz"/>
              <a:lstStyle/>
              <a:p>
                <a:pPr>
                  <a:defRPr/>
                </a:pPr>
                <a:r>
                  <a:rPr lang="en-US"/>
                  <a:t>% vs central</a:t>
                </a:r>
              </a:p>
            </c:rich>
          </c:tx>
          <c:layout/>
        </c:title>
        <c:numFmt formatCode="0.0" sourceLinked="0"/>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W-L L-M  ·  Netback</a:t>
            </a:r>
          </a:p>
        </c:rich>
      </c:tx>
      <c:layout/>
    </c:title>
    <c:plotArea>
      <c:layout/>
      <c:lineChart>
        <c:grouping val="standard"/>
        <c:ser>
          <c:idx val="0"/>
          <c:order val="0"/>
          <c:tx>
            <c:strRef>
              <c:f>'percent change'!$G$1</c:f>
              <c:strCache>
                <c:ptCount val="1"/>
                <c:pt idx="0">
                  <c:v>SC  ·  W-L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change'!$G$2:$G$27</c:f>
              <c:numCache>
                <c:formatCode>General</c:formatCode>
                <c:ptCount val="26"/>
                <c:pt idx="0">
                  <c:v>-1.122003221261103</c:v>
                </c:pt>
                <c:pt idx="1">
                  <c:v>-1.313558687587313</c:v>
                </c:pt>
                <c:pt idx="2">
                  <c:v>-1.666626734027321</c:v>
                </c:pt>
                <c:pt idx="3">
                  <c:v>-2.36774605761485</c:v>
                </c:pt>
                <c:pt idx="4">
                  <c:v>-2.104447855120128</c:v>
                </c:pt>
                <c:pt idx="5">
                  <c:v>-1.370572168235529</c:v>
                </c:pt>
                <c:pt idx="6">
                  <c:v>-1.612074150813791</c:v>
                </c:pt>
                <c:pt idx="7">
                  <c:v>-1.605303517780032</c:v>
                </c:pt>
                <c:pt idx="8">
                  <c:v>-1.921574348061106</c:v>
                </c:pt>
                <c:pt idx="9">
                  <c:v>-1.308206809029766</c:v>
                </c:pt>
                <c:pt idx="10">
                  <c:v>-0.9894097459587581</c:v>
                </c:pt>
                <c:pt idx="11">
                  <c:v>-3.160588261387687</c:v>
                </c:pt>
                <c:pt idx="12">
                  <c:v>-4.249936398538323</c:v>
                </c:pt>
                <c:pt idx="13">
                  <c:v>-0.6424506017272069</c:v>
                </c:pt>
                <c:pt idx="14">
                  <c:v>-0.8107394764336973</c:v>
                </c:pt>
                <c:pt idx="15">
                  <c:v>-4.198448245551889</c:v>
                </c:pt>
                <c:pt idx="16">
                  <c:v>-0.8110236302922624</c:v>
                </c:pt>
                <c:pt idx="17">
                  <c:v>-1.770293941232226</c:v>
                </c:pt>
                <c:pt idx="18">
                  <c:v>-1.76233865975971</c:v>
                </c:pt>
                <c:pt idx="19">
                  <c:v>-1.475743796889994</c:v>
                </c:pt>
                <c:pt idx="20">
                  <c:v>-1.052659880492923</c:v>
                </c:pt>
                <c:pt idx="21">
                  <c:v>-1.05883758843206</c:v>
                </c:pt>
                <c:pt idx="22">
                  <c:v>-1.04556616288487</c:v>
                </c:pt>
                <c:pt idx="23">
                  <c:v>-1.04556616288487</c:v>
                </c:pt>
                <c:pt idx="24">
                  <c:v>-1.04556616288487</c:v>
                </c:pt>
                <c:pt idx="25">
                  <c:v>-1.04556616288487</c:v>
                </c:pt>
              </c:numCache>
            </c:numRef>
          </c:val>
        </c:ser>
        <c:marker val="1"/>
        <c:axId val="50070001"/>
        <c:axId val="50070002"/>
      </c:lineChart>
      <c:catAx>
        <c:axId val="50070001"/>
        <c:scaling>
          <c:orientation val="minMax"/>
        </c:scaling>
        <c:axPos val="b"/>
        <c:title>
          <c:tx>
            <c:rich>
              <a:bodyPr/>
              <a:lstStyle/>
              <a:p>
                <a:pPr>
                  <a:defRPr/>
                </a:pPr>
                <a:r>
                  <a:rPr lang="en-US"/>
                  <a:t>Year</a:t>
                </a:r>
              </a:p>
            </c:rich>
          </c:tx>
          <c:layout/>
        </c:title>
        <c:numFmt formatCode="General" sourceLinked="1"/>
        <c:tickLblPos val="nextTo"/>
        <c:crossAx val="50070002"/>
        <c:crosses val="autoZero"/>
        <c:auto val="1"/>
        <c:lblAlgn val="ctr"/>
        <c:lblOffset val="100"/>
      </c:catAx>
      <c:valAx>
        <c:axId val="50070002"/>
        <c:scaling>
          <c:orientation val="minMax"/>
          <c:max val="0.0"/>
          <c:min val="-4.5"/>
        </c:scaling>
        <c:axPos val="l"/>
        <c:majorGridlines/>
        <c:title>
          <c:tx>
            <c:rich>
              <a:bodyPr rot="-5400000" vert="horz"/>
              <a:lstStyle/>
              <a:p>
                <a:pPr>
                  <a:defRPr/>
                </a:pPr>
                <a:r>
                  <a:rPr lang="en-US"/>
                  <a:t>% vs central</a:t>
                </a:r>
              </a:p>
            </c:rich>
          </c:tx>
          <c:layout/>
        </c:title>
        <c:numFmt formatCode="0.0" sourceLinked="0"/>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W-H L-M  ·  Netback</a:t>
            </a:r>
          </a:p>
        </c:rich>
      </c:tx>
      <c:layout/>
    </c:title>
    <c:plotArea>
      <c:layout/>
      <c:lineChart>
        <c:grouping val="standard"/>
        <c:ser>
          <c:idx val="0"/>
          <c:order val="0"/>
          <c:tx>
            <c:strRef>
              <c:f>'percent change'!$H$1</c:f>
              <c:strCache>
                <c:ptCount val="1"/>
                <c:pt idx="0">
                  <c:v>SC  ·  W-H L-M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change'!$H$2:$H$27</c:f>
              <c:numCache>
                <c:formatCode>General</c:formatCode>
                <c:ptCount val="26"/>
                <c:pt idx="0">
                  <c:v>15.0622947068664</c:v>
                </c:pt>
                <c:pt idx="1">
                  <c:v>15.40042630645615</c:v>
                </c:pt>
                <c:pt idx="2">
                  <c:v>15.56306162404903</c:v>
                </c:pt>
                <c:pt idx="3">
                  <c:v>13.02315049039373</c:v>
                </c:pt>
                <c:pt idx="4">
                  <c:v>23.78441238837641</c:v>
                </c:pt>
                <c:pt idx="5">
                  <c:v>19.41299261796825</c:v>
                </c:pt>
                <c:pt idx="6">
                  <c:v>33.54120521414483</c:v>
                </c:pt>
                <c:pt idx="7">
                  <c:v>29.21306380858473</c:v>
                </c:pt>
                <c:pt idx="8">
                  <c:v>28.41596228383907</c:v>
                </c:pt>
                <c:pt idx="9">
                  <c:v>15.53621495303685</c:v>
                </c:pt>
                <c:pt idx="10">
                  <c:v>13.83424257988881</c:v>
                </c:pt>
                <c:pt idx="11">
                  <c:v>10.72781772520306</c:v>
                </c:pt>
                <c:pt idx="12">
                  <c:v>8.927534807345383</c:v>
                </c:pt>
                <c:pt idx="13">
                  <c:v>12.70262807106493</c:v>
                </c:pt>
                <c:pt idx="14">
                  <c:v>9.731672112350509</c:v>
                </c:pt>
                <c:pt idx="15">
                  <c:v>9.755901730964499</c:v>
                </c:pt>
                <c:pt idx="16">
                  <c:v>9.677571693492059</c:v>
                </c:pt>
                <c:pt idx="17">
                  <c:v>3.943732151800661</c:v>
                </c:pt>
                <c:pt idx="18">
                  <c:v>4.184593360031763</c:v>
                </c:pt>
                <c:pt idx="19">
                  <c:v>4.213974864221637</c:v>
                </c:pt>
                <c:pt idx="20">
                  <c:v>4.365335079715105</c:v>
                </c:pt>
                <c:pt idx="21">
                  <c:v>4.739126309749864</c:v>
                </c:pt>
                <c:pt idx="22">
                  <c:v>4.33591773903943</c:v>
                </c:pt>
                <c:pt idx="23">
                  <c:v>4.33591773903943</c:v>
                </c:pt>
                <c:pt idx="24">
                  <c:v>4.33591773903943</c:v>
                </c:pt>
                <c:pt idx="25">
                  <c:v>4.33591773903943</c:v>
                </c:pt>
              </c:numCache>
            </c:numRef>
          </c:val>
        </c:ser>
        <c:marker val="1"/>
        <c:axId val="50080001"/>
        <c:axId val="50080002"/>
      </c:lineChart>
      <c:catAx>
        <c:axId val="50080001"/>
        <c:scaling>
          <c:orientation val="minMax"/>
        </c:scaling>
        <c:axPos val="b"/>
        <c:title>
          <c:tx>
            <c:rich>
              <a:bodyPr/>
              <a:lstStyle/>
              <a:p>
                <a:pPr>
                  <a:defRPr/>
                </a:pPr>
                <a:r>
                  <a:rPr lang="en-US"/>
                  <a:t>Year</a:t>
                </a:r>
              </a:p>
            </c:rich>
          </c:tx>
          <c:layout/>
        </c:title>
        <c:numFmt formatCode="General" sourceLinked="1"/>
        <c:tickLblPos val="nextTo"/>
        <c:crossAx val="50080002"/>
        <c:crosses val="autoZero"/>
        <c:auto val="1"/>
        <c:lblAlgn val="ctr"/>
        <c:lblOffset val="100"/>
      </c:catAx>
      <c:valAx>
        <c:axId val="50080002"/>
        <c:scaling>
          <c:orientation val="minMax"/>
          <c:max val="34.0"/>
          <c:min val="0.0"/>
        </c:scaling>
        <c:axPos val="l"/>
        <c:majorGridlines/>
        <c:title>
          <c:tx>
            <c:rich>
              <a:bodyPr rot="-5400000" vert="horz"/>
              <a:lstStyle/>
              <a:p>
                <a:pPr>
                  <a:defRPr/>
                </a:pPr>
                <a:r>
                  <a:rPr lang="en-US"/>
                  <a:t>% vs central</a:t>
                </a:r>
              </a:p>
            </c:rich>
          </c:tx>
          <c:layout/>
        </c:title>
        <c:numFmt formatCode="0.0" sourceLinked="0"/>
        <c:tickLblPos val="nextTo"/>
        <c:crossAx val="50080001"/>
        <c:crosses val="autoZero"/>
        <c:crossBetween val="between"/>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Dunk27  ·  Netback</a:t>
            </a:r>
          </a:p>
        </c:rich>
      </c:tx>
      <c:layout/>
    </c:title>
    <c:plotArea>
      <c:layout/>
      <c:lineChart>
        <c:grouping val="standard"/>
        <c:ser>
          <c:idx val="0"/>
          <c:order val="0"/>
          <c:tx>
            <c:strRef>
              <c:f>'percent change'!$I$1</c:f>
              <c:strCache>
                <c:ptCount val="1"/>
                <c:pt idx="0">
                  <c:v>SC  ·  W-M L-M  ·  Dunk27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change'!$I$2:$I$27</c:f>
              <c:numCache>
                <c:formatCode>General</c:formatCode>
                <c:ptCount val="26"/>
                <c:pt idx="0">
                  <c:v>0.0592166475147371</c:v>
                </c:pt>
                <c:pt idx="1">
                  <c:v>0.04797099396129934</c:v>
                </c:pt>
                <c:pt idx="2">
                  <c:v>0.4601476062474408</c:v>
                </c:pt>
                <c:pt idx="3">
                  <c:v>0.07314353614575886</c:v>
                </c:pt>
                <c:pt idx="4">
                  <c:v>0.09499623480926367</c:v>
                </c:pt>
                <c:pt idx="5">
                  <c:v>0.09265363265731352</c:v>
                </c:pt>
                <c:pt idx="6">
                  <c:v>0.07841599287563561</c:v>
                </c:pt>
                <c:pt idx="7">
                  <c:v>0.08607768539110605</c:v>
                </c:pt>
                <c:pt idx="8">
                  <c:v>0.0563890411163781</c:v>
                </c:pt>
                <c:pt idx="9">
                  <c:v>0.01066410300560872</c:v>
                </c:pt>
                <c:pt idx="10">
                  <c:v>0.02094596000663529</c:v>
                </c:pt>
                <c:pt idx="11">
                  <c:v>0.02001496560328775</c:v>
                </c:pt>
                <c:pt idx="12">
                  <c:v>0.1497621690796702</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50090001"/>
        <c:axId val="50090002"/>
      </c:lineChart>
      <c:catAx>
        <c:axId val="50090001"/>
        <c:scaling>
          <c:orientation val="minMax"/>
        </c:scaling>
        <c:axPos val="b"/>
        <c:title>
          <c:tx>
            <c:rich>
              <a:bodyPr/>
              <a:lstStyle/>
              <a:p>
                <a:pPr>
                  <a:defRPr/>
                </a:pPr>
                <a:r>
                  <a:rPr lang="en-US"/>
                  <a:t>Year</a:t>
                </a:r>
              </a:p>
            </c:rich>
          </c:tx>
          <c:layout/>
        </c:title>
        <c:numFmt formatCode="General" sourceLinked="1"/>
        <c:tickLblPos val="nextTo"/>
        <c:crossAx val="50090002"/>
        <c:crosses val="autoZero"/>
        <c:auto val="1"/>
        <c:lblAlgn val="ctr"/>
        <c:lblOffset val="100"/>
      </c:catAx>
      <c:valAx>
        <c:axId val="50090002"/>
        <c:scaling>
          <c:orientation val="minMax"/>
          <c:max val="0.5"/>
          <c:min val="0.0"/>
        </c:scaling>
        <c:axPos val="l"/>
        <c:majorGridlines/>
        <c:title>
          <c:tx>
            <c:rich>
              <a:bodyPr rot="-5400000" vert="horz"/>
              <a:lstStyle/>
              <a:p>
                <a:pPr>
                  <a:defRPr/>
                </a:pPr>
                <a:r>
                  <a:rPr lang="en-US"/>
                  <a:t>% vs central</a:t>
                </a:r>
              </a:p>
            </c:rich>
          </c:tx>
          <c:layout/>
        </c:title>
        <c:numFmt formatCode="0.0" sourceLinked="0"/>
        <c:tickLblPos val="nextTo"/>
        <c:crossAx val="50090001"/>
        <c:crosses val="autoZero"/>
        <c:crossBetween val="between"/>
      </c:valAx>
    </c:plotArea>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No imports  ·  Netback</a:t>
            </a:r>
          </a:p>
        </c:rich>
      </c:tx>
      <c:layout/>
    </c:title>
    <c:plotArea>
      <c:layout/>
      <c:lineChart>
        <c:grouping val="standard"/>
        <c:ser>
          <c:idx val="0"/>
          <c:order val="0"/>
          <c:tx>
            <c:strRef>
              <c:f>'percent change'!$J$1</c:f>
              <c:strCache>
                <c:ptCount val="1"/>
                <c:pt idx="0">
                  <c:v>SC  ·  W-M L-M  ·  No imports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change'!$J$2:$J$27</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er>
        <c:marker val="1"/>
        <c:axId val="50100001"/>
        <c:axId val="50100002"/>
      </c:lineChart>
      <c:catAx>
        <c:axId val="50100001"/>
        <c:scaling>
          <c:orientation val="minMax"/>
        </c:scaling>
        <c:axPos val="b"/>
        <c:title>
          <c:tx>
            <c:rich>
              <a:bodyPr/>
              <a:lstStyle/>
              <a:p>
                <a:pPr>
                  <a:defRPr/>
                </a:pPr>
                <a:r>
                  <a:rPr lang="en-US"/>
                  <a:t>Year</a:t>
                </a:r>
              </a:p>
            </c:rich>
          </c:tx>
          <c:layout/>
        </c:title>
        <c:numFmt formatCode="General" sourceLinked="1"/>
        <c:tickLblPos val="nextTo"/>
        <c:crossAx val="50100002"/>
        <c:crosses val="autoZero"/>
        <c:auto val="1"/>
        <c:lblAlgn val="ctr"/>
        <c:lblOffset val="100"/>
      </c:catAx>
      <c:valAx>
        <c:axId val="50100002"/>
        <c:scaling>
          <c:orientation val="minMax"/>
          <c:max val="0.5"/>
          <c:min val="-0.5"/>
        </c:scaling>
        <c:axPos val="l"/>
        <c:majorGridlines/>
        <c:title>
          <c:tx>
            <c:rich>
              <a:bodyPr rot="-5400000" vert="horz"/>
              <a:lstStyle/>
              <a:p>
                <a:pPr>
                  <a:defRPr/>
                </a:pPr>
                <a:r>
                  <a:rPr lang="en-US"/>
                  <a:t>% vs central</a:t>
                </a:r>
              </a:p>
            </c:rich>
          </c:tx>
          <c:layout/>
        </c:title>
        <c:numFmt formatCode="0.0" sourceLinked="0"/>
        <c:tickLblPos val="nextTo"/>
        <c:crossAx val="50100001"/>
        <c:crosses val="autoZero"/>
        <c:crossBetween val="between"/>
      </c:valAx>
    </c:plotArea>
    <c:plotVisOnly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GSOO exp  ·  Netback</a:t>
            </a:r>
          </a:p>
        </c:rich>
      </c:tx>
      <c:layout/>
    </c:title>
    <c:plotArea>
      <c:layout/>
      <c:lineChart>
        <c:grouping val="standard"/>
        <c:ser>
          <c:idx val="0"/>
          <c:order val="0"/>
          <c:tx>
            <c:strRef>
              <c:f>'percent change'!$K$1</c:f>
              <c:strCache>
                <c:ptCount val="1"/>
                <c:pt idx="0">
                  <c:v>SC  ·  W-M L-M  ·  GSOO exp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change'!$K$2:$K$27</c:f>
              <c:numCache>
                <c:formatCode>General</c:formatCode>
                <c:ptCount val="26"/>
                <c:pt idx="0">
                  <c:v>5.460938415075711</c:v>
                </c:pt>
                <c:pt idx="1">
                  <c:v>6.477322331678237</c:v>
                </c:pt>
                <c:pt idx="2">
                  <c:v>7.663453800598452</c:v>
                </c:pt>
                <c:pt idx="3">
                  <c:v>6.926131669402058</c:v>
                </c:pt>
                <c:pt idx="4">
                  <c:v>7.920624997567405</c:v>
                </c:pt>
                <c:pt idx="5">
                  <c:v>14.80383083229384</c:v>
                </c:pt>
                <c:pt idx="6">
                  <c:v>16.23931137129535</c:v>
                </c:pt>
                <c:pt idx="7">
                  <c:v>15.0622507751625</c:v>
                </c:pt>
                <c:pt idx="8">
                  <c:v>15.36529595198863</c:v>
                </c:pt>
                <c:pt idx="9">
                  <c:v>16.0207601220278</c:v>
                </c:pt>
                <c:pt idx="10">
                  <c:v>14.1426655202465</c:v>
                </c:pt>
                <c:pt idx="11">
                  <c:v>14.15092041178026</c:v>
                </c:pt>
                <c:pt idx="12">
                  <c:v>13.24268197727307</c:v>
                </c:pt>
                <c:pt idx="13">
                  <c:v>18.1853783961802</c:v>
                </c:pt>
                <c:pt idx="14">
                  <c:v>19.71929928185538</c:v>
                </c:pt>
                <c:pt idx="15">
                  <c:v>20.9502593691701</c:v>
                </c:pt>
                <c:pt idx="16">
                  <c:v>21.42194317714186</c:v>
                </c:pt>
                <c:pt idx="17">
                  <c:v>15.38905128421712</c:v>
                </c:pt>
                <c:pt idx="18">
                  <c:v>17.62508066945001</c:v>
                </c:pt>
                <c:pt idx="19">
                  <c:v>18.07119184928376</c:v>
                </c:pt>
                <c:pt idx="20">
                  <c:v>18.12904280675493</c:v>
                </c:pt>
                <c:pt idx="21">
                  <c:v>18.50464160107175</c:v>
                </c:pt>
                <c:pt idx="22">
                  <c:v>18.0693816315409</c:v>
                </c:pt>
                <c:pt idx="23">
                  <c:v>18.20082373860954</c:v>
                </c:pt>
                <c:pt idx="24">
                  <c:v>18.34146071392126</c:v>
                </c:pt>
                <c:pt idx="25">
                  <c:v>18.47244687711009</c:v>
                </c:pt>
              </c:numCache>
            </c:numRef>
          </c:val>
        </c:ser>
        <c:marker val="1"/>
        <c:axId val="50110001"/>
        <c:axId val="50110002"/>
      </c:lineChart>
      <c:catAx>
        <c:axId val="50110001"/>
        <c:scaling>
          <c:orientation val="minMax"/>
        </c:scaling>
        <c:axPos val="b"/>
        <c:title>
          <c:tx>
            <c:rich>
              <a:bodyPr/>
              <a:lstStyle/>
              <a:p>
                <a:pPr>
                  <a:defRPr/>
                </a:pPr>
                <a:r>
                  <a:rPr lang="en-US"/>
                  <a:t>Year</a:t>
                </a:r>
              </a:p>
            </c:rich>
          </c:tx>
          <c:layout/>
        </c:title>
        <c:numFmt formatCode="General" sourceLinked="1"/>
        <c:tickLblPos val="nextTo"/>
        <c:crossAx val="50110002"/>
        <c:crosses val="autoZero"/>
        <c:auto val="1"/>
        <c:lblAlgn val="ctr"/>
        <c:lblOffset val="100"/>
      </c:catAx>
      <c:valAx>
        <c:axId val="50110002"/>
        <c:scaling>
          <c:orientation val="minMax"/>
          <c:max val="21.5"/>
          <c:min val="0.0"/>
        </c:scaling>
        <c:axPos val="l"/>
        <c:majorGridlines/>
        <c:title>
          <c:tx>
            <c:rich>
              <a:bodyPr rot="-5400000" vert="horz"/>
              <a:lstStyle/>
              <a:p>
                <a:pPr>
                  <a:defRPr/>
                </a:pPr>
                <a:r>
                  <a:rPr lang="en-US"/>
                  <a:t>% vs central</a:t>
                </a:r>
              </a:p>
            </c:rich>
          </c:tx>
          <c:layout/>
        </c:title>
        <c:numFmt formatCode="0.0" sourceLinked="0"/>
        <c:tickLblPos val="nextTo"/>
        <c:crossAx val="50110001"/>
        <c:crosses val="autoZero"/>
        <c:crossBetween val="between"/>
      </c:valAx>
    </c:plotArea>
    <c:plotVisOnly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Res20% uncontracted only  ·  Netback</a:t>
            </a:r>
          </a:p>
        </c:rich>
      </c:tx>
      <c:layout/>
    </c:title>
    <c:plotArea>
      <c:layout/>
      <c:lineChart>
        <c:grouping val="standard"/>
        <c:ser>
          <c:idx val="0"/>
          <c:order val="0"/>
          <c:tx>
            <c:strRef>
              <c:f>'percent change'!$L$1</c:f>
              <c:strCache>
                <c:ptCount val="1"/>
                <c:pt idx="0">
                  <c:v>SC  ·  W-M L-M  ·  Res20% uncontracted only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change'!$L$2:$L$27</c:f>
              <c:numCache>
                <c:formatCode>General</c:formatCode>
                <c:ptCount val="26"/>
                <c:pt idx="0">
                  <c:v>-2.813359867164811</c:v>
                </c:pt>
                <c:pt idx="1">
                  <c:v>-2.643750775041565</c:v>
                </c:pt>
                <c:pt idx="2">
                  <c:v>-2.418044913190243</c:v>
                </c:pt>
                <c:pt idx="3">
                  <c:v>-2.53433934691053</c:v>
                </c:pt>
                <c:pt idx="4">
                  <c:v>-0.237578623725021</c:v>
                </c:pt>
                <c:pt idx="5">
                  <c:v>-0.6127674100463332</c:v>
                </c:pt>
                <c:pt idx="6">
                  <c:v>-0.5739216682204118</c:v>
                </c:pt>
                <c:pt idx="7">
                  <c:v>-0.6488666879357563</c:v>
                </c:pt>
                <c:pt idx="8">
                  <c:v>-0.6650631475376145</c:v>
                </c:pt>
                <c:pt idx="9">
                  <c:v>-0.3482370854605565</c:v>
                </c:pt>
                <c:pt idx="10">
                  <c:v>-0.03005754985168085</c:v>
                </c:pt>
                <c:pt idx="11">
                  <c:v>-0.1928308955745917</c:v>
                </c:pt>
                <c:pt idx="12">
                  <c:v>-2.391472778574399</c:v>
                </c:pt>
                <c:pt idx="13">
                  <c:v>-2.976743358944123</c:v>
                </c:pt>
                <c:pt idx="14">
                  <c:v>-3.899000859344814</c:v>
                </c:pt>
                <c:pt idx="15">
                  <c:v>-4.809231810703796</c:v>
                </c:pt>
                <c:pt idx="16">
                  <c:v>-5.358349659634576</c:v>
                </c:pt>
                <c:pt idx="17">
                  <c:v>-6.028499953499766</c:v>
                </c:pt>
                <c:pt idx="18">
                  <c:v>-6.608617185972953</c:v>
                </c:pt>
                <c:pt idx="19">
                  <c:v>-6.986644270414455</c:v>
                </c:pt>
                <c:pt idx="20">
                  <c:v>-6.779259035164875</c:v>
                </c:pt>
                <c:pt idx="21">
                  <c:v>-5.731341990590044</c:v>
                </c:pt>
                <c:pt idx="22">
                  <c:v>0</c:v>
                </c:pt>
                <c:pt idx="23">
                  <c:v>0</c:v>
                </c:pt>
                <c:pt idx="24">
                  <c:v>0</c:v>
                </c:pt>
                <c:pt idx="25">
                  <c:v>0</c:v>
                </c:pt>
              </c:numCache>
            </c:numRef>
          </c:val>
        </c:ser>
        <c:marker val="1"/>
        <c:axId val="50120001"/>
        <c:axId val="50120002"/>
      </c:lineChart>
      <c:catAx>
        <c:axId val="50120001"/>
        <c:scaling>
          <c:orientation val="minMax"/>
        </c:scaling>
        <c:axPos val="b"/>
        <c:title>
          <c:tx>
            <c:rich>
              <a:bodyPr/>
              <a:lstStyle/>
              <a:p>
                <a:pPr>
                  <a:defRPr/>
                </a:pPr>
                <a:r>
                  <a:rPr lang="en-US"/>
                  <a:t>Year</a:t>
                </a:r>
              </a:p>
            </c:rich>
          </c:tx>
          <c:layout/>
        </c:title>
        <c:numFmt formatCode="General" sourceLinked="1"/>
        <c:tickLblPos val="nextTo"/>
        <c:crossAx val="50120002"/>
        <c:crosses val="autoZero"/>
        <c:auto val="1"/>
        <c:lblAlgn val="ctr"/>
        <c:lblOffset val="100"/>
      </c:catAx>
      <c:valAx>
        <c:axId val="50120002"/>
        <c:scaling>
          <c:orientation val="minMax"/>
          <c:max val="0.0"/>
          <c:min val="-7.0"/>
        </c:scaling>
        <c:axPos val="l"/>
        <c:majorGridlines/>
        <c:title>
          <c:tx>
            <c:rich>
              <a:bodyPr rot="-5400000" vert="horz"/>
              <a:lstStyle/>
              <a:p>
                <a:pPr>
                  <a:defRPr/>
                </a:pPr>
                <a:r>
                  <a:rPr lang="en-US"/>
                  <a:t>% vs central</a:t>
                </a:r>
              </a:p>
            </c:rich>
          </c:tx>
          <c:layout/>
        </c:title>
        <c:numFmt formatCode="0.0" sourceLinked="0"/>
        <c:tickLblPos val="nextTo"/>
        <c:crossAx val="50120001"/>
        <c:crosses val="autoZero"/>
        <c:crossBetween val="between"/>
      </c:valAx>
    </c:plotArea>
    <c:plotVisOnly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DC series NSW  ·  Netback</a:t>
            </a:r>
          </a:p>
        </c:rich>
      </c:tx>
      <c:layout/>
    </c:title>
    <c:plotArea>
      <c:layout/>
      <c:lineChart>
        <c:grouping val="standard"/>
        <c:ser>
          <c:idx val="0"/>
          <c:order val="0"/>
          <c:tx>
            <c:strRef>
              <c:f>'percent change'!$M$1</c:f>
              <c:strCache>
                <c:ptCount val="1"/>
                <c:pt idx="0">
                  <c:v>SC  ·  W-M L-M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change'!$M$2:$M$27</c:f>
              <c:numCache>
                <c:formatCode>General</c:formatCode>
                <c:ptCount val="26"/>
                <c:pt idx="0">
                  <c:v>2.238198599813757</c:v>
                </c:pt>
                <c:pt idx="1">
                  <c:v>3.150373613227475</c:v>
                </c:pt>
                <c:pt idx="2">
                  <c:v>4.151273584977422</c:v>
                </c:pt>
                <c:pt idx="3">
                  <c:v>4.465001332390894</c:v>
                </c:pt>
                <c:pt idx="4">
                  <c:v>6.98259857284167</c:v>
                </c:pt>
                <c:pt idx="5">
                  <c:v>3.810625534594436</c:v>
                </c:pt>
                <c:pt idx="6">
                  <c:v>5.754482882632916</c:v>
                </c:pt>
                <c:pt idx="7">
                  <c:v>5.354514709936131</c:v>
                </c:pt>
                <c:pt idx="8">
                  <c:v>6.003643552922044</c:v>
                </c:pt>
                <c:pt idx="9">
                  <c:v>8.215127831925727</c:v>
                </c:pt>
                <c:pt idx="10">
                  <c:v>13.67427923629123</c:v>
                </c:pt>
                <c:pt idx="11">
                  <c:v>13.13827186593739</c:v>
                </c:pt>
                <c:pt idx="12">
                  <c:v>17.97572929676057</c:v>
                </c:pt>
                <c:pt idx="13">
                  <c:v>17.36574742562562</c:v>
                </c:pt>
                <c:pt idx="14">
                  <c:v>9.792152556524991</c:v>
                </c:pt>
                <c:pt idx="15">
                  <c:v>4.221023990008321</c:v>
                </c:pt>
                <c:pt idx="16">
                  <c:v>14.20380878384675</c:v>
                </c:pt>
                <c:pt idx="17">
                  <c:v>4.959090455335446</c:v>
                </c:pt>
                <c:pt idx="18">
                  <c:v>5.334503601028495</c:v>
                </c:pt>
                <c:pt idx="19">
                  <c:v>6.113263822066362</c:v>
                </c:pt>
                <c:pt idx="20">
                  <c:v>6.261694520756356</c:v>
                </c:pt>
                <c:pt idx="21">
                  <c:v>6.944762193320719</c:v>
                </c:pt>
                <c:pt idx="22">
                  <c:v>6.852141742096429</c:v>
                </c:pt>
                <c:pt idx="23">
                  <c:v>7.119867646005162</c:v>
                </c:pt>
                <c:pt idx="24">
                  <c:v>7.374653428372313</c:v>
                </c:pt>
                <c:pt idx="25">
                  <c:v>7.518503722456105</c:v>
                </c:pt>
              </c:numCache>
            </c:numRef>
          </c:val>
        </c:ser>
        <c:marker val="1"/>
        <c:axId val="50130001"/>
        <c:axId val="50130002"/>
      </c:lineChart>
      <c:catAx>
        <c:axId val="50130001"/>
        <c:scaling>
          <c:orientation val="minMax"/>
        </c:scaling>
        <c:axPos val="b"/>
        <c:title>
          <c:tx>
            <c:rich>
              <a:bodyPr/>
              <a:lstStyle/>
              <a:p>
                <a:pPr>
                  <a:defRPr/>
                </a:pPr>
                <a:r>
                  <a:rPr lang="en-US"/>
                  <a:t>Year</a:t>
                </a:r>
              </a:p>
            </c:rich>
          </c:tx>
          <c:layout/>
        </c:title>
        <c:numFmt formatCode="General" sourceLinked="1"/>
        <c:tickLblPos val="nextTo"/>
        <c:crossAx val="50130002"/>
        <c:crosses val="autoZero"/>
        <c:auto val="1"/>
        <c:lblAlgn val="ctr"/>
        <c:lblOffset val="100"/>
      </c:catAx>
      <c:valAx>
        <c:axId val="50130002"/>
        <c:scaling>
          <c:orientation val="minMax"/>
          <c:max val="18.0"/>
          <c:min val="0.0"/>
        </c:scaling>
        <c:axPos val="l"/>
        <c:majorGridlines/>
        <c:title>
          <c:tx>
            <c:rich>
              <a:bodyPr rot="-5400000" vert="horz"/>
              <a:lstStyle/>
              <a:p>
                <a:pPr>
                  <a:defRPr/>
                </a:pPr>
                <a:r>
                  <a:rPr lang="en-US"/>
                  <a:t>% vs central</a:t>
                </a:r>
              </a:p>
            </c:rich>
          </c:tx>
          <c:layout/>
        </c:title>
        <c:numFmt formatCode="0.0" sourceLinked="0"/>
        <c:tickLblPos val="nextTo"/>
        <c:crossAx val="50130001"/>
        <c:crosses val="autoZero"/>
        <c:crossBetween val="between"/>
      </c:valAx>
    </c:plotArea>
    <c:plotVisOnly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W-H L-M  ·  DC series NSW  ·  Netback</a:t>
            </a:r>
          </a:p>
        </c:rich>
      </c:tx>
      <c:layout/>
    </c:title>
    <c:plotArea>
      <c:layout/>
      <c:lineChart>
        <c:grouping val="standard"/>
        <c:ser>
          <c:idx val="0"/>
          <c:order val="0"/>
          <c:tx>
            <c:strRef>
              <c:f>'percent change'!$N$1</c:f>
              <c:strCache>
                <c:ptCount val="1"/>
                <c:pt idx="0">
                  <c:v>SC  ·  W-H L-M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change'!$N$2:$N$27</c:f>
              <c:numCache>
                <c:formatCode>General</c:formatCode>
                <c:ptCount val="26"/>
                <c:pt idx="0">
                  <c:v>16.59955381759133</c:v>
                </c:pt>
                <c:pt idx="1">
                  <c:v>16.59299212692138</c:v>
                </c:pt>
                <c:pt idx="2">
                  <c:v>16.99995208083278</c:v>
                </c:pt>
                <c:pt idx="3">
                  <c:v>14.98274252156449</c:v>
                </c:pt>
                <c:pt idx="4">
                  <c:v>22.12732998398474</c:v>
                </c:pt>
                <c:pt idx="5">
                  <c:v>20.34265740219237</c:v>
                </c:pt>
                <c:pt idx="6">
                  <c:v>22.00865362689732</c:v>
                </c:pt>
                <c:pt idx="7">
                  <c:v>21.26585214821004</c:v>
                </c:pt>
                <c:pt idx="8">
                  <c:v>19.44548484819995</c:v>
                </c:pt>
                <c:pt idx="9">
                  <c:v>18.46518501116223</c:v>
                </c:pt>
                <c:pt idx="10">
                  <c:v>18.53253615511914</c:v>
                </c:pt>
                <c:pt idx="11">
                  <c:v>20.44178328878499</c:v>
                </c:pt>
                <c:pt idx="12">
                  <c:v>21.54601662118198</c:v>
                </c:pt>
                <c:pt idx="13">
                  <c:v>14.17078203167159</c:v>
                </c:pt>
                <c:pt idx="14">
                  <c:v>14.33765497791126</c:v>
                </c:pt>
                <c:pt idx="15">
                  <c:v>14.28934421713017</c:v>
                </c:pt>
                <c:pt idx="16">
                  <c:v>11.47279118494915</c:v>
                </c:pt>
                <c:pt idx="17">
                  <c:v>12.47393426999319</c:v>
                </c:pt>
                <c:pt idx="18">
                  <c:v>11.75226965420883</c:v>
                </c:pt>
                <c:pt idx="19">
                  <c:v>11.16605128776291</c:v>
                </c:pt>
                <c:pt idx="20">
                  <c:v>11.66009296160351</c:v>
                </c:pt>
                <c:pt idx="21">
                  <c:v>12.11336893904171</c:v>
                </c:pt>
                <c:pt idx="22">
                  <c:v>11.11203626707891</c:v>
                </c:pt>
                <c:pt idx="23">
                  <c:v>11.00430324176098</c:v>
                </c:pt>
                <c:pt idx="24">
                  <c:v>10.85188771622052</c:v>
                </c:pt>
                <c:pt idx="25">
                  <c:v>10.86109344027026</c:v>
                </c:pt>
              </c:numCache>
            </c:numRef>
          </c:val>
        </c:ser>
        <c:marker val="1"/>
        <c:axId val="50140001"/>
        <c:axId val="50140002"/>
      </c:lineChart>
      <c:catAx>
        <c:axId val="50140001"/>
        <c:scaling>
          <c:orientation val="minMax"/>
        </c:scaling>
        <c:axPos val="b"/>
        <c:title>
          <c:tx>
            <c:rich>
              <a:bodyPr/>
              <a:lstStyle/>
              <a:p>
                <a:pPr>
                  <a:defRPr/>
                </a:pPr>
                <a:r>
                  <a:rPr lang="en-US"/>
                  <a:t>Year</a:t>
                </a:r>
              </a:p>
            </c:rich>
          </c:tx>
          <c:layout/>
        </c:title>
        <c:numFmt formatCode="General" sourceLinked="1"/>
        <c:tickLblPos val="nextTo"/>
        <c:crossAx val="50140002"/>
        <c:crosses val="autoZero"/>
        <c:auto val="1"/>
        <c:lblAlgn val="ctr"/>
        <c:lblOffset val="100"/>
      </c:catAx>
      <c:valAx>
        <c:axId val="50140002"/>
        <c:scaling>
          <c:orientation val="minMax"/>
          <c:max val="22.5"/>
          <c:min val="0.0"/>
        </c:scaling>
        <c:axPos val="l"/>
        <c:majorGridlines/>
        <c:title>
          <c:tx>
            <c:rich>
              <a:bodyPr rot="-5400000" vert="horz"/>
              <a:lstStyle/>
              <a:p>
                <a:pPr>
                  <a:defRPr/>
                </a:pPr>
                <a:r>
                  <a:rPr lang="en-US"/>
                  <a:t>% vs central</a:t>
                </a:r>
              </a:p>
            </c:rich>
          </c:tx>
          <c:layout/>
        </c:title>
        <c:numFmt formatCode="0.0" sourceLinked="0"/>
        <c:tickLblPos val="nextTo"/>
        <c:crossAx val="50140001"/>
        <c:crosses val="autoZero"/>
        <c:crossBetween val="between"/>
      </c:valAx>
    </c:plotArea>
    <c:plotVisOnly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DC series NSW  ·  No imports  ·  Netback</a:t>
            </a:r>
          </a:p>
        </c:rich>
      </c:tx>
      <c:layout/>
    </c:title>
    <c:plotArea>
      <c:layout/>
      <c:lineChart>
        <c:grouping val="standard"/>
        <c:ser>
          <c:idx val="0"/>
          <c:order val="0"/>
          <c:tx>
            <c:strRef>
              <c:f>'percent change'!$O$1</c:f>
              <c:strCache>
                <c:ptCount val="1"/>
                <c:pt idx="0">
                  <c:v>SC  ·  W-M L-M  ·  DC series NSW  ·  No imports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change'!$O$2:$O$27</c:f>
              <c:numCache>
                <c:formatCode>General</c:formatCode>
                <c:ptCount val="26"/>
                <c:pt idx="0">
                  <c:v>2.238198599813757</c:v>
                </c:pt>
                <c:pt idx="1">
                  <c:v>3.150373613227475</c:v>
                </c:pt>
                <c:pt idx="2">
                  <c:v>4.151273584977422</c:v>
                </c:pt>
                <c:pt idx="3">
                  <c:v>4.465001332390894</c:v>
                </c:pt>
                <c:pt idx="4">
                  <c:v>6.98259857284167</c:v>
                </c:pt>
                <c:pt idx="5">
                  <c:v>3.810625534594436</c:v>
                </c:pt>
                <c:pt idx="6">
                  <c:v>5.754482882632916</c:v>
                </c:pt>
                <c:pt idx="7">
                  <c:v>5.354514709936131</c:v>
                </c:pt>
                <c:pt idx="8">
                  <c:v>6.003643552922044</c:v>
                </c:pt>
                <c:pt idx="9">
                  <c:v>8.215127831925727</c:v>
                </c:pt>
                <c:pt idx="10">
                  <c:v>13.67427923629123</c:v>
                </c:pt>
                <c:pt idx="11">
                  <c:v>13.13827186593739</c:v>
                </c:pt>
                <c:pt idx="12">
                  <c:v>17.97572929676057</c:v>
                </c:pt>
                <c:pt idx="13">
                  <c:v>17.36574742562562</c:v>
                </c:pt>
                <c:pt idx="14">
                  <c:v>9.792152556524991</c:v>
                </c:pt>
                <c:pt idx="15">
                  <c:v>4.221023990008321</c:v>
                </c:pt>
                <c:pt idx="16">
                  <c:v>14.20380878384675</c:v>
                </c:pt>
                <c:pt idx="17">
                  <c:v>4.959090455335446</c:v>
                </c:pt>
                <c:pt idx="18">
                  <c:v>5.334503601028495</c:v>
                </c:pt>
                <c:pt idx="19">
                  <c:v>6.113263822066362</c:v>
                </c:pt>
                <c:pt idx="20">
                  <c:v>6.261694520756356</c:v>
                </c:pt>
                <c:pt idx="21">
                  <c:v>6.944762193320719</c:v>
                </c:pt>
                <c:pt idx="22">
                  <c:v>6.852141742096429</c:v>
                </c:pt>
                <c:pt idx="23">
                  <c:v>7.119867646005162</c:v>
                </c:pt>
                <c:pt idx="24">
                  <c:v>7.374653428372313</c:v>
                </c:pt>
                <c:pt idx="25">
                  <c:v>7.518503722456105</c:v>
                </c:pt>
              </c:numCache>
            </c:numRef>
          </c:val>
        </c:ser>
        <c:marker val="1"/>
        <c:axId val="50150001"/>
        <c:axId val="50150002"/>
      </c:lineChart>
      <c:catAx>
        <c:axId val="50150001"/>
        <c:scaling>
          <c:orientation val="minMax"/>
        </c:scaling>
        <c:axPos val="b"/>
        <c:title>
          <c:tx>
            <c:rich>
              <a:bodyPr/>
              <a:lstStyle/>
              <a:p>
                <a:pPr>
                  <a:defRPr/>
                </a:pPr>
                <a:r>
                  <a:rPr lang="en-US"/>
                  <a:t>Year</a:t>
                </a:r>
              </a:p>
            </c:rich>
          </c:tx>
          <c:layout/>
        </c:title>
        <c:numFmt formatCode="General" sourceLinked="1"/>
        <c:tickLblPos val="nextTo"/>
        <c:crossAx val="50150002"/>
        <c:crosses val="autoZero"/>
        <c:auto val="1"/>
        <c:lblAlgn val="ctr"/>
        <c:lblOffset val="100"/>
      </c:catAx>
      <c:valAx>
        <c:axId val="50150002"/>
        <c:scaling>
          <c:orientation val="minMax"/>
          <c:max val="18.0"/>
          <c:min val="0.0"/>
        </c:scaling>
        <c:axPos val="l"/>
        <c:majorGridlines/>
        <c:title>
          <c:tx>
            <c:rich>
              <a:bodyPr rot="-5400000" vert="horz"/>
              <a:lstStyle/>
              <a:p>
                <a:pPr>
                  <a:defRPr/>
                </a:pPr>
                <a:r>
                  <a:rPr lang="en-US"/>
                  <a:t>% vs central</a:t>
                </a:r>
              </a:p>
            </c:rich>
          </c:tx>
          <c:layout/>
        </c:title>
        <c:numFmt formatCode="0.0" sourceLinked="0"/>
        <c:tickLblPos val="nextTo"/>
        <c:crossAx val="50150001"/>
        <c:crosses val="autoZero"/>
        <c:crossBetween val="between"/>
      </c:valAx>
    </c:plotArea>
    <c:plotVisOnly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Res20% breaks contracts  ·  Netback</a:t>
            </a:r>
          </a:p>
        </c:rich>
      </c:tx>
      <c:layout/>
    </c:title>
    <c:plotArea>
      <c:layout/>
      <c:lineChart>
        <c:grouping val="standard"/>
        <c:ser>
          <c:idx val="0"/>
          <c:order val="0"/>
          <c:tx>
            <c:strRef>
              <c:f>'percent change'!$P$1</c:f>
              <c:strCache>
                <c:ptCount val="1"/>
                <c:pt idx="0">
                  <c:v>SC  ·  W-M L-M  ·  Res20% breaks contracts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change'!$P$2:$P$27</c:f>
              <c:numCache>
                <c:formatCode>General</c:formatCode>
                <c:ptCount val="26"/>
                <c:pt idx="0">
                  <c:v>-17.77380816646892</c:v>
                </c:pt>
                <c:pt idx="1">
                  <c:v>-14.20261035920082</c:v>
                </c:pt>
                <c:pt idx="2">
                  <c:v>-13.90461157331556</c:v>
                </c:pt>
                <c:pt idx="3">
                  <c:v>-15.60728730360096</c:v>
                </c:pt>
                <c:pt idx="4">
                  <c:v>-18.61990144708243</c:v>
                </c:pt>
                <c:pt idx="5">
                  <c:v>-6.308027119727511</c:v>
                </c:pt>
                <c:pt idx="6">
                  <c:v>-6.10678529212958</c:v>
                </c:pt>
                <c:pt idx="7">
                  <c:v>-5.351011725933452</c:v>
                </c:pt>
                <c:pt idx="8">
                  <c:v>-5.023335540168706</c:v>
                </c:pt>
                <c:pt idx="9">
                  <c:v>-4.877704587909593</c:v>
                </c:pt>
                <c:pt idx="10">
                  <c:v>-6.143535643041941</c:v>
                </c:pt>
                <c:pt idx="11">
                  <c:v>-5.446487582228066</c:v>
                </c:pt>
                <c:pt idx="12">
                  <c:v>-6.843565459395284</c:v>
                </c:pt>
                <c:pt idx="13">
                  <c:v>-3.56023824374001</c:v>
                </c:pt>
                <c:pt idx="14">
                  <c:v>-4.178747438332564</c:v>
                </c:pt>
                <c:pt idx="15">
                  <c:v>-4.891810126549068</c:v>
                </c:pt>
                <c:pt idx="16">
                  <c:v>-5.358349659634576</c:v>
                </c:pt>
                <c:pt idx="17">
                  <c:v>-6.028499953499766</c:v>
                </c:pt>
                <c:pt idx="18">
                  <c:v>-6.608617185972953</c:v>
                </c:pt>
                <c:pt idx="19">
                  <c:v>-6.986644270414455</c:v>
                </c:pt>
                <c:pt idx="20">
                  <c:v>-6.779259035164875</c:v>
                </c:pt>
                <c:pt idx="21">
                  <c:v>-6.161174225413135</c:v>
                </c:pt>
                <c:pt idx="22">
                  <c:v>1.085580665360908e-05</c:v>
                </c:pt>
                <c:pt idx="23">
                  <c:v>1.085580665360908e-05</c:v>
                </c:pt>
                <c:pt idx="24">
                  <c:v>1.085580665360908e-05</c:v>
                </c:pt>
                <c:pt idx="25">
                  <c:v>1.085580665360908e-05</c:v>
                </c:pt>
              </c:numCache>
            </c:numRef>
          </c:val>
        </c:ser>
        <c:marker val="1"/>
        <c:axId val="50160001"/>
        <c:axId val="50160002"/>
      </c:lineChart>
      <c:catAx>
        <c:axId val="50160001"/>
        <c:scaling>
          <c:orientation val="minMax"/>
        </c:scaling>
        <c:axPos val="b"/>
        <c:title>
          <c:tx>
            <c:rich>
              <a:bodyPr/>
              <a:lstStyle/>
              <a:p>
                <a:pPr>
                  <a:defRPr/>
                </a:pPr>
                <a:r>
                  <a:rPr lang="en-US"/>
                  <a:t>Year</a:t>
                </a:r>
              </a:p>
            </c:rich>
          </c:tx>
          <c:layout/>
        </c:title>
        <c:numFmt formatCode="General" sourceLinked="1"/>
        <c:tickLblPos val="nextTo"/>
        <c:crossAx val="50160002"/>
        <c:crosses val="autoZero"/>
        <c:auto val="1"/>
        <c:lblAlgn val="ctr"/>
        <c:lblOffset val="100"/>
      </c:catAx>
      <c:valAx>
        <c:axId val="50160002"/>
        <c:scaling>
          <c:orientation val="minMax"/>
          <c:max val="0.5"/>
          <c:min val="-19.0"/>
        </c:scaling>
        <c:axPos val="l"/>
        <c:majorGridlines/>
        <c:title>
          <c:tx>
            <c:rich>
              <a:bodyPr rot="-5400000" vert="horz"/>
              <a:lstStyle/>
              <a:p>
                <a:pPr>
                  <a:defRPr/>
                </a:pPr>
                <a:r>
                  <a:rPr lang="en-US"/>
                  <a:t>% vs central</a:t>
                </a:r>
              </a:p>
            </c:rich>
          </c:tx>
          <c:layout/>
        </c:title>
        <c:numFmt formatCode="0.0" sourceLinked="0"/>
        <c:tickLblPos val="nextTo"/>
        <c:crossAx val="50160001"/>
        <c:crosses val="autoZero"/>
        <c:crossBetween val="between"/>
      </c:valAx>
    </c:plotArea>
    <c:plotVisOnly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Res20% breaks contracts  ·  DC series NSW  ·  Netback</a:t>
            </a:r>
          </a:p>
        </c:rich>
      </c:tx>
      <c:layout/>
    </c:title>
    <c:plotArea>
      <c:layout/>
      <c:lineChart>
        <c:grouping val="standard"/>
        <c:ser>
          <c:idx val="0"/>
          <c:order val="0"/>
          <c:tx>
            <c:strRef>
              <c:f>'percent change'!$Q$1</c:f>
              <c:strCache>
                <c:ptCount val="1"/>
                <c:pt idx="0">
                  <c:v>SC  ·  W-M L-M  ·  Res20% breaks contracts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change'!$Q$2:$Q$27</c:f>
              <c:numCache>
                <c:formatCode>General</c:formatCode>
                <c:ptCount val="26"/>
                <c:pt idx="0">
                  <c:v>-16.21791920853015</c:v>
                </c:pt>
                <c:pt idx="1">
                  <c:v>-12.1376884622753</c:v>
                </c:pt>
                <c:pt idx="2">
                  <c:v>-12.83994085405648</c:v>
                </c:pt>
                <c:pt idx="3">
                  <c:v>-13.70136504358167</c:v>
                </c:pt>
                <c:pt idx="4">
                  <c:v>-13.48514691101455</c:v>
                </c:pt>
                <c:pt idx="5">
                  <c:v>-4.274047556454041</c:v>
                </c:pt>
                <c:pt idx="6">
                  <c:v>-3.726885335070218</c:v>
                </c:pt>
                <c:pt idx="7">
                  <c:v>-3.147023802674465</c:v>
                </c:pt>
                <c:pt idx="8">
                  <c:v>-2.807806273215119</c:v>
                </c:pt>
                <c:pt idx="9">
                  <c:v>-0.9496664360788221</c:v>
                </c:pt>
                <c:pt idx="10">
                  <c:v>0.7810198095882015</c:v>
                </c:pt>
                <c:pt idx="11">
                  <c:v>0.1159936173420029</c:v>
                </c:pt>
                <c:pt idx="12">
                  <c:v>0.7111510708173396</c:v>
                </c:pt>
                <c:pt idx="13">
                  <c:v>3.693628710736974</c:v>
                </c:pt>
                <c:pt idx="14">
                  <c:v>2.722425429997677</c:v>
                </c:pt>
                <c:pt idx="15">
                  <c:v>-1.049556960198572</c:v>
                </c:pt>
                <c:pt idx="16">
                  <c:v>1.773596522733434</c:v>
                </c:pt>
                <c:pt idx="17">
                  <c:v>-1.072641051434386</c:v>
                </c:pt>
                <c:pt idx="18">
                  <c:v>-1.267669678719274</c:v>
                </c:pt>
                <c:pt idx="19">
                  <c:v>-0.9294790022184696</c:v>
                </c:pt>
                <c:pt idx="20">
                  <c:v>-0.5761901306113981</c:v>
                </c:pt>
                <c:pt idx="21">
                  <c:v>0.4142431481951592</c:v>
                </c:pt>
                <c:pt idx="22">
                  <c:v>6.853281601795991</c:v>
                </c:pt>
                <c:pt idx="23">
                  <c:v>7.119965348265134</c:v>
                </c:pt>
                <c:pt idx="24">
                  <c:v>7.375500181291961</c:v>
                </c:pt>
                <c:pt idx="25">
                  <c:v>7.518666559556042</c:v>
                </c:pt>
              </c:numCache>
            </c:numRef>
          </c:val>
        </c:ser>
        <c:marker val="1"/>
        <c:axId val="50170001"/>
        <c:axId val="50170002"/>
      </c:lineChart>
      <c:catAx>
        <c:axId val="50170001"/>
        <c:scaling>
          <c:orientation val="minMax"/>
        </c:scaling>
        <c:axPos val="b"/>
        <c:title>
          <c:tx>
            <c:rich>
              <a:bodyPr/>
              <a:lstStyle/>
              <a:p>
                <a:pPr>
                  <a:defRPr/>
                </a:pPr>
                <a:r>
                  <a:rPr lang="en-US"/>
                  <a:t>Year</a:t>
                </a:r>
              </a:p>
            </c:rich>
          </c:tx>
          <c:layout/>
        </c:title>
        <c:numFmt formatCode="General" sourceLinked="1"/>
        <c:tickLblPos val="nextTo"/>
        <c:crossAx val="50170002"/>
        <c:crosses val="autoZero"/>
        <c:auto val="1"/>
        <c:lblAlgn val="ctr"/>
        <c:lblOffset val="100"/>
      </c:catAx>
      <c:valAx>
        <c:axId val="50170002"/>
        <c:scaling>
          <c:orientation val="minMax"/>
          <c:max val="8.0"/>
          <c:min val="-16.5"/>
        </c:scaling>
        <c:axPos val="l"/>
        <c:majorGridlines/>
        <c:title>
          <c:tx>
            <c:rich>
              <a:bodyPr rot="-5400000" vert="horz"/>
              <a:lstStyle/>
              <a:p>
                <a:pPr>
                  <a:defRPr/>
                </a:pPr>
                <a:r>
                  <a:rPr lang="en-US"/>
                  <a:t>% vs central</a:t>
                </a:r>
              </a:p>
            </c:rich>
          </c:tx>
          <c:layout/>
        </c:title>
        <c:numFmt formatCode="0.0" sourceLinked="0"/>
        <c:tickLblPos val="nextTo"/>
        <c:crossAx val="50170001"/>
        <c:crosses val="autoZero"/>
        <c:crossBetween val="between"/>
      </c:valAx>
    </c:plotArea>
    <c:plotVisOnly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SC  ·  W-M L-M  ·  Res20% uncontracted only  ·  DC series NSW  ·  Netback</a:t>
            </a:r>
          </a:p>
        </c:rich>
      </c:tx>
      <c:layout/>
    </c:title>
    <c:plotArea>
      <c:layout/>
      <c:lineChart>
        <c:grouping val="standard"/>
        <c:ser>
          <c:idx val="0"/>
          <c:order val="0"/>
          <c:tx>
            <c:strRef>
              <c:f>'percent change'!$R$1</c:f>
              <c:strCache>
                <c:ptCount val="1"/>
                <c:pt idx="0">
                  <c:v>SC  ·  W-M L-M  ·  Res20% uncontracted only  ·  DC series NSW  ·  Netback</c:v>
                </c:pt>
              </c:strCache>
            </c:strRef>
          </c:tx>
          <c:marker>
            <c:symbol val="none"/>
          </c:marker>
          <c:cat>
            <c:numRef>
              <c:f>'percent change'!$A$2:$A$27</c:f>
              <c:numCache>
                <c:formatCode>General</c:formatCode>
                <c:ptCount val="2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numCache>
            </c:numRef>
          </c:cat>
          <c:val>
            <c:numRef>
              <c:f>'percent change'!$R$2:$R$27</c:f>
              <c:numCache>
                <c:formatCode>General</c:formatCode>
                <c:ptCount val="26"/>
                <c:pt idx="0">
                  <c:v>-1.488802051209415</c:v>
                </c:pt>
                <c:pt idx="1">
                  <c:v>-1.205168044369043</c:v>
                </c:pt>
                <c:pt idx="2">
                  <c:v>-0.1595499097142072</c:v>
                </c:pt>
                <c:pt idx="3">
                  <c:v>0.4491593029739116</c:v>
                </c:pt>
                <c:pt idx="4">
                  <c:v>4.028587277825491</c:v>
                </c:pt>
                <c:pt idx="5">
                  <c:v>1.574250147165723</c:v>
                </c:pt>
                <c:pt idx="6">
                  <c:v>4.370272792050756</c:v>
                </c:pt>
                <c:pt idx="7">
                  <c:v>3.652186681756642</c:v>
                </c:pt>
                <c:pt idx="8">
                  <c:v>3.675326094549392</c:v>
                </c:pt>
                <c:pt idx="9">
                  <c:v>5.417163873787545</c:v>
                </c:pt>
                <c:pt idx="10">
                  <c:v>11.58767654069983</c:v>
                </c:pt>
                <c:pt idx="11">
                  <c:v>11.25315718610549</c:v>
                </c:pt>
                <c:pt idx="12">
                  <c:v>11.96540080484758</c:v>
                </c:pt>
                <c:pt idx="13">
                  <c:v>11.45986984881369</c:v>
                </c:pt>
                <c:pt idx="14">
                  <c:v>4.946499021800843</c:v>
                </c:pt>
                <c:pt idx="15">
                  <c:v>-0.587158274230748</c:v>
                </c:pt>
                <c:pt idx="16">
                  <c:v>8.466685444967181</c:v>
                </c:pt>
                <c:pt idx="17">
                  <c:v>-1.072641051434386</c:v>
                </c:pt>
                <c:pt idx="18">
                  <c:v>-1.267669678719274</c:v>
                </c:pt>
                <c:pt idx="19">
                  <c:v>-0.8268762797010387</c:v>
                </c:pt>
                <c:pt idx="20">
                  <c:v>-0.5444728416067912</c:v>
                </c:pt>
                <c:pt idx="21">
                  <c:v>6.546591855174966</c:v>
                </c:pt>
                <c:pt idx="22">
                  <c:v>6.854671145048785</c:v>
                </c:pt>
                <c:pt idx="23">
                  <c:v>7.120627552471537</c:v>
                </c:pt>
                <c:pt idx="24">
                  <c:v>7.376140673885057</c:v>
                </c:pt>
                <c:pt idx="25">
                  <c:v>7.518937954722604</c:v>
                </c:pt>
              </c:numCache>
            </c:numRef>
          </c:val>
        </c:ser>
        <c:marker val="1"/>
        <c:axId val="50180001"/>
        <c:axId val="50180002"/>
      </c:lineChart>
      <c:catAx>
        <c:axId val="50180001"/>
        <c:scaling>
          <c:orientation val="minMax"/>
        </c:scaling>
        <c:axPos val="b"/>
        <c:title>
          <c:tx>
            <c:rich>
              <a:bodyPr/>
              <a:lstStyle/>
              <a:p>
                <a:pPr>
                  <a:defRPr/>
                </a:pPr>
                <a:r>
                  <a:rPr lang="en-US"/>
                  <a:t>Year</a:t>
                </a:r>
              </a:p>
            </c:rich>
          </c:tx>
          <c:layout/>
        </c:title>
        <c:numFmt formatCode="General" sourceLinked="1"/>
        <c:tickLblPos val="nextTo"/>
        <c:crossAx val="50180002"/>
        <c:crosses val="autoZero"/>
        <c:auto val="1"/>
        <c:lblAlgn val="ctr"/>
        <c:lblOffset val="100"/>
      </c:catAx>
      <c:valAx>
        <c:axId val="50180002"/>
        <c:scaling>
          <c:orientation val="minMax"/>
          <c:max val="12.0"/>
          <c:min val="-1.5"/>
        </c:scaling>
        <c:axPos val="l"/>
        <c:majorGridlines/>
        <c:title>
          <c:tx>
            <c:rich>
              <a:bodyPr rot="-5400000" vert="horz"/>
              <a:lstStyle/>
              <a:p>
                <a:pPr>
                  <a:defRPr/>
                </a:pPr>
                <a:r>
                  <a:rPr lang="en-US"/>
                  <a:t>% vs central</a:t>
                </a:r>
              </a:p>
            </c:rich>
          </c:tx>
          <c:layout/>
        </c:title>
        <c:numFmt formatCode="0.0" sourceLinked="0"/>
        <c:tickLblPos val="nextTo"/>
        <c:crossAx val="5018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0</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15</xdr:col>
      <xdr:colOff>0</xdr:colOff>
      <xdr:row>48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8</xdr:col>
      <xdr:colOff>457200</xdr:colOff>
      <xdr:row>64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49</xdr:row>
      <xdr:rowOff>0</xdr:rowOff>
    </xdr:from>
    <xdr:to>
      <xdr:col>18</xdr:col>
      <xdr:colOff>457200</xdr:colOff>
      <xdr:row>64</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66</xdr:row>
      <xdr:rowOff>0</xdr:rowOff>
    </xdr:from>
    <xdr:to>
      <xdr:col>8</xdr:col>
      <xdr:colOff>457200</xdr:colOff>
      <xdr:row>81</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66</xdr:row>
      <xdr:rowOff>0</xdr:rowOff>
    </xdr:from>
    <xdr:to>
      <xdr:col>18</xdr:col>
      <xdr:colOff>457200</xdr:colOff>
      <xdr:row>81</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83</xdr:row>
      <xdr:rowOff>0</xdr:rowOff>
    </xdr:from>
    <xdr:to>
      <xdr:col>8</xdr:col>
      <xdr:colOff>457200</xdr:colOff>
      <xdr:row>98</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83</xdr:row>
      <xdr:rowOff>0</xdr:rowOff>
    </xdr:from>
    <xdr:to>
      <xdr:col>18</xdr:col>
      <xdr:colOff>457200</xdr:colOff>
      <xdr:row>98</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100</xdr:row>
      <xdr:rowOff>0</xdr:rowOff>
    </xdr:from>
    <xdr:to>
      <xdr:col>8</xdr:col>
      <xdr:colOff>457200</xdr:colOff>
      <xdr:row>115</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100</xdr:row>
      <xdr:rowOff>0</xdr:rowOff>
    </xdr:from>
    <xdr:to>
      <xdr:col>18</xdr:col>
      <xdr:colOff>457200</xdr:colOff>
      <xdr:row>115</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117</xdr:row>
      <xdr:rowOff>0</xdr:rowOff>
    </xdr:from>
    <xdr:to>
      <xdr:col>8</xdr:col>
      <xdr:colOff>457200</xdr:colOff>
      <xdr:row>132</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0</xdr:colOff>
      <xdr:row>117</xdr:row>
      <xdr:rowOff>0</xdr:rowOff>
    </xdr:from>
    <xdr:to>
      <xdr:col>18</xdr:col>
      <xdr:colOff>457200</xdr:colOff>
      <xdr:row>132</xdr:row>
      <xdr:rowOff>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134</xdr:row>
      <xdr:rowOff>0</xdr:rowOff>
    </xdr:from>
    <xdr:to>
      <xdr:col>8</xdr:col>
      <xdr:colOff>457200</xdr:colOff>
      <xdr:row>149</xdr:row>
      <xdr:rowOff>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0</xdr:colOff>
      <xdr:row>134</xdr:row>
      <xdr:rowOff>0</xdr:rowOff>
    </xdr:from>
    <xdr:to>
      <xdr:col>18</xdr:col>
      <xdr:colOff>457200</xdr:colOff>
      <xdr:row>149</xdr:row>
      <xdr:rowOff>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151</xdr:row>
      <xdr:rowOff>0</xdr:rowOff>
    </xdr:from>
    <xdr:to>
      <xdr:col>8</xdr:col>
      <xdr:colOff>457200</xdr:colOff>
      <xdr:row>166</xdr:row>
      <xdr:rowOff>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0</xdr:colOff>
      <xdr:row>151</xdr:row>
      <xdr:rowOff>0</xdr:rowOff>
    </xdr:from>
    <xdr:to>
      <xdr:col>18</xdr:col>
      <xdr:colOff>457200</xdr:colOff>
      <xdr:row>166</xdr:row>
      <xdr:rowOff>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168</xdr:row>
      <xdr:rowOff>0</xdr:rowOff>
    </xdr:from>
    <xdr:to>
      <xdr:col>8</xdr:col>
      <xdr:colOff>457200</xdr:colOff>
      <xdr:row>183</xdr:row>
      <xdr:rowOff>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0</xdr:colOff>
      <xdr:row>168</xdr:row>
      <xdr:rowOff>0</xdr:rowOff>
    </xdr:from>
    <xdr:to>
      <xdr:col>18</xdr:col>
      <xdr:colOff>457200</xdr:colOff>
      <xdr:row>183</xdr:row>
      <xdr:rowOff>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R27"/>
  <sheetViews>
    <sheetView tabSelected="1" workbookViewId="0"/>
  </sheetViews>
  <sheetFormatPr defaultRowHeight="15"/>
  <sheetData>
    <row r="1" spans="1:18">
      <c r="A1" t="s">
        <v>17</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c r="A2">
        <v>2025</v>
      </c>
      <c r="B2">
        <v>9.803012847900391</v>
      </c>
      <c r="C2">
        <v>9.677764892578125</v>
      </c>
      <c r="D2">
        <v>10.20558166503906</v>
      </c>
      <c r="E2">
        <v>9.558341979980469</v>
      </c>
      <c r="F2">
        <v>10.27498531341553</v>
      </c>
      <c r="G2">
        <v>9.693022727966309</v>
      </c>
      <c r="H2">
        <v>11.27957153320312</v>
      </c>
      <c r="I2">
        <v>9.808817863464355</v>
      </c>
      <c r="J2">
        <v>9.803012847900391</v>
      </c>
      <c r="K2">
        <v>10.33834934234619</v>
      </c>
      <c r="L2">
        <v>9.527218818664551</v>
      </c>
      <c r="M2">
        <v>10.02242374420166</v>
      </c>
      <c r="N2">
        <v>11.43026924133301</v>
      </c>
      <c r="O2">
        <v>10.02242374420166</v>
      </c>
      <c r="P2">
        <v>8.060644149780273</v>
      </c>
      <c r="Q2">
        <v>8.213168144226074</v>
      </c>
      <c r="R2">
        <v>9.657065391540527</v>
      </c>
    </row>
    <row r="3" spans="1:18">
      <c r="A3">
        <v>2026</v>
      </c>
      <c r="B3">
        <v>9.936138153076172</v>
      </c>
      <c r="C3">
        <v>9.857606887817383</v>
      </c>
      <c r="D3">
        <v>10.38692760467529</v>
      </c>
      <c r="E3">
        <v>9.642544746398926</v>
      </c>
      <c r="F3">
        <v>10.48277282714844</v>
      </c>
      <c r="G3">
        <v>9.805621147155762</v>
      </c>
      <c r="H3">
        <v>11.46634578704834</v>
      </c>
      <c r="I3">
        <v>9.94090461730957</v>
      </c>
      <c r="J3">
        <v>9.936138153076172</v>
      </c>
      <c r="K3">
        <v>10.57973384857178</v>
      </c>
      <c r="L3">
        <v>9.67345142364502</v>
      </c>
      <c r="M3">
        <v>10.24916362762451</v>
      </c>
      <c r="N3">
        <v>11.58484077453613</v>
      </c>
      <c r="O3">
        <v>10.24916362762451</v>
      </c>
      <c r="P3">
        <v>8.524947166442871</v>
      </c>
      <c r="Q3">
        <v>8.730120658874512</v>
      </c>
      <c r="R3">
        <v>9.816390991210938</v>
      </c>
    </row>
    <row r="4" spans="1:18">
      <c r="A4">
        <v>2027</v>
      </c>
      <c r="B4">
        <v>10.03047180175781</v>
      </c>
      <c r="C4">
        <v>10.03679847717285</v>
      </c>
      <c r="D4">
        <v>10.50760364532471</v>
      </c>
      <c r="E4">
        <v>9.787029266357422</v>
      </c>
      <c r="F4">
        <v>10.6279411315918</v>
      </c>
      <c r="G4">
        <v>9.863301277160645</v>
      </c>
      <c r="H4">
        <v>11.59152030944824</v>
      </c>
      <c r="I4">
        <v>10.07662677764893</v>
      </c>
      <c r="J4">
        <v>10.03047180175781</v>
      </c>
      <c r="K4">
        <v>10.79915237426758</v>
      </c>
      <c r="L4">
        <v>9.787930488586426</v>
      </c>
      <c r="M4">
        <v>10.44686412811279</v>
      </c>
      <c r="N4">
        <v>11.73564720153809</v>
      </c>
      <c r="O4">
        <v>10.44686412811279</v>
      </c>
      <c r="P4">
        <v>8.635773658752441</v>
      </c>
      <c r="Q4">
        <v>8.742565155029297</v>
      </c>
      <c r="R4">
        <v>10.0144681930542</v>
      </c>
    </row>
    <row r="5" spans="1:18">
      <c r="A5">
        <v>2028</v>
      </c>
      <c r="B5">
        <v>10.19602489471436</v>
      </c>
      <c r="C5">
        <v>10.13617515563965</v>
      </c>
      <c r="D5">
        <v>10.62231540679932</v>
      </c>
      <c r="E5">
        <v>9.886200904846191</v>
      </c>
      <c r="F5">
        <v>10.79645156860352</v>
      </c>
      <c r="G5">
        <v>9.954608917236328</v>
      </c>
      <c r="H5">
        <v>11.52386856079102</v>
      </c>
      <c r="I5">
        <v>10.20348262786865</v>
      </c>
      <c r="J5">
        <v>10.19602489471436</v>
      </c>
      <c r="K5">
        <v>10.90221500396729</v>
      </c>
      <c r="L5">
        <v>9.937623023986816</v>
      </c>
      <c r="M5">
        <v>10.65127754211426</v>
      </c>
      <c r="N5">
        <v>11.72366905212402</v>
      </c>
      <c r="O5">
        <v>10.65127754211426</v>
      </c>
      <c r="P5">
        <v>8.604701995849609</v>
      </c>
      <c r="Q5">
        <v>8.799030303955078</v>
      </c>
      <c r="R5">
        <v>10.2418212890625</v>
      </c>
    </row>
    <row r="6" spans="1:18">
      <c r="A6">
        <v>2029</v>
      </c>
      <c r="B6">
        <v>10.29105567932129</v>
      </c>
      <c r="C6">
        <v>9.997787475585938</v>
      </c>
      <c r="D6">
        <v>11.07839107513428</v>
      </c>
      <c r="E6">
        <v>9.974806785583496</v>
      </c>
      <c r="F6">
        <v>11.01526546478271</v>
      </c>
      <c r="G6">
        <v>10.07448577880859</v>
      </c>
      <c r="H6">
        <v>12.7387228012085</v>
      </c>
      <c r="I6">
        <v>10.30083179473877</v>
      </c>
      <c r="J6">
        <v>10.29105567932129</v>
      </c>
      <c r="K6">
        <v>11.10617160797119</v>
      </c>
      <c r="L6">
        <v>10.26660633087158</v>
      </c>
      <c r="M6">
        <v>11.00963878631592</v>
      </c>
      <c r="N6">
        <v>12.56819152832031</v>
      </c>
      <c r="O6">
        <v>11.00963878631592</v>
      </c>
      <c r="P6">
        <v>8.374871253967285</v>
      </c>
      <c r="Q6">
        <v>8.903291702270508</v>
      </c>
      <c r="R6">
        <v>10.70563983917236</v>
      </c>
    </row>
    <row r="7" spans="1:18">
      <c r="A7">
        <v>2030</v>
      </c>
      <c r="B7">
        <v>9.297574043273926</v>
      </c>
      <c r="C7">
        <v>9.811240196228027</v>
      </c>
      <c r="D7">
        <v>9.864314079284668</v>
      </c>
      <c r="E7">
        <v>9.140582084655762</v>
      </c>
      <c r="F7">
        <v>9.901856422424316</v>
      </c>
      <c r="G7">
        <v>9.170144081115723</v>
      </c>
      <c r="H7">
        <v>11.10251140594482</v>
      </c>
      <c r="I7">
        <v>9.306188583374023</v>
      </c>
      <c r="J7">
        <v>9.297574043273926</v>
      </c>
      <c r="K7">
        <v>10.67397117614746</v>
      </c>
      <c r="L7">
        <v>9.240601539611816</v>
      </c>
      <c r="M7">
        <v>9.651869773864746</v>
      </c>
      <c r="N7">
        <v>11.1889476776123</v>
      </c>
      <c r="O7">
        <v>9.651869773864746</v>
      </c>
      <c r="P7">
        <v>8.711080551147461</v>
      </c>
      <c r="Q7">
        <v>8.900191307067871</v>
      </c>
      <c r="R7">
        <v>9.443941116333008</v>
      </c>
    </row>
    <row r="8" spans="1:18">
      <c r="A8">
        <v>2031</v>
      </c>
      <c r="B8">
        <v>9.37669563293457</v>
      </c>
      <c r="C8">
        <v>10.03437805175781</v>
      </c>
      <c r="D8">
        <v>9.786432266235352</v>
      </c>
      <c r="E8">
        <v>9.24080753326416</v>
      </c>
      <c r="F8">
        <v>9.994333267211914</v>
      </c>
      <c r="G8">
        <v>9.225536346435547</v>
      </c>
      <c r="H8">
        <v>12.52175235748291</v>
      </c>
      <c r="I8">
        <v>9.384048461914062</v>
      </c>
      <c r="J8">
        <v>9.37669563293457</v>
      </c>
      <c r="K8">
        <v>10.89940643310547</v>
      </c>
      <c r="L8">
        <v>9.322880744934082</v>
      </c>
      <c r="M8">
        <v>9.916275978088379</v>
      </c>
      <c r="N8">
        <v>11.44038009643555</v>
      </c>
      <c r="O8">
        <v>9.916275978088379</v>
      </c>
      <c r="P8">
        <v>8.804080963134766</v>
      </c>
      <c r="Q8">
        <v>9.027236938476562</v>
      </c>
      <c r="R8">
        <v>9.786482810974121</v>
      </c>
    </row>
    <row r="9" spans="1:18">
      <c r="A9">
        <v>2032</v>
      </c>
      <c r="B9">
        <v>9.36527156829834</v>
      </c>
      <c r="C9">
        <v>10.22690677642822</v>
      </c>
      <c r="D9">
        <v>9.849203109741211</v>
      </c>
      <c r="E9">
        <v>9.25171947479248</v>
      </c>
      <c r="F9">
        <v>9.96329402923584</v>
      </c>
      <c r="G9">
        <v>9.214930534362793</v>
      </c>
      <c r="H9">
        <v>12.10115432739258</v>
      </c>
      <c r="I9">
        <v>9.373332977294922</v>
      </c>
      <c r="J9">
        <v>9.36527156829834</v>
      </c>
      <c r="K9">
        <v>10.77589225769043</v>
      </c>
      <c r="L9">
        <v>9.304503440856934</v>
      </c>
      <c r="M9">
        <v>9.86673641204834</v>
      </c>
      <c r="N9">
        <v>11.35687637329102</v>
      </c>
      <c r="O9">
        <v>9.86673641204834</v>
      </c>
      <c r="P9">
        <v>8.864134788513184</v>
      </c>
      <c r="Q9">
        <v>9.070544242858887</v>
      </c>
      <c r="R9">
        <v>9.707308769226074</v>
      </c>
    </row>
    <row r="10" spans="1:18">
      <c r="A10">
        <v>2033</v>
      </c>
      <c r="B10">
        <v>9.43373966217041</v>
      </c>
      <c r="C10">
        <v>12.14090251922607</v>
      </c>
      <c r="D10">
        <v>9.908101081848145</v>
      </c>
      <c r="E10">
        <v>9.312336921691895</v>
      </c>
      <c r="F10">
        <v>10.04501914978027</v>
      </c>
      <c r="G10">
        <v>9.252463340759277</v>
      </c>
      <c r="H10">
        <v>12.11442756652832</v>
      </c>
      <c r="I10">
        <v>9.439059257507324</v>
      </c>
      <c r="J10">
        <v>9.43373966217041</v>
      </c>
      <c r="K10">
        <v>10.88326168060303</v>
      </c>
      <c r="L10">
        <v>9.370999336242676</v>
      </c>
      <c r="M10">
        <v>10.00010776519775</v>
      </c>
      <c r="N10">
        <v>11.26817607879639</v>
      </c>
      <c r="O10">
        <v>10.00010776519775</v>
      </c>
      <c r="P10">
        <v>8.959851264953613</v>
      </c>
      <c r="Q10">
        <v>9.168858528137207</v>
      </c>
      <c r="R10">
        <v>9.780460357666016</v>
      </c>
    </row>
    <row r="11" spans="1:18">
      <c r="A11">
        <v>2034</v>
      </c>
      <c r="B11">
        <v>9.515188217163086</v>
      </c>
      <c r="C11">
        <v>9.570840835571289</v>
      </c>
      <c r="D11">
        <v>9.952689170837402</v>
      </c>
      <c r="E11">
        <v>9.463863372802734</v>
      </c>
      <c r="F11">
        <v>10.14123153686523</v>
      </c>
      <c r="G11">
        <v>9.39070987701416</v>
      </c>
      <c r="H11">
        <v>10.99348831176758</v>
      </c>
      <c r="I11">
        <v>9.516202926635742</v>
      </c>
      <c r="J11">
        <v>9.515188217163086</v>
      </c>
      <c r="K11">
        <v>11.03959369659424</v>
      </c>
      <c r="L11">
        <v>9.482052803039551</v>
      </c>
      <c r="M11">
        <v>10.29687309265137</v>
      </c>
      <c r="N11">
        <v>11.27218532562256</v>
      </c>
      <c r="O11">
        <v>10.29687309265137</v>
      </c>
      <c r="P11">
        <v>9.051065444946289</v>
      </c>
      <c r="Q11">
        <v>9.424825668334961</v>
      </c>
      <c r="R11">
        <v>10.03064155578613</v>
      </c>
    </row>
    <row r="12" spans="1:18">
      <c r="A12">
        <v>2035</v>
      </c>
      <c r="B12">
        <v>9.807210922241211</v>
      </c>
      <c r="C12">
        <v>9.366936683654785</v>
      </c>
      <c r="D12">
        <v>10.04335117340088</v>
      </c>
      <c r="E12">
        <v>9.787081718444824</v>
      </c>
      <c r="F12">
        <v>10.49068927764893</v>
      </c>
      <c r="G12">
        <v>9.710177421569824</v>
      </c>
      <c r="H12">
        <v>11.16396427154541</v>
      </c>
      <c r="I12">
        <v>9.80926513671875</v>
      </c>
      <c r="J12">
        <v>9.807210922241211</v>
      </c>
      <c r="K12">
        <v>11.19421195983887</v>
      </c>
      <c r="L12">
        <v>9.804263114929199</v>
      </c>
      <c r="M12">
        <v>11.14827632904053</v>
      </c>
      <c r="N12">
        <v>11.62473583221436</v>
      </c>
      <c r="O12">
        <v>11.14827632904053</v>
      </c>
      <c r="P12">
        <v>9.20470142364502</v>
      </c>
      <c r="Q12">
        <v>9.883807182312012</v>
      </c>
      <c r="R12">
        <v>10.94363880157471</v>
      </c>
    </row>
    <row r="13" spans="1:18">
      <c r="A13">
        <v>2036</v>
      </c>
      <c r="B13">
        <v>9.825030326843262</v>
      </c>
      <c r="C13">
        <v>8.729223251342773</v>
      </c>
      <c r="D13">
        <v>9.932474136352539</v>
      </c>
      <c r="E13">
        <v>8.77245044708252</v>
      </c>
      <c r="F13">
        <v>10.59340476989746</v>
      </c>
      <c r="G13">
        <v>9.514501571655273</v>
      </c>
      <c r="H13">
        <v>10.87904167175293</v>
      </c>
      <c r="I13">
        <v>9.826996803283691</v>
      </c>
      <c r="J13">
        <v>9.825030326843262</v>
      </c>
      <c r="K13">
        <v>11.21536254882812</v>
      </c>
      <c r="L13">
        <v>9.806084632873535</v>
      </c>
      <c r="M13">
        <v>11.11586952209473</v>
      </c>
      <c r="N13">
        <v>11.83344173431396</v>
      </c>
      <c r="O13">
        <v>11.11586952209473</v>
      </c>
      <c r="P13">
        <v>9.289911270141602</v>
      </c>
      <c r="Q13">
        <v>9.836426734924316</v>
      </c>
      <c r="R13">
        <v>10.93065643310547</v>
      </c>
    </row>
    <row r="14" spans="1:18">
      <c r="A14">
        <v>2037</v>
      </c>
      <c r="B14">
        <v>9.896392822265625</v>
      </c>
      <c r="C14">
        <v>8.200093269348145</v>
      </c>
      <c r="D14">
        <v>9.941673278808594</v>
      </c>
      <c r="E14">
        <v>8.266921997070312</v>
      </c>
      <c r="F14">
        <v>10.72311592102051</v>
      </c>
      <c r="G14">
        <v>9.475802421569824</v>
      </c>
      <c r="H14">
        <v>10.77989673614502</v>
      </c>
      <c r="I14">
        <v>9.911213874816895</v>
      </c>
      <c r="J14">
        <v>9.896392822265625</v>
      </c>
      <c r="K14">
        <v>11.20694065093994</v>
      </c>
      <c r="L14">
        <v>9.659723281860352</v>
      </c>
      <c r="M14">
        <v>11.67534160614014</v>
      </c>
      <c r="N14">
        <v>12.02867126464844</v>
      </c>
      <c r="O14">
        <v>11.67534160614014</v>
      </c>
      <c r="P14">
        <v>9.21912670135498</v>
      </c>
      <c r="Q14">
        <v>9.966771125793457</v>
      </c>
      <c r="R14">
        <v>11.08053588867188</v>
      </c>
    </row>
    <row r="15" spans="1:18">
      <c r="A15">
        <v>2038</v>
      </c>
      <c r="B15">
        <v>9.438761711120605</v>
      </c>
      <c r="C15">
        <v>7.803694725036621</v>
      </c>
      <c r="D15">
        <v>9.917268753051758</v>
      </c>
      <c r="E15">
        <v>7.088361263275146</v>
      </c>
      <c r="F15">
        <v>10.24025821685791</v>
      </c>
      <c r="G15">
        <v>9.378122329711914</v>
      </c>
      <c r="H15">
        <v>10.63773250579834</v>
      </c>
      <c r="I15">
        <v>9.438761711120605</v>
      </c>
      <c r="J15">
        <v>9.438761711120605</v>
      </c>
      <c r="K15">
        <v>11.15523624420166</v>
      </c>
      <c r="L15">
        <v>9.157793998718262</v>
      </c>
      <c r="M15">
        <v>11.07787322998047</v>
      </c>
      <c r="N15">
        <v>10.77630805969238</v>
      </c>
      <c r="O15">
        <v>11.07787322998047</v>
      </c>
      <c r="P15">
        <v>9.102719306945801</v>
      </c>
      <c r="Q15">
        <v>9.787394523620605</v>
      </c>
      <c r="R15">
        <v>10.52043151855469</v>
      </c>
    </row>
    <row r="16" spans="1:18">
      <c r="A16">
        <v>2039</v>
      </c>
      <c r="B16">
        <v>9.235498428344727</v>
      </c>
      <c r="C16">
        <v>7.236783027648926</v>
      </c>
      <c r="D16">
        <v>9.832456588745117</v>
      </c>
      <c r="E16">
        <v>6.60216760635376</v>
      </c>
      <c r="F16">
        <v>10.0910062789917</v>
      </c>
      <c r="G16">
        <v>9.160622596740723</v>
      </c>
      <c r="H16">
        <v>10.13426685333252</v>
      </c>
      <c r="I16">
        <v>9.235498428344727</v>
      </c>
      <c r="J16">
        <v>9.235498428344727</v>
      </c>
      <c r="K16">
        <v>11.05667400360107</v>
      </c>
      <c r="L16">
        <v>8.875406265258789</v>
      </c>
      <c r="M16">
        <v>10.13985252380371</v>
      </c>
      <c r="N16">
        <v>10.55965232849121</v>
      </c>
      <c r="O16">
        <v>10.13985252380371</v>
      </c>
      <c r="P16">
        <v>8.849570274353027</v>
      </c>
      <c r="Q16">
        <v>9.48692798614502</v>
      </c>
      <c r="R16">
        <v>9.69233226776123</v>
      </c>
    </row>
    <row r="17" spans="1:18">
      <c r="A17">
        <v>2040</v>
      </c>
      <c r="B17">
        <v>9.08653736114502</v>
      </c>
      <c r="C17">
        <v>6.837165355682373</v>
      </c>
      <c r="D17">
        <v>9.90474796295166</v>
      </c>
      <c r="E17">
        <v>6.172360897064209</v>
      </c>
      <c r="F17">
        <v>10.0056266784668</v>
      </c>
      <c r="G17">
        <v>8.705043792724609</v>
      </c>
      <c r="H17">
        <v>9.973011016845703</v>
      </c>
      <c r="I17">
        <v>9.08653736114502</v>
      </c>
      <c r="J17">
        <v>9.08653736114502</v>
      </c>
      <c r="K17">
        <v>10.99019050598145</v>
      </c>
      <c r="L17">
        <v>8.649544715881348</v>
      </c>
      <c r="M17">
        <v>9.47008228302002</v>
      </c>
      <c r="N17">
        <v>10.38494396209717</v>
      </c>
      <c r="O17">
        <v>9.47008228302002</v>
      </c>
      <c r="P17">
        <v>8.642041206359863</v>
      </c>
      <c r="Q17">
        <v>8.991168975830078</v>
      </c>
      <c r="R17">
        <v>9.033185005187988</v>
      </c>
    </row>
    <row r="18" spans="1:18">
      <c r="A18">
        <v>2041</v>
      </c>
      <c r="B18">
        <v>9.10761833190918</v>
      </c>
      <c r="C18">
        <v>6.780629634857178</v>
      </c>
      <c r="D18">
        <v>9.9268798828125</v>
      </c>
      <c r="E18">
        <v>6.135324001312256</v>
      </c>
      <c r="F18">
        <v>10.09100151062012</v>
      </c>
      <c r="G18">
        <v>9.033753395080566</v>
      </c>
      <c r="H18">
        <v>9.989014625549316</v>
      </c>
      <c r="I18">
        <v>9.10761833190918</v>
      </c>
      <c r="J18">
        <v>9.10761833190918</v>
      </c>
      <c r="K18">
        <v>11.05864715576172</v>
      </c>
      <c r="L18">
        <v>8.619600296020508</v>
      </c>
      <c r="M18">
        <v>10.40124702453613</v>
      </c>
      <c r="N18">
        <v>10.15251636505127</v>
      </c>
      <c r="O18">
        <v>10.40124702453613</v>
      </c>
      <c r="P18">
        <v>8.619600296020508</v>
      </c>
      <c r="Q18">
        <v>9.269150733947754</v>
      </c>
      <c r="R18">
        <v>9.878731727600098</v>
      </c>
    </row>
    <row r="19" spans="1:18">
      <c r="A19">
        <v>2042</v>
      </c>
      <c r="B19">
        <v>8.941932678222656</v>
      </c>
      <c r="C19">
        <v>6.727002143859863</v>
      </c>
      <c r="D19">
        <v>9.85643482208252</v>
      </c>
      <c r="E19">
        <v>5.94189977645874</v>
      </c>
      <c r="F19">
        <v>9.994073867797852</v>
      </c>
      <c r="G19">
        <v>8.783634185791016</v>
      </c>
      <c r="H19">
        <v>9.294578552246094</v>
      </c>
      <c r="I19">
        <v>8.941932678222656</v>
      </c>
      <c r="J19">
        <v>8.941932678222656</v>
      </c>
      <c r="K19">
        <v>10.31801128387451</v>
      </c>
      <c r="L19">
        <v>8.402868270874023</v>
      </c>
      <c r="M19">
        <v>9.385371208190918</v>
      </c>
      <c r="N19">
        <v>10.05734348297119</v>
      </c>
      <c r="O19">
        <v>9.385371208190918</v>
      </c>
      <c r="P19">
        <v>8.402868270874023</v>
      </c>
      <c r="Q19">
        <v>8.846017837524414</v>
      </c>
      <c r="R19">
        <v>8.846017837524414</v>
      </c>
    </row>
    <row r="20" spans="1:18">
      <c r="A20">
        <v>2043</v>
      </c>
      <c r="B20">
        <v>8.894577980041504</v>
      </c>
      <c r="C20">
        <v>6.718240261077881</v>
      </c>
      <c r="D20">
        <v>9.835697174072266</v>
      </c>
      <c r="E20">
        <v>5.894569873809814</v>
      </c>
      <c r="F20">
        <v>10.21189785003662</v>
      </c>
      <c r="G20">
        <v>8.737825393676758</v>
      </c>
      <c r="H20">
        <v>9.266779899597168</v>
      </c>
      <c r="I20">
        <v>8.894577980041504</v>
      </c>
      <c r="J20">
        <v>8.894577980041504</v>
      </c>
      <c r="K20">
        <v>10.46225452423096</v>
      </c>
      <c r="L20">
        <v>8.306769371032715</v>
      </c>
      <c r="M20">
        <v>9.369059562683105</v>
      </c>
      <c r="N20">
        <v>9.939892768859863</v>
      </c>
      <c r="O20">
        <v>9.369059562683105</v>
      </c>
      <c r="P20">
        <v>8.306769371032715</v>
      </c>
      <c r="Q20">
        <v>8.781824111938477</v>
      </c>
      <c r="R20">
        <v>8.781824111938477</v>
      </c>
    </row>
    <row r="21" spans="1:18">
      <c r="A21">
        <v>2044</v>
      </c>
      <c r="B21">
        <v>8.836589813232422</v>
      </c>
      <c r="C21">
        <v>6.728221416473389</v>
      </c>
      <c r="D21">
        <v>10.08116340637207</v>
      </c>
      <c r="E21">
        <v>5.844807624816895</v>
      </c>
      <c r="F21">
        <v>10.46111869812012</v>
      </c>
      <c r="G21">
        <v>8.706184387207031</v>
      </c>
      <c r="H21">
        <v>9.208961486816406</v>
      </c>
      <c r="I21">
        <v>8.836589813232422</v>
      </c>
      <c r="J21">
        <v>8.836589813232422</v>
      </c>
      <c r="K21">
        <v>10.43346691131592</v>
      </c>
      <c r="L21">
        <v>8.219208717346191</v>
      </c>
      <c r="M21">
        <v>9.37679386138916</v>
      </c>
      <c r="N21">
        <v>9.823287963867188</v>
      </c>
      <c r="O21">
        <v>9.37679386138916</v>
      </c>
      <c r="P21">
        <v>8.219208717346191</v>
      </c>
      <c r="Q21">
        <v>8.75445556640625</v>
      </c>
      <c r="R21">
        <v>8.763522148132324</v>
      </c>
    </row>
    <row r="22" spans="1:18">
      <c r="A22">
        <v>2045</v>
      </c>
      <c r="B22">
        <v>8.725723266601562</v>
      </c>
      <c r="C22">
        <v>6.977008819580078</v>
      </c>
      <c r="D22">
        <v>10.35707378387451</v>
      </c>
      <c r="E22">
        <v>5.784924030303955</v>
      </c>
      <c r="F22">
        <v>10.71900653839111</v>
      </c>
      <c r="G22">
        <v>8.633871078491211</v>
      </c>
      <c r="H22">
        <v>9.106630325317383</v>
      </c>
      <c r="I22">
        <v>8.725723266601562</v>
      </c>
      <c r="J22">
        <v>8.725723266601562</v>
      </c>
      <c r="K22">
        <v>10.30761337280273</v>
      </c>
      <c r="L22">
        <v>8.134183883666992</v>
      </c>
      <c r="M22">
        <v>9.272101402282715</v>
      </c>
      <c r="N22">
        <v>9.74315071105957</v>
      </c>
      <c r="O22">
        <v>9.272101402282715</v>
      </c>
      <c r="P22">
        <v>8.134183883666992</v>
      </c>
      <c r="Q22">
        <v>8.675446510314941</v>
      </c>
      <c r="R22">
        <v>8.678214073181152</v>
      </c>
    </row>
    <row r="23" spans="1:18">
      <c r="A23">
        <v>2046</v>
      </c>
      <c r="B23">
        <v>8.674723625183105</v>
      </c>
      <c r="C23">
        <v>6.953728199005127</v>
      </c>
      <c r="D23">
        <v>10.68369483947754</v>
      </c>
      <c r="E23">
        <v>5.784924030303955</v>
      </c>
      <c r="F23">
        <v>11.05839252471924</v>
      </c>
      <c r="G23">
        <v>8.58287239074707</v>
      </c>
      <c r="H23">
        <v>9.085829734802246</v>
      </c>
      <c r="I23">
        <v>8.674723625183105</v>
      </c>
      <c r="J23">
        <v>8.674723625183105</v>
      </c>
      <c r="K23">
        <v>10.27995014190674</v>
      </c>
      <c r="L23">
        <v>8.177545547485352</v>
      </c>
      <c r="M23">
        <v>9.277162551879883</v>
      </c>
      <c r="N23">
        <v>9.72552490234375</v>
      </c>
      <c r="O23">
        <v>9.277162551879883</v>
      </c>
      <c r="P23">
        <v>8.1402587890625</v>
      </c>
      <c r="Q23">
        <v>8.710658073425293</v>
      </c>
      <c r="R23">
        <v>9.242622375488281</v>
      </c>
    </row>
    <row r="24" spans="1:18">
      <c r="A24">
        <v>2047</v>
      </c>
      <c r="B24">
        <v>8.784923553466797</v>
      </c>
      <c r="C24">
        <v>6.930699348449707</v>
      </c>
      <c r="D24">
        <v>11.03148937225342</v>
      </c>
      <c r="E24">
        <v>5.784924030303955</v>
      </c>
      <c r="F24">
        <v>11.42323589324951</v>
      </c>
      <c r="G24">
        <v>8.693071365356445</v>
      </c>
      <c r="H24">
        <v>9.165830612182617</v>
      </c>
      <c r="I24">
        <v>8.784923553466797</v>
      </c>
      <c r="J24">
        <v>8.784923553466797</v>
      </c>
      <c r="K24">
        <v>10.37230491638184</v>
      </c>
      <c r="L24">
        <v>8.784923553466797</v>
      </c>
      <c r="M24">
        <v>9.386878967285156</v>
      </c>
      <c r="N24">
        <v>9.761107444763184</v>
      </c>
      <c r="O24">
        <v>9.386878967285156</v>
      </c>
      <c r="P24">
        <v>8.784924507141113</v>
      </c>
      <c r="Q24">
        <v>9.386979103088379</v>
      </c>
      <c r="R24">
        <v>9.387101173400879</v>
      </c>
    </row>
    <row r="25" spans="1:18">
      <c r="A25">
        <v>2048</v>
      </c>
      <c r="B25">
        <v>8.784923553466797</v>
      </c>
      <c r="C25">
        <v>6.896847248077393</v>
      </c>
      <c r="D25">
        <v>11.40358734130859</v>
      </c>
      <c r="E25">
        <v>5.784924030303955</v>
      </c>
      <c r="F25">
        <v>11.81388664245605</v>
      </c>
      <c r="G25">
        <v>8.693071365356445</v>
      </c>
      <c r="H25">
        <v>9.165830612182617</v>
      </c>
      <c r="I25">
        <v>8.784923553466797</v>
      </c>
      <c r="J25">
        <v>8.784923553466797</v>
      </c>
      <c r="K25">
        <v>10.38385200500488</v>
      </c>
      <c r="L25">
        <v>8.784923553466797</v>
      </c>
      <c r="M25">
        <v>9.410398483276367</v>
      </c>
      <c r="N25">
        <v>9.751643180847168</v>
      </c>
      <c r="O25">
        <v>9.410398483276367</v>
      </c>
      <c r="P25">
        <v>8.784924507141113</v>
      </c>
      <c r="Q25">
        <v>9.410407066345215</v>
      </c>
      <c r="R25">
        <v>9.410465240478516</v>
      </c>
    </row>
    <row r="26" spans="1:18">
      <c r="A26">
        <v>2049</v>
      </c>
      <c r="B26">
        <v>8.784923553466797</v>
      </c>
      <c r="C26">
        <v>6.859447002410889</v>
      </c>
      <c r="D26">
        <v>11.80197906494141</v>
      </c>
      <c r="E26">
        <v>5.784924030303955</v>
      </c>
      <c r="F26">
        <v>12.22429180145264</v>
      </c>
      <c r="G26">
        <v>8.693071365356445</v>
      </c>
      <c r="H26">
        <v>9.165830612182617</v>
      </c>
      <c r="I26">
        <v>8.784923553466797</v>
      </c>
      <c r="J26">
        <v>8.784923553466797</v>
      </c>
      <c r="K26">
        <v>10.39620685577393</v>
      </c>
      <c r="L26">
        <v>8.784923553466797</v>
      </c>
      <c r="M26">
        <v>9.432781219482422</v>
      </c>
      <c r="N26">
        <v>9.738253593444824</v>
      </c>
      <c r="O26">
        <v>9.432781219482422</v>
      </c>
      <c r="P26">
        <v>8.784924507141113</v>
      </c>
      <c r="Q26">
        <v>9.432855606079102</v>
      </c>
      <c r="R26">
        <v>9.43291187286377</v>
      </c>
    </row>
    <row r="27" spans="1:18">
      <c r="A27">
        <v>2050</v>
      </c>
      <c r="B27">
        <v>8.784923553466797</v>
      </c>
      <c r="C27">
        <v>6.822047233581543</v>
      </c>
      <c r="D27">
        <v>12.22020244598389</v>
      </c>
      <c r="E27">
        <v>5.784924030303955</v>
      </c>
      <c r="F27">
        <v>12.66298484802246</v>
      </c>
      <c r="G27">
        <v>8.693071365356445</v>
      </c>
      <c r="H27">
        <v>9.165830612182617</v>
      </c>
      <c r="I27">
        <v>8.784923553466797</v>
      </c>
      <c r="J27">
        <v>8.784923553466797</v>
      </c>
      <c r="K27">
        <v>10.40771389007568</v>
      </c>
      <c r="L27">
        <v>8.784923553466797</v>
      </c>
      <c r="M27">
        <v>9.445418357849121</v>
      </c>
      <c r="N27">
        <v>9.739062309265137</v>
      </c>
      <c r="O27">
        <v>9.445418357849121</v>
      </c>
      <c r="P27">
        <v>8.784924507141113</v>
      </c>
      <c r="Q27">
        <v>9.445432662963867</v>
      </c>
      <c r="R27">
        <v>9.445456504821777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27"/>
  <sheetViews>
    <sheetView workbookViewId="0"/>
  </sheetViews>
  <sheetFormatPr defaultRowHeight="15"/>
  <sheetData>
    <row r="1" spans="1:18">
      <c r="A1" t="s">
        <v>17</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c r="A2">
        <v>2025</v>
      </c>
      <c r="B2">
        <v>0</v>
      </c>
      <c r="C2">
        <v>-1.277647568819529</v>
      </c>
      <c r="D2">
        <v>4.106582571957906</v>
      </c>
      <c r="E2">
        <v>-2.495874194149661</v>
      </c>
      <c r="F2">
        <v>4.814565407982951</v>
      </c>
      <c r="G2">
        <v>-1.122003221261103</v>
      </c>
      <c r="H2">
        <v>15.0622947068664</v>
      </c>
      <c r="I2">
        <v>0.0592166475147371</v>
      </c>
      <c r="J2">
        <v>0</v>
      </c>
      <c r="K2">
        <v>5.460938415075711</v>
      </c>
      <c r="L2">
        <v>-2.813359867164811</v>
      </c>
      <c r="M2">
        <v>2.238198599813757</v>
      </c>
      <c r="N2">
        <v>16.59955381759133</v>
      </c>
      <c r="O2">
        <v>2.238198599813757</v>
      </c>
      <c r="P2">
        <v>-17.77380816646892</v>
      </c>
      <c r="Q2">
        <v>-16.21791920853015</v>
      </c>
      <c r="R2">
        <v>-1.488802051209415</v>
      </c>
    </row>
    <row r="3" spans="1:18">
      <c r="A3">
        <v>2026</v>
      </c>
      <c r="B3">
        <v>0</v>
      </c>
      <c r="C3">
        <v>-0.7903600377625164</v>
      </c>
      <c r="D3">
        <v>4.536867791633514</v>
      </c>
      <c r="E3">
        <v>-2.954803990787425</v>
      </c>
      <c r="F3">
        <v>5.501480209421516</v>
      </c>
      <c r="G3">
        <v>-1.313558687587313</v>
      </c>
      <c r="H3">
        <v>15.40042630645615</v>
      </c>
      <c r="I3">
        <v>0.04797099396129934</v>
      </c>
      <c r="J3">
        <v>0</v>
      </c>
      <c r="K3">
        <v>6.477322331678237</v>
      </c>
      <c r="L3">
        <v>-2.643750775041565</v>
      </c>
      <c r="M3">
        <v>3.150373613227475</v>
      </c>
      <c r="N3">
        <v>16.59299212692138</v>
      </c>
      <c r="O3">
        <v>3.150373613227475</v>
      </c>
      <c r="P3">
        <v>-14.20261035920082</v>
      </c>
      <c r="Q3">
        <v>-12.1376884622753</v>
      </c>
      <c r="R3">
        <v>-1.205168044369043</v>
      </c>
    </row>
    <row r="4" spans="1:18">
      <c r="A4">
        <v>2027</v>
      </c>
      <c r="B4">
        <v>0</v>
      </c>
      <c r="C4">
        <v>0.06307455461795897</v>
      </c>
      <c r="D4">
        <v>4.756823537286436</v>
      </c>
      <c r="E4">
        <v>-2.427029757042221</v>
      </c>
      <c r="F4">
        <v>5.956542639691986</v>
      </c>
      <c r="G4">
        <v>-1.666626734027321</v>
      </c>
      <c r="H4">
        <v>15.56306162404903</v>
      </c>
      <c r="I4">
        <v>0.4601476062474408</v>
      </c>
      <c r="J4">
        <v>0</v>
      </c>
      <c r="K4">
        <v>7.663453800598452</v>
      </c>
      <c r="L4">
        <v>-2.418044913190243</v>
      </c>
      <c r="M4">
        <v>4.151273584977422</v>
      </c>
      <c r="N4">
        <v>16.99995208083278</v>
      </c>
      <c r="O4">
        <v>4.151273584977422</v>
      </c>
      <c r="P4">
        <v>-13.90461157331556</v>
      </c>
      <c r="Q4">
        <v>-12.83994085405648</v>
      </c>
      <c r="R4">
        <v>-0.1595499097142072</v>
      </c>
    </row>
    <row r="5" spans="1:18">
      <c r="A5">
        <v>2028</v>
      </c>
      <c r="B5">
        <v>0</v>
      </c>
      <c r="C5">
        <v>-0.5869909076598345</v>
      </c>
      <c r="D5">
        <v>4.180948129167006</v>
      </c>
      <c r="E5">
        <v>-3.038674317368306</v>
      </c>
      <c r="F5">
        <v>5.888830991383931</v>
      </c>
      <c r="G5">
        <v>-2.36774605761485</v>
      </c>
      <c r="H5">
        <v>13.02315049039373</v>
      </c>
      <c r="I5">
        <v>0.07314353614575886</v>
      </c>
      <c r="J5">
        <v>0</v>
      </c>
      <c r="K5">
        <v>6.926131669402058</v>
      </c>
      <c r="L5">
        <v>-2.53433934691053</v>
      </c>
      <c r="M5">
        <v>4.465001332390894</v>
      </c>
      <c r="N5">
        <v>14.98274252156449</v>
      </c>
      <c r="O5">
        <v>4.465001332390894</v>
      </c>
      <c r="P5">
        <v>-15.60728730360096</v>
      </c>
      <c r="Q5">
        <v>-13.70136504358167</v>
      </c>
      <c r="R5">
        <v>0.4491593029739116</v>
      </c>
    </row>
    <row r="6" spans="1:18">
      <c r="A6">
        <v>2029</v>
      </c>
      <c r="B6">
        <v>0</v>
      </c>
      <c r="C6">
        <v>-2.849738771938048</v>
      </c>
      <c r="D6">
        <v>7.65067666862449</v>
      </c>
      <c r="E6">
        <v>-3.073046182941752</v>
      </c>
      <c r="F6">
        <v>7.037273998202576</v>
      </c>
      <c r="G6">
        <v>-2.104447855120128</v>
      </c>
      <c r="H6">
        <v>23.78441238837641</v>
      </c>
      <c r="I6">
        <v>0.09499623480926367</v>
      </c>
      <c r="J6">
        <v>0</v>
      </c>
      <c r="K6">
        <v>7.920624997567405</v>
      </c>
      <c r="L6">
        <v>-0.237578623725021</v>
      </c>
      <c r="M6">
        <v>6.98259857284167</v>
      </c>
      <c r="N6">
        <v>22.12732998398474</v>
      </c>
      <c r="O6">
        <v>6.98259857284167</v>
      </c>
      <c r="P6">
        <v>-18.61990144708243</v>
      </c>
      <c r="Q6">
        <v>-13.48514691101455</v>
      </c>
      <c r="R6">
        <v>4.028587277825491</v>
      </c>
    </row>
    <row r="7" spans="1:18">
      <c r="A7">
        <v>2030</v>
      </c>
      <c r="B7">
        <v>0</v>
      </c>
      <c r="C7">
        <v>5.524733124612213</v>
      </c>
      <c r="D7">
        <v>6.095568944898422</v>
      </c>
      <c r="E7">
        <v>-1.688526037947879</v>
      </c>
      <c r="F7">
        <v>6.499355383865346</v>
      </c>
      <c r="G7">
        <v>-1.370572168235529</v>
      </c>
      <c r="H7">
        <v>19.41299261796825</v>
      </c>
      <c r="I7">
        <v>0.09265363265731352</v>
      </c>
      <c r="J7">
        <v>0</v>
      </c>
      <c r="K7">
        <v>14.80383083229384</v>
      </c>
      <c r="L7">
        <v>-0.6127674100463332</v>
      </c>
      <c r="M7">
        <v>3.810625534594436</v>
      </c>
      <c r="N7">
        <v>20.34265740219237</v>
      </c>
      <c r="O7">
        <v>3.810625534594436</v>
      </c>
      <c r="P7">
        <v>-6.308027119727511</v>
      </c>
      <c r="Q7">
        <v>-4.274047556454041</v>
      </c>
      <c r="R7">
        <v>1.574250147165723</v>
      </c>
    </row>
    <row r="8" spans="1:18">
      <c r="A8">
        <v>2031</v>
      </c>
      <c r="B8">
        <v>0</v>
      </c>
      <c r="C8">
        <v>7.014010527474168</v>
      </c>
      <c r="D8">
        <v>4.369733745666515</v>
      </c>
      <c r="E8">
        <v>-1.449210947971036</v>
      </c>
      <c r="F8">
        <v>6.586943401553547</v>
      </c>
      <c r="G8">
        <v>-1.612074150813791</v>
      </c>
      <c r="H8">
        <v>33.54120521414483</v>
      </c>
      <c r="I8">
        <v>0.07841599287563561</v>
      </c>
      <c r="J8">
        <v>0</v>
      </c>
      <c r="K8">
        <v>16.23931137129535</v>
      </c>
      <c r="L8">
        <v>-0.5739216682204118</v>
      </c>
      <c r="M8">
        <v>5.754482882632916</v>
      </c>
      <c r="N8">
        <v>22.00865362689732</v>
      </c>
      <c r="O8">
        <v>5.754482882632916</v>
      </c>
      <c r="P8">
        <v>-6.10678529212958</v>
      </c>
      <c r="Q8">
        <v>-3.726885335070218</v>
      </c>
      <c r="R8">
        <v>4.370272792050756</v>
      </c>
    </row>
    <row r="9" spans="1:18">
      <c r="A9">
        <v>2032</v>
      </c>
      <c r="B9">
        <v>0</v>
      </c>
      <c r="C9">
        <v>9.200322722584332</v>
      </c>
      <c r="D9">
        <v>5.167298544561061</v>
      </c>
      <c r="E9">
        <v>-1.212480521015913</v>
      </c>
      <c r="F9">
        <v>6.385532513139491</v>
      </c>
      <c r="G9">
        <v>-1.605303517780032</v>
      </c>
      <c r="H9">
        <v>29.21306380858473</v>
      </c>
      <c r="I9">
        <v>0.08607768539110605</v>
      </c>
      <c r="J9">
        <v>0</v>
      </c>
      <c r="K9">
        <v>15.0622507751625</v>
      </c>
      <c r="L9">
        <v>-0.6488666879357563</v>
      </c>
      <c r="M9">
        <v>5.354514709936131</v>
      </c>
      <c r="N9">
        <v>21.26585214821004</v>
      </c>
      <c r="O9">
        <v>5.354514709936131</v>
      </c>
      <c r="P9">
        <v>-5.351011725933452</v>
      </c>
      <c r="Q9">
        <v>-3.147023802674465</v>
      </c>
      <c r="R9">
        <v>3.652186681756642</v>
      </c>
    </row>
    <row r="10" spans="1:18">
      <c r="A10">
        <v>2033</v>
      </c>
      <c r="B10">
        <v>0</v>
      </c>
      <c r="C10">
        <v>28.6966034043898</v>
      </c>
      <c r="D10">
        <v>5.028349696567713</v>
      </c>
      <c r="E10">
        <v>-1.28689941450626</v>
      </c>
      <c r="F10">
        <v>6.479715462799063</v>
      </c>
      <c r="G10">
        <v>-1.921574348061106</v>
      </c>
      <c r="H10">
        <v>28.41596228383907</v>
      </c>
      <c r="I10">
        <v>0.0563890411163781</v>
      </c>
      <c r="J10">
        <v>0</v>
      </c>
      <c r="K10">
        <v>15.36529595198863</v>
      </c>
      <c r="L10">
        <v>-0.6650631475376145</v>
      </c>
      <c r="M10">
        <v>6.003643552922044</v>
      </c>
      <c r="N10">
        <v>19.44548484819995</v>
      </c>
      <c r="O10">
        <v>6.003643552922044</v>
      </c>
      <c r="P10">
        <v>-5.023335540168706</v>
      </c>
      <c r="Q10">
        <v>-2.807806273215119</v>
      </c>
      <c r="R10">
        <v>3.675326094549392</v>
      </c>
    </row>
    <row r="11" spans="1:18">
      <c r="A11">
        <v>2034</v>
      </c>
      <c r="B11">
        <v>0</v>
      </c>
      <c r="C11">
        <v>0.5848819501838021</v>
      </c>
      <c r="D11">
        <v>4.597922223810258</v>
      </c>
      <c r="E11">
        <v>-0.5393991499587414</v>
      </c>
      <c r="F11">
        <v>6.579410784254569</v>
      </c>
      <c r="G11">
        <v>-1.308206809029766</v>
      </c>
      <c r="H11">
        <v>15.53621495303685</v>
      </c>
      <c r="I11">
        <v>0.01066410300560872</v>
      </c>
      <c r="J11">
        <v>0</v>
      </c>
      <c r="K11">
        <v>16.0207601220278</v>
      </c>
      <c r="L11">
        <v>-0.3482370854605565</v>
      </c>
      <c r="M11">
        <v>8.215127831925727</v>
      </c>
      <c r="N11">
        <v>18.46518501116223</v>
      </c>
      <c r="O11">
        <v>8.215127831925727</v>
      </c>
      <c r="P11">
        <v>-4.877704587909593</v>
      </c>
      <c r="Q11">
        <v>-0.9496664360788221</v>
      </c>
      <c r="R11">
        <v>5.417163873787545</v>
      </c>
    </row>
    <row r="12" spans="1:18">
      <c r="A12">
        <v>2035</v>
      </c>
      <c r="B12">
        <v>0</v>
      </c>
      <c r="C12">
        <v>-4.489291013288533</v>
      </c>
      <c r="D12">
        <v>2.407822703436913</v>
      </c>
      <c r="E12">
        <v>-0.2052490147911201</v>
      </c>
      <c r="F12">
        <v>6.969140980313715</v>
      </c>
      <c r="G12">
        <v>-0.9894097459587581</v>
      </c>
      <c r="H12">
        <v>13.83424257988881</v>
      </c>
      <c r="I12">
        <v>0.02094596000663529</v>
      </c>
      <c r="J12">
        <v>0</v>
      </c>
      <c r="K12">
        <v>14.1426655202465</v>
      </c>
      <c r="L12">
        <v>-0.03005754985168085</v>
      </c>
      <c r="M12">
        <v>13.67427923629123</v>
      </c>
      <c r="N12">
        <v>18.53253615511914</v>
      </c>
      <c r="O12">
        <v>13.67427923629123</v>
      </c>
      <c r="P12">
        <v>-6.143535643041941</v>
      </c>
      <c r="Q12">
        <v>0.7810198095882015</v>
      </c>
      <c r="R12">
        <v>11.58767654069983</v>
      </c>
    </row>
    <row r="13" spans="1:18">
      <c r="A13">
        <v>2036</v>
      </c>
      <c r="B13">
        <v>0</v>
      </c>
      <c r="C13">
        <v>-11.15321825019309</v>
      </c>
      <c r="D13">
        <v>1.09357229377427</v>
      </c>
      <c r="E13">
        <v>-10.7132481503386</v>
      </c>
      <c r="F13">
        <v>7.82058087856381</v>
      </c>
      <c r="G13">
        <v>-3.160588261387687</v>
      </c>
      <c r="H13">
        <v>10.72781772520306</v>
      </c>
      <c r="I13">
        <v>0.02001496560328775</v>
      </c>
      <c r="J13">
        <v>0</v>
      </c>
      <c r="K13">
        <v>14.15092041178026</v>
      </c>
      <c r="L13">
        <v>-0.1928308955745917</v>
      </c>
      <c r="M13">
        <v>13.13827186593739</v>
      </c>
      <c r="N13">
        <v>20.44178328878499</v>
      </c>
      <c r="O13">
        <v>13.13827186593739</v>
      </c>
      <c r="P13">
        <v>-5.446487582228066</v>
      </c>
      <c r="Q13">
        <v>0.1159936173420029</v>
      </c>
      <c r="R13">
        <v>11.25315718610549</v>
      </c>
    </row>
    <row r="14" spans="1:18">
      <c r="A14">
        <v>2037</v>
      </c>
      <c r="B14">
        <v>0</v>
      </c>
      <c r="C14">
        <v>-17.14058428542794</v>
      </c>
      <c r="D14">
        <v>0.4575450606719489</v>
      </c>
      <c r="E14">
        <v>-16.46530058436252</v>
      </c>
      <c r="F14">
        <v>8.353782166921064</v>
      </c>
      <c r="G14">
        <v>-4.249936398538323</v>
      </c>
      <c r="H14">
        <v>8.927534807345383</v>
      </c>
      <c r="I14">
        <v>0.1497621690796702</v>
      </c>
      <c r="J14">
        <v>0</v>
      </c>
      <c r="K14">
        <v>13.24268197727307</v>
      </c>
      <c r="L14">
        <v>-2.391472778574399</v>
      </c>
      <c r="M14">
        <v>17.97572929676057</v>
      </c>
      <c r="N14">
        <v>21.54601662118198</v>
      </c>
      <c r="O14">
        <v>17.97572929676057</v>
      </c>
      <c r="P14">
        <v>-6.843565459395284</v>
      </c>
      <c r="Q14">
        <v>0.7111510708173396</v>
      </c>
      <c r="R14">
        <v>11.96540080484758</v>
      </c>
    </row>
    <row r="15" spans="1:18">
      <c r="A15">
        <v>2038</v>
      </c>
      <c r="B15">
        <v>0</v>
      </c>
      <c r="C15">
        <v>-17.32289717789541</v>
      </c>
      <c r="D15">
        <v>5.069595531449678</v>
      </c>
      <c r="E15">
        <v>-24.90157628490878</v>
      </c>
      <c r="F15">
        <v>8.491542961541176</v>
      </c>
      <c r="G15">
        <v>-0.6424506017272069</v>
      </c>
      <c r="H15">
        <v>12.70262807106493</v>
      </c>
      <c r="I15">
        <v>0</v>
      </c>
      <c r="J15">
        <v>0</v>
      </c>
      <c r="K15">
        <v>18.1853783961802</v>
      </c>
      <c r="L15">
        <v>-2.976743358944123</v>
      </c>
      <c r="M15">
        <v>17.36574742562562</v>
      </c>
      <c r="N15">
        <v>14.17078203167159</v>
      </c>
      <c r="O15">
        <v>17.36574742562562</v>
      </c>
      <c r="P15">
        <v>-3.56023824374001</v>
      </c>
      <c r="Q15">
        <v>3.693628710736974</v>
      </c>
      <c r="R15">
        <v>11.45986984881369</v>
      </c>
    </row>
    <row r="16" spans="1:18">
      <c r="A16">
        <v>2039</v>
      </c>
      <c r="B16">
        <v>0</v>
      </c>
      <c r="C16">
        <v>-21.64166250693661</v>
      </c>
      <c r="D16">
        <v>6.463735173926977</v>
      </c>
      <c r="E16">
        <v>-28.51314244079123</v>
      </c>
      <c r="F16">
        <v>9.26325587389336</v>
      </c>
      <c r="G16">
        <v>-0.8107394764336973</v>
      </c>
      <c r="H16">
        <v>9.731672112350509</v>
      </c>
      <c r="I16">
        <v>0</v>
      </c>
      <c r="J16">
        <v>0</v>
      </c>
      <c r="K16">
        <v>19.71929928185538</v>
      </c>
      <c r="L16">
        <v>-3.899000859344814</v>
      </c>
      <c r="M16">
        <v>9.792152556524991</v>
      </c>
      <c r="N16">
        <v>14.33765497791126</v>
      </c>
      <c r="O16">
        <v>9.792152556524991</v>
      </c>
      <c r="P16">
        <v>-4.178747438332564</v>
      </c>
      <c r="Q16">
        <v>2.722425429997677</v>
      </c>
      <c r="R16">
        <v>4.946499021800843</v>
      </c>
    </row>
    <row r="17" spans="1:18">
      <c r="A17">
        <v>2040</v>
      </c>
      <c r="B17">
        <v>0</v>
      </c>
      <c r="C17">
        <v>-24.75499649713867</v>
      </c>
      <c r="D17">
        <v>9.0046468669726</v>
      </c>
      <c r="E17">
        <v>-32.07136391186959</v>
      </c>
      <c r="F17">
        <v>10.11484662190352</v>
      </c>
      <c r="G17">
        <v>-4.198448245551889</v>
      </c>
      <c r="H17">
        <v>9.755901730964499</v>
      </c>
      <c r="I17">
        <v>0</v>
      </c>
      <c r="J17">
        <v>0</v>
      </c>
      <c r="K17">
        <v>20.9502593691701</v>
      </c>
      <c r="L17">
        <v>-4.809231810703796</v>
      </c>
      <c r="M17">
        <v>4.221023990008321</v>
      </c>
      <c r="N17">
        <v>14.28934421713017</v>
      </c>
      <c r="O17">
        <v>4.221023990008321</v>
      </c>
      <c r="P17">
        <v>-4.891810126549068</v>
      </c>
      <c r="Q17">
        <v>-1.049556960198572</v>
      </c>
      <c r="R17">
        <v>-0.587158274230748</v>
      </c>
    </row>
    <row r="18" spans="1:18">
      <c r="A18">
        <v>2041</v>
      </c>
      <c r="B18">
        <v>0</v>
      </c>
      <c r="C18">
        <v>-25.54991450288638</v>
      </c>
      <c r="D18">
        <v>8.995343470125228</v>
      </c>
      <c r="E18">
        <v>-32.63525350182146</v>
      </c>
      <c r="F18">
        <v>10.79736922292391</v>
      </c>
      <c r="G18">
        <v>-0.8110236302922624</v>
      </c>
      <c r="H18">
        <v>9.677571693492059</v>
      </c>
      <c r="I18">
        <v>0</v>
      </c>
      <c r="J18">
        <v>0</v>
      </c>
      <c r="K18">
        <v>21.42194317714186</v>
      </c>
      <c r="L18">
        <v>-5.358349659634576</v>
      </c>
      <c r="M18">
        <v>14.20380878384675</v>
      </c>
      <c r="N18">
        <v>11.47279118494915</v>
      </c>
      <c r="O18">
        <v>14.20380878384675</v>
      </c>
      <c r="P18">
        <v>-5.358349659634576</v>
      </c>
      <c r="Q18">
        <v>1.773596522733434</v>
      </c>
      <c r="R18">
        <v>8.466685444967181</v>
      </c>
    </row>
    <row r="19" spans="1:18">
      <c r="A19">
        <v>2042</v>
      </c>
      <c r="B19">
        <v>0</v>
      </c>
      <c r="C19">
        <v>-24.77015444051681</v>
      </c>
      <c r="D19">
        <v>10.22711953632862</v>
      </c>
      <c r="E19">
        <v>-33.55016202560158</v>
      </c>
      <c r="F19">
        <v>11.7663734165389</v>
      </c>
      <c r="G19">
        <v>-1.770293941232226</v>
      </c>
      <c r="H19">
        <v>3.943732151800661</v>
      </c>
      <c r="I19">
        <v>0</v>
      </c>
      <c r="J19">
        <v>0</v>
      </c>
      <c r="K19">
        <v>15.38905128421712</v>
      </c>
      <c r="L19">
        <v>-6.028499953499766</v>
      </c>
      <c r="M19">
        <v>4.959090455335446</v>
      </c>
      <c r="N19">
        <v>12.47393426999319</v>
      </c>
      <c r="O19">
        <v>4.959090455335446</v>
      </c>
      <c r="P19">
        <v>-6.028499953499766</v>
      </c>
      <c r="Q19">
        <v>-1.072641051434386</v>
      </c>
      <c r="R19">
        <v>-1.072641051434386</v>
      </c>
    </row>
    <row r="20" spans="1:18">
      <c r="A20">
        <v>2043</v>
      </c>
      <c r="B20">
        <v>0</v>
      </c>
      <c r="C20">
        <v>-24.46813917250594</v>
      </c>
      <c r="D20">
        <v>10.58081896794354</v>
      </c>
      <c r="E20">
        <v>-33.72850418494718</v>
      </c>
      <c r="F20">
        <v>14.8103695639191</v>
      </c>
      <c r="G20">
        <v>-1.76233865975971</v>
      </c>
      <c r="H20">
        <v>4.184593360031763</v>
      </c>
      <c r="I20">
        <v>0</v>
      </c>
      <c r="J20">
        <v>0</v>
      </c>
      <c r="K20">
        <v>17.62508066945001</v>
      </c>
      <c r="L20">
        <v>-6.608617185972953</v>
      </c>
      <c r="M20">
        <v>5.334503601028495</v>
      </c>
      <c r="N20">
        <v>11.75226965420883</v>
      </c>
      <c r="O20">
        <v>5.334503601028495</v>
      </c>
      <c r="P20">
        <v>-6.608617185972953</v>
      </c>
      <c r="Q20">
        <v>-1.267669678719274</v>
      </c>
      <c r="R20">
        <v>-1.267669678719274</v>
      </c>
    </row>
    <row r="21" spans="1:18">
      <c r="A21">
        <v>2044</v>
      </c>
      <c r="B21">
        <v>0</v>
      </c>
      <c r="C21">
        <v>-23.85952546537625</v>
      </c>
      <c r="D21">
        <v>14.08432007646152</v>
      </c>
      <c r="E21">
        <v>-33.85675075621887</v>
      </c>
      <c r="F21">
        <v>18.38411558331057</v>
      </c>
      <c r="G21">
        <v>-1.475743796889994</v>
      </c>
      <c r="H21">
        <v>4.213974864221637</v>
      </c>
      <c r="I21">
        <v>0</v>
      </c>
      <c r="J21">
        <v>0</v>
      </c>
      <c r="K21">
        <v>18.07119184928376</v>
      </c>
      <c r="L21">
        <v>-6.986644270414455</v>
      </c>
      <c r="M21">
        <v>6.113263822066362</v>
      </c>
      <c r="N21">
        <v>11.16605128776291</v>
      </c>
      <c r="O21">
        <v>6.113263822066362</v>
      </c>
      <c r="P21">
        <v>-6.986644270414455</v>
      </c>
      <c r="Q21">
        <v>-0.9294790022184696</v>
      </c>
      <c r="R21">
        <v>-0.8268762797010387</v>
      </c>
    </row>
    <row r="22" spans="1:18">
      <c r="A22">
        <v>2045</v>
      </c>
      <c r="B22">
        <v>0</v>
      </c>
      <c r="C22">
        <v>-20.04091114962166</v>
      </c>
      <c r="D22">
        <v>18.69587732076126</v>
      </c>
      <c r="E22">
        <v>-33.70264156272022</v>
      </c>
      <c r="F22">
        <v>22.84375989116008</v>
      </c>
      <c r="G22">
        <v>-1.052659880492923</v>
      </c>
      <c r="H22">
        <v>4.365335079715105</v>
      </c>
      <c r="I22">
        <v>0</v>
      </c>
      <c r="J22">
        <v>0</v>
      </c>
      <c r="K22">
        <v>18.12904280675493</v>
      </c>
      <c r="L22">
        <v>-6.779259035164875</v>
      </c>
      <c r="M22">
        <v>6.261694520756356</v>
      </c>
      <c r="N22">
        <v>11.66009296160351</v>
      </c>
      <c r="O22">
        <v>6.261694520756356</v>
      </c>
      <c r="P22">
        <v>-6.779259035164875</v>
      </c>
      <c r="Q22">
        <v>-0.5761901306113981</v>
      </c>
      <c r="R22">
        <v>-0.5444728416067912</v>
      </c>
    </row>
    <row r="23" spans="1:18">
      <c r="A23">
        <v>2046</v>
      </c>
      <c r="B23">
        <v>0</v>
      </c>
      <c r="C23">
        <v>-19.83919604287856</v>
      </c>
      <c r="D23">
        <v>23.15890743149789</v>
      </c>
      <c r="E23">
        <v>-33.31287219906274</v>
      </c>
      <c r="F23">
        <v>27.47832671713295</v>
      </c>
      <c r="G23">
        <v>-1.05883758843206</v>
      </c>
      <c r="H23">
        <v>4.739126309749864</v>
      </c>
      <c r="I23">
        <v>0</v>
      </c>
      <c r="J23">
        <v>0</v>
      </c>
      <c r="K23">
        <v>18.50464160107175</v>
      </c>
      <c r="L23">
        <v>-5.731341990590044</v>
      </c>
      <c r="M23">
        <v>6.944762193320719</v>
      </c>
      <c r="N23">
        <v>12.11336893904171</v>
      </c>
      <c r="O23">
        <v>6.944762193320719</v>
      </c>
      <c r="P23">
        <v>-6.161174225413135</v>
      </c>
      <c r="Q23">
        <v>0.4142431481951592</v>
      </c>
      <c r="R23">
        <v>6.546591855174966</v>
      </c>
    </row>
    <row r="24" spans="1:18">
      <c r="A24">
        <v>2047</v>
      </c>
      <c r="B24">
        <v>0</v>
      </c>
      <c r="C24">
        <v>-21.10689061472091</v>
      </c>
      <c r="D24">
        <v>25.57296947564283</v>
      </c>
      <c r="E24">
        <v>-34.14940955267564</v>
      </c>
      <c r="F24">
        <v>30.03227431320738</v>
      </c>
      <c r="G24">
        <v>-1.04556616288487</v>
      </c>
      <c r="H24">
        <v>4.33591773903943</v>
      </c>
      <c r="I24">
        <v>0</v>
      </c>
      <c r="J24">
        <v>0</v>
      </c>
      <c r="K24">
        <v>18.0693816315409</v>
      </c>
      <c r="L24">
        <v>0</v>
      </c>
      <c r="M24">
        <v>6.852141742096429</v>
      </c>
      <c r="N24">
        <v>11.11203626707891</v>
      </c>
      <c r="O24">
        <v>6.852141742096429</v>
      </c>
      <c r="P24">
        <v>1.085580665360908E-05</v>
      </c>
      <c r="Q24">
        <v>6.853281601795991</v>
      </c>
      <c r="R24">
        <v>6.854671145048785</v>
      </c>
    </row>
    <row r="25" spans="1:18">
      <c r="A25">
        <v>2048</v>
      </c>
      <c r="B25">
        <v>0</v>
      </c>
      <c r="C25">
        <v>-21.4922337559137</v>
      </c>
      <c r="D25">
        <v>29.80861212854144</v>
      </c>
      <c r="E25">
        <v>-34.14940955267564</v>
      </c>
      <c r="F25">
        <v>34.47910582891682</v>
      </c>
      <c r="G25">
        <v>-1.04556616288487</v>
      </c>
      <c r="H25">
        <v>4.33591773903943</v>
      </c>
      <c r="I25">
        <v>0</v>
      </c>
      <c r="J25">
        <v>0</v>
      </c>
      <c r="K25">
        <v>18.20082373860954</v>
      </c>
      <c r="L25">
        <v>0</v>
      </c>
      <c r="M25">
        <v>7.119867646005162</v>
      </c>
      <c r="N25">
        <v>11.00430324176098</v>
      </c>
      <c r="O25">
        <v>7.119867646005162</v>
      </c>
      <c r="P25">
        <v>1.085580665360908E-05</v>
      </c>
      <c r="Q25">
        <v>7.119965348265134</v>
      </c>
      <c r="R25">
        <v>7.120627552471537</v>
      </c>
    </row>
    <row r="26" spans="1:18">
      <c r="A26">
        <v>2049</v>
      </c>
      <c r="B26">
        <v>0</v>
      </c>
      <c r="C26">
        <v>-21.91796592579405</v>
      </c>
      <c r="D26">
        <v>34.3435602269298</v>
      </c>
      <c r="E26">
        <v>-34.14940955267564</v>
      </c>
      <c r="F26">
        <v>39.15080452383175</v>
      </c>
      <c r="G26">
        <v>-1.04556616288487</v>
      </c>
      <c r="H26">
        <v>4.33591773903943</v>
      </c>
      <c r="I26">
        <v>0</v>
      </c>
      <c r="J26">
        <v>0</v>
      </c>
      <c r="K26">
        <v>18.34146071392126</v>
      </c>
      <c r="L26">
        <v>0</v>
      </c>
      <c r="M26">
        <v>7.374653428372313</v>
      </c>
      <c r="N26">
        <v>10.85188771622052</v>
      </c>
      <c r="O26">
        <v>7.374653428372313</v>
      </c>
      <c r="P26">
        <v>1.085580665360908E-05</v>
      </c>
      <c r="Q26">
        <v>7.375500181291961</v>
      </c>
      <c r="R26">
        <v>7.376140673885057</v>
      </c>
    </row>
    <row r="27" spans="1:18">
      <c r="A27">
        <v>2050</v>
      </c>
      <c r="B27">
        <v>0</v>
      </c>
      <c r="C27">
        <v>-22.34369266777107</v>
      </c>
      <c r="D27">
        <v>39.10425482486326</v>
      </c>
      <c r="E27">
        <v>-34.14940955267564</v>
      </c>
      <c r="F27">
        <v>44.14450815596756</v>
      </c>
      <c r="G27">
        <v>-1.04556616288487</v>
      </c>
      <c r="H27">
        <v>4.33591773903943</v>
      </c>
      <c r="I27">
        <v>0</v>
      </c>
      <c r="J27">
        <v>0</v>
      </c>
      <c r="K27">
        <v>18.47244687711009</v>
      </c>
      <c r="L27">
        <v>0</v>
      </c>
      <c r="M27">
        <v>7.518503722456105</v>
      </c>
      <c r="N27">
        <v>10.86109344027026</v>
      </c>
      <c r="O27">
        <v>7.518503722456105</v>
      </c>
      <c r="P27">
        <v>1.085580665360908E-05</v>
      </c>
      <c r="Q27">
        <v>7.518666559556042</v>
      </c>
      <c r="R27">
        <v>7.518937954722604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08"/>
  <sheetViews>
    <sheetView workbookViewId="0"/>
  </sheetViews>
  <sheetFormatPr defaultRowHeight="15"/>
  <cols>
    <col min="1" max="1" width="34.7109375" customWidth="1"/>
  </cols>
  <sheetData>
    <row r="1" spans="1:18">
      <c r="A1" t="s">
        <v>27</v>
      </c>
    </row>
    <row r="2" spans="1:18">
      <c r="A2" t="s">
        <v>17</v>
      </c>
      <c r="B2" t="s">
        <v>0</v>
      </c>
      <c r="C2" t="s">
        <v>1</v>
      </c>
      <c r="D2" t="s">
        <v>2</v>
      </c>
      <c r="E2" t="s">
        <v>3</v>
      </c>
      <c r="F2" t="s">
        <v>4</v>
      </c>
      <c r="G2" t="s">
        <v>5</v>
      </c>
      <c r="H2" t="s">
        <v>6</v>
      </c>
      <c r="I2" t="s">
        <v>7</v>
      </c>
      <c r="J2" t="s">
        <v>8</v>
      </c>
      <c r="K2" t="s">
        <v>9</v>
      </c>
      <c r="L2" t="s">
        <v>10</v>
      </c>
      <c r="M2" t="s">
        <v>11</v>
      </c>
      <c r="N2" t="s">
        <v>12</v>
      </c>
      <c r="O2" t="s">
        <v>13</v>
      </c>
      <c r="P2" t="s">
        <v>14</v>
      </c>
      <c r="Q2" t="s">
        <v>15</v>
      </c>
      <c r="R2" t="s">
        <v>16</v>
      </c>
    </row>
    <row r="3" spans="1:18">
      <c r="A3">
        <v>2025</v>
      </c>
      <c r="B3">
        <v>10.28812961954541</v>
      </c>
      <c r="C3">
        <v>8.504435086573947</v>
      </c>
      <c r="D3">
        <v>11.13140329179011</v>
      </c>
      <c r="E3">
        <v>9.172931634795905</v>
      </c>
      <c r="F3">
        <v>11.3340015850411</v>
      </c>
      <c r="G3">
        <v>10.16463205005541</v>
      </c>
      <c r="H3">
        <v>11.20496046545651</v>
      </c>
      <c r="I3">
        <v>10.29147887884448</v>
      </c>
      <c r="J3">
        <v>10.28812961954541</v>
      </c>
      <c r="K3">
        <v>10.52604783272656</v>
      </c>
      <c r="L3">
        <v>9.714573698232211</v>
      </c>
      <c r="M3">
        <v>10.40431698796167</v>
      </c>
      <c r="N3">
        <v>11.25157960557786</v>
      </c>
      <c r="O3">
        <v>10.40431698796167</v>
      </c>
      <c r="P3">
        <v>7.105291841215763</v>
      </c>
      <c r="Q3">
        <v>7.137222342396753</v>
      </c>
      <c r="R3">
        <v>9.803449775917553</v>
      </c>
    </row>
    <row r="4" spans="1:18">
      <c r="A4">
        <v>2026</v>
      </c>
      <c r="B4">
        <v>10.53196171394197</v>
      </c>
      <c r="C4">
        <v>8.750448773807987</v>
      </c>
      <c r="D4">
        <v>11.39805328189762</v>
      </c>
      <c r="E4">
        <v>9.375980598014152</v>
      </c>
      <c r="F4">
        <v>11.60726010872434</v>
      </c>
      <c r="G4">
        <v>10.40545937975771</v>
      </c>
      <c r="H4">
        <v>11.47847687550493</v>
      </c>
      <c r="I4">
        <v>10.53537004751849</v>
      </c>
      <c r="J4">
        <v>10.53196171394197</v>
      </c>
      <c r="K4">
        <v>10.77330069455564</v>
      </c>
      <c r="L4">
        <v>9.926874018798641</v>
      </c>
      <c r="M4">
        <v>10.64427675543337</v>
      </c>
      <c r="N4">
        <v>11.5265319076126</v>
      </c>
      <c r="O4">
        <v>10.64427675543337</v>
      </c>
      <c r="P4">
        <v>7.21666917627882</v>
      </c>
      <c r="Q4">
        <v>7.251507224117037</v>
      </c>
      <c r="R4">
        <v>10.01936042910338</v>
      </c>
    </row>
    <row r="5" spans="1:18">
      <c r="A5">
        <v>2027</v>
      </c>
      <c r="B5">
        <v>10.47766863732859</v>
      </c>
      <c r="C5">
        <v>8.75397611161149</v>
      </c>
      <c r="D5">
        <v>11.17308592301404</v>
      </c>
      <c r="E5">
        <v>9.274694079661518</v>
      </c>
      <c r="F5">
        <v>11.56822638693693</v>
      </c>
      <c r="G5">
        <v>10.34725927015188</v>
      </c>
      <c r="H5">
        <v>11.43388391194962</v>
      </c>
      <c r="I5">
        <v>10.528188408719</v>
      </c>
      <c r="J5">
        <v>10.47766863732859</v>
      </c>
      <c r="K5">
        <v>10.71630336075031</v>
      </c>
      <c r="L5">
        <v>9.832411964072742</v>
      </c>
      <c r="M5">
        <v>10.58718153182502</v>
      </c>
      <c r="N5">
        <v>11.47794936112271</v>
      </c>
      <c r="O5">
        <v>10.58718153182502</v>
      </c>
      <c r="P5">
        <v>7.073934466387175</v>
      </c>
      <c r="Q5">
        <v>7.108873146821621</v>
      </c>
      <c r="R5">
        <v>9.91684911090471</v>
      </c>
    </row>
    <row r="6" spans="1:18">
      <c r="A6">
        <v>2028</v>
      </c>
      <c r="B6">
        <v>10.56085656531432</v>
      </c>
      <c r="C6">
        <v>8.90150960751815</v>
      </c>
      <c r="D6">
        <v>11.29607365687048</v>
      </c>
      <c r="E6">
        <v>9.303468596233808</v>
      </c>
      <c r="F6">
        <v>11.6846957896174</v>
      </c>
      <c r="G6">
        <v>10.43648280198935</v>
      </c>
      <c r="H6">
        <v>11.45886914942974</v>
      </c>
      <c r="I6">
        <v>10.56366078197129</v>
      </c>
      <c r="J6">
        <v>10.56085656531432</v>
      </c>
      <c r="K6">
        <v>10.7965836599722</v>
      </c>
      <c r="L6">
        <v>9.859300593494206</v>
      </c>
      <c r="M6">
        <v>10.78484807859183</v>
      </c>
      <c r="N6">
        <v>11.61906897363071</v>
      </c>
      <c r="O6">
        <v>10.78484807859183</v>
      </c>
      <c r="P6">
        <v>7.064276853259393</v>
      </c>
      <c r="Q6">
        <v>7.191231239261252</v>
      </c>
      <c r="R6">
        <v>10.05592486304639</v>
      </c>
    </row>
    <row r="7" spans="1:18">
      <c r="A7">
        <v>2029</v>
      </c>
      <c r="B7">
        <v>11.28531291505837</v>
      </c>
      <c r="C7">
        <v>9.569365498874435</v>
      </c>
      <c r="D7">
        <v>12.16363957015744</v>
      </c>
      <c r="E7">
        <v>9.89503100457101</v>
      </c>
      <c r="F7">
        <v>12.58095356041631</v>
      </c>
      <c r="G7">
        <v>11.16255686822734</v>
      </c>
      <c r="H7">
        <v>12.24530633871596</v>
      </c>
      <c r="I7">
        <v>11.28803332259759</v>
      </c>
      <c r="J7">
        <v>11.28531291505837</v>
      </c>
      <c r="K7">
        <v>11.54208814300647</v>
      </c>
      <c r="L7">
        <v>10.525445650694</v>
      </c>
      <c r="M7">
        <v>11.53349584836947</v>
      </c>
      <c r="N7">
        <v>12.46007444032085</v>
      </c>
      <c r="O7">
        <v>11.53349584836947</v>
      </c>
      <c r="P7">
        <v>7.3902916799328</v>
      </c>
      <c r="Q7">
        <v>7.538804540530032</v>
      </c>
      <c r="R7">
        <v>10.76004848702931</v>
      </c>
    </row>
    <row r="8" spans="1:18">
      <c r="A8">
        <v>2030</v>
      </c>
      <c r="B8">
        <v>10.36364931885025</v>
      </c>
      <c r="C8">
        <v>9.317525557890674</v>
      </c>
      <c r="D8">
        <v>11.11936265685363</v>
      </c>
      <c r="E8">
        <v>9.136699005052312</v>
      </c>
      <c r="F8">
        <v>11.34995590386796</v>
      </c>
      <c r="G8">
        <v>10.26932799637825</v>
      </c>
      <c r="H8">
        <v>11.01212546355704</v>
      </c>
      <c r="I8">
        <v>10.36476794662662</v>
      </c>
      <c r="J8">
        <v>10.36364931885025</v>
      </c>
      <c r="K8">
        <v>10.80744212911113</v>
      </c>
      <c r="L8">
        <v>9.665373479325094</v>
      </c>
      <c r="M8">
        <v>10.54635852793439</v>
      </c>
      <c r="N8">
        <v>11.21680276856596</v>
      </c>
      <c r="O8">
        <v>10.54635852793439</v>
      </c>
      <c r="P8">
        <v>6.985015268332445</v>
      </c>
      <c r="Q8">
        <v>7.140110252359219</v>
      </c>
      <c r="R8">
        <v>9.862802756154847</v>
      </c>
    </row>
    <row r="9" spans="1:18">
      <c r="A9">
        <v>2031</v>
      </c>
      <c r="B9">
        <v>10.28989890700367</v>
      </c>
      <c r="C9">
        <v>9.374996827338551</v>
      </c>
      <c r="D9">
        <v>10.80724797657364</v>
      </c>
      <c r="E9">
        <v>8.984335134959238</v>
      </c>
      <c r="F9">
        <v>11.26534893869511</v>
      </c>
      <c r="G9">
        <v>10.19867042028924</v>
      </c>
      <c r="H9">
        <v>10.90199868462995</v>
      </c>
      <c r="I9">
        <v>10.29076557703724</v>
      </c>
      <c r="J9">
        <v>10.28989890700367</v>
      </c>
      <c r="K9">
        <v>10.7577498928741</v>
      </c>
      <c r="L9">
        <v>9.563593121708495</v>
      </c>
      <c r="M9">
        <v>10.50774673632557</v>
      </c>
      <c r="N9">
        <v>11.13745063230567</v>
      </c>
      <c r="O9">
        <v>10.50774673632557</v>
      </c>
      <c r="P9">
        <v>6.895990037733235</v>
      </c>
      <c r="Q9">
        <v>7.078770269338315</v>
      </c>
      <c r="R9">
        <v>9.800831742658586</v>
      </c>
    </row>
    <row r="10" spans="1:18">
      <c r="A10">
        <v>2032</v>
      </c>
      <c r="B10">
        <v>10.3286775727229</v>
      </c>
      <c r="C10">
        <v>9.393532923459132</v>
      </c>
      <c r="D10">
        <v>10.9312466534556</v>
      </c>
      <c r="E10">
        <v>8.919251358386102</v>
      </c>
      <c r="F10">
        <v>11.36259548573479</v>
      </c>
      <c r="G10">
        <v>10.244781899344</v>
      </c>
      <c r="H10">
        <v>10.88953876259548</v>
      </c>
      <c r="I10">
        <v>10.32914121175148</v>
      </c>
      <c r="J10">
        <v>10.3286775727229</v>
      </c>
      <c r="K10">
        <v>10.79063328664753</v>
      </c>
      <c r="L10">
        <v>9.566409491784638</v>
      </c>
      <c r="M10">
        <v>10.5725729696848</v>
      </c>
      <c r="N10">
        <v>11.15233211057857</v>
      </c>
      <c r="O10">
        <v>10.5725729696848</v>
      </c>
      <c r="P10">
        <v>6.866833442705606</v>
      </c>
      <c r="Q10">
        <v>7.06625259949145</v>
      </c>
      <c r="R10">
        <v>9.8333345639042</v>
      </c>
    </row>
    <row r="11" spans="1:18">
      <c r="A11">
        <v>2033</v>
      </c>
      <c r="B11">
        <v>10.20758238192701</v>
      </c>
      <c r="C11">
        <v>9.335823732501671</v>
      </c>
      <c r="D11">
        <v>10.7838524051708</v>
      </c>
      <c r="E11">
        <v>8.706887374046202</v>
      </c>
      <c r="F11">
        <v>11.22733241529127</v>
      </c>
      <c r="G11">
        <v>10.12709186058297</v>
      </c>
      <c r="H11">
        <v>10.7705208973149</v>
      </c>
      <c r="I11">
        <v>10.20790505056972</v>
      </c>
      <c r="J11">
        <v>10.20758238192701</v>
      </c>
      <c r="K11">
        <v>10.66491527909643</v>
      </c>
      <c r="L11">
        <v>9.417358146018836</v>
      </c>
      <c r="M11">
        <v>10.48446172385353</v>
      </c>
      <c r="N11">
        <v>11.03699468331403</v>
      </c>
      <c r="O11">
        <v>10.48446172385353</v>
      </c>
      <c r="P11">
        <v>6.71250977165784</v>
      </c>
      <c r="Q11">
        <v>6.947908496364025</v>
      </c>
      <c r="R11">
        <v>9.718719304446299</v>
      </c>
    </row>
    <row r="12" spans="1:18">
      <c r="A12">
        <v>2034</v>
      </c>
      <c r="B12">
        <v>10.27669699546758</v>
      </c>
      <c r="C12">
        <v>9.279178128200714</v>
      </c>
      <c r="D12">
        <v>10.78918632454404</v>
      </c>
      <c r="E12">
        <v>8.671124008414923</v>
      </c>
      <c r="F12">
        <v>11.31169137098129</v>
      </c>
      <c r="G12">
        <v>10.19974719355946</v>
      </c>
      <c r="H12">
        <v>10.80665563098486</v>
      </c>
      <c r="I12">
        <v>10.27696654845787</v>
      </c>
      <c r="J12">
        <v>10.27669699546758</v>
      </c>
      <c r="K12">
        <v>10.74144048930783</v>
      </c>
      <c r="L12">
        <v>9.453447083708749</v>
      </c>
      <c r="M12">
        <v>10.58015826235333</v>
      </c>
      <c r="N12">
        <v>11.10127405348599</v>
      </c>
      <c r="O12">
        <v>10.58015826235333</v>
      </c>
      <c r="P12">
        <v>6.720488265825928</v>
      </c>
      <c r="Q12">
        <v>6.981537711100961</v>
      </c>
      <c r="R12">
        <v>9.783295258727499</v>
      </c>
    </row>
    <row r="13" spans="1:18">
      <c r="A13">
        <v>2035</v>
      </c>
      <c r="B13">
        <v>10.27698530676137</v>
      </c>
      <c r="C13">
        <v>8.176736800239675</v>
      </c>
      <c r="D13">
        <v>10.64237848735308</v>
      </c>
      <c r="E13">
        <v>8.563749794804471</v>
      </c>
      <c r="F13">
        <v>11.2931399589148</v>
      </c>
      <c r="G13">
        <v>10.19917594899815</v>
      </c>
      <c r="H13">
        <v>10.80642991801336</v>
      </c>
      <c r="I13">
        <v>10.27719602313899</v>
      </c>
      <c r="J13">
        <v>10.27698530676137</v>
      </c>
      <c r="K13">
        <v>10.75095268103007</v>
      </c>
      <c r="L13">
        <v>9.42195262650713</v>
      </c>
      <c r="M13">
        <v>10.62532437071666</v>
      </c>
      <c r="N13">
        <v>11.13341615250229</v>
      </c>
      <c r="O13">
        <v>10.62532437071666</v>
      </c>
      <c r="P13">
        <v>6.677136718605866</v>
      </c>
      <c r="Q13">
        <v>6.972619556410862</v>
      </c>
      <c r="R13">
        <v>9.797601230113823</v>
      </c>
    </row>
    <row r="14" spans="1:18">
      <c r="A14">
        <v>2036</v>
      </c>
      <c r="B14">
        <v>6.557853954065523</v>
      </c>
      <c r="C14">
        <v>6.948787403975353</v>
      </c>
      <c r="D14">
        <v>5.279176327030271</v>
      </c>
      <c r="E14">
        <v>5.281084744481621</v>
      </c>
      <c r="F14">
        <v>6.017703507976062</v>
      </c>
      <c r="G14">
        <v>6.483438572671986</v>
      </c>
      <c r="H14">
        <v>7.060620430026479</v>
      </c>
      <c r="I14">
        <v>6.55810660996323</v>
      </c>
      <c r="J14">
        <v>6.557853954065523</v>
      </c>
      <c r="K14">
        <v>7.022289619243844</v>
      </c>
      <c r="L14">
        <v>5.06038558170994</v>
      </c>
      <c r="M14">
        <v>6.919935400015457</v>
      </c>
      <c r="N14">
        <v>7.397979082504756</v>
      </c>
      <c r="O14">
        <v>6.919935400015457</v>
      </c>
      <c r="P14">
        <v>4.299492457028548</v>
      </c>
      <c r="Q14">
        <v>4.608773347194561</v>
      </c>
      <c r="R14">
        <v>5.445493985849746</v>
      </c>
    </row>
    <row r="15" spans="1:18">
      <c r="A15">
        <v>2037</v>
      </c>
      <c r="B15">
        <v>1.023980706671657</v>
      </c>
      <c r="C15">
        <v>3.057630001250847</v>
      </c>
      <c r="D15">
        <v>-2.857340981429272</v>
      </c>
      <c r="E15">
        <v>1.314188278841578</v>
      </c>
      <c r="F15">
        <v>-2.131873572962586</v>
      </c>
      <c r="G15">
        <v>0.9555781571421229</v>
      </c>
      <c r="H15">
        <v>1.507386220721702</v>
      </c>
      <c r="I15">
        <v>1.024012623001612</v>
      </c>
      <c r="J15">
        <v>1.023980706671657</v>
      </c>
      <c r="K15">
        <v>1.484959365690634</v>
      </c>
      <c r="L15">
        <v>-0.5080531918196828</v>
      </c>
      <c r="M15">
        <v>1.425157633481257</v>
      </c>
      <c r="N15">
        <v>1.874513342645383</v>
      </c>
      <c r="O15">
        <v>1.425157633481257</v>
      </c>
      <c r="P15">
        <v>-1.29357602470458</v>
      </c>
      <c r="Q15">
        <v>-0.9606168877690621</v>
      </c>
      <c r="R15">
        <v>-0.08840710333291504</v>
      </c>
    </row>
    <row r="16" spans="1:18">
      <c r="A16">
        <v>2038</v>
      </c>
      <c r="B16">
        <v>1.112932377945091</v>
      </c>
      <c r="C16">
        <v>3.296211154938452</v>
      </c>
      <c r="D16">
        <v>-2.897476747505625</v>
      </c>
      <c r="E16">
        <v>1.467563550008076</v>
      </c>
      <c r="F16">
        <v>-2.233106604025265</v>
      </c>
      <c r="G16">
        <v>1.052422768995778</v>
      </c>
      <c r="H16">
        <v>1.538933584766916</v>
      </c>
      <c r="I16">
        <v>1.112932377945091</v>
      </c>
      <c r="J16">
        <v>1.112932377945091</v>
      </c>
      <c r="K16">
        <v>1.554763782320761</v>
      </c>
      <c r="L16">
        <v>-0.4735033946862674</v>
      </c>
      <c r="M16">
        <v>1.503002482818659</v>
      </c>
      <c r="N16">
        <v>1.909236754021347</v>
      </c>
      <c r="O16">
        <v>1.503002482818659</v>
      </c>
      <c r="P16">
        <v>-1.292813694299556</v>
      </c>
      <c r="Q16">
        <v>-0.9569244104264557</v>
      </c>
      <c r="R16">
        <v>-0.06079255183464026</v>
      </c>
    </row>
    <row r="17" spans="1:18">
      <c r="A17">
        <v>2039</v>
      </c>
      <c r="B17">
        <v>1.055358296314542</v>
      </c>
      <c r="C17">
        <v>3.496625453750163</v>
      </c>
      <c r="D17">
        <v>-3.097321278907349</v>
      </c>
      <c r="E17">
        <v>1.519735728847406</v>
      </c>
      <c r="F17">
        <v>-2.489590696263126</v>
      </c>
      <c r="G17">
        <v>0.9982875865653446</v>
      </c>
      <c r="H17">
        <v>1.446346570176287</v>
      </c>
      <c r="I17">
        <v>1.055358296314542</v>
      </c>
      <c r="J17">
        <v>1.055358296314542</v>
      </c>
      <c r="K17">
        <v>1.450532321010854</v>
      </c>
      <c r="L17">
        <v>-0.5808509541119348</v>
      </c>
      <c r="M17">
        <v>1.437003503026969</v>
      </c>
      <c r="N17">
        <v>1.830090130308454</v>
      </c>
      <c r="O17">
        <v>1.437003503026969</v>
      </c>
      <c r="P17">
        <v>-1.443036221516093</v>
      </c>
      <c r="Q17">
        <v>-1.100537249657593</v>
      </c>
      <c r="R17">
        <v>-0.1754087404677267</v>
      </c>
    </row>
    <row r="18" spans="1:18">
      <c r="A18">
        <v>2040</v>
      </c>
      <c r="B18">
        <v>1.156112551756521</v>
      </c>
      <c r="C18">
        <v>3.743534090277634</v>
      </c>
      <c r="D18">
        <v>-3.001240130266482</v>
      </c>
      <c r="E18">
        <v>1.685896902356637</v>
      </c>
      <c r="F18">
        <v>-2.465829838317325</v>
      </c>
      <c r="G18">
        <v>1.103944460439107</v>
      </c>
      <c r="H18">
        <v>1.520850882596006</v>
      </c>
      <c r="I18">
        <v>1.156112551756521</v>
      </c>
      <c r="J18">
        <v>1.156112551756521</v>
      </c>
      <c r="K18">
        <v>1.521275559473826</v>
      </c>
      <c r="L18">
        <v>-0.5371798984694457</v>
      </c>
      <c r="M18">
        <v>1.552571506532937</v>
      </c>
      <c r="N18">
        <v>1.919838816014775</v>
      </c>
      <c r="O18">
        <v>1.552571506532937</v>
      </c>
      <c r="P18">
        <v>-1.447124329283269</v>
      </c>
      <c r="Q18">
        <v>-1.095124656123674</v>
      </c>
      <c r="R18">
        <v>-0.1187723687273581</v>
      </c>
    </row>
    <row r="19" spans="1:18">
      <c r="A19">
        <v>2041</v>
      </c>
      <c r="B19">
        <v>1.415583853857666</v>
      </c>
      <c r="C19">
        <v>3.945598464692889</v>
      </c>
      <c r="D19">
        <v>-2.675858038243409</v>
      </c>
      <c r="E19">
        <v>1.761618492015583</v>
      </c>
      <c r="F19">
        <v>-2.090062894201655</v>
      </c>
      <c r="G19">
        <v>1.362745300899828</v>
      </c>
      <c r="H19">
        <v>1.780290102686714</v>
      </c>
      <c r="I19">
        <v>1.415583853857666</v>
      </c>
      <c r="J19">
        <v>1.415583853857666</v>
      </c>
      <c r="K19">
        <v>1.780384045319361</v>
      </c>
      <c r="L19">
        <v>-0.2189184153596356</v>
      </c>
      <c r="M19">
        <v>1.841926869875202</v>
      </c>
      <c r="N19">
        <v>2.195456913105843</v>
      </c>
      <c r="O19">
        <v>1.841926869875202</v>
      </c>
      <c r="P19">
        <v>-1.205849549786996</v>
      </c>
      <c r="Q19">
        <v>-0.8309305891375979</v>
      </c>
      <c r="R19">
        <v>0.2308002189717349</v>
      </c>
    </row>
    <row r="20" spans="1:18">
      <c r="A20">
        <v>2042</v>
      </c>
      <c r="B20">
        <v>1.514328015128151</v>
      </c>
      <c r="C20">
        <v>4.018207984082248</v>
      </c>
      <c r="D20">
        <v>-2.448361483344805</v>
      </c>
      <c r="E20">
        <v>1.706806835820992</v>
      </c>
      <c r="F20">
        <v>-1.882720643875596</v>
      </c>
      <c r="G20">
        <v>1.468195296592383</v>
      </c>
      <c r="H20">
        <v>1.840133034865427</v>
      </c>
      <c r="I20">
        <v>1.514328015128151</v>
      </c>
      <c r="J20">
        <v>1.514328015128151</v>
      </c>
      <c r="K20">
        <v>1.857949206567244</v>
      </c>
      <c r="L20">
        <v>-0.1816299747261742</v>
      </c>
      <c r="M20">
        <v>1.930049192038605</v>
      </c>
      <c r="N20">
        <v>2.246572276144692</v>
      </c>
      <c r="O20">
        <v>1.930049192038605</v>
      </c>
      <c r="P20">
        <v>-1.22506371669735</v>
      </c>
      <c r="Q20">
        <v>-0.8617415153310264</v>
      </c>
      <c r="R20">
        <v>0.2573194965007426</v>
      </c>
    </row>
    <row r="21" spans="1:18">
      <c r="A21">
        <v>2043</v>
      </c>
      <c r="B21">
        <v>1.700795033804465</v>
      </c>
      <c r="C21">
        <v>4.288048050126385</v>
      </c>
      <c r="D21">
        <v>-2.164092464741636</v>
      </c>
      <c r="E21">
        <v>1.666609969683129</v>
      </c>
      <c r="F21">
        <v>-1.696362778173497</v>
      </c>
      <c r="G21">
        <v>1.654817602916226</v>
      </c>
      <c r="H21">
        <v>2.029745818879835</v>
      </c>
      <c r="I21">
        <v>1.700795033804465</v>
      </c>
      <c r="J21">
        <v>1.700795033804465</v>
      </c>
      <c r="K21">
        <v>2.035726168321235</v>
      </c>
      <c r="L21">
        <v>-0.06492651645265625</v>
      </c>
      <c r="M21">
        <v>2.128210050917292</v>
      </c>
      <c r="N21">
        <v>2.444016303697393</v>
      </c>
      <c r="O21">
        <v>2.128210050917292</v>
      </c>
      <c r="P21">
        <v>-1.168071887836425</v>
      </c>
      <c r="Q21">
        <v>-0.7975213687269693</v>
      </c>
      <c r="R21">
        <v>0.3855825471000274</v>
      </c>
    </row>
    <row r="22" spans="1:18">
      <c r="A22">
        <v>2044</v>
      </c>
      <c r="B22">
        <v>1.936345980397641</v>
      </c>
      <c r="C22">
        <v>4.614971438933279</v>
      </c>
      <c r="D22">
        <v>-1.910477802963226</v>
      </c>
      <c r="E22">
        <v>1.652032618442484</v>
      </c>
      <c r="F22">
        <v>-1.460274724426418</v>
      </c>
      <c r="G22">
        <v>1.893151198776689</v>
      </c>
      <c r="H22">
        <v>2.248008311674208</v>
      </c>
      <c r="I22">
        <v>1.936345980397641</v>
      </c>
      <c r="J22">
        <v>1.936345980397641</v>
      </c>
      <c r="K22">
        <v>2.266431035952673</v>
      </c>
      <c r="L22">
        <v>0.09430076584004965</v>
      </c>
      <c r="M22">
        <v>2.376265103141009</v>
      </c>
      <c r="N22">
        <v>2.668149798231659</v>
      </c>
      <c r="O22">
        <v>2.376265103141009</v>
      </c>
      <c r="P22">
        <v>-1.071945648953049</v>
      </c>
      <c r="Q22">
        <v>-0.6930740359799522</v>
      </c>
      <c r="R22">
        <v>0.557819451458057</v>
      </c>
    </row>
    <row r="23" spans="1:18">
      <c r="A23">
        <v>2045</v>
      </c>
      <c r="B23">
        <v>2.164576899507821</v>
      </c>
      <c r="C23">
        <v>4.793576573090171</v>
      </c>
      <c r="D23">
        <v>-1.612737848110692</v>
      </c>
      <c r="E23">
        <v>1.627910586499425</v>
      </c>
      <c r="F23">
        <v>-1.224704497953714</v>
      </c>
      <c r="G23">
        <v>2.125619474382417</v>
      </c>
      <c r="H23">
        <v>2.452675381272401</v>
      </c>
      <c r="I23">
        <v>2.164576899507821</v>
      </c>
      <c r="J23">
        <v>2.164576899507821</v>
      </c>
      <c r="K23">
        <v>2.487144095411164</v>
      </c>
      <c r="L23">
        <v>0.2453360598345269</v>
      </c>
      <c r="M23">
        <v>2.61188001415419</v>
      </c>
      <c r="N23">
        <v>2.874234089493955</v>
      </c>
      <c r="O23">
        <v>2.61188001415419</v>
      </c>
      <c r="P23">
        <v>-0.9875911828176385</v>
      </c>
      <c r="Q23">
        <v>-0.603122168948929</v>
      </c>
      <c r="R23">
        <v>0.7192846330783528</v>
      </c>
    </row>
    <row r="24" spans="1:18">
      <c r="A24">
        <v>2046</v>
      </c>
      <c r="B24">
        <v>2.437599763169721</v>
      </c>
      <c r="C24">
        <v>4.790550845802555</v>
      </c>
      <c r="D24">
        <v>-1.33309279571574</v>
      </c>
      <c r="E24">
        <v>1.62870474949159</v>
      </c>
      <c r="F24">
        <v>-0.9283435141872405</v>
      </c>
      <c r="G24">
        <v>2.398838962250201</v>
      </c>
      <c r="H24">
        <v>2.714053130009027</v>
      </c>
      <c r="I24">
        <v>2.437599763169721</v>
      </c>
      <c r="J24">
        <v>2.437599763169721</v>
      </c>
      <c r="K24">
        <v>2.763067993977876</v>
      </c>
      <c r="L24">
        <v>0.4496063204660071</v>
      </c>
      <c r="M24">
        <v>2.882630023925393</v>
      </c>
      <c r="N24">
        <v>3.144195753208</v>
      </c>
      <c r="O24">
        <v>2.882630023925393</v>
      </c>
      <c r="P24">
        <v>-0.8348725173165131</v>
      </c>
      <c r="Q24">
        <v>-0.4406074842236129</v>
      </c>
      <c r="R24">
        <v>0.9420638167097291</v>
      </c>
    </row>
    <row r="25" spans="1:18">
      <c r="A25">
        <v>2047</v>
      </c>
      <c r="B25">
        <v>2.483536385694337</v>
      </c>
      <c r="C25">
        <v>4.787574114044771</v>
      </c>
      <c r="D25">
        <v>-1.033918838421794</v>
      </c>
      <c r="E25">
        <v>1.629554503893206</v>
      </c>
      <c r="F25">
        <v>-0.6112449748039969</v>
      </c>
      <c r="G25">
        <v>2.444328953045367</v>
      </c>
      <c r="H25">
        <v>2.739759548447684</v>
      </c>
      <c r="I25">
        <v>2.483536385694337</v>
      </c>
      <c r="J25">
        <v>2.483536385694337</v>
      </c>
      <c r="K25">
        <v>2.807299103648669</v>
      </c>
      <c r="L25">
        <v>2.484275639417346</v>
      </c>
      <c r="M25">
        <v>2.920226700033564</v>
      </c>
      <c r="N25">
        <v>3.182145268317936</v>
      </c>
      <c r="O25">
        <v>2.920226700033564</v>
      </c>
      <c r="P25">
        <v>2.483302752355133</v>
      </c>
      <c r="Q25">
        <v>2.918071856019345</v>
      </c>
      <c r="R25">
        <v>2.920226700033564</v>
      </c>
    </row>
    <row r="26" spans="1:18">
      <c r="A26">
        <v>2048</v>
      </c>
      <c r="B26">
        <v>2.484525623615145</v>
      </c>
      <c r="C26">
        <v>4.784145795670641</v>
      </c>
      <c r="D26">
        <v>-0.7138027041172748</v>
      </c>
      <c r="E26">
        <v>1.630463741102935</v>
      </c>
      <c r="F26">
        <v>-0.2719504809539813</v>
      </c>
      <c r="G26">
        <v>2.445310476557339</v>
      </c>
      <c r="H26">
        <v>2.741034800669806</v>
      </c>
      <c r="I26">
        <v>2.484525623615145</v>
      </c>
      <c r="J26">
        <v>2.484525623615145</v>
      </c>
      <c r="K26">
        <v>2.80990534095569</v>
      </c>
      <c r="L26">
        <v>2.485316625098764</v>
      </c>
      <c r="M26">
        <v>2.931540801597753</v>
      </c>
      <c r="N26">
        <v>3.192707078169273</v>
      </c>
      <c r="O26">
        <v>2.931540801597753</v>
      </c>
      <c r="P26">
        <v>2.484275636169543</v>
      </c>
      <c r="Q26">
        <v>2.929235118758297</v>
      </c>
      <c r="R26">
        <v>2.931540801597753</v>
      </c>
    </row>
    <row r="27" spans="1:18">
      <c r="A27">
        <v>2049</v>
      </c>
      <c r="B27">
        <v>2.48558410819041</v>
      </c>
      <c r="C27">
        <v>4.780615434727051</v>
      </c>
      <c r="D27">
        <v>-0.3713063986464839</v>
      </c>
      <c r="E27">
        <v>1.631436624917346</v>
      </c>
      <c r="F27">
        <v>0.08846330609560786</v>
      </c>
      <c r="G27">
        <v>2.446360706715149</v>
      </c>
      <c r="H27">
        <v>2.742399320547477</v>
      </c>
      <c r="I27">
        <v>2.48558410819041</v>
      </c>
      <c r="J27">
        <v>2.48558410819041</v>
      </c>
      <c r="K27">
        <v>2.812694014874201</v>
      </c>
      <c r="L27">
        <v>2.486430479777883</v>
      </c>
      <c r="M27">
        <v>2.942979578802637</v>
      </c>
      <c r="N27">
        <v>3.179722436236744</v>
      </c>
      <c r="O27">
        <v>2.942979578802637</v>
      </c>
      <c r="P27">
        <v>2.485316621850962</v>
      </c>
      <c r="Q27">
        <v>2.940512498420176</v>
      </c>
      <c r="R27">
        <v>2.942979578802637</v>
      </c>
    </row>
    <row r="28" spans="1:18">
      <c r="A28">
        <v>2050</v>
      </c>
      <c r="B28">
        <v>2.486716686685944</v>
      </c>
      <c r="C28">
        <v>4.777153175650469</v>
      </c>
      <c r="D28">
        <v>-0.007681427236779683</v>
      </c>
      <c r="E28">
        <v>1.632477610598764</v>
      </c>
      <c r="F28">
        <v>0.4739672551105329</v>
      </c>
      <c r="G28">
        <v>2.447484452984006</v>
      </c>
      <c r="H28">
        <v>2.743859356816586</v>
      </c>
      <c r="I28">
        <v>2.486716686685944</v>
      </c>
      <c r="J28">
        <v>2.486716686685944</v>
      </c>
      <c r="K28">
        <v>2.815482363596992</v>
      </c>
      <c r="L28">
        <v>2.48762230428454</v>
      </c>
      <c r="M28">
        <v>2.954534215355181</v>
      </c>
      <c r="N28">
        <v>3.190400783129636</v>
      </c>
      <c r="O28">
        <v>2.954534215355181</v>
      </c>
      <c r="P28">
        <v>2.48643047653008</v>
      </c>
      <c r="Q28">
        <v>2.951894439601706</v>
      </c>
      <c r="R28">
        <v>2.954534215355181</v>
      </c>
    </row>
    <row r="29" spans="1:18">
      <c r="A29" s="1" t="s">
        <v>31</v>
      </c>
      <c r="B29" s="1">
        <v>146.9032501707261</v>
      </c>
      <c r="C29" s="1">
        <v>165.4807590290293</v>
      </c>
      <c r="D29" s="1">
        <v>101.3899976150602</v>
      </c>
      <c r="E29" s="1">
        <v>127.8402375259404</v>
      </c>
      <c r="F29" s="1">
        <v>113.6792703532591</v>
      </c>
      <c r="G29" s="1">
        <v>145.0357096602677</v>
      </c>
      <c r="H29" s="1">
        <v>160.1148625923089</v>
      </c>
      <c r="I29" s="1">
        <v>146.9695886062651</v>
      </c>
      <c r="J29" s="1">
        <v>146.9032501707261</v>
      </c>
      <c r="K29" s="1">
        <v>156.3373614654433</v>
      </c>
      <c r="L29" s="1">
        <v>120.174951305148</v>
      </c>
      <c r="M29" s="1">
        <v>155.6286548687658</v>
      </c>
      <c r="N29" s="1">
        <v>168.3627335142471</v>
      </c>
      <c r="O29" s="1">
        <v>155.6286548687658</v>
      </c>
      <c r="P29" s="1">
        <v>78.97731069265765</v>
      </c>
      <c r="Q29" s="1">
        <v>86.42312427186073</v>
      </c>
      <c r="R29" s="1">
        <v>129.1964822031015</v>
      </c>
    </row>
    <row r="32" spans="1:18">
      <c r="A32" t="s">
        <v>28</v>
      </c>
    </row>
    <row r="33" spans="1:9">
      <c r="A33" t="s">
        <v>17</v>
      </c>
      <c r="B33" t="s">
        <v>18</v>
      </c>
      <c r="C33" t="s">
        <v>19</v>
      </c>
      <c r="D33" t="s">
        <v>20</v>
      </c>
      <c r="E33" t="s">
        <v>21</v>
      </c>
      <c r="F33" t="s">
        <v>22</v>
      </c>
      <c r="G33" t="s">
        <v>23</v>
      </c>
      <c r="H33" t="s">
        <v>24</v>
      </c>
      <c r="I33" t="s">
        <v>25</v>
      </c>
    </row>
    <row r="34" spans="1:9">
      <c r="A34">
        <v>2025</v>
      </c>
      <c r="B34">
        <v>9.768581089726853</v>
      </c>
      <c r="C34">
        <v>1.834716883459195</v>
      </c>
      <c r="D34">
        <v>0.0001175906000000003</v>
      </c>
      <c r="E34">
        <v>0</v>
      </c>
      <c r="F34">
        <v>4.252819999999991E-05</v>
      </c>
      <c r="G34">
        <v>0</v>
      </c>
      <c r="H34">
        <v>0</v>
      </c>
      <c r="I34">
        <v>-1.31532847244064</v>
      </c>
    </row>
    <row r="35" spans="1:9">
      <c r="A35">
        <v>2026</v>
      </c>
      <c r="B35">
        <v>9.836174351924713</v>
      </c>
      <c r="C35">
        <v>1.799224237287622</v>
      </c>
      <c r="D35">
        <v>0.0009764232000000049</v>
      </c>
      <c r="E35">
        <v>0.02068981002703662</v>
      </c>
      <c r="F35">
        <v>4.252819999999991E-05</v>
      </c>
      <c r="G35">
        <v>0</v>
      </c>
      <c r="H35">
        <v>0</v>
      </c>
      <c r="I35">
        <v>-1.125145636697407</v>
      </c>
    </row>
    <row r="36" spans="1:9">
      <c r="A36">
        <v>2027</v>
      </c>
      <c r="B36">
        <v>9.821795179984697</v>
      </c>
      <c r="C36">
        <v>1.769144280012506</v>
      </c>
      <c r="D36">
        <v>0.002194201800000002</v>
      </c>
      <c r="E36">
        <v>0.02068981002703662</v>
      </c>
      <c r="F36">
        <v>0</v>
      </c>
      <c r="G36">
        <v>0</v>
      </c>
      <c r="H36">
        <v>0</v>
      </c>
      <c r="I36">
        <v>-1.136154834495648</v>
      </c>
    </row>
    <row r="37" spans="1:9">
      <c r="A37">
        <v>2028</v>
      </c>
      <c r="B37">
        <v>9.740612267915226</v>
      </c>
      <c r="C37">
        <v>1.739762443162752</v>
      </c>
      <c r="D37">
        <v>0.002153809198161427</v>
      </c>
      <c r="E37">
        <v>0.04300054450440968</v>
      </c>
      <c r="F37">
        <v>0</v>
      </c>
      <c r="G37">
        <v>0</v>
      </c>
      <c r="H37">
        <v>0</v>
      </c>
      <c r="I37">
        <v>-0.9646724994662313</v>
      </c>
    </row>
    <row r="38" spans="1:9">
      <c r="A38">
        <v>2029</v>
      </c>
      <c r="B38">
        <v>9.486391585323522</v>
      </c>
      <c r="C38">
        <v>1.715207044613179</v>
      </c>
      <c r="D38">
        <v>0.00649493355054346</v>
      </c>
      <c r="E38">
        <v>0.07721935157112514</v>
      </c>
      <c r="F38">
        <v>0</v>
      </c>
      <c r="G38">
        <v>0</v>
      </c>
      <c r="H38">
        <v>0</v>
      </c>
      <c r="I38">
        <v>-0</v>
      </c>
    </row>
    <row r="39" spans="1:9">
      <c r="A39">
        <v>2030</v>
      </c>
      <c r="B39">
        <v>9.83127810223786</v>
      </c>
      <c r="C39">
        <v>2.009196623161926</v>
      </c>
      <c r="D39">
        <v>0.003530867874350567</v>
      </c>
      <c r="E39">
        <v>0.1112003163905087</v>
      </c>
      <c r="F39">
        <v>0</v>
      </c>
      <c r="G39">
        <v>0</v>
      </c>
      <c r="H39">
        <v>0</v>
      </c>
      <c r="I39">
        <v>-1.5915565908144</v>
      </c>
    </row>
    <row r="40" spans="1:9">
      <c r="A40">
        <v>2031</v>
      </c>
      <c r="B40">
        <v>9.910549992234975</v>
      </c>
      <c r="C40">
        <v>2.012194394016062</v>
      </c>
      <c r="D40">
        <v>0.004910861298030723</v>
      </c>
      <c r="E40">
        <v>0.1112003163905087</v>
      </c>
      <c r="F40">
        <v>0</v>
      </c>
      <c r="G40">
        <v>0</v>
      </c>
      <c r="H40">
        <v>0</v>
      </c>
      <c r="I40">
        <v>-1.748956656935901</v>
      </c>
    </row>
    <row r="41" spans="1:9">
      <c r="A41">
        <v>2032</v>
      </c>
      <c r="B41">
        <v>9.835402019212992</v>
      </c>
      <c r="C41">
        <v>2.008916466502722</v>
      </c>
      <c r="D41">
        <v>0.01183085048488554</v>
      </c>
      <c r="E41">
        <v>0.1112003163905087</v>
      </c>
      <c r="F41">
        <v>0</v>
      </c>
      <c r="G41">
        <v>0</v>
      </c>
      <c r="H41">
        <v>0</v>
      </c>
      <c r="I41">
        <v>-1.638672079868208</v>
      </c>
    </row>
    <row r="42" spans="1:9">
      <c r="A42">
        <v>2033</v>
      </c>
      <c r="B42">
        <v>9.885612652560395</v>
      </c>
      <c r="C42">
        <v>2.000309319777411</v>
      </c>
      <c r="D42">
        <v>0.0146404949</v>
      </c>
      <c r="E42">
        <v>0.1112003163905087</v>
      </c>
      <c r="F42">
        <v>0</v>
      </c>
      <c r="G42">
        <v>0</v>
      </c>
      <c r="H42">
        <v>0</v>
      </c>
      <c r="I42">
        <v>-1.804180401701307</v>
      </c>
    </row>
    <row r="43" spans="1:9">
      <c r="A43">
        <v>2034</v>
      </c>
      <c r="B43">
        <v>10.0182751279896</v>
      </c>
      <c r="C43">
        <v>2.015034153405798</v>
      </c>
      <c r="D43">
        <v>0.02383606113996093</v>
      </c>
      <c r="E43">
        <v>0.1112003163905087</v>
      </c>
      <c r="F43">
        <v>0</v>
      </c>
      <c r="G43">
        <v>0</v>
      </c>
      <c r="H43">
        <v>0</v>
      </c>
      <c r="I43">
        <v>-1.891648663458288</v>
      </c>
    </row>
    <row r="44" spans="1:9">
      <c r="A44">
        <v>2035</v>
      </c>
      <c r="B44">
        <v>9.648904357709275</v>
      </c>
      <c r="C44">
        <v>1.950723053865035</v>
      </c>
      <c r="D44">
        <v>0.02390899729999998</v>
      </c>
      <c r="E44">
        <v>0.1169496210442933</v>
      </c>
      <c r="F44">
        <v>0</v>
      </c>
      <c r="G44">
        <v>0</v>
      </c>
      <c r="H44">
        <v>0</v>
      </c>
      <c r="I44">
        <v>-1.463500723157235</v>
      </c>
    </row>
    <row r="45" spans="1:9">
      <c r="A45">
        <v>2036</v>
      </c>
      <c r="B45">
        <v>8.666639734554456</v>
      </c>
      <c r="C45">
        <v>1.707114569053952</v>
      </c>
      <c r="D45">
        <v>0.02699374119999994</v>
      </c>
      <c r="E45">
        <v>0.1169496210442933</v>
      </c>
      <c r="F45">
        <v>0</v>
      </c>
      <c r="G45">
        <v>0</v>
      </c>
      <c r="H45">
        <v>0</v>
      </c>
      <c r="I45">
        <v>-3.959843711787178</v>
      </c>
    </row>
    <row r="46" spans="1:9">
      <c r="A46">
        <v>2037</v>
      </c>
      <c r="B46">
        <v>7.155438988645542</v>
      </c>
      <c r="C46">
        <v>1.374263126205156</v>
      </c>
      <c r="D46">
        <v>0.03420276335970936</v>
      </c>
      <c r="E46">
        <v>0.1169496210442933</v>
      </c>
      <c r="F46">
        <v>0</v>
      </c>
      <c r="G46">
        <v>0</v>
      </c>
      <c r="H46">
        <v>0</v>
      </c>
      <c r="I46">
        <v>-7.656873792583042</v>
      </c>
    </row>
    <row r="47" spans="1:9">
      <c r="A47">
        <v>2038</v>
      </c>
      <c r="B47">
        <v>7.209706445341977</v>
      </c>
      <c r="C47">
        <v>1.33744658895882</v>
      </c>
      <c r="D47">
        <v>0.0306782696</v>
      </c>
      <c r="E47">
        <v>0.1169496210442933</v>
      </c>
      <c r="F47">
        <v>0</v>
      </c>
      <c r="G47">
        <v>0</v>
      </c>
      <c r="H47">
        <v>0</v>
      </c>
      <c r="I47">
        <v>-7.581848547</v>
      </c>
    </row>
    <row r="48" spans="1:9">
      <c r="A48">
        <v>2039</v>
      </c>
      <c r="B48">
        <v>7.154402328902347</v>
      </c>
      <c r="C48">
        <v>1.2725922019929</v>
      </c>
      <c r="D48">
        <v>0.01826239100000001</v>
      </c>
      <c r="E48">
        <v>0.1169496210442933</v>
      </c>
      <c r="F48">
        <v>0</v>
      </c>
      <c r="G48">
        <v>0</v>
      </c>
      <c r="H48">
        <v>0</v>
      </c>
      <c r="I48">
        <v>-7.506848246625</v>
      </c>
    </row>
    <row r="49" spans="1:10">
      <c r="A49">
        <v>2040</v>
      </c>
      <c r="B49">
        <v>7.217977720448837</v>
      </c>
      <c r="C49">
        <v>1.23952777191339</v>
      </c>
      <c r="D49">
        <v>0.0135053846</v>
      </c>
      <c r="E49">
        <v>0.1169496210442933</v>
      </c>
      <c r="F49">
        <v>0</v>
      </c>
      <c r="G49">
        <v>0</v>
      </c>
      <c r="H49">
        <v>0</v>
      </c>
      <c r="I49">
        <v>-7.43184794625</v>
      </c>
    </row>
    <row r="50" spans="1:10">
      <c r="A50">
        <v>2041</v>
      </c>
      <c r="B50">
        <v>7.417776329381893</v>
      </c>
      <c r="C50">
        <v>1.24501505475648</v>
      </c>
      <c r="D50">
        <v>0.01801527129999998</v>
      </c>
      <c r="E50">
        <v>0.1169496210442933</v>
      </c>
      <c r="F50">
        <v>0</v>
      </c>
      <c r="G50">
        <v>0</v>
      </c>
      <c r="H50">
        <v>0</v>
      </c>
      <c r="I50">
        <v>-7.382172422625</v>
      </c>
    </row>
    <row r="51" spans="1:10">
      <c r="A51">
        <v>2042</v>
      </c>
      <c r="B51">
        <v>7.505885065650999</v>
      </c>
      <c r="C51">
        <v>1.21387700603286</v>
      </c>
      <c r="D51">
        <v>0.01011322139999998</v>
      </c>
      <c r="E51">
        <v>0.1169496210442933</v>
      </c>
      <c r="F51">
        <v>0</v>
      </c>
      <c r="G51">
        <v>0</v>
      </c>
      <c r="H51">
        <v>0</v>
      </c>
      <c r="I51">
        <v>-7.332496899000001</v>
      </c>
    </row>
    <row r="52" spans="1:10">
      <c r="A52">
        <v>2043</v>
      </c>
      <c r="B52">
        <v>7.657871885054652</v>
      </c>
      <c r="C52">
        <v>1.19949515858052</v>
      </c>
      <c r="D52">
        <v>0.009299744499999998</v>
      </c>
      <c r="E52">
        <v>0.1169496210442933</v>
      </c>
      <c r="F52">
        <v>0</v>
      </c>
      <c r="G52">
        <v>0</v>
      </c>
      <c r="H52">
        <v>0</v>
      </c>
      <c r="I52">
        <v>-7.282821375375</v>
      </c>
    </row>
    <row r="53" spans="1:10">
      <c r="A53">
        <v>2044</v>
      </c>
      <c r="B53">
        <v>7.481406823001689</v>
      </c>
      <c r="C53">
        <v>1.148034477741536</v>
      </c>
      <c r="D53">
        <v>0.009532249799999993</v>
      </c>
      <c r="E53">
        <v>0.1169496210442933</v>
      </c>
      <c r="F53">
        <v>0</v>
      </c>
      <c r="G53">
        <v>0</v>
      </c>
      <c r="H53">
        <v>0</v>
      </c>
      <c r="I53">
        <v>-6.819577191189878</v>
      </c>
    </row>
    <row r="54" spans="1:10">
      <c r="A54">
        <v>2045</v>
      </c>
      <c r="B54">
        <v>7.618455201418658</v>
      </c>
      <c r="C54">
        <v>1.130658328410553</v>
      </c>
      <c r="D54">
        <v>0.008764121899999996</v>
      </c>
      <c r="E54">
        <v>0.1169496210442933</v>
      </c>
      <c r="F54">
        <v>0</v>
      </c>
      <c r="G54">
        <v>0</v>
      </c>
      <c r="H54">
        <v>0</v>
      </c>
      <c r="I54">
        <v>-6.710250373265683</v>
      </c>
    </row>
    <row r="55" spans="1:10">
      <c r="A55">
        <v>2046</v>
      </c>
      <c r="B55">
        <v>4.858113294397647</v>
      </c>
      <c r="C55">
        <v>0.7724860063077801</v>
      </c>
      <c r="D55">
        <v>0.008764121900000007</v>
      </c>
      <c r="E55">
        <v>0.1169496210442933</v>
      </c>
      <c r="F55">
        <v>0</v>
      </c>
      <c r="G55">
        <v>0</v>
      </c>
      <c r="H55">
        <v>0</v>
      </c>
      <c r="I55">
        <v>-3.31871328048</v>
      </c>
    </row>
    <row r="56" spans="1:10">
      <c r="A56">
        <v>2047</v>
      </c>
      <c r="B56">
        <v>1.926995540522263</v>
      </c>
      <c r="C56">
        <v>0.43082710222778</v>
      </c>
      <c r="D56">
        <v>0.008764121899999993</v>
      </c>
      <c r="E56">
        <v>0.1169496210442933</v>
      </c>
      <c r="F56">
        <v>0</v>
      </c>
      <c r="G56">
        <v>0</v>
      </c>
      <c r="H56">
        <v>0</v>
      </c>
      <c r="I56">
        <v>0</v>
      </c>
    </row>
    <row r="57" spans="1:10">
      <c r="A57">
        <v>2048</v>
      </c>
      <c r="B57">
        <v>1.927984778443072</v>
      </c>
      <c r="C57">
        <v>0.43082710222778</v>
      </c>
      <c r="D57">
        <v>0.008764121899999993</v>
      </c>
      <c r="E57">
        <v>0.1169496210442933</v>
      </c>
      <c r="F57">
        <v>0</v>
      </c>
      <c r="G57">
        <v>0</v>
      </c>
      <c r="H57">
        <v>0</v>
      </c>
      <c r="I57">
        <v>0</v>
      </c>
    </row>
    <row r="58" spans="1:10">
      <c r="A58">
        <v>2049</v>
      </c>
      <c r="B58">
        <v>1.929043263018337</v>
      </c>
      <c r="C58">
        <v>0.43082710222778</v>
      </c>
      <c r="D58">
        <v>0.008764121899999993</v>
      </c>
      <c r="E58">
        <v>0.1169496210442933</v>
      </c>
      <c r="F58">
        <v>0</v>
      </c>
      <c r="G58">
        <v>0</v>
      </c>
      <c r="H58">
        <v>0</v>
      </c>
      <c r="I58">
        <v>0</v>
      </c>
    </row>
    <row r="59" spans="1:10">
      <c r="A59">
        <v>2050</v>
      </c>
      <c r="B59">
        <v>1.93017584151387</v>
      </c>
      <c r="C59">
        <v>0.43082710222778</v>
      </c>
      <c r="D59">
        <v>0.008764121899999993</v>
      </c>
      <c r="E59">
        <v>0.1169496210442933</v>
      </c>
      <c r="F59">
        <v>0</v>
      </c>
      <c r="G59">
        <v>0</v>
      </c>
      <c r="H59">
        <v>0</v>
      </c>
      <c r="I59">
        <v>0</v>
      </c>
    </row>
    <row r="60" spans="1:10">
      <c r="A60" s="1" t="s">
        <v>31</v>
      </c>
      <c r="B60" s="1">
        <v>195.4414499671163</v>
      </c>
      <c r="C60" s="1">
        <v>36.21824759812927</v>
      </c>
      <c r="D60" s="1">
        <v>0.3177828595056418</v>
      </c>
      <c r="E60" s="1">
        <v>2.588795034790845</v>
      </c>
      <c r="F60" s="1">
        <v>8.505639999999982E-05</v>
      </c>
      <c r="G60" s="1">
        <v>0</v>
      </c>
      <c r="H60" s="1">
        <v>0</v>
      </c>
      <c r="I60" s="1">
        <v>-87.66311034521604</v>
      </c>
    </row>
    <row r="63" spans="1:10">
      <c r="A63" t="s">
        <v>29</v>
      </c>
    </row>
    <row r="64" spans="1:10">
      <c r="A64" t="s">
        <v>26</v>
      </c>
      <c r="B64" t="s">
        <v>18</v>
      </c>
      <c r="C64" t="s">
        <v>19</v>
      </c>
      <c r="D64" t="s">
        <v>20</v>
      </c>
      <c r="E64" t="s">
        <v>21</v>
      </c>
      <c r="F64" t="s">
        <v>22</v>
      </c>
      <c r="G64" t="s">
        <v>23</v>
      </c>
      <c r="H64" t="s">
        <v>24</v>
      </c>
      <c r="I64" t="s">
        <v>25</v>
      </c>
      <c r="J64" s="1" t="s">
        <v>32</v>
      </c>
    </row>
    <row r="65" spans="1:10">
      <c r="A65" t="s">
        <v>0</v>
      </c>
      <c r="B65">
        <v>7.516978844889089</v>
      </c>
      <c r="C65">
        <v>1.393009523004972</v>
      </c>
      <c r="D65">
        <v>0.01222241767329392</v>
      </c>
      <c r="E65">
        <v>0.09956903979964787</v>
      </c>
      <c r="F65">
        <v>3.271399999999993E-06</v>
      </c>
      <c r="G65">
        <v>0</v>
      </c>
      <c r="H65">
        <v>0</v>
      </c>
      <c r="I65">
        <v>-3.371658090200617</v>
      </c>
      <c r="J65" s="1">
        <v>5.650125006566386</v>
      </c>
    </row>
    <row r="66" spans="1:10">
      <c r="A66" t="s">
        <v>1</v>
      </c>
      <c r="B66">
        <v>5.173093856942571</v>
      </c>
      <c r="C66">
        <v>1.265228580346671</v>
      </c>
      <c r="D66">
        <v>0.01095998976140086</v>
      </c>
      <c r="E66">
        <v>0.1610663641450925</v>
      </c>
      <c r="F66">
        <v>0.0003682053692307692</v>
      </c>
      <c r="G66">
        <v>0.8591736032307693</v>
      </c>
      <c r="H66">
        <v>0</v>
      </c>
      <c r="I66">
        <v>-1.105246021756145</v>
      </c>
      <c r="J66" s="1">
        <v>6.36464457803959</v>
      </c>
    </row>
    <row r="67" spans="1:10">
      <c r="A67" t="s">
        <v>2</v>
      </c>
      <c r="B67">
        <v>12.27154676385037</v>
      </c>
      <c r="C67">
        <v>1.843096046507565</v>
      </c>
      <c r="D67">
        <v>0.009574892293587524</v>
      </c>
      <c r="E67">
        <v>0.09873479089378255</v>
      </c>
      <c r="F67">
        <v>0</v>
      </c>
      <c r="G67">
        <v>0</v>
      </c>
      <c r="H67">
        <v>0</v>
      </c>
      <c r="I67">
        <v>-10.32333720065837</v>
      </c>
      <c r="J67" s="1">
        <v>3.89961529288693</v>
      </c>
    </row>
    <row r="68" spans="1:10">
      <c r="A68" t="s">
        <v>3</v>
      </c>
      <c r="B68">
        <v>4.681621272104195</v>
      </c>
      <c r="C68">
        <v>1.208334482001265</v>
      </c>
      <c r="D68">
        <v>0.01166350177729791</v>
      </c>
      <c r="E68">
        <v>0.09934791269757924</v>
      </c>
      <c r="F68">
        <v>3.271399999999993E-06</v>
      </c>
      <c r="G68">
        <v>0</v>
      </c>
      <c r="H68">
        <v>0</v>
      </c>
      <c r="I68">
        <v>-1.084038227444167</v>
      </c>
      <c r="J68" s="1">
        <v>4.91693221253617</v>
      </c>
    </row>
    <row r="69" spans="1:10">
      <c r="A69" t="s">
        <v>4</v>
      </c>
      <c r="B69">
        <v>12.47171784771206</v>
      </c>
      <c r="C69">
        <v>1.873651723973099</v>
      </c>
      <c r="D69">
        <v>0.0132770148897575</v>
      </c>
      <c r="E69">
        <v>0.09912678559551058</v>
      </c>
      <c r="F69">
        <v>3.271399999999993E-06</v>
      </c>
      <c r="G69">
        <v>0</v>
      </c>
      <c r="H69">
        <v>0</v>
      </c>
      <c r="I69">
        <v>-10.08549701459893</v>
      </c>
      <c r="J69" s="1">
        <v>4.372279628971503</v>
      </c>
    </row>
    <row r="70" spans="1:10">
      <c r="A70" t="s">
        <v>5</v>
      </c>
      <c r="B70">
        <v>7.465660214622955</v>
      </c>
      <c r="C70">
        <v>1.37902558361912</v>
      </c>
      <c r="D70">
        <v>0.009230352735982163</v>
      </c>
      <c r="E70">
        <v>0.09956903979964787</v>
      </c>
      <c r="F70">
        <v>3.271399999999993E-06</v>
      </c>
      <c r="G70">
        <v>0</v>
      </c>
      <c r="H70">
        <v>0</v>
      </c>
      <c r="I70">
        <v>-3.375191936782794</v>
      </c>
      <c r="J70" s="1">
        <v>5.578296525394911</v>
      </c>
    </row>
    <row r="71" spans="1:10">
      <c r="A71" t="s">
        <v>6</v>
      </c>
      <c r="B71">
        <v>7.739356983134156</v>
      </c>
      <c r="C71">
        <v>1.453289728869134</v>
      </c>
      <c r="D71">
        <v>0.02836119753288628</v>
      </c>
      <c r="E71">
        <v>0.1145563984573889</v>
      </c>
      <c r="F71">
        <v>3.271399999999993E-06</v>
      </c>
      <c r="G71">
        <v>0</v>
      </c>
      <c r="H71">
        <v>0</v>
      </c>
      <c r="I71">
        <v>-3.177303633535531</v>
      </c>
      <c r="J71" s="1">
        <v>6.158263945858033</v>
      </c>
    </row>
    <row r="72" spans="1:10">
      <c r="A72" t="s">
        <v>7</v>
      </c>
      <c r="B72">
        <v>7.518056296585207</v>
      </c>
      <c r="C72">
        <v>1.394056291457942</v>
      </c>
      <c r="D72">
        <v>0.01247996438648013</v>
      </c>
      <c r="E72">
        <v>0.09956903979964787</v>
      </c>
      <c r="F72">
        <v>3.271399999999993E-06</v>
      </c>
      <c r="G72">
        <v>0</v>
      </c>
      <c r="H72">
        <v>0</v>
      </c>
      <c r="I72">
        <v>-3.371488378772929</v>
      </c>
      <c r="J72" s="1">
        <v>5.652676484856347</v>
      </c>
    </row>
    <row r="73" spans="1:10">
      <c r="A73" t="s">
        <v>8</v>
      </c>
      <c r="B73">
        <v>7.516978844889089</v>
      </c>
      <c r="C73">
        <v>1.393009523004972</v>
      </c>
      <c r="D73">
        <v>0.01222241767329392</v>
      </c>
      <c r="E73">
        <v>0.09956903979964787</v>
      </c>
      <c r="F73">
        <v>3.271399999999993E-06</v>
      </c>
      <c r="G73">
        <v>0</v>
      </c>
      <c r="H73">
        <v>0</v>
      </c>
      <c r="I73">
        <v>-3.371658090200617</v>
      </c>
      <c r="J73" s="1">
        <v>5.650125006566386</v>
      </c>
    </row>
    <row r="74" spans="1:10">
      <c r="A74" t="s">
        <v>9</v>
      </c>
      <c r="B74">
        <v>7.746658218530535</v>
      </c>
      <c r="C74">
        <v>1.566596169147869</v>
      </c>
      <c r="D74">
        <v>0.009907211235893561</v>
      </c>
      <c r="E74">
        <v>0.09450981961550102</v>
      </c>
      <c r="F74">
        <v>3.271399999999993E-06</v>
      </c>
      <c r="G74">
        <v>0</v>
      </c>
      <c r="H74">
        <v>0</v>
      </c>
      <c r="I74">
        <v>-3.404699248951211</v>
      </c>
      <c r="J74" s="1">
        <v>6.012975440978587</v>
      </c>
    </row>
    <row r="75" spans="1:10">
      <c r="A75" t="s">
        <v>10</v>
      </c>
      <c r="B75">
        <v>6.245127721489731</v>
      </c>
      <c r="C75">
        <v>1.396880925032707</v>
      </c>
      <c r="D75">
        <v>0.01230019067385197</v>
      </c>
      <c r="E75">
        <v>0.09934791269757924</v>
      </c>
      <c r="F75">
        <v>3.271399999999993E-06</v>
      </c>
      <c r="G75">
        <v>0</v>
      </c>
      <c r="H75">
        <v>0</v>
      </c>
      <c r="I75">
        <v>-3.131546509557408</v>
      </c>
      <c r="J75" s="1">
        <v>4.622113511736462</v>
      </c>
    </row>
    <row r="76" spans="1:10">
      <c r="A76" t="s">
        <v>11</v>
      </c>
      <c r="B76">
        <v>7.643020651516251</v>
      </c>
      <c r="C76">
        <v>1.436767227537469</v>
      </c>
      <c r="D76">
        <v>0.02373382320692683</v>
      </c>
      <c r="E76">
        <v>0.09912678559551058</v>
      </c>
      <c r="F76">
        <v>3.271399999999993E-06</v>
      </c>
      <c r="G76">
        <v>0</v>
      </c>
      <c r="H76">
        <v>0</v>
      </c>
      <c r="I76">
        <v>-3.216934264303628</v>
      </c>
      <c r="J76" s="1">
        <v>5.985717494952529</v>
      </c>
    </row>
    <row r="77" spans="1:10">
      <c r="A77" t="s">
        <v>12</v>
      </c>
      <c r="B77">
        <v>7.992618222660486</v>
      </c>
      <c r="C77">
        <v>1.48842006292611</v>
      </c>
      <c r="D77">
        <v>0.03176700848101124</v>
      </c>
      <c r="E77">
        <v>0.1172792713153675</v>
      </c>
      <c r="F77">
        <v>3.271399999999993E-06</v>
      </c>
      <c r="G77">
        <v>0</v>
      </c>
      <c r="H77">
        <v>0</v>
      </c>
      <c r="I77">
        <v>-3.154598086235009</v>
      </c>
      <c r="J77" s="1">
        <v>6.475489750547965</v>
      </c>
    </row>
    <row r="78" spans="1:10">
      <c r="A78" t="s">
        <v>13</v>
      </c>
      <c r="B78">
        <v>7.643020651516251</v>
      </c>
      <c r="C78">
        <v>1.436767227537469</v>
      </c>
      <c r="D78">
        <v>0.02373382320692683</v>
      </c>
      <c r="E78">
        <v>0.09912678559551058</v>
      </c>
      <c r="F78">
        <v>3.271399999999993E-06</v>
      </c>
      <c r="G78">
        <v>0</v>
      </c>
      <c r="H78">
        <v>0</v>
      </c>
      <c r="I78">
        <v>-3.216934264303628</v>
      </c>
      <c r="J78" s="1">
        <v>5.985717494952529</v>
      </c>
    </row>
    <row r="79" spans="1:10">
      <c r="A79" t="s">
        <v>14</v>
      </c>
      <c r="B79">
        <v>4.750503279478079</v>
      </c>
      <c r="C79">
        <v>1.342272776457588</v>
      </c>
      <c r="D79">
        <v>0.01195892073370444</v>
      </c>
      <c r="E79">
        <v>0.09853601318849141</v>
      </c>
      <c r="F79">
        <v>3.271399999999993E-06</v>
      </c>
      <c r="G79">
        <v>0</v>
      </c>
      <c r="H79">
        <v>0</v>
      </c>
      <c r="I79">
        <v>-3.165685388463336</v>
      </c>
      <c r="J79" s="1">
        <v>3.037588872794526</v>
      </c>
    </row>
    <row r="80" spans="1:10">
      <c r="A80" t="s">
        <v>15</v>
      </c>
      <c r="B80">
        <v>4.865751746289593</v>
      </c>
      <c r="C80">
        <v>1.382052150483374</v>
      </c>
      <c r="D80">
        <v>0.02453726287420127</v>
      </c>
      <c r="E80">
        <v>0.09934791269757924</v>
      </c>
      <c r="F80">
        <v>3.271399999999993E-06</v>
      </c>
      <c r="G80">
        <v>0</v>
      </c>
      <c r="H80">
        <v>0</v>
      </c>
      <c r="I80">
        <v>-3.047726025596257</v>
      </c>
      <c r="J80" s="1">
        <v>3.32396631814849</v>
      </c>
    </row>
    <row r="81" spans="1:10">
      <c r="A81" t="s">
        <v>16</v>
      </c>
      <c r="B81">
        <v>6.43240185143726</v>
      </c>
      <c r="C81">
        <v>1.432960037944222</v>
      </c>
      <c r="D81">
        <v>0.02381043875549437</v>
      </c>
      <c r="E81">
        <v>0.09912678559551058</v>
      </c>
      <c r="F81">
        <v>3.271399999999993E-06</v>
      </c>
      <c r="G81">
        <v>0</v>
      </c>
      <c r="H81">
        <v>0</v>
      </c>
      <c r="I81">
        <v>-3.01920691578243</v>
      </c>
      <c r="J81" s="1">
        <v>4.969095469350057</v>
      </c>
    </row>
    <row r="85" spans="1:10">
      <c r="A85" t="s">
        <v>30</v>
      </c>
    </row>
    <row r="86" spans="1:10">
      <c r="A86" t="s">
        <v>26</v>
      </c>
      <c r="B86" t="s">
        <v>18</v>
      </c>
      <c r="C86" t="s">
        <v>19</v>
      </c>
      <c r="D86" t="s">
        <v>20</v>
      </c>
      <c r="E86" t="s">
        <v>21</v>
      </c>
      <c r="F86" t="s">
        <v>22</v>
      </c>
      <c r="G86" t="s">
        <v>23</v>
      </c>
      <c r="H86" t="s">
        <v>24</v>
      </c>
      <c r="I86" t="s">
        <v>25</v>
      </c>
      <c r="J86" s="1" t="s">
        <v>33</v>
      </c>
    </row>
    <row r="87" spans="1:10">
      <c r="A87" t="s">
        <v>0</v>
      </c>
      <c r="B87">
        <v>195.4414499671163</v>
      </c>
      <c r="C87">
        <v>36.21824759812927</v>
      </c>
      <c r="D87">
        <v>0.3177828595056419</v>
      </c>
      <c r="E87">
        <v>2.588795034790845</v>
      </c>
      <c r="F87">
        <v>8.505639999999982E-05</v>
      </c>
      <c r="G87">
        <v>0</v>
      </c>
      <c r="H87">
        <v>0</v>
      </c>
      <c r="I87">
        <v>-87.66311034521605</v>
      </c>
      <c r="J87" s="1">
        <v>146.903250170726</v>
      </c>
    </row>
    <row r="88" spans="1:10">
      <c r="A88" t="s">
        <v>1</v>
      </c>
      <c r="B88">
        <v>134.5004402805068</v>
      </c>
      <c r="C88">
        <v>32.89594308901344</v>
      </c>
      <c r="D88">
        <v>0.2849597337964224</v>
      </c>
      <c r="E88">
        <v>4.187725467772407</v>
      </c>
      <c r="F88">
        <v>0.009573339599999999</v>
      </c>
      <c r="G88">
        <v>22.338513684</v>
      </c>
      <c r="H88">
        <v>0</v>
      </c>
      <c r="I88">
        <v>-28.73639656565977</v>
      </c>
      <c r="J88" s="1">
        <v>165.4807590290293</v>
      </c>
    </row>
    <row r="89" spans="1:10">
      <c r="A89" t="s">
        <v>2</v>
      </c>
      <c r="B89">
        <v>319.0602158601095</v>
      </c>
      <c r="C89">
        <v>47.9204972091967</v>
      </c>
      <c r="D89">
        <v>0.2489471996332756</v>
      </c>
      <c r="E89">
        <v>2.567104563238347</v>
      </c>
      <c r="F89">
        <v>0</v>
      </c>
      <c r="G89">
        <v>0</v>
      </c>
      <c r="H89">
        <v>0</v>
      </c>
      <c r="I89">
        <v>-268.4067672171176</v>
      </c>
      <c r="J89" s="1">
        <v>101.3899976150602</v>
      </c>
    </row>
    <row r="90" spans="1:10">
      <c r="A90" t="s">
        <v>3</v>
      </c>
      <c r="B90">
        <v>121.7221530747091</v>
      </c>
      <c r="C90">
        <v>31.41669653203289</v>
      </c>
      <c r="D90">
        <v>0.3032510462097457</v>
      </c>
      <c r="E90">
        <v>2.58304573013706</v>
      </c>
      <c r="F90">
        <v>8.505639999999982E-05</v>
      </c>
      <c r="G90">
        <v>0</v>
      </c>
      <c r="H90">
        <v>0</v>
      </c>
      <c r="I90">
        <v>-28.18499391354834</v>
      </c>
      <c r="J90" s="1">
        <v>127.8402375259404</v>
      </c>
    </row>
    <row r="91" spans="1:10">
      <c r="A91" t="s">
        <v>4</v>
      </c>
      <c r="B91">
        <v>324.2646640405137</v>
      </c>
      <c r="C91">
        <v>48.71494482330058</v>
      </c>
      <c r="D91">
        <v>0.3452023871336949</v>
      </c>
      <c r="E91">
        <v>2.577296425483275</v>
      </c>
      <c r="F91">
        <v>8.505639999999982E-05</v>
      </c>
      <c r="G91">
        <v>0</v>
      </c>
      <c r="H91">
        <v>0</v>
      </c>
      <c r="I91">
        <v>-262.2229223795721</v>
      </c>
      <c r="J91" s="1">
        <v>113.6792703532591</v>
      </c>
    </row>
    <row r="92" spans="1:10">
      <c r="A92" t="s">
        <v>5</v>
      </c>
      <c r="B92">
        <v>194.1071655801968</v>
      </c>
      <c r="C92">
        <v>35.85466517409711</v>
      </c>
      <c r="D92">
        <v>0.2399891711355362</v>
      </c>
      <c r="E92">
        <v>2.588795034790845</v>
      </c>
      <c r="F92">
        <v>8.505639999999982E-05</v>
      </c>
      <c r="G92">
        <v>0</v>
      </c>
      <c r="H92">
        <v>0</v>
      </c>
      <c r="I92">
        <v>-87.75499035635264</v>
      </c>
      <c r="J92" s="1">
        <v>145.0357096602677</v>
      </c>
    </row>
    <row r="93" spans="1:10">
      <c r="A93" t="s">
        <v>6</v>
      </c>
      <c r="B93">
        <v>201.2232815614881</v>
      </c>
      <c r="C93">
        <v>37.7855329505975</v>
      </c>
      <c r="D93">
        <v>0.7373911358550435</v>
      </c>
      <c r="E93">
        <v>2.978466359892112</v>
      </c>
      <c r="F93">
        <v>8.505639999999982E-05</v>
      </c>
      <c r="G93">
        <v>0</v>
      </c>
      <c r="H93">
        <v>0</v>
      </c>
      <c r="I93">
        <v>-82.60989447192381</v>
      </c>
      <c r="J93" s="1">
        <v>160.1148625923089</v>
      </c>
    </row>
    <row r="94" spans="1:10">
      <c r="A94" t="s">
        <v>7</v>
      </c>
      <c r="B94">
        <v>195.4694637112154</v>
      </c>
      <c r="C94">
        <v>36.24546357790649</v>
      </c>
      <c r="D94">
        <v>0.3244790740484834</v>
      </c>
      <c r="E94">
        <v>2.588795034790845</v>
      </c>
      <c r="F94">
        <v>8.505639999999982E-05</v>
      </c>
      <c r="G94">
        <v>0</v>
      </c>
      <c r="H94">
        <v>0</v>
      </c>
      <c r="I94">
        <v>-87.65869784809617</v>
      </c>
      <c r="J94" s="1">
        <v>146.969588606265</v>
      </c>
    </row>
    <row r="95" spans="1:10">
      <c r="A95" t="s">
        <v>8</v>
      </c>
      <c r="B95">
        <v>195.4414499671163</v>
      </c>
      <c r="C95">
        <v>36.21824759812927</v>
      </c>
      <c r="D95">
        <v>0.3177828595056419</v>
      </c>
      <c r="E95">
        <v>2.588795034790845</v>
      </c>
      <c r="F95">
        <v>8.505639999999982E-05</v>
      </c>
      <c r="G95">
        <v>0</v>
      </c>
      <c r="H95">
        <v>0</v>
      </c>
      <c r="I95">
        <v>-87.66311034521605</v>
      </c>
      <c r="J95" s="1">
        <v>146.903250170726</v>
      </c>
    </row>
    <row r="96" spans="1:10">
      <c r="A96" t="s">
        <v>9</v>
      </c>
      <c r="B96">
        <v>201.4131136817939</v>
      </c>
      <c r="C96">
        <v>40.73150039784458</v>
      </c>
      <c r="D96">
        <v>0.2575874921332326</v>
      </c>
      <c r="E96">
        <v>2.457255310003026</v>
      </c>
      <c r="F96">
        <v>8.505639999999982E-05</v>
      </c>
      <c r="G96">
        <v>0</v>
      </c>
      <c r="H96">
        <v>0</v>
      </c>
      <c r="I96">
        <v>-88.52218047273148</v>
      </c>
      <c r="J96" s="1">
        <v>156.3373614654432</v>
      </c>
    </row>
    <row r="97" spans="1:10">
      <c r="A97" t="s">
        <v>10</v>
      </c>
      <c r="B97">
        <v>162.373320758733</v>
      </c>
      <c r="C97">
        <v>36.31890405085039</v>
      </c>
      <c r="D97">
        <v>0.3198049575201513</v>
      </c>
      <c r="E97">
        <v>2.58304573013706</v>
      </c>
      <c r="F97">
        <v>8.505639999999982E-05</v>
      </c>
      <c r="G97">
        <v>0</v>
      </c>
      <c r="H97">
        <v>0</v>
      </c>
      <c r="I97">
        <v>-81.4202092484926</v>
      </c>
      <c r="J97" s="1">
        <v>120.174951305148</v>
      </c>
    </row>
    <row r="98" spans="1:10">
      <c r="A98" t="s">
        <v>11</v>
      </c>
      <c r="B98">
        <v>198.7185369394225</v>
      </c>
      <c r="C98">
        <v>37.35594791597421</v>
      </c>
      <c r="D98">
        <v>0.6170794033800976</v>
      </c>
      <c r="E98">
        <v>2.577296425483275</v>
      </c>
      <c r="F98">
        <v>8.505639999999982E-05</v>
      </c>
      <c r="G98">
        <v>0</v>
      </c>
      <c r="H98">
        <v>0</v>
      </c>
      <c r="I98">
        <v>-83.64029087189434</v>
      </c>
      <c r="J98" s="1">
        <v>155.6286548687658</v>
      </c>
    </row>
    <row r="99" spans="1:10">
      <c r="A99" t="s">
        <v>12</v>
      </c>
      <c r="B99">
        <v>207.8080737891726</v>
      </c>
      <c r="C99">
        <v>38.69892163607885</v>
      </c>
      <c r="D99">
        <v>0.8259422205062922</v>
      </c>
      <c r="E99">
        <v>3.049261054199554</v>
      </c>
      <c r="F99">
        <v>8.505639999999982E-05</v>
      </c>
      <c r="G99">
        <v>0</v>
      </c>
      <c r="H99">
        <v>0</v>
      </c>
      <c r="I99">
        <v>-82.01955024211024</v>
      </c>
      <c r="J99" s="1">
        <v>168.3627335142471</v>
      </c>
    </row>
    <row r="100" spans="1:10">
      <c r="A100" t="s">
        <v>13</v>
      </c>
      <c r="B100">
        <v>198.7185369394225</v>
      </c>
      <c r="C100">
        <v>37.35594791597421</v>
      </c>
      <c r="D100">
        <v>0.6170794033800976</v>
      </c>
      <c r="E100">
        <v>2.577296425483275</v>
      </c>
      <c r="F100">
        <v>8.505639999999982E-05</v>
      </c>
      <c r="G100">
        <v>0</v>
      </c>
      <c r="H100">
        <v>0</v>
      </c>
      <c r="I100">
        <v>-83.64029087189434</v>
      </c>
      <c r="J100" s="1">
        <v>155.6286548687658</v>
      </c>
    </row>
    <row r="101" spans="1:10">
      <c r="A101" t="s">
        <v>14</v>
      </c>
      <c r="B101">
        <v>123.51308526643</v>
      </c>
      <c r="C101">
        <v>34.89909218789728</v>
      </c>
      <c r="D101">
        <v>0.3109319390763154</v>
      </c>
      <c r="E101">
        <v>2.561936342900776</v>
      </c>
      <c r="F101">
        <v>8.505639999999982E-05</v>
      </c>
      <c r="G101">
        <v>0</v>
      </c>
      <c r="H101">
        <v>0</v>
      </c>
      <c r="I101">
        <v>-82.30782010004674</v>
      </c>
      <c r="J101" s="1">
        <v>78.97731069265768</v>
      </c>
    </row>
    <row r="102" spans="1:10">
      <c r="A102" t="s">
        <v>15</v>
      </c>
      <c r="B102">
        <v>126.5095454035294</v>
      </c>
      <c r="C102">
        <v>35.93335591256773</v>
      </c>
      <c r="D102">
        <v>0.6379688347292332</v>
      </c>
      <c r="E102">
        <v>2.58304573013706</v>
      </c>
      <c r="F102">
        <v>8.505639999999982E-05</v>
      </c>
      <c r="G102">
        <v>0</v>
      </c>
      <c r="H102">
        <v>0</v>
      </c>
      <c r="I102">
        <v>-79.2408766655027</v>
      </c>
      <c r="J102" s="1">
        <v>86.42312427186073</v>
      </c>
    </row>
    <row r="103" spans="1:10">
      <c r="A103" t="s">
        <v>16</v>
      </c>
      <c r="B103">
        <v>167.2424481373687</v>
      </c>
      <c r="C103">
        <v>37.25696098654976</v>
      </c>
      <c r="D103">
        <v>0.6190714076428536</v>
      </c>
      <c r="E103">
        <v>2.577296425483275</v>
      </c>
      <c r="F103">
        <v>8.505639999999982E-05</v>
      </c>
      <c r="G103">
        <v>0</v>
      </c>
      <c r="H103">
        <v>0</v>
      </c>
      <c r="I103">
        <v>-78.49937981034317</v>
      </c>
      <c r="J103" s="1">
        <v>129.1964822031014</v>
      </c>
    </row>
    <row r="105" spans="1:10">
      <c r="A105" t="s">
        <v>34</v>
      </c>
    </row>
    <row r="106" spans="1:10">
      <c r="A106" t="s">
        <v>35</v>
      </c>
    </row>
    <row r="107" spans="1:10">
      <c r="A107" t="s">
        <v>36</v>
      </c>
    </row>
    <row r="108" spans="1:10">
      <c r="A108"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levels</vt:lpstr>
      <vt:lpstr>percent change</vt:lpstr>
      <vt:lpstr>system cost</vt:lpstr>
      <vt:lpstr>charts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2026-09-23T15:08:13Z</dcterms:created>
  <dcterms:modified xsi:type="dcterms:W3CDTF">2026-09-23T15:08:13Z</dcterms:modified>
</cp:coreProperties>
</file>