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levels" sheetId="1" r:id="rId1"/>
    <sheet name="percent change" sheetId="2" r:id="rId2"/>
    <sheet name="system cost" sheetId="3" r:id="rId3"/>
    <sheet name="charts" sheetId="4" r:id="rId4"/>
  </sheets>
  <calcPr calcId="124519" fullCalcOnLoad="1"/>
</workbook>
</file>

<file path=xl/sharedStrings.xml><?xml version="1.0" encoding="utf-8"?>
<sst xmlns="http://schemas.openxmlformats.org/spreadsheetml/2006/main" count="127" uniqueCount="38">
  <si>
    <t>SC  ·  W-M L-M  ·  Netback</t>
  </si>
  <si>
    <t>Acc  ·  W-M L-M  ·  Netback</t>
  </si>
  <si>
    <t>SG  ·  W-M L-M  ·  Netback</t>
  </si>
  <si>
    <t>SC  ·  W-M L-L  ·  Netback</t>
  </si>
  <si>
    <t>SC  ·  W-M L-H  ·  Netback</t>
  </si>
  <si>
    <t>SC  ·  W-L L-M  ·  Netback</t>
  </si>
  <si>
    <t>SC  ·  W-H L-M  ·  Netback</t>
  </si>
  <si>
    <t>SC  ·  W-M L-M  ·  Dunk27  ·  Netback</t>
  </si>
  <si>
    <t>SC  ·  W-M L-M  ·  No imports  ·  Netback</t>
  </si>
  <si>
    <t>SC  ·  W-M L-M  ·  GSOO exp  ·  Netback</t>
  </si>
  <si>
    <t>SC  ·  W-M L-M  ·  Res20% uncontracted only  ·  Netback</t>
  </si>
  <si>
    <t>SC  ·  W-M L-M  ·  DC series NSW  ·  Netback</t>
  </si>
  <si>
    <t>SC  ·  W-H L-M  ·  DC series NSW  ·  Netback</t>
  </si>
  <si>
    <t>SC  ·  W-M L-M  ·  DC series NSW  ·  No imports  ·  Netback</t>
  </si>
  <si>
    <t>SC  ·  W-M L-M  ·  Res20% breaks contracts  ·  Netback</t>
  </si>
  <si>
    <t>SC  ·  W-M L-M  ·  Res20% breaks contracts  ·  DC series NSW  ·  Netback</t>
  </si>
  <si>
    <t>SC  ·  W-M L-M  ·  Res20% uncontracted only  ·  DC series NSW  ·  Netback</t>
  </si>
  <si>
    <t>Year</t>
  </si>
  <si>
    <t>production</t>
  </si>
  <si>
    <t>transport</t>
  </si>
  <si>
    <t>storage</t>
  </si>
  <si>
    <t>capex</t>
  </si>
  <si>
    <t>gpg_curtailment</t>
  </si>
  <si>
    <t>ind_curtailment</t>
  </si>
  <si>
    <t>shortage</t>
  </si>
  <si>
    <t>lng_revenue</t>
  </si>
  <si>
    <t>Scenario</t>
  </si>
  <si>
    <t>Total system cost, $bn</t>
  </si>
  <si>
    <t>Cost breakdown, SC  ·  W-M L-M  ·  Netback, $bn</t>
  </si>
  <si>
    <t>Mean $bn/yr by component</t>
  </si>
  <si>
    <t>Total over the horizon by component, $bn</t>
  </si>
  <si>
    <t>Total 2025-2050</t>
  </si>
  <si>
    <t>Total</t>
  </si>
  <si>
    <t>Net</t>
  </si>
  <si>
    <t>Terms are the dispatch objective's own, signed as they enter it, so they sum to total_cost exactly. lng_revenue is negative: the system is PAID for an export cargo, which is why a total across components is below the sum of the costs.</t>
  </si>
  <si>
    <t>NOT comparable across reservation levels: the reserved tranche is priced at $0 in dispatch, so reserving more always lowers the figure -- totals included. See docs/scenarios.md.</t>
  </si>
  <si>
    <t>lng_revenue IS SPOT ONLY. Foundation cargoes -- the contracted, must-serve volume, around 93% of exports -- are served as demand and earn nothing in the objective, while the system still pays to produce and ship them. So the Net is the net of the MODEL'S OBJECTIVE, not the net cash position: it overstates net system cost by the unpriced foundation revenue. That is harmless for the build and dispatch decisions, which a constant cannot move, but it is NOT constant across scenarios -- planned export volume differs between them -- so read the Net dots against each other with care.</t>
  </si>
  <si>
    <t>Worked example, 2035 central: 1,180 PJ foundation and 109 PJ spot were exported; lng_revenue books 109 PJ x $8.02/GJ = $0.88bn and nothing for the other 1,180 PJ. At LNG Low the $5.92 netback clears no spot cargo at all, so the term is $0.00bn and the bar sits on the axis -- which is why LNG Low looks like the scenario with the least export revenue.</t>
  </si>
</sst>
</file>

<file path=xl/styles.xml><?xml version="1.0" encoding="utf-8"?>
<styleSheet xmlns="http://schemas.openxmlformats.org/spreadsheetml/2006/main">
  <numFmts count="1">
    <numFmt numFmtId="164" formatCode="0.00"/>
  </numFmts>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right/>
      <top style="thin">
        <color auto="1"/>
      </top>
      <bottom/>
      <diagonal/>
    </border>
  </borders>
  <cellStyleXfs count="1">
    <xf numFmtId="0" fontId="0" fillId="0" borderId="0"/>
  </cellStyleXfs>
  <cellXfs count="2">
    <xf numFmtId="0" fontId="0" fillId="0" borderId="0" xfId="0"/>
    <xf numFmtId="164" fontId="1" fillId="0" borderId="1" xfId="0" applyNumberFormat="1" applyFont="1" applyBorder="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Aggregate system cost by component, whole horizon</a:t>
            </a:r>
          </a:p>
        </c:rich>
      </c:tx>
      <c:layout/>
    </c:title>
    <c:plotArea>
      <c:layout/>
      <c:barChart>
        <c:barDir val="col"/>
        <c:grouping val="stacked"/>
        <c:ser>
          <c:idx val="0"/>
          <c:order val="0"/>
          <c:tx>
            <c:strRef>
              <c:f>'system cost'!$B$86</c:f>
              <c:strCache>
                <c:ptCount val="1"/>
                <c:pt idx="0">
                  <c:v>production</c:v>
                </c:pt>
              </c:strCache>
            </c:strRef>
          </c:tx>
          <c:cat>
            <c:strRef>
              <c:f>'system cost'!$A$87:$A$103</c:f>
              <c:strCache>
                <c:ptCount val="17"/>
                <c:pt idx="0">
                  <c:v>SC  ·  W-M L-M  ·  Netback</c:v>
                </c:pt>
                <c:pt idx="1">
                  <c:v>Acc  ·  W-M L-M  ·  Netback</c:v>
                </c:pt>
                <c:pt idx="2">
                  <c:v>SG  ·  W-M L-M  ·  Netback</c:v>
                </c:pt>
                <c:pt idx="3">
                  <c:v>SC  ·  W-M L-L  ·  Netback</c:v>
                </c:pt>
                <c:pt idx="4">
                  <c:v>SC  ·  W-M L-H  ·  Netback</c:v>
                </c:pt>
                <c:pt idx="5">
                  <c:v>SC  ·  W-L L-M  ·  Netback</c:v>
                </c:pt>
                <c:pt idx="6">
                  <c:v>SC  ·  W-H L-M  ·  Netback</c:v>
                </c:pt>
                <c:pt idx="7">
                  <c:v>SC  ·  W-M L-M  ·  Dunk27  ·  Netback</c:v>
                </c:pt>
                <c:pt idx="8">
                  <c:v>SC  ·  W-M L-M  ·  No imports  ·  Netback</c:v>
                </c:pt>
                <c:pt idx="9">
                  <c:v>SC  ·  W-M L-M  ·  GSOO exp  ·  Netback</c:v>
                </c:pt>
                <c:pt idx="10">
                  <c:v>SC  ·  W-M L-M  ·  Res20% uncontracted only  ·  Netback</c:v>
                </c:pt>
                <c:pt idx="11">
                  <c:v>SC  ·  W-M L-M  ·  DC series NSW  ·  Netback</c:v>
                </c:pt>
                <c:pt idx="12">
                  <c:v>SC  ·  W-H L-M  ·  DC series NSW  ·  Netback</c:v>
                </c:pt>
                <c:pt idx="13">
                  <c:v>SC  ·  W-M L-M  ·  DC series NSW  ·  No imports  ·  Netback</c:v>
                </c:pt>
                <c:pt idx="14">
                  <c:v>SC  ·  W-M L-M  ·  Res20% breaks contracts  ·  Netback</c:v>
                </c:pt>
                <c:pt idx="15">
                  <c:v>SC  ·  W-M L-M  ·  Res20% breaks contracts  ·  DC series NSW  ·  Netback</c:v>
                </c:pt>
                <c:pt idx="16">
                  <c:v>SC  ·  W-M L-M  ·  Res20% uncontracted only  ·  DC series NSW  ·  Netback</c:v>
                </c:pt>
              </c:strCache>
            </c:strRef>
          </c:cat>
          <c:val>
            <c:numRef>
              <c:f>'system cost'!$B$87:$B$103</c:f>
              <c:numCache>
                <c:formatCode>General</c:formatCode>
                <c:ptCount val="17"/>
                <c:pt idx="0">
                  <c:v>195.5591920483497</c:v>
                </c:pt>
                <c:pt idx="1">
                  <c:v>134.5520437207499</c:v>
                </c:pt>
                <c:pt idx="2">
                  <c:v>318.9019510988862</c:v>
                </c:pt>
                <c:pt idx="3">
                  <c:v>121.7705601512296</c:v>
                </c:pt>
                <c:pt idx="4">
                  <c:v>324.4392899886751</c:v>
                </c:pt>
                <c:pt idx="5">
                  <c:v>194.205328451634</c:v>
                </c:pt>
                <c:pt idx="6">
                  <c:v>201.5623798949516</c:v>
                </c:pt>
                <c:pt idx="7">
                  <c:v>195.6227955585653</c:v>
                </c:pt>
                <c:pt idx="8">
                  <c:v>195.5591920483497</c:v>
                </c:pt>
                <c:pt idx="9">
                  <c:v>203.6168029489958</c:v>
                </c:pt>
                <c:pt idx="10">
                  <c:v>162.3954100946949</c:v>
                </c:pt>
                <c:pt idx="11">
                  <c:v>198.8846347464675</c:v>
                </c:pt>
                <c:pt idx="12">
                  <c:v>208.0762769676946</c:v>
                </c:pt>
                <c:pt idx="13">
                  <c:v>198.8846347464675</c:v>
                </c:pt>
                <c:pt idx="14">
                  <c:v>123.5792013528849</c:v>
                </c:pt>
                <c:pt idx="15">
                  <c:v>126.8503830851011</c:v>
                </c:pt>
                <c:pt idx="16">
                  <c:v>167.5352478648458</c:v>
                </c:pt>
              </c:numCache>
            </c:numRef>
          </c:val>
        </c:ser>
        <c:ser>
          <c:idx val="1"/>
          <c:order val="1"/>
          <c:tx>
            <c:strRef>
              <c:f>'system cost'!$C$86</c:f>
              <c:strCache>
                <c:ptCount val="1"/>
                <c:pt idx="0">
                  <c:v>transport</c:v>
                </c:pt>
              </c:strCache>
            </c:strRef>
          </c:tx>
          <c:cat>
            <c:strRef>
              <c:f>'system cost'!$A$87:$A$103</c:f>
              <c:strCache>
                <c:ptCount val="17"/>
                <c:pt idx="0">
                  <c:v>SC  ·  W-M L-M  ·  Netback</c:v>
                </c:pt>
                <c:pt idx="1">
                  <c:v>Acc  ·  W-M L-M  ·  Netback</c:v>
                </c:pt>
                <c:pt idx="2">
                  <c:v>SG  ·  W-M L-M  ·  Netback</c:v>
                </c:pt>
                <c:pt idx="3">
                  <c:v>SC  ·  W-M L-L  ·  Netback</c:v>
                </c:pt>
                <c:pt idx="4">
                  <c:v>SC  ·  W-M L-H  ·  Netback</c:v>
                </c:pt>
                <c:pt idx="5">
                  <c:v>SC  ·  W-L L-M  ·  Netback</c:v>
                </c:pt>
                <c:pt idx="6">
                  <c:v>SC  ·  W-H L-M  ·  Netback</c:v>
                </c:pt>
                <c:pt idx="7">
                  <c:v>SC  ·  W-M L-M  ·  Dunk27  ·  Netback</c:v>
                </c:pt>
                <c:pt idx="8">
                  <c:v>SC  ·  W-M L-M  ·  No imports  ·  Netback</c:v>
                </c:pt>
                <c:pt idx="9">
                  <c:v>SC  ·  W-M L-M  ·  GSOO exp  ·  Netback</c:v>
                </c:pt>
                <c:pt idx="10">
                  <c:v>SC  ·  W-M L-M  ·  Res20% uncontracted only  ·  Netback</c:v>
                </c:pt>
                <c:pt idx="11">
                  <c:v>SC  ·  W-M L-M  ·  DC series NSW  ·  Netback</c:v>
                </c:pt>
                <c:pt idx="12">
                  <c:v>SC  ·  W-H L-M  ·  DC series NSW  ·  Netback</c:v>
                </c:pt>
                <c:pt idx="13">
                  <c:v>SC  ·  W-M L-M  ·  DC series NSW  ·  No imports  ·  Netback</c:v>
                </c:pt>
                <c:pt idx="14">
                  <c:v>SC  ·  W-M L-M  ·  Res20% breaks contracts  ·  Netback</c:v>
                </c:pt>
                <c:pt idx="15">
                  <c:v>SC  ·  W-M L-M  ·  Res20% breaks contracts  ·  DC series NSW  ·  Netback</c:v>
                </c:pt>
                <c:pt idx="16">
                  <c:v>SC  ·  W-M L-M  ·  Res20% uncontracted only  ·  DC series NSW  ·  Netback</c:v>
                </c:pt>
              </c:strCache>
            </c:strRef>
          </c:cat>
          <c:val>
            <c:numRef>
              <c:f>'system cost'!$C$87:$C$103</c:f>
              <c:numCache>
                <c:formatCode>General</c:formatCode>
                <c:ptCount val="17"/>
                <c:pt idx="0">
                  <c:v>36.27937694177795</c:v>
                </c:pt>
                <c:pt idx="1">
                  <c:v>33.0264984883291</c:v>
                </c:pt>
                <c:pt idx="2">
                  <c:v>48.28295548237682</c:v>
                </c:pt>
                <c:pt idx="3">
                  <c:v>31.45531311023469</c:v>
                </c:pt>
                <c:pt idx="4">
                  <c:v>48.79146872028863</c:v>
                </c:pt>
                <c:pt idx="5">
                  <c:v>35.92518136080692</c:v>
                </c:pt>
                <c:pt idx="6">
                  <c:v>37.78807838424836</c:v>
                </c:pt>
                <c:pt idx="7">
                  <c:v>36.31619537625787</c:v>
                </c:pt>
                <c:pt idx="8">
                  <c:v>36.27937694177795</c:v>
                </c:pt>
                <c:pt idx="9">
                  <c:v>39.51092019345584</c:v>
                </c:pt>
                <c:pt idx="10">
                  <c:v>36.39292108838667</c:v>
                </c:pt>
                <c:pt idx="11">
                  <c:v>37.40037051216022</c:v>
                </c:pt>
                <c:pt idx="12">
                  <c:v>38.63019335598323</c:v>
                </c:pt>
                <c:pt idx="13">
                  <c:v>37.40037051216022</c:v>
                </c:pt>
                <c:pt idx="14">
                  <c:v>35.05817416248458</c:v>
                </c:pt>
                <c:pt idx="15">
                  <c:v>36.13378605956292</c:v>
                </c:pt>
                <c:pt idx="16">
                  <c:v>37.3653442696436</c:v>
                </c:pt>
              </c:numCache>
            </c:numRef>
          </c:val>
        </c:ser>
        <c:ser>
          <c:idx val="2"/>
          <c:order val="2"/>
          <c:tx>
            <c:strRef>
              <c:f>'system cost'!$D$86</c:f>
              <c:strCache>
                <c:ptCount val="1"/>
                <c:pt idx="0">
                  <c:v>storage</c:v>
                </c:pt>
              </c:strCache>
            </c:strRef>
          </c:tx>
          <c:cat>
            <c:strRef>
              <c:f>'system cost'!$A$87:$A$103</c:f>
              <c:strCache>
                <c:ptCount val="17"/>
                <c:pt idx="0">
                  <c:v>SC  ·  W-M L-M  ·  Netback</c:v>
                </c:pt>
                <c:pt idx="1">
                  <c:v>Acc  ·  W-M L-M  ·  Netback</c:v>
                </c:pt>
                <c:pt idx="2">
                  <c:v>SG  ·  W-M L-M  ·  Netback</c:v>
                </c:pt>
                <c:pt idx="3">
                  <c:v>SC  ·  W-M L-L  ·  Netback</c:v>
                </c:pt>
                <c:pt idx="4">
                  <c:v>SC  ·  W-M L-H  ·  Netback</c:v>
                </c:pt>
                <c:pt idx="5">
                  <c:v>SC  ·  W-L L-M  ·  Netback</c:v>
                </c:pt>
                <c:pt idx="6">
                  <c:v>SC  ·  W-H L-M  ·  Netback</c:v>
                </c:pt>
                <c:pt idx="7">
                  <c:v>SC  ·  W-M L-M  ·  Dunk27  ·  Netback</c:v>
                </c:pt>
                <c:pt idx="8">
                  <c:v>SC  ·  W-M L-M  ·  No imports  ·  Netback</c:v>
                </c:pt>
                <c:pt idx="9">
                  <c:v>SC  ·  W-M L-M  ·  GSOO exp  ·  Netback</c:v>
                </c:pt>
                <c:pt idx="10">
                  <c:v>SC  ·  W-M L-M  ·  Res20% uncontracted only  ·  Netback</c:v>
                </c:pt>
                <c:pt idx="11">
                  <c:v>SC  ·  W-M L-M  ·  DC series NSW  ·  Netback</c:v>
                </c:pt>
                <c:pt idx="12">
                  <c:v>SC  ·  W-H L-M  ·  DC series NSW  ·  Netback</c:v>
                </c:pt>
                <c:pt idx="13">
                  <c:v>SC  ·  W-M L-M  ·  DC series NSW  ·  No imports  ·  Netback</c:v>
                </c:pt>
                <c:pt idx="14">
                  <c:v>SC  ·  W-M L-M  ·  Res20% breaks contracts  ·  Netback</c:v>
                </c:pt>
                <c:pt idx="15">
                  <c:v>SC  ·  W-M L-M  ·  Res20% breaks contracts  ·  DC series NSW  ·  Netback</c:v>
                </c:pt>
                <c:pt idx="16">
                  <c:v>SC  ·  W-M L-M  ·  Res20% uncontracted only  ·  DC series NSW  ·  Netback</c:v>
                </c:pt>
              </c:strCache>
            </c:strRef>
          </c:cat>
          <c:val>
            <c:numRef>
              <c:f>'system cost'!$D$87:$D$103</c:f>
              <c:numCache>
                <c:formatCode>General</c:formatCode>
                <c:ptCount val="17"/>
                <c:pt idx="0">
                  <c:v>0.3290349636935231</c:v>
                </c:pt>
                <c:pt idx="1">
                  <c:v>0.2748360137699852</c:v>
                </c:pt>
                <c:pt idx="2">
                  <c:v>0.2205443520652946</c:v>
                </c:pt>
                <c:pt idx="3">
                  <c:v>0.307448422787181</c:v>
                </c:pt>
                <c:pt idx="4">
                  <c:v>0.3467603776157797</c:v>
                </c:pt>
                <c:pt idx="5">
                  <c:v>0.2406548196126317</c:v>
                </c:pt>
                <c:pt idx="6">
                  <c:v>0.7163847238555179</c:v>
                </c:pt>
                <c:pt idx="7">
                  <c:v>0.3419990694528868</c:v>
                </c:pt>
                <c:pt idx="8">
                  <c:v>0.3290349636935231</c:v>
                </c:pt>
                <c:pt idx="9">
                  <c:v>0.1099914855641398</c:v>
                </c:pt>
                <c:pt idx="10">
                  <c:v>0.3061425154579613</c:v>
                </c:pt>
                <c:pt idx="11">
                  <c:v>0.5923764560924393</c:v>
                </c:pt>
                <c:pt idx="12">
                  <c:v>0.7836610513081244</c:v>
                </c:pt>
                <c:pt idx="13">
                  <c:v>0.5923764560924393</c:v>
                </c:pt>
                <c:pt idx="14">
                  <c:v>0.2412910934712018</c:v>
                </c:pt>
                <c:pt idx="15">
                  <c:v>0.5658302567283064</c:v>
                </c:pt>
                <c:pt idx="16">
                  <c:v>0.5862630698837132</c:v>
                </c:pt>
              </c:numCache>
            </c:numRef>
          </c:val>
        </c:ser>
        <c:ser>
          <c:idx val="3"/>
          <c:order val="3"/>
          <c:tx>
            <c:strRef>
              <c:f>'system cost'!$E$86</c:f>
              <c:strCache>
                <c:ptCount val="1"/>
                <c:pt idx="0">
                  <c:v>capex</c:v>
                </c:pt>
              </c:strCache>
            </c:strRef>
          </c:tx>
          <c:cat>
            <c:strRef>
              <c:f>'system cost'!$A$87:$A$103</c:f>
              <c:strCache>
                <c:ptCount val="17"/>
                <c:pt idx="0">
                  <c:v>SC  ·  W-M L-M  ·  Netback</c:v>
                </c:pt>
                <c:pt idx="1">
                  <c:v>Acc  ·  W-M L-M  ·  Netback</c:v>
                </c:pt>
                <c:pt idx="2">
                  <c:v>SG  ·  W-M L-M  ·  Netback</c:v>
                </c:pt>
                <c:pt idx="3">
                  <c:v>SC  ·  W-M L-L  ·  Netback</c:v>
                </c:pt>
                <c:pt idx="4">
                  <c:v>SC  ·  W-M L-H  ·  Netback</c:v>
                </c:pt>
                <c:pt idx="5">
                  <c:v>SC  ·  W-L L-M  ·  Netback</c:v>
                </c:pt>
                <c:pt idx="6">
                  <c:v>SC  ·  W-H L-M  ·  Netback</c:v>
                </c:pt>
                <c:pt idx="7">
                  <c:v>SC  ·  W-M L-M  ·  Dunk27  ·  Netback</c:v>
                </c:pt>
                <c:pt idx="8">
                  <c:v>SC  ·  W-M L-M  ·  No imports  ·  Netback</c:v>
                </c:pt>
                <c:pt idx="9">
                  <c:v>SC  ·  W-M L-M  ·  GSOO exp  ·  Netback</c:v>
                </c:pt>
                <c:pt idx="10">
                  <c:v>SC  ·  W-M L-M  ·  Res20% uncontracted only  ·  Netback</c:v>
                </c:pt>
                <c:pt idx="11">
                  <c:v>SC  ·  W-M L-M  ·  DC series NSW  ·  Netback</c:v>
                </c:pt>
                <c:pt idx="12">
                  <c:v>SC  ·  W-H L-M  ·  DC series NSW  ·  Netback</c:v>
                </c:pt>
                <c:pt idx="13">
                  <c:v>SC  ·  W-M L-M  ·  DC series NSW  ·  No imports  ·  Netback</c:v>
                </c:pt>
                <c:pt idx="14">
                  <c:v>SC  ·  W-M L-M  ·  Res20% breaks contracts  ·  Netback</c:v>
                </c:pt>
                <c:pt idx="15">
                  <c:v>SC  ·  W-M L-M  ·  Res20% breaks contracts  ·  DC series NSW  ·  Netback</c:v>
                </c:pt>
                <c:pt idx="16">
                  <c:v>SC  ·  W-M L-M  ·  Res20% uncontracted only  ·  DC series NSW  ·  Netback</c:v>
                </c:pt>
              </c:strCache>
            </c:strRef>
          </c:cat>
          <c:val>
            <c:numRef>
              <c:f>'system cost'!$E$87:$E$103</c:f>
              <c:numCache>
                <c:formatCode>General</c:formatCode>
                <c:ptCount val="17"/>
                <c:pt idx="0">
                  <c:v>2.58304573013706</c:v>
                </c:pt>
                <c:pt idx="1">
                  <c:v>4.187725467772407</c:v>
                </c:pt>
                <c:pt idx="2">
                  <c:v>2.139748598175101</c:v>
                </c:pt>
                <c:pt idx="3">
                  <c:v>2.58304573013706</c:v>
                </c:pt>
                <c:pt idx="4">
                  <c:v>2.577296425483275</c:v>
                </c:pt>
                <c:pt idx="5">
                  <c:v>2.588795034790845</c:v>
                </c:pt>
                <c:pt idx="6">
                  <c:v>2.978466359892112</c:v>
                </c:pt>
                <c:pt idx="7">
                  <c:v>2.58304573013706</c:v>
                </c:pt>
                <c:pt idx="8">
                  <c:v>2.58304573013706</c:v>
                </c:pt>
                <c:pt idx="9">
                  <c:v>3.307483094231978</c:v>
                </c:pt>
                <c:pt idx="10">
                  <c:v>2.588795034790845</c:v>
                </c:pt>
                <c:pt idx="11">
                  <c:v>2.577296425483275</c:v>
                </c:pt>
                <c:pt idx="12">
                  <c:v>3.049261054199554</c:v>
                </c:pt>
                <c:pt idx="13">
                  <c:v>2.577296425483275</c:v>
                </c:pt>
                <c:pt idx="14">
                  <c:v>2.561936342900776</c:v>
                </c:pt>
                <c:pt idx="15">
                  <c:v>2.58304573013706</c:v>
                </c:pt>
                <c:pt idx="16">
                  <c:v>2.577296425483275</c:v>
                </c:pt>
              </c:numCache>
            </c:numRef>
          </c:val>
        </c:ser>
        <c:ser>
          <c:idx val="4"/>
          <c:order val="4"/>
          <c:tx>
            <c:strRef>
              <c:f>'system cost'!$F$86</c:f>
              <c:strCache>
                <c:ptCount val="1"/>
                <c:pt idx="0">
                  <c:v>gpg_curtailment</c:v>
                </c:pt>
              </c:strCache>
            </c:strRef>
          </c:tx>
          <c:cat>
            <c:strRef>
              <c:f>'system cost'!$A$87:$A$103</c:f>
              <c:strCache>
                <c:ptCount val="17"/>
                <c:pt idx="0">
                  <c:v>SC  ·  W-M L-M  ·  Netback</c:v>
                </c:pt>
                <c:pt idx="1">
                  <c:v>Acc  ·  W-M L-M  ·  Netback</c:v>
                </c:pt>
                <c:pt idx="2">
                  <c:v>SG  ·  W-M L-M  ·  Netback</c:v>
                </c:pt>
                <c:pt idx="3">
                  <c:v>SC  ·  W-M L-L  ·  Netback</c:v>
                </c:pt>
                <c:pt idx="4">
                  <c:v>SC  ·  W-M L-H  ·  Netback</c:v>
                </c:pt>
                <c:pt idx="5">
                  <c:v>SC  ·  W-L L-M  ·  Netback</c:v>
                </c:pt>
                <c:pt idx="6">
                  <c:v>SC  ·  W-H L-M  ·  Netback</c:v>
                </c:pt>
                <c:pt idx="7">
                  <c:v>SC  ·  W-M L-M  ·  Dunk27  ·  Netback</c:v>
                </c:pt>
                <c:pt idx="8">
                  <c:v>SC  ·  W-M L-M  ·  No imports  ·  Netback</c:v>
                </c:pt>
                <c:pt idx="9">
                  <c:v>SC  ·  W-M L-M  ·  GSOO exp  ·  Netback</c:v>
                </c:pt>
                <c:pt idx="10">
                  <c:v>SC  ·  W-M L-M  ·  Res20% uncontracted only  ·  Netback</c:v>
                </c:pt>
                <c:pt idx="11">
                  <c:v>SC  ·  W-M L-M  ·  DC series NSW  ·  Netback</c:v>
                </c:pt>
                <c:pt idx="12">
                  <c:v>SC  ·  W-H L-M  ·  DC series NSW  ·  Netback</c:v>
                </c:pt>
                <c:pt idx="13">
                  <c:v>SC  ·  W-M L-M  ·  DC series NSW  ·  No imports  ·  Netback</c:v>
                </c:pt>
                <c:pt idx="14">
                  <c:v>SC  ·  W-M L-M  ·  Res20% breaks contracts  ·  Netback</c:v>
                </c:pt>
                <c:pt idx="15">
                  <c:v>SC  ·  W-M L-M  ·  Res20% breaks contracts  ·  DC series NSW  ·  Netback</c:v>
                </c:pt>
                <c:pt idx="16">
                  <c:v>SC  ·  W-M L-M  ·  Res20% uncontracted only  ·  DC series NSW  ·  Netback</c:v>
                </c:pt>
              </c:strCache>
            </c:strRef>
          </c:cat>
          <c:val>
            <c:numRef>
              <c:f>'system cost'!$F$87:$F$103</c:f>
              <c:numCache>
                <c:formatCode>General</c:formatCode>
                <c:ptCount val="17"/>
                <c:pt idx="0">
                  <c:v>8.505639999999982e-05</c:v>
                </c:pt>
                <c:pt idx="1">
                  <c:v>0.009573339599999999</c:v>
                </c:pt>
                <c:pt idx="2">
                  <c:v>0</c:v>
                </c:pt>
                <c:pt idx="3">
                  <c:v>8.505639999999982e-05</c:v>
                </c:pt>
                <c:pt idx="4">
                  <c:v>8.505639999999982e-05</c:v>
                </c:pt>
                <c:pt idx="5">
                  <c:v>8.505639999999982e-05</c:v>
                </c:pt>
                <c:pt idx="6">
                  <c:v>0.013720850924</c:v>
                </c:pt>
                <c:pt idx="7">
                  <c:v>8.505639999999982e-05</c:v>
                </c:pt>
                <c:pt idx="8">
                  <c:v>8.505639999999982e-05</c:v>
                </c:pt>
                <c:pt idx="9">
                  <c:v>8.505639999999982e-05</c:v>
                </c:pt>
                <c:pt idx="10">
                  <c:v>8.505639999999982e-05</c:v>
                </c:pt>
                <c:pt idx="11">
                  <c:v>0.0009560849958110566</c:v>
                </c:pt>
                <c:pt idx="12">
                  <c:v>0.01971143484481803</c:v>
                </c:pt>
                <c:pt idx="13">
                  <c:v>0.0009560849958110566</c:v>
                </c:pt>
                <c:pt idx="14">
                  <c:v>8.505639999999982e-05</c:v>
                </c:pt>
                <c:pt idx="15">
                  <c:v>8.505639999999982e-05</c:v>
                </c:pt>
                <c:pt idx="16">
                  <c:v>0.0003742670547596067</c:v>
                </c:pt>
              </c:numCache>
            </c:numRef>
          </c:val>
        </c:ser>
        <c:ser>
          <c:idx val="5"/>
          <c:order val="5"/>
          <c:tx>
            <c:strRef>
              <c:f>'system cost'!$G$86</c:f>
              <c:strCache>
                <c:ptCount val="1"/>
                <c:pt idx="0">
                  <c:v>ind_curtailment</c:v>
                </c:pt>
              </c:strCache>
            </c:strRef>
          </c:tx>
          <c:cat>
            <c:strRef>
              <c:f>'system cost'!$A$87:$A$103</c:f>
              <c:strCache>
                <c:ptCount val="17"/>
                <c:pt idx="0">
                  <c:v>SC  ·  W-M L-M  ·  Netback</c:v>
                </c:pt>
                <c:pt idx="1">
                  <c:v>Acc  ·  W-M L-M  ·  Netback</c:v>
                </c:pt>
                <c:pt idx="2">
                  <c:v>SG  ·  W-M L-M  ·  Netback</c:v>
                </c:pt>
                <c:pt idx="3">
                  <c:v>SC  ·  W-M L-L  ·  Netback</c:v>
                </c:pt>
                <c:pt idx="4">
                  <c:v>SC  ·  W-M L-H  ·  Netback</c:v>
                </c:pt>
                <c:pt idx="5">
                  <c:v>SC  ·  W-L L-M  ·  Netback</c:v>
                </c:pt>
                <c:pt idx="6">
                  <c:v>SC  ·  W-H L-M  ·  Netback</c:v>
                </c:pt>
                <c:pt idx="7">
                  <c:v>SC  ·  W-M L-M  ·  Dunk27  ·  Netback</c:v>
                </c:pt>
                <c:pt idx="8">
                  <c:v>SC  ·  W-M L-M  ·  No imports  ·  Netback</c:v>
                </c:pt>
                <c:pt idx="9">
                  <c:v>SC  ·  W-M L-M  ·  GSOO exp  ·  Netback</c:v>
                </c:pt>
                <c:pt idx="10">
                  <c:v>SC  ·  W-M L-M  ·  Res20% uncontracted only  ·  Netback</c:v>
                </c:pt>
                <c:pt idx="11">
                  <c:v>SC  ·  W-M L-M  ·  DC series NSW  ·  Netback</c:v>
                </c:pt>
                <c:pt idx="12">
                  <c:v>SC  ·  W-H L-M  ·  DC series NSW  ·  Netback</c:v>
                </c:pt>
                <c:pt idx="13">
                  <c:v>SC  ·  W-M L-M  ·  DC series NSW  ·  No imports  ·  Netback</c:v>
                </c:pt>
                <c:pt idx="14">
                  <c:v>SC  ·  W-M L-M  ·  Res20% breaks contracts  ·  Netback</c:v>
                </c:pt>
                <c:pt idx="15">
                  <c:v>SC  ·  W-M L-M  ·  Res20% breaks contracts  ·  DC series NSW  ·  Netback</c:v>
                </c:pt>
                <c:pt idx="16">
                  <c:v>SC  ·  W-M L-M  ·  Res20% uncontracted only  ·  DC series NSW  ·  Netback</c:v>
                </c:pt>
              </c:strCache>
            </c:strRef>
          </c:cat>
          <c:val>
            <c:numRef>
              <c:f>'system cost'!$G$87:$G$103</c:f>
              <c:numCache>
                <c:formatCode>General</c:formatCode>
                <c:ptCount val="17"/>
                <c:pt idx="0">
                  <c:v>0</c:v>
                </c:pt>
                <c:pt idx="1">
                  <c:v>22.338513684</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ser>
        <c:ser>
          <c:idx val="6"/>
          <c:order val="6"/>
          <c:tx>
            <c:strRef>
              <c:f>'system cost'!$H$86</c:f>
              <c:strCache>
                <c:ptCount val="1"/>
                <c:pt idx="0">
                  <c:v>shortage</c:v>
                </c:pt>
              </c:strCache>
            </c:strRef>
          </c:tx>
          <c:cat>
            <c:strRef>
              <c:f>'system cost'!$A$87:$A$103</c:f>
              <c:strCache>
                <c:ptCount val="17"/>
                <c:pt idx="0">
                  <c:v>SC  ·  W-M L-M  ·  Netback</c:v>
                </c:pt>
                <c:pt idx="1">
                  <c:v>Acc  ·  W-M L-M  ·  Netback</c:v>
                </c:pt>
                <c:pt idx="2">
                  <c:v>SG  ·  W-M L-M  ·  Netback</c:v>
                </c:pt>
                <c:pt idx="3">
                  <c:v>SC  ·  W-M L-L  ·  Netback</c:v>
                </c:pt>
                <c:pt idx="4">
                  <c:v>SC  ·  W-M L-H  ·  Netback</c:v>
                </c:pt>
                <c:pt idx="5">
                  <c:v>SC  ·  W-L L-M  ·  Netback</c:v>
                </c:pt>
                <c:pt idx="6">
                  <c:v>SC  ·  W-H L-M  ·  Netback</c:v>
                </c:pt>
                <c:pt idx="7">
                  <c:v>SC  ·  W-M L-M  ·  Dunk27  ·  Netback</c:v>
                </c:pt>
                <c:pt idx="8">
                  <c:v>SC  ·  W-M L-M  ·  No imports  ·  Netback</c:v>
                </c:pt>
                <c:pt idx="9">
                  <c:v>SC  ·  W-M L-M  ·  GSOO exp  ·  Netback</c:v>
                </c:pt>
                <c:pt idx="10">
                  <c:v>SC  ·  W-M L-M  ·  Res20% uncontracted only  ·  Netback</c:v>
                </c:pt>
                <c:pt idx="11">
                  <c:v>SC  ·  W-M L-M  ·  DC series NSW  ·  Netback</c:v>
                </c:pt>
                <c:pt idx="12">
                  <c:v>SC  ·  W-H L-M  ·  DC series NSW  ·  Netback</c:v>
                </c:pt>
                <c:pt idx="13">
                  <c:v>SC  ·  W-M L-M  ·  DC series NSW  ·  No imports  ·  Netback</c:v>
                </c:pt>
                <c:pt idx="14">
                  <c:v>SC  ·  W-M L-M  ·  Res20% breaks contracts  ·  Netback</c:v>
                </c:pt>
                <c:pt idx="15">
                  <c:v>SC  ·  W-M L-M  ·  Res20% breaks contracts  ·  DC series NSW  ·  Netback</c:v>
                </c:pt>
                <c:pt idx="16">
                  <c:v>SC  ·  W-M L-M  ·  Res20% uncontracted only  ·  DC series NSW  ·  Netback</c:v>
                </c:pt>
              </c:strCache>
            </c:strRef>
          </c:cat>
          <c:val>
            <c:numRef>
              <c:f>'system cost'!$H$87:$H$103</c:f>
              <c:numCache>
                <c:formatCode>General</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ser>
        <c:ser>
          <c:idx val="7"/>
          <c:order val="7"/>
          <c:tx>
            <c:strRef>
              <c:f>'system cost'!$I$86</c:f>
              <c:strCache>
                <c:ptCount val="1"/>
                <c:pt idx="0">
                  <c:v>lng_revenue</c:v>
                </c:pt>
              </c:strCache>
            </c:strRef>
          </c:tx>
          <c:cat>
            <c:strRef>
              <c:f>'system cost'!$A$87:$A$103</c:f>
              <c:strCache>
                <c:ptCount val="17"/>
                <c:pt idx="0">
                  <c:v>SC  ·  W-M L-M  ·  Netback</c:v>
                </c:pt>
                <c:pt idx="1">
                  <c:v>Acc  ·  W-M L-M  ·  Netback</c:v>
                </c:pt>
                <c:pt idx="2">
                  <c:v>SG  ·  W-M L-M  ·  Netback</c:v>
                </c:pt>
                <c:pt idx="3">
                  <c:v>SC  ·  W-M L-L  ·  Netback</c:v>
                </c:pt>
                <c:pt idx="4">
                  <c:v>SC  ·  W-M L-H  ·  Netback</c:v>
                </c:pt>
                <c:pt idx="5">
                  <c:v>SC  ·  W-L L-M  ·  Netback</c:v>
                </c:pt>
                <c:pt idx="6">
                  <c:v>SC  ·  W-H L-M  ·  Netback</c:v>
                </c:pt>
                <c:pt idx="7">
                  <c:v>SC  ·  W-M L-M  ·  Dunk27  ·  Netback</c:v>
                </c:pt>
                <c:pt idx="8">
                  <c:v>SC  ·  W-M L-M  ·  No imports  ·  Netback</c:v>
                </c:pt>
                <c:pt idx="9">
                  <c:v>SC  ·  W-M L-M  ·  GSOO exp  ·  Netback</c:v>
                </c:pt>
                <c:pt idx="10">
                  <c:v>SC  ·  W-M L-M  ·  Res20% uncontracted only  ·  Netback</c:v>
                </c:pt>
                <c:pt idx="11">
                  <c:v>SC  ·  W-M L-M  ·  DC series NSW  ·  Netback</c:v>
                </c:pt>
                <c:pt idx="12">
                  <c:v>SC  ·  W-H L-M  ·  DC series NSW  ·  Netback</c:v>
                </c:pt>
                <c:pt idx="13">
                  <c:v>SC  ·  W-M L-M  ·  DC series NSW  ·  No imports  ·  Netback</c:v>
                </c:pt>
                <c:pt idx="14">
                  <c:v>SC  ·  W-M L-M  ·  Res20% breaks contracts  ·  Netback</c:v>
                </c:pt>
                <c:pt idx="15">
                  <c:v>SC  ·  W-M L-M  ·  Res20% breaks contracts  ·  DC series NSW  ·  Netback</c:v>
                </c:pt>
                <c:pt idx="16">
                  <c:v>SC  ·  W-M L-M  ·  Res20% uncontracted only  ·  DC series NSW  ·  Netback</c:v>
                </c:pt>
              </c:strCache>
            </c:strRef>
          </c:cat>
          <c:val>
            <c:numRef>
              <c:f>'system cost'!$I$87:$I$103</c:f>
              <c:numCache>
                <c:formatCode>General</c:formatCode>
                <c:ptCount val="17"/>
                <c:pt idx="0">
                  <c:v>-87.65149439543563</c:v>
                </c:pt>
                <c:pt idx="1">
                  <c:v>-28.6429167953089</c:v>
                </c:pt>
                <c:pt idx="2">
                  <c:v>-268.1831349536603</c:v>
                </c:pt>
                <c:pt idx="3">
                  <c:v>-28.19687928446302</c:v>
                </c:pt>
                <c:pt idx="4">
                  <c:v>-262.2598213346841</c:v>
                </c:pt>
                <c:pt idx="5">
                  <c:v>-87.74559911109982</c:v>
                </c:pt>
                <c:pt idx="6">
                  <c:v>-82.53203014195293</c:v>
                </c:pt>
                <c:pt idx="7">
                  <c:v>-87.62505511323012</c:v>
                </c:pt>
                <c:pt idx="8">
                  <c:v>-87.65149439543563</c:v>
                </c:pt>
                <c:pt idx="9">
                  <c:v>-88.6139405328743</c:v>
                </c:pt>
                <c:pt idx="10">
                  <c:v>-81.43796181325466</c:v>
                </c:pt>
                <c:pt idx="11">
                  <c:v>-83.55534997491463</c:v>
                </c:pt>
                <c:pt idx="12">
                  <c:v>-82.01115970141585</c:v>
                </c:pt>
                <c:pt idx="13">
                  <c:v>-83.55534997491463</c:v>
                </c:pt>
                <c:pt idx="14">
                  <c:v>-82.22821928581914</c:v>
                </c:pt>
                <c:pt idx="15">
                  <c:v>-79.31433632306712</c:v>
                </c:pt>
                <c:pt idx="16">
                  <c:v>-78.56204865037485</c:v>
                </c:pt>
              </c:numCache>
            </c:numRef>
          </c:val>
        </c:ser>
        <c:overlap val="100"/>
        <c:axId val="50010001"/>
        <c:axId val="50010002"/>
      </c:barChart>
      <c:lineChart>
        <c:grouping val="standard"/>
        <c:ser>
          <c:idx val="8"/>
          <c:order val="8"/>
          <c:tx>
            <c:strRef>
              <c:f>'system cost'!$J$86</c:f>
              <c:strCache>
                <c:ptCount val="1"/>
                <c:pt idx="0">
                  <c:v>Net</c:v>
                </c:pt>
              </c:strCache>
            </c:strRef>
          </c:tx>
          <c:spPr>
            <a:ln>
              <a:noFill/>
            </a:ln>
          </c:spPr>
          <c:marker>
            <c:symbol val="circle"/>
            <c:size val="8"/>
            <c:spPr>
              <a:solidFill>
                <a:srgbClr val="1A1D21"/>
              </a:solidFill>
              <a:ln>
                <a:solidFill>
                  <a:srgbClr val="FFFFFF"/>
                </a:solidFill>
              </a:ln>
            </c:spPr>
          </c:marker>
          <c:cat>
            <c:strRef>
              <c:f>'system cost'!$A$87:$A$103</c:f>
              <c:strCache>
                <c:ptCount val="17"/>
                <c:pt idx="0">
                  <c:v>SC  ·  W-M L-M  ·  Netback</c:v>
                </c:pt>
                <c:pt idx="1">
                  <c:v>Acc  ·  W-M L-M  ·  Netback</c:v>
                </c:pt>
                <c:pt idx="2">
                  <c:v>SG  ·  W-M L-M  ·  Netback</c:v>
                </c:pt>
                <c:pt idx="3">
                  <c:v>SC  ·  W-M L-L  ·  Netback</c:v>
                </c:pt>
                <c:pt idx="4">
                  <c:v>SC  ·  W-M L-H  ·  Netback</c:v>
                </c:pt>
                <c:pt idx="5">
                  <c:v>SC  ·  W-L L-M  ·  Netback</c:v>
                </c:pt>
                <c:pt idx="6">
                  <c:v>SC  ·  W-H L-M  ·  Netback</c:v>
                </c:pt>
                <c:pt idx="7">
                  <c:v>SC  ·  W-M L-M  ·  Dunk27  ·  Netback</c:v>
                </c:pt>
                <c:pt idx="8">
                  <c:v>SC  ·  W-M L-M  ·  No imports  ·  Netback</c:v>
                </c:pt>
                <c:pt idx="9">
                  <c:v>SC  ·  W-M L-M  ·  GSOO exp  ·  Netback</c:v>
                </c:pt>
                <c:pt idx="10">
                  <c:v>SC  ·  W-M L-M  ·  Res20% uncontracted only  ·  Netback</c:v>
                </c:pt>
                <c:pt idx="11">
                  <c:v>SC  ·  W-M L-M  ·  DC series NSW  ·  Netback</c:v>
                </c:pt>
                <c:pt idx="12">
                  <c:v>SC  ·  W-H L-M  ·  DC series NSW  ·  Netback</c:v>
                </c:pt>
                <c:pt idx="13">
                  <c:v>SC  ·  W-M L-M  ·  DC series NSW  ·  No imports  ·  Netback</c:v>
                </c:pt>
                <c:pt idx="14">
                  <c:v>SC  ·  W-M L-M  ·  Res20% breaks contracts  ·  Netback</c:v>
                </c:pt>
                <c:pt idx="15">
                  <c:v>SC  ·  W-M L-M  ·  Res20% breaks contracts  ·  DC series NSW  ·  Netback</c:v>
                </c:pt>
                <c:pt idx="16">
                  <c:v>SC  ·  W-M L-M  ·  Res20% uncontracted only  ·  DC series NSW  ·  Netback</c:v>
                </c:pt>
              </c:strCache>
            </c:strRef>
          </c:cat>
          <c:val>
            <c:numRef>
              <c:f>'system cost'!$J$87:$J$103</c:f>
              <c:numCache>
                <c:formatCode>General</c:formatCode>
                <c:ptCount val="17"/>
                <c:pt idx="0">
                  <c:v>147.0992403449225</c:v>
                </c:pt>
                <c:pt idx="1">
                  <c:v>165.7462739189124</c:v>
                </c:pt>
                <c:pt idx="2">
                  <c:v>101.3620645778432</c:v>
                </c:pt>
                <c:pt idx="3">
                  <c:v>127.9195731863256</c:v>
                </c:pt>
                <c:pt idx="4">
                  <c:v>113.8950792337786</c:v>
                </c:pt>
                <c:pt idx="5">
                  <c:v>145.2144456121446</c:v>
                </c:pt>
                <c:pt idx="6">
                  <c:v>160.5270000719187</c:v>
                </c:pt>
                <c:pt idx="7">
                  <c:v>147.239065677583</c:v>
                </c:pt>
                <c:pt idx="8">
                  <c:v>147.0992403449225</c:v>
                </c:pt>
                <c:pt idx="9">
                  <c:v>157.9313422457735</c:v>
                </c:pt>
                <c:pt idx="10">
                  <c:v>120.2453919764757</c:v>
                </c:pt>
                <c:pt idx="11">
                  <c:v>155.9002842502846</c:v>
                </c:pt>
                <c:pt idx="12">
                  <c:v>168.5479441626144</c:v>
                </c:pt>
                <c:pt idx="13">
                  <c:v>155.9002842502846</c:v>
                </c:pt>
                <c:pt idx="14">
                  <c:v>79.21246872232234</c:v>
                </c:pt>
                <c:pt idx="15">
                  <c:v>86.81879386486222</c:v>
                </c:pt>
                <c:pt idx="16">
                  <c:v>129.5024772465363</c:v>
                </c:pt>
              </c:numCache>
            </c:numRef>
          </c:val>
        </c:ser>
        <c:marker val="1"/>
        <c:axId val="50010001"/>
        <c:axId val="50010002"/>
      </c:lineChart>
      <c:catAx>
        <c:axId val="50010001"/>
        <c:scaling>
          <c:orientation val="minMax"/>
        </c:scaling>
        <c:axPos val="b"/>
        <c:title>
          <c:tx>
            <c:rich>
              <a:bodyPr/>
              <a:lstStyle/>
              <a:p>
                <a:pPr>
                  <a:defRPr/>
                </a:pPr>
                <a:r>
                  <a:rPr lang="en-US"/>
                  <a:t>Scenario</a:t>
                </a:r>
              </a:p>
            </c:rich>
          </c:tx>
          <c:layout/>
        </c:title>
        <c:tickLblPos val="nextTo"/>
        <c:crossAx val="50010002"/>
        <c:crosses val="autoZero"/>
        <c:auto val="1"/>
        <c:lblAlgn val="ctr"/>
        <c:lblOffset val="100"/>
      </c:catAx>
      <c:valAx>
        <c:axId val="50010002"/>
        <c:scaling>
          <c:orientation val="minMax"/>
        </c:scaling>
        <c:axPos val="l"/>
        <c:majorGridlines/>
        <c:title>
          <c:tx>
            <c:rich>
              <a:bodyPr/>
              <a:lstStyle/>
              <a:p>
                <a:pPr>
                  <a:defRPr/>
                </a:pPr>
                <a:r>
                  <a:rPr lang="en-US"/>
                  <a:t>$bn</a:t>
                </a:r>
              </a:p>
            </c:rich>
          </c:tx>
          <c:layout/>
        </c:title>
        <c:numFmt formatCode="0.0" sourceLinked="0"/>
        <c:tickLblPos val="nextTo"/>
        <c:crossAx val="50010001"/>
        <c:crosses val="autoZero"/>
        <c:crossBetween val="between"/>
      </c:valAx>
    </c:plotArea>
    <c:legend>
      <c:legendPos val="r"/>
      <c:layout/>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Change against SC  ·  W-M L-M  ·  Netback</a:t>
            </a:r>
          </a:p>
        </c:rich>
      </c:tx>
      <c:layout/>
    </c:title>
    <c:plotArea>
      <c:layout/>
      <c:lineChart>
        <c:grouping val="standard"/>
        <c:ser>
          <c:idx val="0"/>
          <c:order val="0"/>
          <c:tx>
            <c:strRef>
              <c:f>'percent change'!$B$1</c:f>
              <c:strCache>
                <c:ptCount val="1"/>
                <c:pt idx="0">
                  <c:v>SC  ·  W-M L-M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change'!$B$2:$B$27</c:f>
              <c:numCache>
                <c:formatCode>General</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ser>
          <c:idx val="1"/>
          <c:order val="1"/>
          <c:tx>
            <c:strRef>
              <c:f>'percent change'!$C$1</c:f>
              <c:strCache>
                <c:ptCount val="1"/>
                <c:pt idx="0">
                  <c:v>Acc  ·  W-M L-M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change'!$C$2:$C$27</c:f>
              <c:numCache>
                <c:formatCode>General</c:formatCode>
                <c:ptCount val="26"/>
                <c:pt idx="0">
                  <c:v>-0.9569676840022412</c:v>
                </c:pt>
                <c:pt idx="1">
                  <c:v>-0.3983997130620143</c:v>
                </c:pt>
                <c:pt idx="2">
                  <c:v>-0.02147457762113891</c:v>
                </c:pt>
                <c:pt idx="3">
                  <c:v>-0.8027789323122869</c:v>
                </c:pt>
                <c:pt idx="4">
                  <c:v>-2.563908186637354</c:v>
                </c:pt>
                <c:pt idx="5">
                  <c:v>7.98060242278531</c:v>
                </c:pt>
                <c:pt idx="6">
                  <c:v>9.259754742055581</c:v>
                </c:pt>
                <c:pt idx="7">
                  <c:v>11.86517452785254</c:v>
                </c:pt>
                <c:pt idx="8">
                  <c:v>28.26404919942194</c:v>
                </c:pt>
                <c:pt idx="9">
                  <c:v>1.112555296395046</c:v>
                </c:pt>
                <c:pt idx="10">
                  <c:v>-5.485673758838272</c:v>
                </c:pt>
                <c:pt idx="11">
                  <c:v>-11.42423237521047</c:v>
                </c:pt>
                <c:pt idx="12">
                  <c:v>-18.24026484632304</c:v>
                </c:pt>
                <c:pt idx="13">
                  <c:v>-17.51480116729788</c:v>
                </c:pt>
                <c:pt idx="14">
                  <c:v>-20.56832166674965</c:v>
                </c:pt>
                <c:pt idx="15">
                  <c:v>-23.52479044600411</c:v>
                </c:pt>
                <c:pt idx="16">
                  <c:v>-24.40070060164992</c:v>
                </c:pt>
                <c:pt idx="17">
                  <c:v>-24.11588690738549</c:v>
                </c:pt>
                <c:pt idx="18">
                  <c:v>-23.89625984637372</c:v>
                </c:pt>
                <c:pt idx="19">
                  <c:v>-22.42447661954179</c:v>
                </c:pt>
                <c:pt idx="20">
                  <c:v>-20.23674433525213</c:v>
                </c:pt>
                <c:pt idx="21">
                  <c:v>-20.04253268399913</c:v>
                </c:pt>
                <c:pt idx="22">
                  <c:v>-21.30992298167839</c:v>
                </c:pt>
                <c:pt idx="23">
                  <c:v>-21.69919777993281</c:v>
                </c:pt>
                <c:pt idx="24">
                  <c:v>-22.12798289058983</c:v>
                </c:pt>
                <c:pt idx="25">
                  <c:v>-22.55676800124684</c:v>
                </c:pt>
              </c:numCache>
            </c:numRef>
          </c:val>
        </c:ser>
        <c:ser>
          <c:idx val="2"/>
          <c:order val="2"/>
          <c:tx>
            <c:strRef>
              <c:f>'percent change'!$D$1</c:f>
              <c:strCache>
                <c:ptCount val="1"/>
                <c:pt idx="0">
                  <c:v>SG  ·  W-M L-M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change'!$D$2:$D$27</c:f>
              <c:numCache>
                <c:formatCode>General</c:formatCode>
                <c:ptCount val="26"/>
                <c:pt idx="0">
                  <c:v>3.854558884892456</c:v>
                </c:pt>
                <c:pt idx="1">
                  <c:v>4.397072414675085</c:v>
                </c:pt>
                <c:pt idx="2">
                  <c:v>3.819857572994256</c:v>
                </c:pt>
                <c:pt idx="3">
                  <c:v>3.560757797751868</c:v>
                </c:pt>
                <c:pt idx="4">
                  <c:v>4.742328443278732</c:v>
                </c:pt>
                <c:pt idx="5">
                  <c:v>8.452372441536715</c:v>
                </c:pt>
                <c:pt idx="6">
                  <c:v>4.490469986795098</c:v>
                </c:pt>
                <c:pt idx="7">
                  <c:v>5.024568447226252</c:v>
                </c:pt>
                <c:pt idx="8">
                  <c:v>5.6025438716655</c:v>
                </c:pt>
                <c:pt idx="9">
                  <c:v>5.685208889519622</c:v>
                </c:pt>
                <c:pt idx="10">
                  <c:v>1.837449324933127</c:v>
                </c:pt>
                <c:pt idx="11">
                  <c:v>1.664730308930618</c:v>
                </c:pt>
                <c:pt idx="12">
                  <c:v>0.5559037709831349</c:v>
                </c:pt>
                <c:pt idx="13">
                  <c:v>6.590664137326363</c:v>
                </c:pt>
                <c:pt idx="14">
                  <c:v>8.190001658932221</c:v>
                </c:pt>
                <c:pt idx="15">
                  <c:v>10.50624123688537</c:v>
                </c:pt>
                <c:pt idx="16">
                  <c:v>10.21539760794221</c:v>
                </c:pt>
                <c:pt idx="17">
                  <c:v>11.93551743243673</c:v>
                </c:pt>
                <c:pt idx="18">
                  <c:v>12.15706396372984</c:v>
                </c:pt>
                <c:pt idx="19">
                  <c:v>15.85633819752366</c:v>
                </c:pt>
                <c:pt idx="20">
                  <c:v>20.10030418585718</c:v>
                </c:pt>
                <c:pt idx="21">
                  <c:v>24.60436745319141</c:v>
                </c:pt>
                <c:pt idx="22">
                  <c:v>27.06125748969626</c:v>
                </c:pt>
                <c:pt idx="23">
                  <c:v>31.33036270910539</c:v>
                </c:pt>
                <c:pt idx="24">
                  <c:v>35.86046003186367</c:v>
                </c:pt>
                <c:pt idx="25">
                  <c:v>40.70764641706786</c:v>
                </c:pt>
              </c:numCache>
            </c:numRef>
          </c:val>
        </c:ser>
        <c:ser>
          <c:idx val="3"/>
          <c:order val="3"/>
          <c:tx>
            <c:strRef>
              <c:f>'percent change'!$E$1</c:f>
              <c:strCache>
                <c:ptCount val="1"/>
                <c:pt idx="0">
                  <c:v>SC  ·  W-M L-L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change'!$E$2:$E$27</c:f>
              <c:numCache>
                <c:formatCode>General</c:formatCode>
                <c:ptCount val="26"/>
                <c:pt idx="0">
                  <c:v>-2.680938822454182</c:v>
                </c:pt>
                <c:pt idx="1">
                  <c:v>-3.043222327352557</c:v>
                </c:pt>
                <c:pt idx="2">
                  <c:v>-2.843964645746666</c:v>
                </c:pt>
                <c:pt idx="3">
                  <c:v>-3.492519777369629</c:v>
                </c:pt>
                <c:pt idx="4">
                  <c:v>-3.302340175958995</c:v>
                </c:pt>
                <c:pt idx="5">
                  <c:v>-2.163139416882864</c:v>
                </c:pt>
                <c:pt idx="6">
                  <c:v>-1.812265796299128</c:v>
                </c:pt>
                <c:pt idx="7">
                  <c:v>-1.475248353912517</c:v>
                </c:pt>
                <c:pt idx="8">
                  <c:v>-1.206387257405195</c:v>
                </c:pt>
                <c:pt idx="9">
                  <c:v>-0.9765790840600919</c:v>
                </c:pt>
                <c:pt idx="10">
                  <c:v>-0.6338098017140581</c:v>
                </c:pt>
                <c:pt idx="11">
                  <c:v>-10.37716947870333</c:v>
                </c:pt>
                <c:pt idx="12">
                  <c:v>-13.53692539706055</c:v>
                </c:pt>
                <c:pt idx="13">
                  <c:v>-24.7532668321283</c:v>
                </c:pt>
                <c:pt idx="14">
                  <c:v>-28.52114560115427</c:v>
                </c:pt>
                <c:pt idx="15">
                  <c:v>-32.06462076293374</c:v>
                </c:pt>
                <c:pt idx="16">
                  <c:v>-32.55814876690599</c:v>
                </c:pt>
                <c:pt idx="17">
                  <c:v>-33.49879544040409</c:v>
                </c:pt>
                <c:pt idx="18">
                  <c:v>-33.65505973112781</c:v>
                </c:pt>
                <c:pt idx="19">
                  <c:v>-33.80055246582967</c:v>
                </c:pt>
                <c:pt idx="20">
                  <c:v>-33.60091613161367</c:v>
                </c:pt>
                <c:pt idx="21">
                  <c:v>-33.21173387380948</c:v>
                </c:pt>
                <c:pt idx="22">
                  <c:v>-34.04702814913587</c:v>
                </c:pt>
                <c:pt idx="23">
                  <c:v>-34.04702814913587</c:v>
                </c:pt>
                <c:pt idx="24">
                  <c:v>-34.04702814913587</c:v>
                </c:pt>
                <c:pt idx="25">
                  <c:v>-34.04702814913587</c:v>
                </c:pt>
              </c:numCache>
            </c:numRef>
          </c:val>
        </c:ser>
        <c:ser>
          <c:idx val="4"/>
          <c:order val="4"/>
          <c:tx>
            <c:strRef>
              <c:f>'percent change'!$F$1</c:f>
              <c:strCache>
                <c:ptCount val="1"/>
                <c:pt idx="0">
                  <c:v>SC  ·  W-M L-H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change'!$F$2:$F$27</c:f>
              <c:numCache>
                <c:formatCode>General</c:formatCode>
                <c:ptCount val="26"/>
                <c:pt idx="0">
                  <c:v>4.964228100006185</c:v>
                </c:pt>
                <c:pt idx="1">
                  <c:v>5.547528260267431</c:v>
                </c:pt>
                <c:pt idx="2">
                  <c:v>5.619720911456016</c:v>
                </c:pt>
                <c:pt idx="3">
                  <c:v>6.267318985113857</c:v>
                </c:pt>
                <c:pt idx="4">
                  <c:v>7.048703196503769</c:v>
                </c:pt>
                <c:pt idx="5">
                  <c:v>5.967431587449012</c:v>
                </c:pt>
                <c:pt idx="6">
                  <c:v>7.014096966497729</c:v>
                </c:pt>
                <c:pt idx="7">
                  <c:v>6.304384478596448</c:v>
                </c:pt>
                <c:pt idx="8">
                  <c:v>6.286663156404115</c:v>
                </c:pt>
                <c:pt idx="9">
                  <c:v>6.919857749189062</c:v>
                </c:pt>
                <c:pt idx="10">
                  <c:v>6.372532005017595</c:v>
                </c:pt>
                <c:pt idx="11">
                  <c:v>8.33853405629139</c:v>
                </c:pt>
                <c:pt idx="12">
                  <c:v>8.436031559713886</c:v>
                </c:pt>
                <c:pt idx="13">
                  <c:v>8.480168850301117</c:v>
                </c:pt>
                <c:pt idx="14">
                  <c:v>9.266190031821342</c:v>
                </c:pt>
                <c:pt idx="15">
                  <c:v>10.11145642991471</c:v>
                </c:pt>
                <c:pt idx="16">
                  <c:v>10.77138473084545</c:v>
                </c:pt>
                <c:pt idx="17">
                  <c:v>11.74847871305775</c:v>
                </c:pt>
                <c:pt idx="18">
                  <c:v>14.77975373621117</c:v>
                </c:pt>
                <c:pt idx="19">
                  <c:v>18.3913931004047</c:v>
                </c:pt>
                <c:pt idx="20">
                  <c:v>22.87740032889904</c:v>
                </c:pt>
                <c:pt idx="21">
                  <c:v>27.55295021036723</c:v>
                </c:pt>
                <c:pt idx="22">
                  <c:v>30.10915258199702</c:v>
                </c:pt>
                <c:pt idx="23">
                  <c:v>34.5308441277318</c:v>
                </c:pt>
                <c:pt idx="24">
                  <c:v>39.26205927683301</c:v>
                </c:pt>
                <c:pt idx="25">
                  <c:v>44.3244337270114</c:v>
                </c:pt>
              </c:numCache>
            </c:numRef>
          </c:val>
        </c:ser>
        <c:ser>
          <c:idx val="5"/>
          <c:order val="5"/>
          <c:tx>
            <c:strRef>
              <c:f>'percent change'!$G$1</c:f>
              <c:strCache>
                <c:ptCount val="1"/>
                <c:pt idx="0">
                  <c:v>SC  ·  W-L L-M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change'!$G$2:$G$27</c:f>
              <c:numCache>
                <c:formatCode>General</c:formatCode>
                <c:ptCount val="26"/>
                <c:pt idx="0">
                  <c:v>-1.12663497594242</c:v>
                </c:pt>
                <c:pt idx="1">
                  <c:v>-1.290485252149909</c:v>
                </c:pt>
                <c:pt idx="2">
                  <c:v>-2.11798082106508</c:v>
                </c:pt>
                <c:pt idx="3">
                  <c:v>-2.155177177832623</c:v>
                </c:pt>
                <c:pt idx="4">
                  <c:v>-2.104723899765248</c:v>
                </c:pt>
                <c:pt idx="5">
                  <c:v>-1.604715686640412</c:v>
                </c:pt>
                <c:pt idx="6">
                  <c:v>-1.761471539613579</c:v>
                </c:pt>
                <c:pt idx="7">
                  <c:v>-1.679368353358934</c:v>
                </c:pt>
                <c:pt idx="8">
                  <c:v>-1.596804300919219</c:v>
                </c:pt>
                <c:pt idx="9">
                  <c:v>-1.514733546818514</c:v>
                </c:pt>
                <c:pt idx="10">
                  <c:v>-2.146280639568765</c:v>
                </c:pt>
                <c:pt idx="11">
                  <c:v>-3.840436446205908</c:v>
                </c:pt>
                <c:pt idx="12">
                  <c:v>-5.269053398519263</c:v>
                </c:pt>
                <c:pt idx="13">
                  <c:v>-0.790719604843837</c:v>
                </c:pt>
                <c:pt idx="14">
                  <c:v>-0.8559098582098468</c:v>
                </c:pt>
                <c:pt idx="15">
                  <c:v>-4.334416718905199</c:v>
                </c:pt>
                <c:pt idx="16">
                  <c:v>-0.8261612829626674</c:v>
                </c:pt>
                <c:pt idx="17">
                  <c:v>-1.035549603011277</c:v>
                </c:pt>
                <c:pt idx="18">
                  <c:v>-1.068431916271462</c:v>
                </c:pt>
                <c:pt idx="19">
                  <c:v>-0.8738109691122986</c:v>
                </c:pt>
                <c:pt idx="20">
                  <c:v>-0.7009263307096059</c:v>
                </c:pt>
                <c:pt idx="21">
                  <c:v>-0.7050346417893372</c:v>
                </c:pt>
                <c:pt idx="22">
                  <c:v>-0.6962170539950852</c:v>
                </c:pt>
                <c:pt idx="23">
                  <c:v>-0.6962170539950852</c:v>
                </c:pt>
                <c:pt idx="24">
                  <c:v>-0.6962170539950852</c:v>
                </c:pt>
                <c:pt idx="25">
                  <c:v>-0.6962170539950852</c:v>
                </c:pt>
              </c:numCache>
            </c:numRef>
          </c:val>
        </c:ser>
        <c:ser>
          <c:idx val="6"/>
          <c:order val="6"/>
          <c:tx>
            <c:strRef>
              <c:f>'percent change'!$H$1</c:f>
              <c:strCache>
                <c:ptCount val="1"/>
                <c:pt idx="0">
                  <c:v>SC  ·  W-H L-M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change'!$H$2:$H$27</c:f>
              <c:numCache>
                <c:formatCode>General</c:formatCode>
                <c:ptCount val="26"/>
                <c:pt idx="0">
                  <c:v>16.31141699835601</c:v>
                </c:pt>
                <c:pt idx="1">
                  <c:v>17.48178667051137</c:v>
                </c:pt>
                <c:pt idx="2">
                  <c:v>18.0203998131401</c:v>
                </c:pt>
                <c:pt idx="3">
                  <c:v>14.8225017356717</c:v>
                </c:pt>
                <c:pt idx="4">
                  <c:v>27.82108139813093</c:v>
                </c:pt>
                <c:pt idx="5">
                  <c:v>21.01762840150903</c:v>
                </c:pt>
                <c:pt idx="6">
                  <c:v>31.22782784390963</c:v>
                </c:pt>
                <c:pt idx="7">
                  <c:v>28.70010432283649</c:v>
                </c:pt>
                <c:pt idx="8">
                  <c:v>28.18332455097667</c:v>
                </c:pt>
                <c:pt idx="9">
                  <c:v>16.09105662406662</c:v>
                </c:pt>
                <c:pt idx="10">
                  <c:v>13.73517667222373</c:v>
                </c:pt>
                <c:pt idx="11">
                  <c:v>9.777196038853052</c:v>
                </c:pt>
                <c:pt idx="12">
                  <c:v>7.66582335221293</c:v>
                </c:pt>
                <c:pt idx="13">
                  <c:v>10.90011320333584</c:v>
                </c:pt>
                <c:pt idx="14">
                  <c:v>9.86080257198536</c:v>
                </c:pt>
                <c:pt idx="15">
                  <c:v>10.20395378720802</c:v>
                </c:pt>
                <c:pt idx="16">
                  <c:v>9.706285106343859</c:v>
                </c:pt>
                <c:pt idx="17">
                  <c:v>4.059317385346928</c:v>
                </c:pt>
                <c:pt idx="18">
                  <c:v>4.21608331000134</c:v>
                </c:pt>
                <c:pt idx="19">
                  <c:v>4.284249896943293</c:v>
                </c:pt>
                <c:pt idx="20">
                  <c:v>4.306230470801609</c:v>
                </c:pt>
                <c:pt idx="21">
                  <c:v>4.677817055972366</c:v>
                </c:pt>
                <c:pt idx="22">
                  <c:v>4.27347781664531</c:v>
                </c:pt>
                <c:pt idx="23">
                  <c:v>4.272287257991891</c:v>
                </c:pt>
                <c:pt idx="24">
                  <c:v>4.271064229557031</c:v>
                </c:pt>
                <c:pt idx="25">
                  <c:v>4.269873670903612</c:v>
                </c:pt>
              </c:numCache>
            </c:numRef>
          </c:val>
        </c:ser>
        <c:ser>
          <c:idx val="7"/>
          <c:order val="7"/>
          <c:tx>
            <c:strRef>
              <c:f>'percent change'!$I$1</c:f>
              <c:strCache>
                <c:ptCount val="1"/>
                <c:pt idx="0">
                  <c:v>SC  ·  W-M L-M  ·  Dunk27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change'!$I$2:$I$27</c:f>
              <c:numCache>
                <c:formatCode>General</c:formatCode>
                <c:ptCount val="26"/>
                <c:pt idx="0">
                  <c:v>0.2734857404813829</c:v>
                </c:pt>
                <c:pt idx="1">
                  <c:v>0.2479368927516656</c:v>
                </c:pt>
                <c:pt idx="2">
                  <c:v>1.233286593254546</c:v>
                </c:pt>
                <c:pt idx="3">
                  <c:v>0.5424955127952158</c:v>
                </c:pt>
                <c:pt idx="4">
                  <c:v>0.5122860453883327</c:v>
                </c:pt>
                <c:pt idx="5">
                  <c:v>0.3537842939868252</c:v>
                </c:pt>
                <c:pt idx="6">
                  <c:v>0.5934955568614786</c:v>
                </c:pt>
                <c:pt idx="7">
                  <c:v>0.256842075914343</c:v>
                </c:pt>
                <c:pt idx="8">
                  <c:v>0.1915702843644285</c:v>
                </c:pt>
                <c:pt idx="9">
                  <c:v>-0.09152781692204348</c:v>
                </c:pt>
                <c:pt idx="10">
                  <c:v>-0.2744829124782355</c:v>
                </c:pt>
                <c:pt idx="11">
                  <c:v>0.679730652446997</c:v>
                </c:pt>
                <c:pt idx="12">
                  <c:v>0.5221237089121589</c:v>
                </c:pt>
                <c:pt idx="13">
                  <c:v>0.01213793003329577</c:v>
                </c:pt>
                <c:pt idx="14">
                  <c:v>0</c:v>
                </c:pt>
                <c:pt idx="15">
                  <c:v>0</c:v>
                </c:pt>
                <c:pt idx="16">
                  <c:v>0</c:v>
                </c:pt>
                <c:pt idx="17">
                  <c:v>0</c:v>
                </c:pt>
                <c:pt idx="18">
                  <c:v>0</c:v>
                </c:pt>
                <c:pt idx="19">
                  <c:v>0</c:v>
                </c:pt>
                <c:pt idx="20">
                  <c:v>0</c:v>
                </c:pt>
                <c:pt idx="21">
                  <c:v>0</c:v>
                </c:pt>
                <c:pt idx="22">
                  <c:v>0</c:v>
                </c:pt>
                <c:pt idx="23">
                  <c:v>0</c:v>
                </c:pt>
                <c:pt idx="24">
                  <c:v>0</c:v>
                </c:pt>
                <c:pt idx="25">
                  <c:v>0</c:v>
                </c:pt>
              </c:numCache>
            </c:numRef>
          </c:val>
        </c:ser>
        <c:ser>
          <c:idx val="8"/>
          <c:order val="8"/>
          <c:tx>
            <c:strRef>
              <c:f>'percent change'!$J$1</c:f>
              <c:strCache>
                <c:ptCount val="1"/>
                <c:pt idx="0">
                  <c:v>SC  ·  W-M L-M  ·  No imports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change'!$J$2:$J$27</c:f>
              <c:numCache>
                <c:formatCode>General</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ser>
          <c:idx val="9"/>
          <c:order val="9"/>
          <c:tx>
            <c:strRef>
              <c:f>'percent change'!$K$1</c:f>
              <c:strCache>
                <c:ptCount val="1"/>
                <c:pt idx="0">
                  <c:v>SC  ·  W-M L-M  ·  GSOO exp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change'!$K$2:$K$27</c:f>
              <c:numCache>
                <c:formatCode>General</c:formatCode>
                <c:ptCount val="26"/>
                <c:pt idx="0">
                  <c:v>8.173845982073047</c:v>
                </c:pt>
                <c:pt idx="1">
                  <c:v>9.43932535177181</c:v>
                </c:pt>
                <c:pt idx="2">
                  <c:v>9.863995597005504</c:v>
                </c:pt>
                <c:pt idx="3">
                  <c:v>8.379725496843292</c:v>
                </c:pt>
                <c:pt idx="4">
                  <c:v>11.35398379285872</c:v>
                </c:pt>
                <c:pt idx="5">
                  <c:v>18.08731736848106</c:v>
                </c:pt>
                <c:pt idx="6">
                  <c:v>19.35455458188153</c:v>
                </c:pt>
                <c:pt idx="7">
                  <c:v>22.17423459293537</c:v>
                </c:pt>
                <c:pt idx="8">
                  <c:v>25.39716838596835</c:v>
                </c:pt>
                <c:pt idx="9">
                  <c:v>16.41367623310412</c:v>
                </c:pt>
                <c:pt idx="10">
                  <c:v>11.88426186073055</c:v>
                </c:pt>
                <c:pt idx="11">
                  <c:v>12.67921864031225</c:v>
                </c:pt>
                <c:pt idx="12">
                  <c:v>10.65811766135987</c:v>
                </c:pt>
                <c:pt idx="13">
                  <c:v>14.89361316033893</c:v>
                </c:pt>
                <c:pt idx="14">
                  <c:v>15.96984627297018</c:v>
                </c:pt>
                <c:pt idx="15">
                  <c:v>11.65234802678949</c:v>
                </c:pt>
                <c:pt idx="16">
                  <c:v>11.02156378834693</c:v>
                </c:pt>
                <c:pt idx="17">
                  <c:v>11.79193720849076</c:v>
                </c:pt>
                <c:pt idx="18">
                  <c:v>11.8089083209755</c:v>
                </c:pt>
                <c:pt idx="19">
                  <c:v>13.26153949587654</c:v>
                </c:pt>
                <c:pt idx="20">
                  <c:v>14.81675842220858</c:v>
                </c:pt>
                <c:pt idx="21">
                  <c:v>14.9789884858371</c:v>
                </c:pt>
                <c:pt idx="22">
                  <c:v>14.12432246389361</c:v>
                </c:pt>
                <c:pt idx="23">
                  <c:v>13.95225426869393</c:v>
                </c:pt>
                <c:pt idx="24">
                  <c:v>13.78228578602847</c:v>
                </c:pt>
                <c:pt idx="25">
                  <c:v>13.61452524850206</c:v>
                </c:pt>
              </c:numCache>
            </c:numRef>
          </c:val>
        </c:ser>
        <c:ser>
          <c:idx val="10"/>
          <c:order val="10"/>
          <c:tx>
            <c:strRef>
              <c:f>'percent change'!$L$1</c:f>
              <c:strCache>
                <c:ptCount val="1"/>
                <c:pt idx="0">
                  <c:v>SC  ·  W-M L-M  ·  Res20% uncontracted only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change'!$L$2:$L$27</c:f>
              <c:numCache>
                <c:formatCode>General</c:formatCode>
                <c:ptCount val="26"/>
                <c:pt idx="0">
                  <c:v>-2.994756979517432</c:v>
                </c:pt>
                <c:pt idx="1">
                  <c:v>-2.634943356213271</c:v>
                </c:pt>
                <c:pt idx="2">
                  <c:v>-2.911043280358938</c:v>
                </c:pt>
                <c:pt idx="3">
                  <c:v>-2.801994106843075</c:v>
                </c:pt>
                <c:pt idx="4">
                  <c:v>-1.198901144184128</c:v>
                </c:pt>
                <c:pt idx="5">
                  <c:v>-0.7993680309533069</c:v>
                </c:pt>
                <c:pt idx="6">
                  <c:v>-0.7763488411842934</c:v>
                </c:pt>
                <c:pt idx="7">
                  <c:v>-0.7806988912806956</c:v>
                </c:pt>
                <c:pt idx="8">
                  <c:v>-0.7459190685147443</c:v>
                </c:pt>
                <c:pt idx="9">
                  <c:v>-0.6663571889001019</c:v>
                </c:pt>
                <c:pt idx="10">
                  <c:v>-0.9484609452866666</c:v>
                </c:pt>
                <c:pt idx="11">
                  <c:v>-0.6593403640966611</c:v>
                </c:pt>
                <c:pt idx="12">
                  <c:v>-2.261678195762917</c:v>
                </c:pt>
                <c:pt idx="13">
                  <c:v>-2.9879168116279</c:v>
                </c:pt>
                <c:pt idx="14">
                  <c:v>-3.900391346860832</c:v>
                </c:pt>
                <c:pt idx="15">
                  <c:v>-4.809358906745242</c:v>
                </c:pt>
                <c:pt idx="16">
                  <c:v>-5.346757283273562</c:v>
                </c:pt>
                <c:pt idx="17">
                  <c:v>-6.01820826831686</c:v>
                </c:pt>
                <c:pt idx="18">
                  <c:v>-6.590981525668904</c:v>
                </c:pt>
                <c:pt idx="19">
                  <c:v>-6.987578677034179</c:v>
                </c:pt>
                <c:pt idx="20">
                  <c:v>-6.868786015557548</c:v>
                </c:pt>
                <c:pt idx="21">
                  <c:v>-5.687965560867303</c:v>
                </c:pt>
                <c:pt idx="22">
                  <c:v>0</c:v>
                </c:pt>
                <c:pt idx="23">
                  <c:v>0</c:v>
                </c:pt>
                <c:pt idx="24">
                  <c:v>0</c:v>
                </c:pt>
                <c:pt idx="25">
                  <c:v>0</c:v>
                </c:pt>
              </c:numCache>
            </c:numRef>
          </c:val>
        </c:ser>
        <c:ser>
          <c:idx val="11"/>
          <c:order val="11"/>
          <c:tx>
            <c:strRef>
              <c:f>'percent change'!$M$1</c:f>
              <c:strCache>
                <c:ptCount val="1"/>
                <c:pt idx="0">
                  <c:v>SC  ·  W-M L-M  ·  DC series NSW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change'!$M$2:$M$27</c:f>
              <c:numCache>
                <c:formatCode>General</c:formatCode>
                <c:ptCount val="26"/>
                <c:pt idx="0">
                  <c:v>2.07175955178629</c:v>
                </c:pt>
                <c:pt idx="1">
                  <c:v>3.124883854225335</c:v>
                </c:pt>
                <c:pt idx="2">
                  <c:v>3.689183685496955</c:v>
                </c:pt>
                <c:pt idx="3">
                  <c:v>4.04816692169625</c:v>
                </c:pt>
                <c:pt idx="4">
                  <c:v>5.988833946506</c:v>
                </c:pt>
                <c:pt idx="5">
                  <c:v>3.247393854796621</c:v>
                </c:pt>
                <c:pt idx="6">
                  <c:v>4.925965810613331</c:v>
                </c:pt>
                <c:pt idx="7">
                  <c:v>5.308019059146818</c:v>
                </c:pt>
                <c:pt idx="8">
                  <c:v>7.128442744947594</c:v>
                </c:pt>
                <c:pt idx="9">
                  <c:v>10.17162661593836</c:v>
                </c:pt>
                <c:pt idx="10">
                  <c:v>11.66441116596943</c:v>
                </c:pt>
                <c:pt idx="11">
                  <c:v>12.29448028657327</c:v>
                </c:pt>
                <c:pt idx="12">
                  <c:v>14.1375400289462</c:v>
                </c:pt>
                <c:pt idx="13">
                  <c:v>18.75891883303682</c:v>
                </c:pt>
                <c:pt idx="14">
                  <c:v>13.3654259933399</c:v>
                </c:pt>
                <c:pt idx="15">
                  <c:v>5.379306321236865</c:v>
                </c:pt>
                <c:pt idx="16">
                  <c:v>19.74083881649051</c:v>
                </c:pt>
                <c:pt idx="17">
                  <c:v>6.350488452829639</c:v>
                </c:pt>
                <c:pt idx="18">
                  <c:v>6.793517770306079</c:v>
                </c:pt>
                <c:pt idx="19">
                  <c:v>7.606920928516669</c:v>
                </c:pt>
                <c:pt idx="20">
                  <c:v>8.037770216111873</c:v>
                </c:pt>
                <c:pt idx="21">
                  <c:v>8.85301497499893</c:v>
                </c:pt>
                <c:pt idx="22">
                  <c:v>8.700386173934117</c:v>
                </c:pt>
                <c:pt idx="23">
                  <c:v>9.155850621688089</c:v>
                </c:pt>
                <c:pt idx="24">
                  <c:v>9.617116337062303</c:v>
                </c:pt>
                <c:pt idx="25">
                  <c:v>9.946165102344761</c:v>
                </c:pt>
              </c:numCache>
            </c:numRef>
          </c:val>
        </c:ser>
        <c:ser>
          <c:idx val="12"/>
          <c:order val="12"/>
          <c:tx>
            <c:strRef>
              <c:f>'percent change'!$N$1</c:f>
              <c:strCache>
                <c:ptCount val="1"/>
                <c:pt idx="0">
                  <c:v>SC  ·  W-H L-M  ·  DC series NSW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change'!$N$2:$N$27</c:f>
              <c:numCache>
                <c:formatCode>General</c:formatCode>
                <c:ptCount val="26"/>
                <c:pt idx="0">
                  <c:v>16.48550003626528</c:v>
                </c:pt>
                <c:pt idx="1">
                  <c:v>17.63561264250759</c:v>
                </c:pt>
                <c:pt idx="2">
                  <c:v>18.1683870492763</c:v>
                </c:pt>
                <c:pt idx="3">
                  <c:v>16.76511659766549</c:v>
                </c:pt>
                <c:pt idx="4">
                  <c:v>20.49201082850032</c:v>
                </c:pt>
                <c:pt idx="5">
                  <c:v>21.78667119274089</c:v>
                </c:pt>
                <c:pt idx="6">
                  <c:v>20.90829915340893</c:v>
                </c:pt>
                <c:pt idx="7">
                  <c:v>20.25690470800365</c:v>
                </c:pt>
                <c:pt idx="8">
                  <c:v>17.72528151866863</c:v>
                </c:pt>
                <c:pt idx="9">
                  <c:v>18.56691197663012</c:v>
                </c:pt>
                <c:pt idx="10">
                  <c:v>17.15815851102911</c:v>
                </c:pt>
                <c:pt idx="11">
                  <c:v>19.93490844232781</c:v>
                </c:pt>
                <c:pt idx="12">
                  <c:v>20.4733862114288</c:v>
                </c:pt>
                <c:pt idx="13">
                  <c:v>15.43378129083257</c:v>
                </c:pt>
                <c:pt idx="14">
                  <c:v>14.6164220240915</c:v>
                </c:pt>
                <c:pt idx="15">
                  <c:v>13.14733197327767</c:v>
                </c:pt>
                <c:pt idx="16">
                  <c:v>12.37542236258955</c:v>
                </c:pt>
                <c:pt idx="17">
                  <c:v>11.99651480117978</c:v>
                </c:pt>
                <c:pt idx="18">
                  <c:v>11.98865642969396</c:v>
                </c:pt>
                <c:pt idx="19">
                  <c:v>11.56277925781501</c:v>
                </c:pt>
                <c:pt idx="20">
                  <c:v>11.94875302976348</c:v>
                </c:pt>
                <c:pt idx="21">
                  <c:v>12.35007491938398</c:v>
                </c:pt>
                <c:pt idx="22">
                  <c:v>11.26002233920964</c:v>
                </c:pt>
                <c:pt idx="23">
                  <c:v>11.44808731340698</c:v>
                </c:pt>
                <c:pt idx="24">
                  <c:v>11.40144988397465</c:v>
                </c:pt>
                <c:pt idx="25">
                  <c:v>11.20877420081046</c:v>
                </c:pt>
              </c:numCache>
            </c:numRef>
          </c:val>
        </c:ser>
        <c:ser>
          <c:idx val="13"/>
          <c:order val="13"/>
          <c:tx>
            <c:strRef>
              <c:f>'percent change'!$O$1</c:f>
              <c:strCache>
                <c:ptCount val="1"/>
                <c:pt idx="0">
                  <c:v>SC  ·  W-M L-M  ·  DC series NSW  ·  No imports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change'!$O$2:$O$27</c:f>
              <c:numCache>
                <c:formatCode>General</c:formatCode>
                <c:ptCount val="26"/>
                <c:pt idx="0">
                  <c:v>2.07175955178629</c:v>
                </c:pt>
                <c:pt idx="1">
                  <c:v>3.124883854225335</c:v>
                </c:pt>
                <c:pt idx="2">
                  <c:v>3.689183685496955</c:v>
                </c:pt>
                <c:pt idx="3">
                  <c:v>4.04816692169625</c:v>
                </c:pt>
                <c:pt idx="4">
                  <c:v>5.988833946506</c:v>
                </c:pt>
                <c:pt idx="5">
                  <c:v>3.247393854796621</c:v>
                </c:pt>
                <c:pt idx="6">
                  <c:v>4.925965810613331</c:v>
                </c:pt>
                <c:pt idx="7">
                  <c:v>5.308019059146818</c:v>
                </c:pt>
                <c:pt idx="8">
                  <c:v>7.128442744947594</c:v>
                </c:pt>
                <c:pt idx="9">
                  <c:v>10.17162661593836</c:v>
                </c:pt>
                <c:pt idx="10">
                  <c:v>11.66441116596943</c:v>
                </c:pt>
                <c:pt idx="11">
                  <c:v>12.29448028657327</c:v>
                </c:pt>
                <c:pt idx="12">
                  <c:v>14.1375400289462</c:v>
                </c:pt>
                <c:pt idx="13">
                  <c:v>18.75891883303682</c:v>
                </c:pt>
                <c:pt idx="14">
                  <c:v>13.3654259933399</c:v>
                </c:pt>
                <c:pt idx="15">
                  <c:v>5.379306321236865</c:v>
                </c:pt>
                <c:pt idx="16">
                  <c:v>19.74083881649051</c:v>
                </c:pt>
                <c:pt idx="17">
                  <c:v>6.350488452829639</c:v>
                </c:pt>
                <c:pt idx="18">
                  <c:v>6.793517770306079</c:v>
                </c:pt>
                <c:pt idx="19">
                  <c:v>7.606920928516669</c:v>
                </c:pt>
                <c:pt idx="20">
                  <c:v>8.037770216111873</c:v>
                </c:pt>
                <c:pt idx="21">
                  <c:v>8.85301497499893</c:v>
                </c:pt>
                <c:pt idx="22">
                  <c:v>8.700386173934117</c:v>
                </c:pt>
                <c:pt idx="23">
                  <c:v>9.155850621688089</c:v>
                </c:pt>
                <c:pt idx="24">
                  <c:v>9.617116337062303</c:v>
                </c:pt>
                <c:pt idx="25">
                  <c:v>9.946165102344761</c:v>
                </c:pt>
              </c:numCache>
            </c:numRef>
          </c:val>
        </c:ser>
        <c:ser>
          <c:idx val="14"/>
          <c:order val="14"/>
          <c:tx>
            <c:strRef>
              <c:f>'percent change'!$P$1</c:f>
              <c:strCache>
                <c:ptCount val="1"/>
                <c:pt idx="0">
                  <c:v>SC  ·  W-M L-M  ·  Res20% breaks contracts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change'!$P$2:$P$27</c:f>
              <c:numCache>
                <c:formatCode>General</c:formatCode>
                <c:ptCount val="26"/>
                <c:pt idx="0">
                  <c:v>-18.40361874255629</c:v>
                </c:pt>
                <c:pt idx="1">
                  <c:v>-14.20112774501731</c:v>
                </c:pt>
                <c:pt idx="2">
                  <c:v>-16.4645614864889</c:v>
                </c:pt>
                <c:pt idx="3">
                  <c:v>-21.09537487025999</c:v>
                </c:pt>
                <c:pt idx="4">
                  <c:v>-17.80030416496383</c:v>
                </c:pt>
                <c:pt idx="5">
                  <c:v>-6.691932276071954</c:v>
                </c:pt>
                <c:pt idx="6">
                  <c:v>-6.641676214497116</c:v>
                </c:pt>
                <c:pt idx="7">
                  <c:v>-5.81656131848225</c:v>
                </c:pt>
                <c:pt idx="8">
                  <c:v>-5.409064015188935</c:v>
                </c:pt>
                <c:pt idx="9">
                  <c:v>-5.026226546495216</c:v>
                </c:pt>
                <c:pt idx="10">
                  <c:v>-7.268424299383414</c:v>
                </c:pt>
                <c:pt idx="11">
                  <c:v>-6.284152533558096</c:v>
                </c:pt>
                <c:pt idx="12">
                  <c:v>-7.960261655403478</c:v>
                </c:pt>
                <c:pt idx="13">
                  <c:v>-3.651702299321158</c:v>
                </c:pt>
                <c:pt idx="14">
                  <c:v>-4.053320932315774</c:v>
                </c:pt>
                <c:pt idx="15">
                  <c:v>-4.809358906745242</c:v>
                </c:pt>
                <c:pt idx="16">
                  <c:v>-5.346757283273562</c:v>
                </c:pt>
                <c:pt idx="17">
                  <c:v>-6.01820826831686</c:v>
                </c:pt>
                <c:pt idx="18">
                  <c:v>-6.590981525668904</c:v>
                </c:pt>
                <c:pt idx="19">
                  <c:v>-6.987578677034179</c:v>
                </c:pt>
                <c:pt idx="20">
                  <c:v>-6.868786015557548</c:v>
                </c:pt>
                <c:pt idx="21">
                  <c:v>-6.280021048231288</c:v>
                </c:pt>
                <c:pt idx="22">
                  <c:v>0</c:v>
                </c:pt>
                <c:pt idx="23">
                  <c:v>0</c:v>
                </c:pt>
                <c:pt idx="24">
                  <c:v>0</c:v>
                </c:pt>
                <c:pt idx="25">
                  <c:v>0</c:v>
                </c:pt>
              </c:numCache>
            </c:numRef>
          </c:val>
        </c:ser>
        <c:ser>
          <c:idx val="15"/>
          <c:order val="15"/>
          <c:tx>
            <c:strRef>
              <c:f>'percent change'!$Q$1</c:f>
              <c:strCache>
                <c:ptCount val="1"/>
                <c:pt idx="0">
                  <c:v>SC  ·  W-M L-M  ·  Res20% breaks contracts  ·  DC series NSW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change'!$Q$2:$Q$27</c:f>
              <c:numCache>
                <c:formatCode>General</c:formatCode>
                <c:ptCount val="26"/>
                <c:pt idx="0">
                  <c:v>-16.79956028466455</c:v>
                </c:pt>
                <c:pt idx="1">
                  <c:v>-12.42382628633625</c:v>
                </c:pt>
                <c:pt idx="2">
                  <c:v>-15.0110498517115</c:v>
                </c:pt>
                <c:pt idx="3">
                  <c:v>-18.03444408582926</c:v>
                </c:pt>
                <c:pt idx="4">
                  <c:v>-14.35988656818276</c:v>
                </c:pt>
                <c:pt idx="5">
                  <c:v>-4.517555639238669</c:v>
                </c:pt>
                <c:pt idx="6">
                  <c:v>-3.298576613261228</c:v>
                </c:pt>
                <c:pt idx="7">
                  <c:v>-3.063901197273</c:v>
                </c:pt>
                <c:pt idx="8">
                  <c:v>-2.059242364199021</c:v>
                </c:pt>
                <c:pt idx="9">
                  <c:v>0.4093139121085887</c:v>
                </c:pt>
                <c:pt idx="10">
                  <c:v>1.166466792312848</c:v>
                </c:pt>
                <c:pt idx="11">
                  <c:v>2.77148637429776</c:v>
                </c:pt>
                <c:pt idx="12">
                  <c:v>2.529905374040342</c:v>
                </c:pt>
                <c:pt idx="13">
                  <c:v>5.646446091712543</c:v>
                </c:pt>
                <c:pt idx="14">
                  <c:v>4.718484574719395</c:v>
                </c:pt>
                <c:pt idx="15">
                  <c:v>0.1228331326688092</c:v>
                </c:pt>
                <c:pt idx="16">
                  <c:v>6.355287691290656</c:v>
                </c:pt>
                <c:pt idx="17">
                  <c:v>0.1371056429061879</c:v>
                </c:pt>
                <c:pt idx="18">
                  <c:v>0.0106772580501735</c:v>
                </c:pt>
                <c:pt idx="19">
                  <c:v>0.4991650952269833</c:v>
                </c:pt>
                <c:pt idx="20">
                  <c:v>1.195789516811296</c:v>
                </c:pt>
                <c:pt idx="21">
                  <c:v>2.033098683477186</c:v>
                </c:pt>
                <c:pt idx="22">
                  <c:v>8.526532140754339</c:v>
                </c:pt>
                <c:pt idx="23">
                  <c:v>9.018005576143807</c:v>
                </c:pt>
                <c:pt idx="24">
                  <c:v>9.517812922107161</c:v>
                </c:pt>
                <c:pt idx="25">
                  <c:v>9.888109133100119</c:v>
                </c:pt>
              </c:numCache>
            </c:numRef>
          </c:val>
        </c:ser>
        <c:ser>
          <c:idx val="16"/>
          <c:order val="16"/>
          <c:tx>
            <c:strRef>
              <c:f>'percent change'!$R$1</c:f>
              <c:strCache>
                <c:ptCount val="1"/>
                <c:pt idx="0">
                  <c:v>SC  ·  W-M L-M  ·  Res20% uncontracted only  ·  DC series NSW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change'!$R$2:$R$27</c:f>
              <c:numCache>
                <c:formatCode>General</c:formatCode>
                <c:ptCount val="26"/>
                <c:pt idx="0">
                  <c:v>-1.617944816926176</c:v>
                </c:pt>
                <c:pt idx="1">
                  <c:v>-1.180170055089758</c:v>
                </c:pt>
                <c:pt idx="2">
                  <c:v>-0.683608956697046</c:v>
                </c:pt>
                <c:pt idx="3">
                  <c:v>0.2345374289767888</c:v>
                </c:pt>
                <c:pt idx="4">
                  <c:v>2.913970470613192</c:v>
                </c:pt>
                <c:pt idx="5">
                  <c:v>1.372110318381448</c:v>
                </c:pt>
                <c:pt idx="6">
                  <c:v>3.240645391060415</c:v>
                </c:pt>
                <c:pt idx="7">
                  <c:v>3.415893539186832</c:v>
                </c:pt>
                <c:pt idx="8">
                  <c:v>4.82835308551175</c:v>
                </c:pt>
                <c:pt idx="9">
                  <c:v>7.560632195706884</c:v>
                </c:pt>
                <c:pt idx="10">
                  <c:v>8.233945331455894</c:v>
                </c:pt>
                <c:pt idx="11">
                  <c:v>11.18175586386312</c:v>
                </c:pt>
                <c:pt idx="12">
                  <c:v>11.20829487135655</c:v>
                </c:pt>
                <c:pt idx="13">
                  <c:v>15.23992725710304</c:v>
                </c:pt>
                <c:pt idx="14">
                  <c:v>9.305029291619427</c:v>
                </c:pt>
                <c:pt idx="15">
                  <c:v>0.5301887659624915</c:v>
                </c:pt>
                <c:pt idx="16">
                  <c:v>13.5840396040928</c:v>
                </c:pt>
                <c:pt idx="17">
                  <c:v>0.406290609227189</c:v>
                </c:pt>
                <c:pt idx="18">
                  <c:v>0.3269295105183367</c:v>
                </c:pt>
                <c:pt idx="19">
                  <c:v>0.8027648718961444</c:v>
                </c:pt>
                <c:pt idx="20">
                  <c:v>1.422272646242617</c:v>
                </c:pt>
                <c:pt idx="21">
                  <c:v>8.441103587570398</c:v>
                </c:pt>
                <c:pt idx="22">
                  <c:v>8.700386173934117</c:v>
                </c:pt>
                <c:pt idx="23">
                  <c:v>9.155850621688089</c:v>
                </c:pt>
                <c:pt idx="24">
                  <c:v>9.617116337062303</c:v>
                </c:pt>
                <c:pt idx="25">
                  <c:v>9.946165102344761</c:v>
                </c:pt>
              </c:numCache>
            </c:numRef>
          </c:val>
        </c:ser>
        <c:marker val="1"/>
        <c:axId val="50020001"/>
        <c:axId val="50020002"/>
      </c:lineChart>
      <c:catAx>
        <c:axId val="50020001"/>
        <c:scaling>
          <c:orientation val="minMax"/>
        </c:scaling>
        <c:axPos val="b"/>
        <c:title>
          <c:tx>
            <c:rich>
              <a:bodyPr/>
              <a:lstStyle/>
              <a:p>
                <a:pPr>
                  <a:defRPr/>
                </a:pPr>
                <a:r>
                  <a:rPr lang="en-US"/>
                  <a:t>Year</a:t>
                </a:r>
              </a:p>
            </c:rich>
          </c:tx>
          <c:layout/>
        </c:title>
        <c:numFmt formatCode="General" sourceLinked="1"/>
        <c:tickLblPos val="nextTo"/>
        <c:crossAx val="50020002"/>
        <c:crosses val="autoZero"/>
        <c:auto val="1"/>
        <c:lblAlgn val="ctr"/>
        <c:lblOffset val="100"/>
      </c:catAx>
      <c:valAx>
        <c:axId val="50020002"/>
        <c:scaling>
          <c:orientation val="minMax"/>
          <c:max val="44.5"/>
          <c:min val="-34.5"/>
        </c:scaling>
        <c:axPos val="l"/>
        <c:majorGridlines/>
        <c:title>
          <c:tx>
            <c:rich>
              <a:bodyPr rot="-5400000" vert="horz"/>
              <a:lstStyle/>
              <a:p>
                <a:pPr>
                  <a:defRPr/>
                </a:pPr>
                <a:r>
                  <a:rPr lang="en-US"/>
                  <a:t>% vs central</a:t>
                </a:r>
              </a:p>
            </c:rich>
          </c:tx>
          <c:layout/>
        </c:title>
        <c:numFmt formatCode="0.0" sourceLinked="0"/>
        <c:tickLblPos val="nextTo"/>
        <c:crossAx val="50020001"/>
        <c:crosses val="autoZero"/>
        <c:crossBetween val="between"/>
      </c:valAx>
    </c:plotArea>
    <c:legend>
      <c:legendPos val="r"/>
      <c:layout/>
    </c:legend>
    <c:plotVisOnly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Acc  ·  W-M L-M  ·  Netback</a:t>
            </a:r>
          </a:p>
        </c:rich>
      </c:tx>
      <c:layout/>
    </c:title>
    <c:plotArea>
      <c:layout/>
      <c:lineChart>
        <c:grouping val="standard"/>
        <c:ser>
          <c:idx val="0"/>
          <c:order val="0"/>
          <c:tx>
            <c:strRef>
              <c:f>'percent change'!$C$1</c:f>
              <c:strCache>
                <c:ptCount val="1"/>
                <c:pt idx="0">
                  <c:v>Acc  ·  W-M L-M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change'!$C$2:$C$27</c:f>
              <c:numCache>
                <c:formatCode>General</c:formatCode>
                <c:ptCount val="26"/>
                <c:pt idx="0">
                  <c:v>-0.9569676840022412</c:v>
                </c:pt>
                <c:pt idx="1">
                  <c:v>-0.3983997130620143</c:v>
                </c:pt>
                <c:pt idx="2">
                  <c:v>-0.02147457762113891</c:v>
                </c:pt>
                <c:pt idx="3">
                  <c:v>-0.8027789323122869</c:v>
                </c:pt>
                <c:pt idx="4">
                  <c:v>-2.563908186637354</c:v>
                </c:pt>
                <c:pt idx="5">
                  <c:v>7.98060242278531</c:v>
                </c:pt>
                <c:pt idx="6">
                  <c:v>9.259754742055581</c:v>
                </c:pt>
                <c:pt idx="7">
                  <c:v>11.86517452785254</c:v>
                </c:pt>
                <c:pt idx="8">
                  <c:v>28.26404919942194</c:v>
                </c:pt>
                <c:pt idx="9">
                  <c:v>1.112555296395046</c:v>
                </c:pt>
                <c:pt idx="10">
                  <c:v>-5.485673758838272</c:v>
                </c:pt>
                <c:pt idx="11">
                  <c:v>-11.42423237521047</c:v>
                </c:pt>
                <c:pt idx="12">
                  <c:v>-18.24026484632304</c:v>
                </c:pt>
                <c:pt idx="13">
                  <c:v>-17.51480116729788</c:v>
                </c:pt>
                <c:pt idx="14">
                  <c:v>-20.56832166674965</c:v>
                </c:pt>
                <c:pt idx="15">
                  <c:v>-23.52479044600411</c:v>
                </c:pt>
                <c:pt idx="16">
                  <c:v>-24.40070060164992</c:v>
                </c:pt>
                <c:pt idx="17">
                  <c:v>-24.11588690738549</c:v>
                </c:pt>
                <c:pt idx="18">
                  <c:v>-23.89625984637372</c:v>
                </c:pt>
                <c:pt idx="19">
                  <c:v>-22.42447661954179</c:v>
                </c:pt>
                <c:pt idx="20">
                  <c:v>-20.23674433525213</c:v>
                </c:pt>
                <c:pt idx="21">
                  <c:v>-20.04253268399913</c:v>
                </c:pt>
                <c:pt idx="22">
                  <c:v>-21.30992298167839</c:v>
                </c:pt>
                <c:pt idx="23">
                  <c:v>-21.69919777993281</c:v>
                </c:pt>
                <c:pt idx="24">
                  <c:v>-22.12798289058983</c:v>
                </c:pt>
                <c:pt idx="25">
                  <c:v>-22.55676800124684</c:v>
                </c:pt>
              </c:numCache>
            </c:numRef>
          </c:val>
        </c:ser>
        <c:marker val="1"/>
        <c:axId val="50030001"/>
        <c:axId val="50030002"/>
      </c:lineChart>
      <c:catAx>
        <c:axId val="50030001"/>
        <c:scaling>
          <c:orientation val="minMax"/>
        </c:scaling>
        <c:axPos val="b"/>
        <c:title>
          <c:tx>
            <c:rich>
              <a:bodyPr/>
              <a:lstStyle/>
              <a:p>
                <a:pPr>
                  <a:defRPr/>
                </a:pPr>
                <a:r>
                  <a:rPr lang="en-US"/>
                  <a:t>Year</a:t>
                </a:r>
              </a:p>
            </c:rich>
          </c:tx>
          <c:layout/>
        </c:title>
        <c:numFmt formatCode="General" sourceLinked="1"/>
        <c:tickLblPos val="nextTo"/>
        <c:crossAx val="50030002"/>
        <c:crosses val="autoZero"/>
        <c:auto val="1"/>
        <c:lblAlgn val="ctr"/>
        <c:lblOffset val="100"/>
      </c:catAx>
      <c:valAx>
        <c:axId val="50030002"/>
        <c:scaling>
          <c:orientation val="minMax"/>
          <c:max val="28.5"/>
          <c:min val="-24.5"/>
        </c:scaling>
        <c:axPos val="l"/>
        <c:majorGridlines/>
        <c:title>
          <c:tx>
            <c:rich>
              <a:bodyPr rot="-5400000" vert="horz"/>
              <a:lstStyle/>
              <a:p>
                <a:pPr>
                  <a:defRPr/>
                </a:pPr>
                <a:r>
                  <a:rPr lang="en-US"/>
                  <a:t>% vs central</a:t>
                </a:r>
              </a:p>
            </c:rich>
          </c:tx>
          <c:layout/>
        </c:title>
        <c:numFmt formatCode="0.0" sourceLinked="0"/>
        <c:tickLblPos val="nextTo"/>
        <c:crossAx val="50030001"/>
        <c:crosses val="autoZero"/>
        <c:crossBetween val="between"/>
      </c:valAx>
    </c:plotArea>
    <c:plotVisOnly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SG  ·  W-M L-M  ·  Netback</a:t>
            </a:r>
          </a:p>
        </c:rich>
      </c:tx>
      <c:layout/>
    </c:title>
    <c:plotArea>
      <c:layout/>
      <c:lineChart>
        <c:grouping val="standard"/>
        <c:ser>
          <c:idx val="0"/>
          <c:order val="0"/>
          <c:tx>
            <c:strRef>
              <c:f>'percent change'!$D$1</c:f>
              <c:strCache>
                <c:ptCount val="1"/>
                <c:pt idx="0">
                  <c:v>SG  ·  W-M L-M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change'!$D$2:$D$27</c:f>
              <c:numCache>
                <c:formatCode>General</c:formatCode>
                <c:ptCount val="26"/>
                <c:pt idx="0">
                  <c:v>3.854558884892456</c:v>
                </c:pt>
                <c:pt idx="1">
                  <c:v>4.397072414675085</c:v>
                </c:pt>
                <c:pt idx="2">
                  <c:v>3.819857572994256</c:v>
                </c:pt>
                <c:pt idx="3">
                  <c:v>3.560757797751868</c:v>
                </c:pt>
                <c:pt idx="4">
                  <c:v>4.742328443278732</c:v>
                </c:pt>
                <c:pt idx="5">
                  <c:v>8.452372441536715</c:v>
                </c:pt>
                <c:pt idx="6">
                  <c:v>4.490469986795098</c:v>
                </c:pt>
                <c:pt idx="7">
                  <c:v>5.024568447226252</c:v>
                </c:pt>
                <c:pt idx="8">
                  <c:v>5.6025438716655</c:v>
                </c:pt>
                <c:pt idx="9">
                  <c:v>5.685208889519622</c:v>
                </c:pt>
                <c:pt idx="10">
                  <c:v>1.837449324933127</c:v>
                </c:pt>
                <c:pt idx="11">
                  <c:v>1.664730308930618</c:v>
                </c:pt>
                <c:pt idx="12">
                  <c:v>0.5559037709831349</c:v>
                </c:pt>
                <c:pt idx="13">
                  <c:v>6.590664137326363</c:v>
                </c:pt>
                <c:pt idx="14">
                  <c:v>8.190001658932221</c:v>
                </c:pt>
                <c:pt idx="15">
                  <c:v>10.50624123688537</c:v>
                </c:pt>
                <c:pt idx="16">
                  <c:v>10.21539760794221</c:v>
                </c:pt>
                <c:pt idx="17">
                  <c:v>11.93551743243673</c:v>
                </c:pt>
                <c:pt idx="18">
                  <c:v>12.15706396372984</c:v>
                </c:pt>
                <c:pt idx="19">
                  <c:v>15.85633819752366</c:v>
                </c:pt>
                <c:pt idx="20">
                  <c:v>20.10030418585718</c:v>
                </c:pt>
                <c:pt idx="21">
                  <c:v>24.60436745319141</c:v>
                </c:pt>
                <c:pt idx="22">
                  <c:v>27.06125748969626</c:v>
                </c:pt>
                <c:pt idx="23">
                  <c:v>31.33036270910539</c:v>
                </c:pt>
                <c:pt idx="24">
                  <c:v>35.86046003186367</c:v>
                </c:pt>
                <c:pt idx="25">
                  <c:v>40.70764641706786</c:v>
                </c:pt>
              </c:numCache>
            </c:numRef>
          </c:val>
        </c:ser>
        <c:marker val="1"/>
        <c:axId val="50040001"/>
        <c:axId val="50040002"/>
      </c:lineChart>
      <c:catAx>
        <c:axId val="50040001"/>
        <c:scaling>
          <c:orientation val="minMax"/>
        </c:scaling>
        <c:axPos val="b"/>
        <c:title>
          <c:tx>
            <c:rich>
              <a:bodyPr/>
              <a:lstStyle/>
              <a:p>
                <a:pPr>
                  <a:defRPr/>
                </a:pPr>
                <a:r>
                  <a:rPr lang="en-US"/>
                  <a:t>Year</a:t>
                </a:r>
              </a:p>
            </c:rich>
          </c:tx>
          <c:layout/>
        </c:title>
        <c:numFmt formatCode="General" sourceLinked="1"/>
        <c:tickLblPos val="nextTo"/>
        <c:crossAx val="50040002"/>
        <c:crosses val="autoZero"/>
        <c:auto val="1"/>
        <c:lblAlgn val="ctr"/>
        <c:lblOffset val="100"/>
      </c:catAx>
      <c:valAx>
        <c:axId val="50040002"/>
        <c:scaling>
          <c:orientation val="minMax"/>
          <c:max val="41.0"/>
          <c:min val="0.0"/>
        </c:scaling>
        <c:axPos val="l"/>
        <c:majorGridlines/>
        <c:title>
          <c:tx>
            <c:rich>
              <a:bodyPr rot="-5400000" vert="horz"/>
              <a:lstStyle/>
              <a:p>
                <a:pPr>
                  <a:defRPr/>
                </a:pPr>
                <a:r>
                  <a:rPr lang="en-US"/>
                  <a:t>% vs central</a:t>
                </a:r>
              </a:p>
            </c:rich>
          </c:tx>
          <c:layout/>
        </c:title>
        <c:numFmt formatCode="0.0" sourceLinked="0"/>
        <c:tickLblPos val="nextTo"/>
        <c:crossAx val="50040001"/>
        <c:crosses val="autoZero"/>
        <c:crossBetween val="between"/>
      </c:valAx>
    </c:plotArea>
    <c:plotVisOnly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  ·  W-M L-L  ·  Netback</a:t>
            </a:r>
          </a:p>
        </c:rich>
      </c:tx>
      <c:layout/>
    </c:title>
    <c:plotArea>
      <c:layout/>
      <c:lineChart>
        <c:grouping val="standard"/>
        <c:ser>
          <c:idx val="0"/>
          <c:order val="0"/>
          <c:tx>
            <c:strRef>
              <c:f>'percent change'!$E$1</c:f>
              <c:strCache>
                <c:ptCount val="1"/>
                <c:pt idx="0">
                  <c:v>SC  ·  W-M L-L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change'!$E$2:$E$27</c:f>
              <c:numCache>
                <c:formatCode>General</c:formatCode>
                <c:ptCount val="26"/>
                <c:pt idx="0">
                  <c:v>-2.680938822454182</c:v>
                </c:pt>
                <c:pt idx="1">
                  <c:v>-3.043222327352557</c:v>
                </c:pt>
                <c:pt idx="2">
                  <c:v>-2.843964645746666</c:v>
                </c:pt>
                <c:pt idx="3">
                  <c:v>-3.492519777369629</c:v>
                </c:pt>
                <c:pt idx="4">
                  <c:v>-3.302340175958995</c:v>
                </c:pt>
                <c:pt idx="5">
                  <c:v>-2.163139416882864</c:v>
                </c:pt>
                <c:pt idx="6">
                  <c:v>-1.812265796299128</c:v>
                </c:pt>
                <c:pt idx="7">
                  <c:v>-1.475248353912517</c:v>
                </c:pt>
                <c:pt idx="8">
                  <c:v>-1.206387257405195</c:v>
                </c:pt>
                <c:pt idx="9">
                  <c:v>-0.9765790840600919</c:v>
                </c:pt>
                <c:pt idx="10">
                  <c:v>-0.6338098017140581</c:v>
                </c:pt>
                <c:pt idx="11">
                  <c:v>-10.37716947870333</c:v>
                </c:pt>
                <c:pt idx="12">
                  <c:v>-13.53692539706055</c:v>
                </c:pt>
                <c:pt idx="13">
                  <c:v>-24.7532668321283</c:v>
                </c:pt>
                <c:pt idx="14">
                  <c:v>-28.52114560115427</c:v>
                </c:pt>
                <c:pt idx="15">
                  <c:v>-32.06462076293374</c:v>
                </c:pt>
                <c:pt idx="16">
                  <c:v>-32.55814876690599</c:v>
                </c:pt>
                <c:pt idx="17">
                  <c:v>-33.49879544040409</c:v>
                </c:pt>
                <c:pt idx="18">
                  <c:v>-33.65505973112781</c:v>
                </c:pt>
                <c:pt idx="19">
                  <c:v>-33.80055246582967</c:v>
                </c:pt>
                <c:pt idx="20">
                  <c:v>-33.60091613161367</c:v>
                </c:pt>
                <c:pt idx="21">
                  <c:v>-33.21173387380948</c:v>
                </c:pt>
                <c:pt idx="22">
                  <c:v>-34.04702814913587</c:v>
                </c:pt>
                <c:pt idx="23">
                  <c:v>-34.04702814913587</c:v>
                </c:pt>
                <c:pt idx="24">
                  <c:v>-34.04702814913587</c:v>
                </c:pt>
                <c:pt idx="25">
                  <c:v>-34.04702814913587</c:v>
                </c:pt>
              </c:numCache>
            </c:numRef>
          </c:val>
        </c:ser>
        <c:marker val="1"/>
        <c:axId val="50050001"/>
        <c:axId val="50050002"/>
      </c:lineChart>
      <c:catAx>
        <c:axId val="50050001"/>
        <c:scaling>
          <c:orientation val="minMax"/>
        </c:scaling>
        <c:axPos val="b"/>
        <c:title>
          <c:tx>
            <c:rich>
              <a:bodyPr/>
              <a:lstStyle/>
              <a:p>
                <a:pPr>
                  <a:defRPr/>
                </a:pPr>
                <a:r>
                  <a:rPr lang="en-US"/>
                  <a:t>Year</a:t>
                </a:r>
              </a:p>
            </c:rich>
          </c:tx>
          <c:layout/>
        </c:title>
        <c:numFmt formatCode="General" sourceLinked="1"/>
        <c:tickLblPos val="nextTo"/>
        <c:crossAx val="50050002"/>
        <c:crosses val="autoZero"/>
        <c:auto val="1"/>
        <c:lblAlgn val="ctr"/>
        <c:lblOffset val="100"/>
      </c:catAx>
      <c:valAx>
        <c:axId val="50050002"/>
        <c:scaling>
          <c:orientation val="minMax"/>
          <c:max val="0.0"/>
          <c:min val="-34.5"/>
        </c:scaling>
        <c:axPos val="l"/>
        <c:majorGridlines/>
        <c:title>
          <c:tx>
            <c:rich>
              <a:bodyPr rot="-5400000" vert="horz"/>
              <a:lstStyle/>
              <a:p>
                <a:pPr>
                  <a:defRPr/>
                </a:pPr>
                <a:r>
                  <a:rPr lang="en-US"/>
                  <a:t>% vs central</a:t>
                </a:r>
              </a:p>
            </c:rich>
          </c:tx>
          <c:layout/>
        </c:title>
        <c:numFmt formatCode="0.0" sourceLinked="0"/>
        <c:tickLblPos val="nextTo"/>
        <c:crossAx val="50050001"/>
        <c:crosses val="autoZero"/>
        <c:crossBetween val="between"/>
      </c:valAx>
    </c:plotArea>
    <c:plotVisOnly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  ·  W-M L-H  ·  Netback</a:t>
            </a:r>
          </a:p>
        </c:rich>
      </c:tx>
      <c:layout/>
    </c:title>
    <c:plotArea>
      <c:layout/>
      <c:lineChart>
        <c:grouping val="standard"/>
        <c:ser>
          <c:idx val="0"/>
          <c:order val="0"/>
          <c:tx>
            <c:strRef>
              <c:f>'percent change'!$F$1</c:f>
              <c:strCache>
                <c:ptCount val="1"/>
                <c:pt idx="0">
                  <c:v>SC  ·  W-M L-H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change'!$F$2:$F$27</c:f>
              <c:numCache>
                <c:formatCode>General</c:formatCode>
                <c:ptCount val="26"/>
                <c:pt idx="0">
                  <c:v>4.964228100006185</c:v>
                </c:pt>
                <c:pt idx="1">
                  <c:v>5.547528260267431</c:v>
                </c:pt>
                <c:pt idx="2">
                  <c:v>5.619720911456016</c:v>
                </c:pt>
                <c:pt idx="3">
                  <c:v>6.267318985113857</c:v>
                </c:pt>
                <c:pt idx="4">
                  <c:v>7.048703196503769</c:v>
                </c:pt>
                <c:pt idx="5">
                  <c:v>5.967431587449012</c:v>
                </c:pt>
                <c:pt idx="6">
                  <c:v>7.014096966497729</c:v>
                </c:pt>
                <c:pt idx="7">
                  <c:v>6.304384478596448</c:v>
                </c:pt>
                <c:pt idx="8">
                  <c:v>6.286663156404115</c:v>
                </c:pt>
                <c:pt idx="9">
                  <c:v>6.919857749189062</c:v>
                </c:pt>
                <c:pt idx="10">
                  <c:v>6.372532005017595</c:v>
                </c:pt>
                <c:pt idx="11">
                  <c:v>8.33853405629139</c:v>
                </c:pt>
                <c:pt idx="12">
                  <c:v>8.436031559713886</c:v>
                </c:pt>
                <c:pt idx="13">
                  <c:v>8.480168850301117</c:v>
                </c:pt>
                <c:pt idx="14">
                  <c:v>9.266190031821342</c:v>
                </c:pt>
                <c:pt idx="15">
                  <c:v>10.11145642991471</c:v>
                </c:pt>
                <c:pt idx="16">
                  <c:v>10.77138473084545</c:v>
                </c:pt>
                <c:pt idx="17">
                  <c:v>11.74847871305775</c:v>
                </c:pt>
                <c:pt idx="18">
                  <c:v>14.77975373621117</c:v>
                </c:pt>
                <c:pt idx="19">
                  <c:v>18.3913931004047</c:v>
                </c:pt>
                <c:pt idx="20">
                  <c:v>22.87740032889904</c:v>
                </c:pt>
                <c:pt idx="21">
                  <c:v>27.55295021036723</c:v>
                </c:pt>
                <c:pt idx="22">
                  <c:v>30.10915258199702</c:v>
                </c:pt>
                <c:pt idx="23">
                  <c:v>34.5308441277318</c:v>
                </c:pt>
                <c:pt idx="24">
                  <c:v>39.26205927683301</c:v>
                </c:pt>
                <c:pt idx="25">
                  <c:v>44.3244337270114</c:v>
                </c:pt>
              </c:numCache>
            </c:numRef>
          </c:val>
        </c:ser>
        <c:marker val="1"/>
        <c:axId val="50060001"/>
        <c:axId val="50060002"/>
      </c:lineChart>
      <c:catAx>
        <c:axId val="50060001"/>
        <c:scaling>
          <c:orientation val="minMax"/>
        </c:scaling>
        <c:axPos val="b"/>
        <c:title>
          <c:tx>
            <c:rich>
              <a:bodyPr/>
              <a:lstStyle/>
              <a:p>
                <a:pPr>
                  <a:defRPr/>
                </a:pPr>
                <a:r>
                  <a:rPr lang="en-US"/>
                  <a:t>Year</a:t>
                </a:r>
              </a:p>
            </c:rich>
          </c:tx>
          <c:layout/>
        </c:title>
        <c:numFmt formatCode="General" sourceLinked="1"/>
        <c:tickLblPos val="nextTo"/>
        <c:crossAx val="50060002"/>
        <c:crosses val="autoZero"/>
        <c:auto val="1"/>
        <c:lblAlgn val="ctr"/>
        <c:lblOffset val="100"/>
      </c:catAx>
      <c:valAx>
        <c:axId val="50060002"/>
        <c:scaling>
          <c:orientation val="minMax"/>
          <c:max val="44.5"/>
          <c:min val="0.0"/>
        </c:scaling>
        <c:axPos val="l"/>
        <c:majorGridlines/>
        <c:title>
          <c:tx>
            <c:rich>
              <a:bodyPr rot="-5400000" vert="horz"/>
              <a:lstStyle/>
              <a:p>
                <a:pPr>
                  <a:defRPr/>
                </a:pPr>
                <a:r>
                  <a:rPr lang="en-US"/>
                  <a:t>% vs central</a:t>
                </a:r>
              </a:p>
            </c:rich>
          </c:tx>
          <c:layout/>
        </c:title>
        <c:numFmt formatCode="0.0" sourceLinked="0"/>
        <c:tickLblPos val="nextTo"/>
        <c:crossAx val="50060001"/>
        <c:crosses val="autoZero"/>
        <c:crossBetween val="between"/>
      </c:valAx>
    </c:plotArea>
    <c:plotVisOnly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  ·  W-L L-M  ·  Netback</a:t>
            </a:r>
          </a:p>
        </c:rich>
      </c:tx>
      <c:layout/>
    </c:title>
    <c:plotArea>
      <c:layout/>
      <c:lineChart>
        <c:grouping val="standard"/>
        <c:ser>
          <c:idx val="0"/>
          <c:order val="0"/>
          <c:tx>
            <c:strRef>
              <c:f>'percent change'!$G$1</c:f>
              <c:strCache>
                <c:ptCount val="1"/>
                <c:pt idx="0">
                  <c:v>SC  ·  W-L L-M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change'!$G$2:$G$27</c:f>
              <c:numCache>
                <c:formatCode>General</c:formatCode>
                <c:ptCount val="26"/>
                <c:pt idx="0">
                  <c:v>-1.12663497594242</c:v>
                </c:pt>
                <c:pt idx="1">
                  <c:v>-1.290485252149909</c:v>
                </c:pt>
                <c:pt idx="2">
                  <c:v>-2.11798082106508</c:v>
                </c:pt>
                <c:pt idx="3">
                  <c:v>-2.155177177832623</c:v>
                </c:pt>
                <c:pt idx="4">
                  <c:v>-2.104723899765248</c:v>
                </c:pt>
                <c:pt idx="5">
                  <c:v>-1.604715686640412</c:v>
                </c:pt>
                <c:pt idx="6">
                  <c:v>-1.761471539613579</c:v>
                </c:pt>
                <c:pt idx="7">
                  <c:v>-1.679368353358934</c:v>
                </c:pt>
                <c:pt idx="8">
                  <c:v>-1.596804300919219</c:v>
                </c:pt>
                <c:pt idx="9">
                  <c:v>-1.514733546818514</c:v>
                </c:pt>
                <c:pt idx="10">
                  <c:v>-2.146280639568765</c:v>
                </c:pt>
                <c:pt idx="11">
                  <c:v>-3.840436446205908</c:v>
                </c:pt>
                <c:pt idx="12">
                  <c:v>-5.269053398519263</c:v>
                </c:pt>
                <c:pt idx="13">
                  <c:v>-0.790719604843837</c:v>
                </c:pt>
                <c:pt idx="14">
                  <c:v>-0.8559098582098468</c:v>
                </c:pt>
                <c:pt idx="15">
                  <c:v>-4.334416718905199</c:v>
                </c:pt>
                <c:pt idx="16">
                  <c:v>-0.8261612829626674</c:v>
                </c:pt>
                <c:pt idx="17">
                  <c:v>-1.035549603011277</c:v>
                </c:pt>
                <c:pt idx="18">
                  <c:v>-1.068431916271462</c:v>
                </c:pt>
                <c:pt idx="19">
                  <c:v>-0.8738109691122986</c:v>
                </c:pt>
                <c:pt idx="20">
                  <c:v>-0.7009263307096059</c:v>
                </c:pt>
                <c:pt idx="21">
                  <c:v>-0.7050346417893372</c:v>
                </c:pt>
                <c:pt idx="22">
                  <c:v>-0.6962170539950852</c:v>
                </c:pt>
                <c:pt idx="23">
                  <c:v>-0.6962170539950852</c:v>
                </c:pt>
                <c:pt idx="24">
                  <c:v>-0.6962170539950852</c:v>
                </c:pt>
                <c:pt idx="25">
                  <c:v>-0.6962170539950852</c:v>
                </c:pt>
              </c:numCache>
            </c:numRef>
          </c:val>
        </c:ser>
        <c:marker val="1"/>
        <c:axId val="50070001"/>
        <c:axId val="50070002"/>
      </c:lineChart>
      <c:catAx>
        <c:axId val="50070001"/>
        <c:scaling>
          <c:orientation val="minMax"/>
        </c:scaling>
        <c:axPos val="b"/>
        <c:title>
          <c:tx>
            <c:rich>
              <a:bodyPr/>
              <a:lstStyle/>
              <a:p>
                <a:pPr>
                  <a:defRPr/>
                </a:pPr>
                <a:r>
                  <a:rPr lang="en-US"/>
                  <a:t>Year</a:t>
                </a:r>
              </a:p>
            </c:rich>
          </c:tx>
          <c:layout/>
        </c:title>
        <c:numFmt formatCode="General" sourceLinked="1"/>
        <c:tickLblPos val="nextTo"/>
        <c:crossAx val="50070002"/>
        <c:crosses val="autoZero"/>
        <c:auto val="1"/>
        <c:lblAlgn val="ctr"/>
        <c:lblOffset val="100"/>
      </c:catAx>
      <c:valAx>
        <c:axId val="50070002"/>
        <c:scaling>
          <c:orientation val="minMax"/>
          <c:max val="0.0"/>
          <c:min val="-5.5"/>
        </c:scaling>
        <c:axPos val="l"/>
        <c:majorGridlines/>
        <c:title>
          <c:tx>
            <c:rich>
              <a:bodyPr rot="-5400000" vert="horz"/>
              <a:lstStyle/>
              <a:p>
                <a:pPr>
                  <a:defRPr/>
                </a:pPr>
                <a:r>
                  <a:rPr lang="en-US"/>
                  <a:t>% vs central</a:t>
                </a:r>
              </a:p>
            </c:rich>
          </c:tx>
          <c:layout/>
        </c:title>
        <c:numFmt formatCode="0.0" sourceLinked="0"/>
        <c:tickLblPos val="nextTo"/>
        <c:crossAx val="50070001"/>
        <c:crosses val="autoZero"/>
        <c:crossBetween val="between"/>
      </c:valAx>
    </c:plotArea>
    <c:plotVisOnly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  ·  W-H L-M  ·  Netback</a:t>
            </a:r>
          </a:p>
        </c:rich>
      </c:tx>
      <c:layout/>
    </c:title>
    <c:plotArea>
      <c:layout/>
      <c:lineChart>
        <c:grouping val="standard"/>
        <c:ser>
          <c:idx val="0"/>
          <c:order val="0"/>
          <c:tx>
            <c:strRef>
              <c:f>'percent change'!$H$1</c:f>
              <c:strCache>
                <c:ptCount val="1"/>
                <c:pt idx="0">
                  <c:v>SC  ·  W-H L-M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change'!$H$2:$H$27</c:f>
              <c:numCache>
                <c:formatCode>General</c:formatCode>
                <c:ptCount val="26"/>
                <c:pt idx="0">
                  <c:v>16.31141699835601</c:v>
                </c:pt>
                <c:pt idx="1">
                  <c:v>17.48178667051137</c:v>
                </c:pt>
                <c:pt idx="2">
                  <c:v>18.0203998131401</c:v>
                </c:pt>
                <c:pt idx="3">
                  <c:v>14.8225017356717</c:v>
                </c:pt>
                <c:pt idx="4">
                  <c:v>27.82108139813093</c:v>
                </c:pt>
                <c:pt idx="5">
                  <c:v>21.01762840150903</c:v>
                </c:pt>
                <c:pt idx="6">
                  <c:v>31.22782784390963</c:v>
                </c:pt>
                <c:pt idx="7">
                  <c:v>28.70010432283649</c:v>
                </c:pt>
                <c:pt idx="8">
                  <c:v>28.18332455097667</c:v>
                </c:pt>
                <c:pt idx="9">
                  <c:v>16.09105662406662</c:v>
                </c:pt>
                <c:pt idx="10">
                  <c:v>13.73517667222373</c:v>
                </c:pt>
                <c:pt idx="11">
                  <c:v>9.777196038853052</c:v>
                </c:pt>
                <c:pt idx="12">
                  <c:v>7.66582335221293</c:v>
                </c:pt>
                <c:pt idx="13">
                  <c:v>10.90011320333584</c:v>
                </c:pt>
                <c:pt idx="14">
                  <c:v>9.86080257198536</c:v>
                </c:pt>
                <c:pt idx="15">
                  <c:v>10.20395378720802</c:v>
                </c:pt>
                <c:pt idx="16">
                  <c:v>9.706285106343859</c:v>
                </c:pt>
                <c:pt idx="17">
                  <c:v>4.059317385346928</c:v>
                </c:pt>
                <c:pt idx="18">
                  <c:v>4.21608331000134</c:v>
                </c:pt>
                <c:pt idx="19">
                  <c:v>4.284249896943293</c:v>
                </c:pt>
                <c:pt idx="20">
                  <c:v>4.306230470801609</c:v>
                </c:pt>
                <c:pt idx="21">
                  <c:v>4.677817055972366</c:v>
                </c:pt>
                <c:pt idx="22">
                  <c:v>4.27347781664531</c:v>
                </c:pt>
                <c:pt idx="23">
                  <c:v>4.272287257991891</c:v>
                </c:pt>
                <c:pt idx="24">
                  <c:v>4.271064229557031</c:v>
                </c:pt>
                <c:pt idx="25">
                  <c:v>4.269873670903612</c:v>
                </c:pt>
              </c:numCache>
            </c:numRef>
          </c:val>
        </c:ser>
        <c:marker val="1"/>
        <c:axId val="50080001"/>
        <c:axId val="50080002"/>
      </c:lineChart>
      <c:catAx>
        <c:axId val="50080001"/>
        <c:scaling>
          <c:orientation val="minMax"/>
        </c:scaling>
        <c:axPos val="b"/>
        <c:title>
          <c:tx>
            <c:rich>
              <a:bodyPr/>
              <a:lstStyle/>
              <a:p>
                <a:pPr>
                  <a:defRPr/>
                </a:pPr>
                <a:r>
                  <a:rPr lang="en-US"/>
                  <a:t>Year</a:t>
                </a:r>
              </a:p>
            </c:rich>
          </c:tx>
          <c:layout/>
        </c:title>
        <c:numFmt formatCode="General" sourceLinked="1"/>
        <c:tickLblPos val="nextTo"/>
        <c:crossAx val="50080002"/>
        <c:crosses val="autoZero"/>
        <c:auto val="1"/>
        <c:lblAlgn val="ctr"/>
        <c:lblOffset val="100"/>
      </c:catAx>
      <c:valAx>
        <c:axId val="50080002"/>
        <c:scaling>
          <c:orientation val="minMax"/>
          <c:max val="31.5"/>
          <c:min val="0.0"/>
        </c:scaling>
        <c:axPos val="l"/>
        <c:majorGridlines/>
        <c:title>
          <c:tx>
            <c:rich>
              <a:bodyPr rot="-5400000" vert="horz"/>
              <a:lstStyle/>
              <a:p>
                <a:pPr>
                  <a:defRPr/>
                </a:pPr>
                <a:r>
                  <a:rPr lang="en-US"/>
                  <a:t>% vs central</a:t>
                </a:r>
              </a:p>
            </c:rich>
          </c:tx>
          <c:layout/>
        </c:title>
        <c:numFmt formatCode="0.0" sourceLinked="0"/>
        <c:tickLblPos val="nextTo"/>
        <c:crossAx val="50080001"/>
        <c:crosses val="autoZero"/>
        <c:crossBetween val="between"/>
      </c:valAx>
    </c:plotArea>
    <c:plotVisOnly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  ·  W-M L-M  ·  Dunk27  ·  Netback</a:t>
            </a:r>
          </a:p>
        </c:rich>
      </c:tx>
      <c:layout/>
    </c:title>
    <c:plotArea>
      <c:layout/>
      <c:lineChart>
        <c:grouping val="standard"/>
        <c:ser>
          <c:idx val="0"/>
          <c:order val="0"/>
          <c:tx>
            <c:strRef>
              <c:f>'percent change'!$I$1</c:f>
              <c:strCache>
                <c:ptCount val="1"/>
                <c:pt idx="0">
                  <c:v>SC  ·  W-M L-M  ·  Dunk27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change'!$I$2:$I$27</c:f>
              <c:numCache>
                <c:formatCode>General</c:formatCode>
                <c:ptCount val="26"/>
                <c:pt idx="0">
                  <c:v>0.2734857404813829</c:v>
                </c:pt>
                <c:pt idx="1">
                  <c:v>0.2479368927516656</c:v>
                </c:pt>
                <c:pt idx="2">
                  <c:v>1.233286593254546</c:v>
                </c:pt>
                <c:pt idx="3">
                  <c:v>0.5424955127952158</c:v>
                </c:pt>
                <c:pt idx="4">
                  <c:v>0.5122860453883327</c:v>
                </c:pt>
                <c:pt idx="5">
                  <c:v>0.3537842939868252</c:v>
                </c:pt>
                <c:pt idx="6">
                  <c:v>0.5934955568614786</c:v>
                </c:pt>
                <c:pt idx="7">
                  <c:v>0.256842075914343</c:v>
                </c:pt>
                <c:pt idx="8">
                  <c:v>0.1915702843644285</c:v>
                </c:pt>
                <c:pt idx="9">
                  <c:v>-0.09152781692204348</c:v>
                </c:pt>
                <c:pt idx="10">
                  <c:v>-0.2744829124782355</c:v>
                </c:pt>
                <c:pt idx="11">
                  <c:v>0.679730652446997</c:v>
                </c:pt>
                <c:pt idx="12">
                  <c:v>0.5221237089121589</c:v>
                </c:pt>
                <c:pt idx="13">
                  <c:v>0.01213793003329577</c:v>
                </c:pt>
                <c:pt idx="14">
                  <c:v>0</c:v>
                </c:pt>
                <c:pt idx="15">
                  <c:v>0</c:v>
                </c:pt>
                <c:pt idx="16">
                  <c:v>0</c:v>
                </c:pt>
                <c:pt idx="17">
                  <c:v>0</c:v>
                </c:pt>
                <c:pt idx="18">
                  <c:v>0</c:v>
                </c:pt>
                <c:pt idx="19">
                  <c:v>0</c:v>
                </c:pt>
                <c:pt idx="20">
                  <c:v>0</c:v>
                </c:pt>
                <c:pt idx="21">
                  <c:v>0</c:v>
                </c:pt>
                <c:pt idx="22">
                  <c:v>0</c:v>
                </c:pt>
                <c:pt idx="23">
                  <c:v>0</c:v>
                </c:pt>
                <c:pt idx="24">
                  <c:v>0</c:v>
                </c:pt>
                <c:pt idx="25">
                  <c:v>0</c:v>
                </c:pt>
              </c:numCache>
            </c:numRef>
          </c:val>
        </c:ser>
        <c:marker val="1"/>
        <c:axId val="50090001"/>
        <c:axId val="50090002"/>
      </c:lineChart>
      <c:catAx>
        <c:axId val="50090001"/>
        <c:scaling>
          <c:orientation val="minMax"/>
        </c:scaling>
        <c:axPos val="b"/>
        <c:title>
          <c:tx>
            <c:rich>
              <a:bodyPr/>
              <a:lstStyle/>
              <a:p>
                <a:pPr>
                  <a:defRPr/>
                </a:pPr>
                <a:r>
                  <a:rPr lang="en-US"/>
                  <a:t>Year</a:t>
                </a:r>
              </a:p>
            </c:rich>
          </c:tx>
          <c:layout/>
        </c:title>
        <c:numFmt formatCode="General" sourceLinked="1"/>
        <c:tickLblPos val="nextTo"/>
        <c:crossAx val="50090002"/>
        <c:crosses val="autoZero"/>
        <c:auto val="1"/>
        <c:lblAlgn val="ctr"/>
        <c:lblOffset val="100"/>
      </c:catAx>
      <c:valAx>
        <c:axId val="50090002"/>
        <c:scaling>
          <c:orientation val="minMax"/>
          <c:max val="1.5"/>
          <c:min val="-0.5"/>
        </c:scaling>
        <c:axPos val="l"/>
        <c:majorGridlines/>
        <c:title>
          <c:tx>
            <c:rich>
              <a:bodyPr rot="-5400000" vert="horz"/>
              <a:lstStyle/>
              <a:p>
                <a:pPr>
                  <a:defRPr/>
                </a:pPr>
                <a:r>
                  <a:rPr lang="en-US"/>
                  <a:t>% vs central</a:t>
                </a:r>
              </a:p>
            </c:rich>
          </c:tx>
          <c:layout/>
        </c:title>
        <c:numFmt formatCode="0.0" sourceLinked="0"/>
        <c:tickLblPos val="nextTo"/>
        <c:crossAx val="50090001"/>
        <c:crosses val="autoZero"/>
        <c:crossBetween val="between"/>
      </c:valAx>
    </c:plotArea>
    <c:plotVisOnly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  ·  W-M L-M  ·  No imports  ·  Netback</a:t>
            </a:r>
          </a:p>
        </c:rich>
      </c:tx>
      <c:layout/>
    </c:title>
    <c:plotArea>
      <c:layout/>
      <c:lineChart>
        <c:grouping val="standard"/>
        <c:ser>
          <c:idx val="0"/>
          <c:order val="0"/>
          <c:tx>
            <c:strRef>
              <c:f>'percent change'!$J$1</c:f>
              <c:strCache>
                <c:ptCount val="1"/>
                <c:pt idx="0">
                  <c:v>SC  ·  W-M L-M  ·  No imports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change'!$J$2:$J$27</c:f>
              <c:numCache>
                <c:formatCode>General</c:formatCode>
                <c:ptCount val="2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numCache>
            </c:numRef>
          </c:val>
        </c:ser>
        <c:marker val="1"/>
        <c:axId val="50100001"/>
        <c:axId val="50100002"/>
      </c:lineChart>
      <c:catAx>
        <c:axId val="50100001"/>
        <c:scaling>
          <c:orientation val="minMax"/>
        </c:scaling>
        <c:axPos val="b"/>
        <c:title>
          <c:tx>
            <c:rich>
              <a:bodyPr/>
              <a:lstStyle/>
              <a:p>
                <a:pPr>
                  <a:defRPr/>
                </a:pPr>
                <a:r>
                  <a:rPr lang="en-US"/>
                  <a:t>Year</a:t>
                </a:r>
              </a:p>
            </c:rich>
          </c:tx>
          <c:layout/>
        </c:title>
        <c:numFmt formatCode="General" sourceLinked="1"/>
        <c:tickLblPos val="nextTo"/>
        <c:crossAx val="50100002"/>
        <c:crosses val="autoZero"/>
        <c:auto val="1"/>
        <c:lblAlgn val="ctr"/>
        <c:lblOffset val="100"/>
      </c:catAx>
      <c:valAx>
        <c:axId val="50100002"/>
        <c:scaling>
          <c:orientation val="minMax"/>
          <c:max val="0.5"/>
          <c:min val="-0.5"/>
        </c:scaling>
        <c:axPos val="l"/>
        <c:majorGridlines/>
        <c:title>
          <c:tx>
            <c:rich>
              <a:bodyPr rot="-5400000" vert="horz"/>
              <a:lstStyle/>
              <a:p>
                <a:pPr>
                  <a:defRPr/>
                </a:pPr>
                <a:r>
                  <a:rPr lang="en-US"/>
                  <a:t>% vs central</a:t>
                </a:r>
              </a:p>
            </c:rich>
          </c:tx>
          <c:layout/>
        </c:title>
        <c:numFmt formatCode="0.0" sourceLinked="0"/>
        <c:tickLblPos val="nextTo"/>
        <c:crossAx val="50100001"/>
        <c:crosses val="autoZero"/>
        <c:crossBetween val="between"/>
      </c:valAx>
    </c:plotArea>
    <c:plotVisOnly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  ·  W-M L-M  ·  GSOO exp  ·  Netback</a:t>
            </a:r>
          </a:p>
        </c:rich>
      </c:tx>
      <c:layout/>
    </c:title>
    <c:plotArea>
      <c:layout/>
      <c:lineChart>
        <c:grouping val="standard"/>
        <c:ser>
          <c:idx val="0"/>
          <c:order val="0"/>
          <c:tx>
            <c:strRef>
              <c:f>'percent change'!$K$1</c:f>
              <c:strCache>
                <c:ptCount val="1"/>
                <c:pt idx="0">
                  <c:v>SC  ·  W-M L-M  ·  GSOO exp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change'!$K$2:$K$27</c:f>
              <c:numCache>
                <c:formatCode>General</c:formatCode>
                <c:ptCount val="26"/>
                <c:pt idx="0">
                  <c:v>8.173845982073047</c:v>
                </c:pt>
                <c:pt idx="1">
                  <c:v>9.43932535177181</c:v>
                </c:pt>
                <c:pt idx="2">
                  <c:v>9.863995597005504</c:v>
                </c:pt>
                <c:pt idx="3">
                  <c:v>8.379725496843292</c:v>
                </c:pt>
                <c:pt idx="4">
                  <c:v>11.35398379285872</c:v>
                </c:pt>
                <c:pt idx="5">
                  <c:v>18.08731736848106</c:v>
                </c:pt>
                <c:pt idx="6">
                  <c:v>19.35455458188153</c:v>
                </c:pt>
                <c:pt idx="7">
                  <c:v>22.17423459293537</c:v>
                </c:pt>
                <c:pt idx="8">
                  <c:v>25.39716838596835</c:v>
                </c:pt>
                <c:pt idx="9">
                  <c:v>16.41367623310412</c:v>
                </c:pt>
                <c:pt idx="10">
                  <c:v>11.88426186073055</c:v>
                </c:pt>
                <c:pt idx="11">
                  <c:v>12.67921864031225</c:v>
                </c:pt>
                <c:pt idx="12">
                  <c:v>10.65811766135987</c:v>
                </c:pt>
                <c:pt idx="13">
                  <c:v>14.89361316033893</c:v>
                </c:pt>
                <c:pt idx="14">
                  <c:v>15.96984627297018</c:v>
                </c:pt>
                <c:pt idx="15">
                  <c:v>11.65234802678949</c:v>
                </c:pt>
                <c:pt idx="16">
                  <c:v>11.02156378834693</c:v>
                </c:pt>
                <c:pt idx="17">
                  <c:v>11.79193720849076</c:v>
                </c:pt>
                <c:pt idx="18">
                  <c:v>11.8089083209755</c:v>
                </c:pt>
                <c:pt idx="19">
                  <c:v>13.26153949587654</c:v>
                </c:pt>
                <c:pt idx="20">
                  <c:v>14.81675842220858</c:v>
                </c:pt>
                <c:pt idx="21">
                  <c:v>14.9789884858371</c:v>
                </c:pt>
                <c:pt idx="22">
                  <c:v>14.12432246389361</c:v>
                </c:pt>
                <c:pt idx="23">
                  <c:v>13.95225426869393</c:v>
                </c:pt>
                <c:pt idx="24">
                  <c:v>13.78228578602847</c:v>
                </c:pt>
                <c:pt idx="25">
                  <c:v>13.61452524850206</c:v>
                </c:pt>
              </c:numCache>
            </c:numRef>
          </c:val>
        </c:ser>
        <c:marker val="1"/>
        <c:axId val="50110001"/>
        <c:axId val="50110002"/>
      </c:lineChart>
      <c:catAx>
        <c:axId val="50110001"/>
        <c:scaling>
          <c:orientation val="minMax"/>
        </c:scaling>
        <c:axPos val="b"/>
        <c:title>
          <c:tx>
            <c:rich>
              <a:bodyPr/>
              <a:lstStyle/>
              <a:p>
                <a:pPr>
                  <a:defRPr/>
                </a:pPr>
                <a:r>
                  <a:rPr lang="en-US"/>
                  <a:t>Year</a:t>
                </a:r>
              </a:p>
            </c:rich>
          </c:tx>
          <c:layout/>
        </c:title>
        <c:numFmt formatCode="General" sourceLinked="1"/>
        <c:tickLblPos val="nextTo"/>
        <c:crossAx val="50110002"/>
        <c:crosses val="autoZero"/>
        <c:auto val="1"/>
        <c:lblAlgn val="ctr"/>
        <c:lblOffset val="100"/>
      </c:catAx>
      <c:valAx>
        <c:axId val="50110002"/>
        <c:scaling>
          <c:orientation val="minMax"/>
          <c:max val="25.5"/>
          <c:min val="0.0"/>
        </c:scaling>
        <c:axPos val="l"/>
        <c:majorGridlines/>
        <c:title>
          <c:tx>
            <c:rich>
              <a:bodyPr rot="-5400000" vert="horz"/>
              <a:lstStyle/>
              <a:p>
                <a:pPr>
                  <a:defRPr/>
                </a:pPr>
                <a:r>
                  <a:rPr lang="en-US"/>
                  <a:t>% vs central</a:t>
                </a:r>
              </a:p>
            </c:rich>
          </c:tx>
          <c:layout/>
        </c:title>
        <c:numFmt formatCode="0.0" sourceLinked="0"/>
        <c:tickLblPos val="nextTo"/>
        <c:crossAx val="50110001"/>
        <c:crosses val="autoZero"/>
        <c:crossBetween val="between"/>
      </c:valAx>
    </c:plotArea>
    <c:plotVisOnly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  ·  W-M L-M  ·  Res20% uncontracted only  ·  Netback</a:t>
            </a:r>
          </a:p>
        </c:rich>
      </c:tx>
      <c:layout/>
    </c:title>
    <c:plotArea>
      <c:layout/>
      <c:lineChart>
        <c:grouping val="standard"/>
        <c:ser>
          <c:idx val="0"/>
          <c:order val="0"/>
          <c:tx>
            <c:strRef>
              <c:f>'percent change'!$L$1</c:f>
              <c:strCache>
                <c:ptCount val="1"/>
                <c:pt idx="0">
                  <c:v>SC  ·  W-M L-M  ·  Res20% uncontracted only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change'!$L$2:$L$27</c:f>
              <c:numCache>
                <c:formatCode>General</c:formatCode>
                <c:ptCount val="26"/>
                <c:pt idx="0">
                  <c:v>-2.994756979517432</c:v>
                </c:pt>
                <c:pt idx="1">
                  <c:v>-2.634943356213271</c:v>
                </c:pt>
                <c:pt idx="2">
                  <c:v>-2.911043280358938</c:v>
                </c:pt>
                <c:pt idx="3">
                  <c:v>-2.801994106843075</c:v>
                </c:pt>
                <c:pt idx="4">
                  <c:v>-1.198901144184128</c:v>
                </c:pt>
                <c:pt idx="5">
                  <c:v>-0.7993680309533069</c:v>
                </c:pt>
                <c:pt idx="6">
                  <c:v>-0.7763488411842934</c:v>
                </c:pt>
                <c:pt idx="7">
                  <c:v>-0.7806988912806956</c:v>
                </c:pt>
                <c:pt idx="8">
                  <c:v>-0.7459190685147443</c:v>
                </c:pt>
                <c:pt idx="9">
                  <c:v>-0.6663571889001019</c:v>
                </c:pt>
                <c:pt idx="10">
                  <c:v>-0.9484609452866666</c:v>
                </c:pt>
                <c:pt idx="11">
                  <c:v>-0.6593403640966611</c:v>
                </c:pt>
                <c:pt idx="12">
                  <c:v>-2.261678195762917</c:v>
                </c:pt>
                <c:pt idx="13">
                  <c:v>-2.9879168116279</c:v>
                </c:pt>
                <c:pt idx="14">
                  <c:v>-3.900391346860832</c:v>
                </c:pt>
                <c:pt idx="15">
                  <c:v>-4.809358906745242</c:v>
                </c:pt>
                <c:pt idx="16">
                  <c:v>-5.346757283273562</c:v>
                </c:pt>
                <c:pt idx="17">
                  <c:v>-6.01820826831686</c:v>
                </c:pt>
                <c:pt idx="18">
                  <c:v>-6.590981525668904</c:v>
                </c:pt>
                <c:pt idx="19">
                  <c:v>-6.987578677034179</c:v>
                </c:pt>
                <c:pt idx="20">
                  <c:v>-6.868786015557548</c:v>
                </c:pt>
                <c:pt idx="21">
                  <c:v>-5.687965560867303</c:v>
                </c:pt>
                <c:pt idx="22">
                  <c:v>0</c:v>
                </c:pt>
                <c:pt idx="23">
                  <c:v>0</c:v>
                </c:pt>
                <c:pt idx="24">
                  <c:v>0</c:v>
                </c:pt>
                <c:pt idx="25">
                  <c:v>0</c:v>
                </c:pt>
              </c:numCache>
            </c:numRef>
          </c:val>
        </c:ser>
        <c:marker val="1"/>
        <c:axId val="50120001"/>
        <c:axId val="50120002"/>
      </c:lineChart>
      <c:catAx>
        <c:axId val="50120001"/>
        <c:scaling>
          <c:orientation val="minMax"/>
        </c:scaling>
        <c:axPos val="b"/>
        <c:title>
          <c:tx>
            <c:rich>
              <a:bodyPr/>
              <a:lstStyle/>
              <a:p>
                <a:pPr>
                  <a:defRPr/>
                </a:pPr>
                <a:r>
                  <a:rPr lang="en-US"/>
                  <a:t>Year</a:t>
                </a:r>
              </a:p>
            </c:rich>
          </c:tx>
          <c:layout/>
        </c:title>
        <c:numFmt formatCode="General" sourceLinked="1"/>
        <c:tickLblPos val="nextTo"/>
        <c:crossAx val="50120002"/>
        <c:crosses val="autoZero"/>
        <c:auto val="1"/>
        <c:lblAlgn val="ctr"/>
        <c:lblOffset val="100"/>
      </c:catAx>
      <c:valAx>
        <c:axId val="50120002"/>
        <c:scaling>
          <c:orientation val="minMax"/>
          <c:max val="0.0"/>
          <c:min val="-7.0"/>
        </c:scaling>
        <c:axPos val="l"/>
        <c:majorGridlines/>
        <c:title>
          <c:tx>
            <c:rich>
              <a:bodyPr rot="-5400000" vert="horz"/>
              <a:lstStyle/>
              <a:p>
                <a:pPr>
                  <a:defRPr/>
                </a:pPr>
                <a:r>
                  <a:rPr lang="en-US"/>
                  <a:t>% vs central</a:t>
                </a:r>
              </a:p>
            </c:rich>
          </c:tx>
          <c:layout/>
        </c:title>
        <c:numFmt formatCode="0.0" sourceLinked="0"/>
        <c:tickLblPos val="nextTo"/>
        <c:crossAx val="50120001"/>
        <c:crosses val="autoZero"/>
        <c:crossBetween val="between"/>
      </c:valAx>
    </c:plotArea>
    <c:plotVisOnly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  ·  W-M L-M  ·  DC series NSW  ·  Netback</a:t>
            </a:r>
          </a:p>
        </c:rich>
      </c:tx>
      <c:layout/>
    </c:title>
    <c:plotArea>
      <c:layout/>
      <c:lineChart>
        <c:grouping val="standard"/>
        <c:ser>
          <c:idx val="0"/>
          <c:order val="0"/>
          <c:tx>
            <c:strRef>
              <c:f>'percent change'!$M$1</c:f>
              <c:strCache>
                <c:ptCount val="1"/>
                <c:pt idx="0">
                  <c:v>SC  ·  W-M L-M  ·  DC series NSW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change'!$M$2:$M$27</c:f>
              <c:numCache>
                <c:formatCode>General</c:formatCode>
                <c:ptCount val="26"/>
                <c:pt idx="0">
                  <c:v>2.07175955178629</c:v>
                </c:pt>
                <c:pt idx="1">
                  <c:v>3.124883854225335</c:v>
                </c:pt>
                <c:pt idx="2">
                  <c:v>3.689183685496955</c:v>
                </c:pt>
                <c:pt idx="3">
                  <c:v>4.04816692169625</c:v>
                </c:pt>
                <c:pt idx="4">
                  <c:v>5.988833946506</c:v>
                </c:pt>
                <c:pt idx="5">
                  <c:v>3.247393854796621</c:v>
                </c:pt>
                <c:pt idx="6">
                  <c:v>4.925965810613331</c:v>
                </c:pt>
                <c:pt idx="7">
                  <c:v>5.308019059146818</c:v>
                </c:pt>
                <c:pt idx="8">
                  <c:v>7.128442744947594</c:v>
                </c:pt>
                <c:pt idx="9">
                  <c:v>10.17162661593836</c:v>
                </c:pt>
                <c:pt idx="10">
                  <c:v>11.66441116596943</c:v>
                </c:pt>
                <c:pt idx="11">
                  <c:v>12.29448028657327</c:v>
                </c:pt>
                <c:pt idx="12">
                  <c:v>14.1375400289462</c:v>
                </c:pt>
                <c:pt idx="13">
                  <c:v>18.75891883303682</c:v>
                </c:pt>
                <c:pt idx="14">
                  <c:v>13.3654259933399</c:v>
                </c:pt>
                <c:pt idx="15">
                  <c:v>5.379306321236865</c:v>
                </c:pt>
                <c:pt idx="16">
                  <c:v>19.74083881649051</c:v>
                </c:pt>
                <c:pt idx="17">
                  <c:v>6.350488452829639</c:v>
                </c:pt>
                <c:pt idx="18">
                  <c:v>6.793517770306079</c:v>
                </c:pt>
                <c:pt idx="19">
                  <c:v>7.606920928516669</c:v>
                </c:pt>
                <c:pt idx="20">
                  <c:v>8.037770216111873</c:v>
                </c:pt>
                <c:pt idx="21">
                  <c:v>8.85301497499893</c:v>
                </c:pt>
                <c:pt idx="22">
                  <c:v>8.700386173934117</c:v>
                </c:pt>
                <c:pt idx="23">
                  <c:v>9.155850621688089</c:v>
                </c:pt>
                <c:pt idx="24">
                  <c:v>9.617116337062303</c:v>
                </c:pt>
                <c:pt idx="25">
                  <c:v>9.946165102344761</c:v>
                </c:pt>
              </c:numCache>
            </c:numRef>
          </c:val>
        </c:ser>
        <c:marker val="1"/>
        <c:axId val="50130001"/>
        <c:axId val="50130002"/>
      </c:lineChart>
      <c:catAx>
        <c:axId val="50130001"/>
        <c:scaling>
          <c:orientation val="minMax"/>
        </c:scaling>
        <c:axPos val="b"/>
        <c:title>
          <c:tx>
            <c:rich>
              <a:bodyPr/>
              <a:lstStyle/>
              <a:p>
                <a:pPr>
                  <a:defRPr/>
                </a:pPr>
                <a:r>
                  <a:rPr lang="en-US"/>
                  <a:t>Year</a:t>
                </a:r>
              </a:p>
            </c:rich>
          </c:tx>
          <c:layout/>
        </c:title>
        <c:numFmt formatCode="General" sourceLinked="1"/>
        <c:tickLblPos val="nextTo"/>
        <c:crossAx val="50130002"/>
        <c:crosses val="autoZero"/>
        <c:auto val="1"/>
        <c:lblAlgn val="ctr"/>
        <c:lblOffset val="100"/>
      </c:catAx>
      <c:valAx>
        <c:axId val="50130002"/>
        <c:scaling>
          <c:orientation val="minMax"/>
          <c:max val="20.0"/>
          <c:min val="0.0"/>
        </c:scaling>
        <c:axPos val="l"/>
        <c:majorGridlines/>
        <c:title>
          <c:tx>
            <c:rich>
              <a:bodyPr rot="-5400000" vert="horz"/>
              <a:lstStyle/>
              <a:p>
                <a:pPr>
                  <a:defRPr/>
                </a:pPr>
                <a:r>
                  <a:rPr lang="en-US"/>
                  <a:t>% vs central</a:t>
                </a:r>
              </a:p>
            </c:rich>
          </c:tx>
          <c:layout/>
        </c:title>
        <c:numFmt formatCode="0.0" sourceLinked="0"/>
        <c:tickLblPos val="nextTo"/>
        <c:crossAx val="50130001"/>
        <c:crosses val="autoZero"/>
        <c:crossBetween val="between"/>
      </c:valAx>
    </c:plotArea>
    <c:plotVisOnly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  ·  W-H L-M  ·  DC series NSW  ·  Netback</a:t>
            </a:r>
          </a:p>
        </c:rich>
      </c:tx>
      <c:layout/>
    </c:title>
    <c:plotArea>
      <c:layout/>
      <c:lineChart>
        <c:grouping val="standard"/>
        <c:ser>
          <c:idx val="0"/>
          <c:order val="0"/>
          <c:tx>
            <c:strRef>
              <c:f>'percent change'!$N$1</c:f>
              <c:strCache>
                <c:ptCount val="1"/>
                <c:pt idx="0">
                  <c:v>SC  ·  W-H L-M  ·  DC series NSW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change'!$N$2:$N$27</c:f>
              <c:numCache>
                <c:formatCode>General</c:formatCode>
                <c:ptCount val="26"/>
                <c:pt idx="0">
                  <c:v>16.48550003626528</c:v>
                </c:pt>
                <c:pt idx="1">
                  <c:v>17.63561264250759</c:v>
                </c:pt>
                <c:pt idx="2">
                  <c:v>18.1683870492763</c:v>
                </c:pt>
                <c:pt idx="3">
                  <c:v>16.76511659766549</c:v>
                </c:pt>
                <c:pt idx="4">
                  <c:v>20.49201082850032</c:v>
                </c:pt>
                <c:pt idx="5">
                  <c:v>21.78667119274089</c:v>
                </c:pt>
                <c:pt idx="6">
                  <c:v>20.90829915340893</c:v>
                </c:pt>
                <c:pt idx="7">
                  <c:v>20.25690470800365</c:v>
                </c:pt>
                <c:pt idx="8">
                  <c:v>17.72528151866863</c:v>
                </c:pt>
                <c:pt idx="9">
                  <c:v>18.56691197663012</c:v>
                </c:pt>
                <c:pt idx="10">
                  <c:v>17.15815851102911</c:v>
                </c:pt>
                <c:pt idx="11">
                  <c:v>19.93490844232781</c:v>
                </c:pt>
                <c:pt idx="12">
                  <c:v>20.4733862114288</c:v>
                </c:pt>
                <c:pt idx="13">
                  <c:v>15.43378129083257</c:v>
                </c:pt>
                <c:pt idx="14">
                  <c:v>14.6164220240915</c:v>
                </c:pt>
                <c:pt idx="15">
                  <c:v>13.14733197327767</c:v>
                </c:pt>
                <c:pt idx="16">
                  <c:v>12.37542236258955</c:v>
                </c:pt>
                <c:pt idx="17">
                  <c:v>11.99651480117978</c:v>
                </c:pt>
                <c:pt idx="18">
                  <c:v>11.98865642969396</c:v>
                </c:pt>
                <c:pt idx="19">
                  <c:v>11.56277925781501</c:v>
                </c:pt>
                <c:pt idx="20">
                  <c:v>11.94875302976348</c:v>
                </c:pt>
                <c:pt idx="21">
                  <c:v>12.35007491938398</c:v>
                </c:pt>
                <c:pt idx="22">
                  <c:v>11.26002233920964</c:v>
                </c:pt>
                <c:pt idx="23">
                  <c:v>11.44808731340698</c:v>
                </c:pt>
                <c:pt idx="24">
                  <c:v>11.40144988397465</c:v>
                </c:pt>
                <c:pt idx="25">
                  <c:v>11.20877420081046</c:v>
                </c:pt>
              </c:numCache>
            </c:numRef>
          </c:val>
        </c:ser>
        <c:marker val="1"/>
        <c:axId val="50140001"/>
        <c:axId val="50140002"/>
      </c:lineChart>
      <c:catAx>
        <c:axId val="50140001"/>
        <c:scaling>
          <c:orientation val="minMax"/>
        </c:scaling>
        <c:axPos val="b"/>
        <c:title>
          <c:tx>
            <c:rich>
              <a:bodyPr/>
              <a:lstStyle/>
              <a:p>
                <a:pPr>
                  <a:defRPr/>
                </a:pPr>
                <a:r>
                  <a:rPr lang="en-US"/>
                  <a:t>Year</a:t>
                </a:r>
              </a:p>
            </c:rich>
          </c:tx>
          <c:layout/>
        </c:title>
        <c:numFmt formatCode="General" sourceLinked="1"/>
        <c:tickLblPos val="nextTo"/>
        <c:crossAx val="50140002"/>
        <c:crosses val="autoZero"/>
        <c:auto val="1"/>
        <c:lblAlgn val="ctr"/>
        <c:lblOffset val="100"/>
      </c:catAx>
      <c:valAx>
        <c:axId val="50140002"/>
        <c:scaling>
          <c:orientation val="minMax"/>
          <c:max val="22.0"/>
          <c:min val="0.0"/>
        </c:scaling>
        <c:axPos val="l"/>
        <c:majorGridlines/>
        <c:title>
          <c:tx>
            <c:rich>
              <a:bodyPr rot="-5400000" vert="horz"/>
              <a:lstStyle/>
              <a:p>
                <a:pPr>
                  <a:defRPr/>
                </a:pPr>
                <a:r>
                  <a:rPr lang="en-US"/>
                  <a:t>% vs central</a:t>
                </a:r>
              </a:p>
            </c:rich>
          </c:tx>
          <c:layout/>
        </c:title>
        <c:numFmt formatCode="0.0" sourceLinked="0"/>
        <c:tickLblPos val="nextTo"/>
        <c:crossAx val="50140001"/>
        <c:crosses val="autoZero"/>
        <c:crossBetween val="between"/>
      </c:valAx>
    </c:plotArea>
    <c:plotVisOnly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  ·  W-M L-M  ·  DC series NSW  ·  No imports  ·  Netback</a:t>
            </a:r>
          </a:p>
        </c:rich>
      </c:tx>
      <c:layout/>
    </c:title>
    <c:plotArea>
      <c:layout/>
      <c:lineChart>
        <c:grouping val="standard"/>
        <c:ser>
          <c:idx val="0"/>
          <c:order val="0"/>
          <c:tx>
            <c:strRef>
              <c:f>'percent change'!$O$1</c:f>
              <c:strCache>
                <c:ptCount val="1"/>
                <c:pt idx="0">
                  <c:v>SC  ·  W-M L-M  ·  DC series NSW  ·  No imports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change'!$O$2:$O$27</c:f>
              <c:numCache>
                <c:formatCode>General</c:formatCode>
                <c:ptCount val="26"/>
                <c:pt idx="0">
                  <c:v>2.07175955178629</c:v>
                </c:pt>
                <c:pt idx="1">
                  <c:v>3.124883854225335</c:v>
                </c:pt>
                <c:pt idx="2">
                  <c:v>3.689183685496955</c:v>
                </c:pt>
                <c:pt idx="3">
                  <c:v>4.04816692169625</c:v>
                </c:pt>
                <c:pt idx="4">
                  <c:v>5.988833946506</c:v>
                </c:pt>
                <c:pt idx="5">
                  <c:v>3.247393854796621</c:v>
                </c:pt>
                <c:pt idx="6">
                  <c:v>4.925965810613331</c:v>
                </c:pt>
                <c:pt idx="7">
                  <c:v>5.308019059146818</c:v>
                </c:pt>
                <c:pt idx="8">
                  <c:v>7.128442744947594</c:v>
                </c:pt>
                <c:pt idx="9">
                  <c:v>10.17162661593836</c:v>
                </c:pt>
                <c:pt idx="10">
                  <c:v>11.66441116596943</c:v>
                </c:pt>
                <c:pt idx="11">
                  <c:v>12.29448028657327</c:v>
                </c:pt>
                <c:pt idx="12">
                  <c:v>14.1375400289462</c:v>
                </c:pt>
                <c:pt idx="13">
                  <c:v>18.75891883303682</c:v>
                </c:pt>
                <c:pt idx="14">
                  <c:v>13.3654259933399</c:v>
                </c:pt>
                <c:pt idx="15">
                  <c:v>5.379306321236865</c:v>
                </c:pt>
                <c:pt idx="16">
                  <c:v>19.74083881649051</c:v>
                </c:pt>
                <c:pt idx="17">
                  <c:v>6.350488452829639</c:v>
                </c:pt>
                <c:pt idx="18">
                  <c:v>6.793517770306079</c:v>
                </c:pt>
                <c:pt idx="19">
                  <c:v>7.606920928516669</c:v>
                </c:pt>
                <c:pt idx="20">
                  <c:v>8.037770216111873</c:v>
                </c:pt>
                <c:pt idx="21">
                  <c:v>8.85301497499893</c:v>
                </c:pt>
                <c:pt idx="22">
                  <c:v>8.700386173934117</c:v>
                </c:pt>
                <c:pt idx="23">
                  <c:v>9.155850621688089</c:v>
                </c:pt>
                <c:pt idx="24">
                  <c:v>9.617116337062303</c:v>
                </c:pt>
                <c:pt idx="25">
                  <c:v>9.946165102344761</c:v>
                </c:pt>
              </c:numCache>
            </c:numRef>
          </c:val>
        </c:ser>
        <c:marker val="1"/>
        <c:axId val="50150001"/>
        <c:axId val="50150002"/>
      </c:lineChart>
      <c:catAx>
        <c:axId val="50150001"/>
        <c:scaling>
          <c:orientation val="minMax"/>
        </c:scaling>
        <c:axPos val="b"/>
        <c:title>
          <c:tx>
            <c:rich>
              <a:bodyPr/>
              <a:lstStyle/>
              <a:p>
                <a:pPr>
                  <a:defRPr/>
                </a:pPr>
                <a:r>
                  <a:rPr lang="en-US"/>
                  <a:t>Year</a:t>
                </a:r>
              </a:p>
            </c:rich>
          </c:tx>
          <c:layout/>
        </c:title>
        <c:numFmt formatCode="General" sourceLinked="1"/>
        <c:tickLblPos val="nextTo"/>
        <c:crossAx val="50150002"/>
        <c:crosses val="autoZero"/>
        <c:auto val="1"/>
        <c:lblAlgn val="ctr"/>
        <c:lblOffset val="100"/>
      </c:catAx>
      <c:valAx>
        <c:axId val="50150002"/>
        <c:scaling>
          <c:orientation val="minMax"/>
          <c:max val="20.0"/>
          <c:min val="0.0"/>
        </c:scaling>
        <c:axPos val="l"/>
        <c:majorGridlines/>
        <c:title>
          <c:tx>
            <c:rich>
              <a:bodyPr rot="-5400000" vert="horz"/>
              <a:lstStyle/>
              <a:p>
                <a:pPr>
                  <a:defRPr/>
                </a:pPr>
                <a:r>
                  <a:rPr lang="en-US"/>
                  <a:t>% vs central</a:t>
                </a:r>
              </a:p>
            </c:rich>
          </c:tx>
          <c:layout/>
        </c:title>
        <c:numFmt formatCode="0.0" sourceLinked="0"/>
        <c:tickLblPos val="nextTo"/>
        <c:crossAx val="50150001"/>
        <c:crosses val="autoZero"/>
        <c:crossBetween val="between"/>
      </c:valAx>
    </c:plotArea>
    <c:plotVisOnly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  ·  W-M L-M  ·  Res20% breaks contracts  ·  Netback</a:t>
            </a:r>
          </a:p>
        </c:rich>
      </c:tx>
      <c:layout/>
    </c:title>
    <c:plotArea>
      <c:layout/>
      <c:lineChart>
        <c:grouping val="standard"/>
        <c:ser>
          <c:idx val="0"/>
          <c:order val="0"/>
          <c:tx>
            <c:strRef>
              <c:f>'percent change'!$P$1</c:f>
              <c:strCache>
                <c:ptCount val="1"/>
                <c:pt idx="0">
                  <c:v>SC  ·  W-M L-M  ·  Res20% breaks contracts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change'!$P$2:$P$27</c:f>
              <c:numCache>
                <c:formatCode>General</c:formatCode>
                <c:ptCount val="26"/>
                <c:pt idx="0">
                  <c:v>-18.40361874255629</c:v>
                </c:pt>
                <c:pt idx="1">
                  <c:v>-14.20112774501731</c:v>
                </c:pt>
                <c:pt idx="2">
                  <c:v>-16.4645614864889</c:v>
                </c:pt>
                <c:pt idx="3">
                  <c:v>-21.09537487025999</c:v>
                </c:pt>
                <c:pt idx="4">
                  <c:v>-17.80030416496383</c:v>
                </c:pt>
                <c:pt idx="5">
                  <c:v>-6.691932276071954</c:v>
                </c:pt>
                <c:pt idx="6">
                  <c:v>-6.641676214497116</c:v>
                </c:pt>
                <c:pt idx="7">
                  <c:v>-5.81656131848225</c:v>
                </c:pt>
                <c:pt idx="8">
                  <c:v>-5.409064015188935</c:v>
                </c:pt>
                <c:pt idx="9">
                  <c:v>-5.026226546495216</c:v>
                </c:pt>
                <c:pt idx="10">
                  <c:v>-7.268424299383414</c:v>
                </c:pt>
                <c:pt idx="11">
                  <c:v>-6.284152533558096</c:v>
                </c:pt>
                <c:pt idx="12">
                  <c:v>-7.960261655403478</c:v>
                </c:pt>
                <c:pt idx="13">
                  <c:v>-3.651702299321158</c:v>
                </c:pt>
                <c:pt idx="14">
                  <c:v>-4.053320932315774</c:v>
                </c:pt>
                <c:pt idx="15">
                  <c:v>-4.809358906745242</c:v>
                </c:pt>
                <c:pt idx="16">
                  <c:v>-5.346757283273562</c:v>
                </c:pt>
                <c:pt idx="17">
                  <c:v>-6.01820826831686</c:v>
                </c:pt>
                <c:pt idx="18">
                  <c:v>-6.590981525668904</c:v>
                </c:pt>
                <c:pt idx="19">
                  <c:v>-6.987578677034179</c:v>
                </c:pt>
                <c:pt idx="20">
                  <c:v>-6.868786015557548</c:v>
                </c:pt>
                <c:pt idx="21">
                  <c:v>-6.280021048231288</c:v>
                </c:pt>
                <c:pt idx="22">
                  <c:v>0</c:v>
                </c:pt>
                <c:pt idx="23">
                  <c:v>0</c:v>
                </c:pt>
                <c:pt idx="24">
                  <c:v>0</c:v>
                </c:pt>
                <c:pt idx="25">
                  <c:v>0</c:v>
                </c:pt>
              </c:numCache>
            </c:numRef>
          </c:val>
        </c:ser>
        <c:marker val="1"/>
        <c:axId val="50160001"/>
        <c:axId val="50160002"/>
      </c:lineChart>
      <c:catAx>
        <c:axId val="50160001"/>
        <c:scaling>
          <c:orientation val="minMax"/>
        </c:scaling>
        <c:axPos val="b"/>
        <c:title>
          <c:tx>
            <c:rich>
              <a:bodyPr/>
              <a:lstStyle/>
              <a:p>
                <a:pPr>
                  <a:defRPr/>
                </a:pPr>
                <a:r>
                  <a:rPr lang="en-US"/>
                  <a:t>Year</a:t>
                </a:r>
              </a:p>
            </c:rich>
          </c:tx>
          <c:layout/>
        </c:title>
        <c:numFmt formatCode="General" sourceLinked="1"/>
        <c:tickLblPos val="nextTo"/>
        <c:crossAx val="50160002"/>
        <c:crosses val="autoZero"/>
        <c:auto val="1"/>
        <c:lblAlgn val="ctr"/>
        <c:lblOffset val="100"/>
      </c:catAx>
      <c:valAx>
        <c:axId val="50160002"/>
        <c:scaling>
          <c:orientation val="minMax"/>
          <c:max val="0.0"/>
          <c:min val="-21.5"/>
        </c:scaling>
        <c:axPos val="l"/>
        <c:majorGridlines/>
        <c:title>
          <c:tx>
            <c:rich>
              <a:bodyPr rot="-5400000" vert="horz"/>
              <a:lstStyle/>
              <a:p>
                <a:pPr>
                  <a:defRPr/>
                </a:pPr>
                <a:r>
                  <a:rPr lang="en-US"/>
                  <a:t>% vs central</a:t>
                </a:r>
              </a:p>
            </c:rich>
          </c:tx>
          <c:layout/>
        </c:title>
        <c:numFmt formatCode="0.0" sourceLinked="0"/>
        <c:tickLblPos val="nextTo"/>
        <c:crossAx val="50160001"/>
        <c:crosses val="autoZero"/>
        <c:crossBetween val="between"/>
      </c:valAx>
    </c:plotArea>
    <c:plotVisOnly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  ·  W-M L-M  ·  Res20% breaks contracts  ·  DC series NSW  ·  Netback</a:t>
            </a:r>
          </a:p>
        </c:rich>
      </c:tx>
      <c:layout/>
    </c:title>
    <c:plotArea>
      <c:layout/>
      <c:lineChart>
        <c:grouping val="standard"/>
        <c:ser>
          <c:idx val="0"/>
          <c:order val="0"/>
          <c:tx>
            <c:strRef>
              <c:f>'percent change'!$Q$1</c:f>
              <c:strCache>
                <c:ptCount val="1"/>
                <c:pt idx="0">
                  <c:v>SC  ·  W-M L-M  ·  Res20% breaks contracts  ·  DC series NSW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change'!$Q$2:$Q$27</c:f>
              <c:numCache>
                <c:formatCode>General</c:formatCode>
                <c:ptCount val="26"/>
                <c:pt idx="0">
                  <c:v>-16.79956028466455</c:v>
                </c:pt>
                <c:pt idx="1">
                  <c:v>-12.42382628633625</c:v>
                </c:pt>
                <c:pt idx="2">
                  <c:v>-15.0110498517115</c:v>
                </c:pt>
                <c:pt idx="3">
                  <c:v>-18.03444408582926</c:v>
                </c:pt>
                <c:pt idx="4">
                  <c:v>-14.35988656818276</c:v>
                </c:pt>
                <c:pt idx="5">
                  <c:v>-4.517555639238669</c:v>
                </c:pt>
                <c:pt idx="6">
                  <c:v>-3.298576613261228</c:v>
                </c:pt>
                <c:pt idx="7">
                  <c:v>-3.063901197273</c:v>
                </c:pt>
                <c:pt idx="8">
                  <c:v>-2.059242364199021</c:v>
                </c:pt>
                <c:pt idx="9">
                  <c:v>0.4093139121085887</c:v>
                </c:pt>
                <c:pt idx="10">
                  <c:v>1.166466792312848</c:v>
                </c:pt>
                <c:pt idx="11">
                  <c:v>2.77148637429776</c:v>
                </c:pt>
                <c:pt idx="12">
                  <c:v>2.529905374040342</c:v>
                </c:pt>
                <c:pt idx="13">
                  <c:v>5.646446091712543</c:v>
                </c:pt>
                <c:pt idx="14">
                  <c:v>4.718484574719395</c:v>
                </c:pt>
                <c:pt idx="15">
                  <c:v>0.1228331326688092</c:v>
                </c:pt>
                <c:pt idx="16">
                  <c:v>6.355287691290656</c:v>
                </c:pt>
                <c:pt idx="17">
                  <c:v>0.1371056429061879</c:v>
                </c:pt>
                <c:pt idx="18">
                  <c:v>0.0106772580501735</c:v>
                </c:pt>
                <c:pt idx="19">
                  <c:v>0.4991650952269833</c:v>
                </c:pt>
                <c:pt idx="20">
                  <c:v>1.195789516811296</c:v>
                </c:pt>
                <c:pt idx="21">
                  <c:v>2.033098683477186</c:v>
                </c:pt>
                <c:pt idx="22">
                  <c:v>8.526532140754339</c:v>
                </c:pt>
                <c:pt idx="23">
                  <c:v>9.018005576143807</c:v>
                </c:pt>
                <c:pt idx="24">
                  <c:v>9.517812922107161</c:v>
                </c:pt>
                <c:pt idx="25">
                  <c:v>9.888109133100119</c:v>
                </c:pt>
              </c:numCache>
            </c:numRef>
          </c:val>
        </c:ser>
        <c:marker val="1"/>
        <c:axId val="50170001"/>
        <c:axId val="50170002"/>
      </c:lineChart>
      <c:catAx>
        <c:axId val="50170001"/>
        <c:scaling>
          <c:orientation val="minMax"/>
        </c:scaling>
        <c:axPos val="b"/>
        <c:title>
          <c:tx>
            <c:rich>
              <a:bodyPr/>
              <a:lstStyle/>
              <a:p>
                <a:pPr>
                  <a:defRPr/>
                </a:pPr>
                <a:r>
                  <a:rPr lang="en-US"/>
                  <a:t>Year</a:t>
                </a:r>
              </a:p>
            </c:rich>
          </c:tx>
          <c:layout/>
        </c:title>
        <c:numFmt formatCode="General" sourceLinked="1"/>
        <c:tickLblPos val="nextTo"/>
        <c:crossAx val="50170002"/>
        <c:crosses val="autoZero"/>
        <c:auto val="1"/>
        <c:lblAlgn val="ctr"/>
        <c:lblOffset val="100"/>
      </c:catAx>
      <c:valAx>
        <c:axId val="50170002"/>
        <c:scaling>
          <c:orientation val="minMax"/>
          <c:max val="10.0"/>
          <c:min val="-18.5"/>
        </c:scaling>
        <c:axPos val="l"/>
        <c:majorGridlines/>
        <c:title>
          <c:tx>
            <c:rich>
              <a:bodyPr rot="-5400000" vert="horz"/>
              <a:lstStyle/>
              <a:p>
                <a:pPr>
                  <a:defRPr/>
                </a:pPr>
                <a:r>
                  <a:rPr lang="en-US"/>
                  <a:t>% vs central</a:t>
                </a:r>
              </a:p>
            </c:rich>
          </c:tx>
          <c:layout/>
        </c:title>
        <c:numFmt formatCode="0.0" sourceLinked="0"/>
        <c:tickLblPos val="nextTo"/>
        <c:crossAx val="50170001"/>
        <c:crosses val="autoZero"/>
        <c:crossBetween val="between"/>
      </c:valAx>
    </c:plotArea>
    <c:plotVisOnly val="1"/>
  </c:chart>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SC  ·  W-M L-M  ·  Res20% uncontracted only  ·  DC series NSW  ·  Netback</a:t>
            </a:r>
          </a:p>
        </c:rich>
      </c:tx>
      <c:layout/>
    </c:title>
    <c:plotArea>
      <c:layout/>
      <c:lineChart>
        <c:grouping val="standard"/>
        <c:ser>
          <c:idx val="0"/>
          <c:order val="0"/>
          <c:tx>
            <c:strRef>
              <c:f>'percent change'!$R$1</c:f>
              <c:strCache>
                <c:ptCount val="1"/>
                <c:pt idx="0">
                  <c:v>SC  ·  W-M L-M  ·  Res20% uncontracted only  ·  DC series NSW  ·  Netback</c:v>
                </c:pt>
              </c:strCache>
            </c:strRef>
          </c:tx>
          <c:marker>
            <c:symbol val="none"/>
          </c:marker>
          <c:cat>
            <c:numRef>
              <c:f>'percent change'!$A$2:$A$27</c:f>
              <c:numCache>
                <c:formatCode>General</c:formatCode>
                <c:ptCount val="2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numCache>
            </c:numRef>
          </c:cat>
          <c:val>
            <c:numRef>
              <c:f>'percent change'!$R$2:$R$27</c:f>
              <c:numCache>
                <c:formatCode>General</c:formatCode>
                <c:ptCount val="26"/>
                <c:pt idx="0">
                  <c:v>-1.617944816926176</c:v>
                </c:pt>
                <c:pt idx="1">
                  <c:v>-1.180170055089758</c:v>
                </c:pt>
                <c:pt idx="2">
                  <c:v>-0.683608956697046</c:v>
                </c:pt>
                <c:pt idx="3">
                  <c:v>0.2345374289767888</c:v>
                </c:pt>
                <c:pt idx="4">
                  <c:v>2.913970470613192</c:v>
                </c:pt>
                <c:pt idx="5">
                  <c:v>1.372110318381448</c:v>
                </c:pt>
                <c:pt idx="6">
                  <c:v>3.240645391060415</c:v>
                </c:pt>
                <c:pt idx="7">
                  <c:v>3.415893539186832</c:v>
                </c:pt>
                <c:pt idx="8">
                  <c:v>4.82835308551175</c:v>
                </c:pt>
                <c:pt idx="9">
                  <c:v>7.560632195706884</c:v>
                </c:pt>
                <c:pt idx="10">
                  <c:v>8.233945331455894</c:v>
                </c:pt>
                <c:pt idx="11">
                  <c:v>11.18175586386312</c:v>
                </c:pt>
                <c:pt idx="12">
                  <c:v>11.20829487135655</c:v>
                </c:pt>
                <c:pt idx="13">
                  <c:v>15.23992725710304</c:v>
                </c:pt>
                <c:pt idx="14">
                  <c:v>9.305029291619427</c:v>
                </c:pt>
                <c:pt idx="15">
                  <c:v>0.5301887659624915</c:v>
                </c:pt>
                <c:pt idx="16">
                  <c:v>13.5840396040928</c:v>
                </c:pt>
                <c:pt idx="17">
                  <c:v>0.406290609227189</c:v>
                </c:pt>
                <c:pt idx="18">
                  <c:v>0.3269295105183367</c:v>
                </c:pt>
                <c:pt idx="19">
                  <c:v>0.8027648718961444</c:v>
                </c:pt>
                <c:pt idx="20">
                  <c:v>1.422272646242617</c:v>
                </c:pt>
                <c:pt idx="21">
                  <c:v>8.441103587570398</c:v>
                </c:pt>
                <c:pt idx="22">
                  <c:v>8.700386173934117</c:v>
                </c:pt>
                <c:pt idx="23">
                  <c:v>9.155850621688089</c:v>
                </c:pt>
                <c:pt idx="24">
                  <c:v>9.617116337062303</c:v>
                </c:pt>
                <c:pt idx="25">
                  <c:v>9.946165102344761</c:v>
                </c:pt>
              </c:numCache>
            </c:numRef>
          </c:val>
        </c:ser>
        <c:marker val="1"/>
        <c:axId val="50180001"/>
        <c:axId val="50180002"/>
      </c:lineChart>
      <c:catAx>
        <c:axId val="50180001"/>
        <c:scaling>
          <c:orientation val="minMax"/>
        </c:scaling>
        <c:axPos val="b"/>
        <c:title>
          <c:tx>
            <c:rich>
              <a:bodyPr/>
              <a:lstStyle/>
              <a:p>
                <a:pPr>
                  <a:defRPr/>
                </a:pPr>
                <a:r>
                  <a:rPr lang="en-US"/>
                  <a:t>Year</a:t>
                </a:r>
              </a:p>
            </c:rich>
          </c:tx>
          <c:layout/>
        </c:title>
        <c:numFmt formatCode="General" sourceLinked="1"/>
        <c:tickLblPos val="nextTo"/>
        <c:crossAx val="50180002"/>
        <c:crosses val="autoZero"/>
        <c:auto val="1"/>
        <c:lblAlgn val="ctr"/>
        <c:lblOffset val="100"/>
      </c:catAx>
      <c:valAx>
        <c:axId val="50180002"/>
        <c:scaling>
          <c:orientation val="minMax"/>
          <c:max val="15.5"/>
          <c:min val="-2.0"/>
        </c:scaling>
        <c:axPos val="l"/>
        <c:majorGridlines/>
        <c:title>
          <c:tx>
            <c:rich>
              <a:bodyPr rot="-5400000" vert="horz"/>
              <a:lstStyle/>
              <a:p>
                <a:pPr>
                  <a:defRPr/>
                </a:pPr>
                <a:r>
                  <a:rPr lang="en-US"/>
                  <a:t>% vs central</a:t>
                </a:r>
              </a:p>
            </c:rich>
          </c:tx>
          <c:layout/>
        </c:title>
        <c:numFmt formatCode="0.0" sourceLinked="0"/>
        <c:tickLblPos val="nextTo"/>
        <c:crossAx val="50180001"/>
        <c:crosses val="autoZero"/>
        <c:crossBetween val="between"/>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s>
</file>

<file path=xl/drawings/drawing1.xml><?xml version="1.0" encoding="utf-8"?>
<xdr:wsDr xmlns:xdr="http://schemas.openxmlformats.org/drawingml/2006/spreadsheetDrawing" xmlns:a="http://schemas.openxmlformats.org/drawingml/2006/main">
  <xdr:twoCellAnchor>
    <xdr:from>
      <xdr:col>0</xdr:col>
      <xdr:colOff>0</xdr:colOff>
      <xdr:row>1</xdr:row>
      <xdr:rowOff>0</xdr:rowOff>
    </xdr:from>
    <xdr:to>
      <xdr:col>15</xdr:col>
      <xdr:colOff>0</xdr:colOff>
      <xdr:row>24</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0</xdr:rowOff>
    </xdr:from>
    <xdr:to>
      <xdr:col>15</xdr:col>
      <xdr:colOff>0</xdr:colOff>
      <xdr:row>48</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8</xdr:col>
      <xdr:colOff>457200</xdr:colOff>
      <xdr:row>64</xdr:row>
      <xdr:rowOff>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49</xdr:row>
      <xdr:rowOff>0</xdr:rowOff>
    </xdr:from>
    <xdr:to>
      <xdr:col>18</xdr:col>
      <xdr:colOff>457200</xdr:colOff>
      <xdr:row>64</xdr:row>
      <xdr:rowOff>0</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66</xdr:row>
      <xdr:rowOff>0</xdr:rowOff>
    </xdr:from>
    <xdr:to>
      <xdr:col>8</xdr:col>
      <xdr:colOff>457200</xdr:colOff>
      <xdr:row>81</xdr:row>
      <xdr:rowOff>0</xdr:rowOff>
    </xdr:to>
    <xdr:graphicFrame macro="">
      <xdr:nvGraphicFramePr>
        <xdr:cNvPr id="6" name="Chart 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0</xdr:colOff>
      <xdr:row>66</xdr:row>
      <xdr:rowOff>0</xdr:rowOff>
    </xdr:from>
    <xdr:to>
      <xdr:col>18</xdr:col>
      <xdr:colOff>457200</xdr:colOff>
      <xdr:row>81</xdr:row>
      <xdr:rowOff>0</xdr:rowOff>
    </xdr:to>
    <xdr:graphicFrame macro="">
      <xdr:nvGraphicFramePr>
        <xdr:cNvPr id="7" name="Chart 6"/>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83</xdr:row>
      <xdr:rowOff>0</xdr:rowOff>
    </xdr:from>
    <xdr:to>
      <xdr:col>8</xdr:col>
      <xdr:colOff>457200</xdr:colOff>
      <xdr:row>98</xdr:row>
      <xdr:rowOff>0</xdr:rowOff>
    </xdr:to>
    <xdr:graphicFrame macro="">
      <xdr:nvGraphicFramePr>
        <xdr:cNvPr id="8" name="Chart 7"/>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10</xdr:col>
      <xdr:colOff>0</xdr:colOff>
      <xdr:row>83</xdr:row>
      <xdr:rowOff>0</xdr:rowOff>
    </xdr:from>
    <xdr:to>
      <xdr:col>18</xdr:col>
      <xdr:colOff>457200</xdr:colOff>
      <xdr:row>98</xdr:row>
      <xdr:rowOff>0</xdr:rowOff>
    </xdr:to>
    <xdr:graphicFrame macro="">
      <xdr:nvGraphicFramePr>
        <xdr:cNvPr id="9" name="Chart 8"/>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100</xdr:row>
      <xdr:rowOff>0</xdr:rowOff>
    </xdr:from>
    <xdr:to>
      <xdr:col>8</xdr:col>
      <xdr:colOff>457200</xdr:colOff>
      <xdr:row>115</xdr:row>
      <xdr:rowOff>0</xdr:rowOff>
    </xdr:to>
    <xdr:graphicFrame macro="">
      <xdr:nvGraphicFramePr>
        <xdr:cNvPr id="10" name="Chart 9"/>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10</xdr:col>
      <xdr:colOff>0</xdr:colOff>
      <xdr:row>100</xdr:row>
      <xdr:rowOff>0</xdr:rowOff>
    </xdr:from>
    <xdr:to>
      <xdr:col>18</xdr:col>
      <xdr:colOff>457200</xdr:colOff>
      <xdr:row>115</xdr:row>
      <xdr:rowOff>0</xdr:rowOff>
    </xdr:to>
    <xdr:graphicFrame macro="">
      <xdr:nvGraphicFramePr>
        <xdr:cNvPr id="11" name="Chart 10"/>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117</xdr:row>
      <xdr:rowOff>0</xdr:rowOff>
    </xdr:from>
    <xdr:to>
      <xdr:col>8</xdr:col>
      <xdr:colOff>457200</xdr:colOff>
      <xdr:row>132</xdr:row>
      <xdr:rowOff>0</xdr:rowOff>
    </xdr:to>
    <xdr:graphicFrame macro="">
      <xdr:nvGraphicFramePr>
        <xdr:cNvPr id="12" name="Chart 1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10</xdr:col>
      <xdr:colOff>0</xdr:colOff>
      <xdr:row>117</xdr:row>
      <xdr:rowOff>0</xdr:rowOff>
    </xdr:from>
    <xdr:to>
      <xdr:col>18</xdr:col>
      <xdr:colOff>457200</xdr:colOff>
      <xdr:row>132</xdr:row>
      <xdr:rowOff>0</xdr:rowOff>
    </xdr:to>
    <xdr:graphicFrame macro="">
      <xdr:nvGraphicFramePr>
        <xdr:cNvPr id="13" name="Chart 1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134</xdr:row>
      <xdr:rowOff>0</xdr:rowOff>
    </xdr:from>
    <xdr:to>
      <xdr:col>8</xdr:col>
      <xdr:colOff>457200</xdr:colOff>
      <xdr:row>149</xdr:row>
      <xdr:rowOff>0</xdr:rowOff>
    </xdr:to>
    <xdr:graphicFrame macro="">
      <xdr:nvGraphicFramePr>
        <xdr:cNvPr id="14" name="Chart 1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10</xdr:col>
      <xdr:colOff>0</xdr:colOff>
      <xdr:row>134</xdr:row>
      <xdr:rowOff>0</xdr:rowOff>
    </xdr:from>
    <xdr:to>
      <xdr:col>18</xdr:col>
      <xdr:colOff>457200</xdr:colOff>
      <xdr:row>149</xdr:row>
      <xdr:rowOff>0</xdr:rowOff>
    </xdr:to>
    <xdr:graphicFrame macro="">
      <xdr:nvGraphicFramePr>
        <xdr:cNvPr id="15" name="Chart 1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151</xdr:row>
      <xdr:rowOff>0</xdr:rowOff>
    </xdr:from>
    <xdr:to>
      <xdr:col>8</xdr:col>
      <xdr:colOff>457200</xdr:colOff>
      <xdr:row>166</xdr:row>
      <xdr:rowOff>0</xdr:rowOff>
    </xdr:to>
    <xdr:graphicFrame macro="">
      <xdr:nvGraphicFramePr>
        <xdr:cNvPr id="16" name="Chart 1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10</xdr:col>
      <xdr:colOff>0</xdr:colOff>
      <xdr:row>151</xdr:row>
      <xdr:rowOff>0</xdr:rowOff>
    </xdr:from>
    <xdr:to>
      <xdr:col>18</xdr:col>
      <xdr:colOff>457200</xdr:colOff>
      <xdr:row>166</xdr:row>
      <xdr:rowOff>0</xdr:rowOff>
    </xdr:to>
    <xdr:graphicFrame macro="">
      <xdr:nvGraphicFramePr>
        <xdr:cNvPr id="17" name="Chart 16"/>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168</xdr:row>
      <xdr:rowOff>0</xdr:rowOff>
    </xdr:from>
    <xdr:to>
      <xdr:col>8</xdr:col>
      <xdr:colOff>457200</xdr:colOff>
      <xdr:row>183</xdr:row>
      <xdr:rowOff>0</xdr:rowOff>
    </xdr:to>
    <xdr:graphicFrame macro="">
      <xdr:nvGraphicFramePr>
        <xdr:cNvPr id="18" name="Chart 17"/>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10</xdr:col>
      <xdr:colOff>0</xdr:colOff>
      <xdr:row>168</xdr:row>
      <xdr:rowOff>0</xdr:rowOff>
    </xdr:from>
    <xdr:to>
      <xdr:col>18</xdr:col>
      <xdr:colOff>457200</xdr:colOff>
      <xdr:row>183</xdr:row>
      <xdr:rowOff>0</xdr:rowOff>
    </xdr:to>
    <xdr:graphicFrame macro="">
      <xdr:nvGraphicFramePr>
        <xdr:cNvPr id="19" name="Chart 18"/>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1:R27"/>
  <sheetViews>
    <sheetView tabSelected="1" workbookViewId="0"/>
  </sheetViews>
  <sheetFormatPr defaultRowHeight="15"/>
  <sheetData>
    <row r="1" spans="1:18">
      <c r="A1" t="s">
        <v>17</v>
      </c>
      <c r="B1" t="s">
        <v>0</v>
      </c>
      <c r="C1" t="s">
        <v>1</v>
      </c>
      <c r="D1" t="s">
        <v>2</v>
      </c>
      <c r="E1" t="s">
        <v>3</v>
      </c>
      <c r="F1" t="s">
        <v>4</v>
      </c>
      <c r="G1" t="s">
        <v>5</v>
      </c>
      <c r="H1" t="s">
        <v>6</v>
      </c>
      <c r="I1" t="s">
        <v>7</v>
      </c>
      <c r="J1" t="s">
        <v>8</v>
      </c>
      <c r="K1" t="s">
        <v>9</v>
      </c>
      <c r="L1" t="s">
        <v>10</v>
      </c>
      <c r="M1" t="s">
        <v>11</v>
      </c>
      <c r="N1" t="s">
        <v>12</v>
      </c>
      <c r="O1" t="s">
        <v>13</v>
      </c>
      <c r="P1" t="s">
        <v>14</v>
      </c>
      <c r="Q1" t="s">
        <v>15</v>
      </c>
      <c r="R1" t="s">
        <v>16</v>
      </c>
    </row>
    <row r="2" spans="1:18">
      <c r="A2">
        <v>2025</v>
      </c>
      <c r="B2">
        <v>9.84829044342041</v>
      </c>
      <c r="C2">
        <v>9.754045486450195</v>
      </c>
      <c r="D2">
        <v>10.22789859771729</v>
      </c>
      <c r="E2">
        <v>9.584263801574707</v>
      </c>
      <c r="F2">
        <v>10.33718204498291</v>
      </c>
      <c r="G2">
        <v>9.737336158752441</v>
      </c>
      <c r="H2">
        <v>11.45468616485596</v>
      </c>
      <c r="I2">
        <v>9.875224113464355</v>
      </c>
      <c r="J2">
        <v>9.84829044342041</v>
      </c>
      <c r="K2">
        <v>10.65327453613281</v>
      </c>
      <c r="L2">
        <v>9.55335807800293</v>
      </c>
      <c r="M2">
        <v>10.05232334136963</v>
      </c>
      <c r="N2">
        <v>11.47183036804199</v>
      </c>
      <c r="O2">
        <v>10.05232334136963</v>
      </c>
      <c r="P2">
        <v>8.035848617553711</v>
      </c>
      <c r="Q2">
        <v>8.193820953369141</v>
      </c>
      <c r="R2">
        <v>9.688950538635254</v>
      </c>
    </row>
    <row r="3" spans="1:18">
      <c r="A3">
        <v>2026</v>
      </c>
      <c r="B3">
        <v>9.981511116027832</v>
      </c>
      <c r="C3">
        <v>9.941744804382324</v>
      </c>
      <c r="D3">
        <v>10.42040538787842</v>
      </c>
      <c r="E3">
        <v>9.677751541137695</v>
      </c>
      <c r="F3">
        <v>10.53523826599121</v>
      </c>
      <c r="G3">
        <v>9.852701187133789</v>
      </c>
      <c r="H3">
        <v>11.7264575958252</v>
      </c>
      <c r="I3">
        <v>10.00625896453857</v>
      </c>
      <c r="J3">
        <v>9.981511116027832</v>
      </c>
      <c r="K3">
        <v>10.92369842529297</v>
      </c>
      <c r="L3">
        <v>9.718503952026367</v>
      </c>
      <c r="M3">
        <v>10.29342174530029</v>
      </c>
      <c r="N3">
        <v>11.74181175231934</v>
      </c>
      <c r="O3">
        <v>10.29342174530029</v>
      </c>
      <c r="P3">
        <v>8.564023971557617</v>
      </c>
      <c r="Q3">
        <v>8.741425514221191</v>
      </c>
      <c r="R3">
        <v>9.863712310791016</v>
      </c>
    </row>
    <row r="4" spans="1:18">
      <c r="A4">
        <v>2027</v>
      </c>
      <c r="B4">
        <v>10.12979698181152</v>
      </c>
      <c r="C4">
        <v>10.1276216506958</v>
      </c>
      <c r="D4">
        <v>10.5167407989502</v>
      </c>
      <c r="E4">
        <v>9.841709136962891</v>
      </c>
      <c r="F4">
        <v>10.69906330108643</v>
      </c>
      <c r="G4">
        <v>9.915249824523926</v>
      </c>
      <c r="H4">
        <v>11.95522689819336</v>
      </c>
      <c r="I4">
        <v>10.25472640991211</v>
      </c>
      <c r="J4">
        <v>10.12979698181152</v>
      </c>
      <c r="K4">
        <v>11.12899971008301</v>
      </c>
      <c r="L4">
        <v>9.834914207458496</v>
      </c>
      <c r="M4">
        <v>10.50350379943848</v>
      </c>
      <c r="N4">
        <v>11.97021770477295</v>
      </c>
      <c r="O4">
        <v>10.50350379943848</v>
      </c>
      <c r="P4">
        <v>8.461970329284668</v>
      </c>
      <c r="Q4">
        <v>8.609208106994629</v>
      </c>
      <c r="R4">
        <v>10.06054878234863</v>
      </c>
    </row>
    <row r="5" spans="1:18">
      <c r="A5">
        <v>2028</v>
      </c>
      <c r="B5">
        <v>10.26794910430908</v>
      </c>
      <c r="C5">
        <v>10.18552017211914</v>
      </c>
      <c r="D5">
        <v>10.63356590270996</v>
      </c>
      <c r="E5">
        <v>9.90933895111084</v>
      </c>
      <c r="F5">
        <v>10.91147422790527</v>
      </c>
      <c r="G5">
        <v>10.04665660858154</v>
      </c>
      <c r="H5">
        <v>11.78991603851318</v>
      </c>
      <c r="I5">
        <v>10.32365226745605</v>
      </c>
      <c r="J5">
        <v>10.26794910430908</v>
      </c>
      <c r="K5">
        <v>11.12837505340576</v>
      </c>
      <c r="L5">
        <v>9.980241775512695</v>
      </c>
      <c r="M5">
        <v>10.68361282348633</v>
      </c>
      <c r="N5">
        <v>11.98938274383545</v>
      </c>
      <c r="O5">
        <v>10.68361282348633</v>
      </c>
      <c r="P5">
        <v>8.101886749267578</v>
      </c>
      <c r="Q5">
        <v>8.416181564331055</v>
      </c>
      <c r="R5">
        <v>10.29203128814697</v>
      </c>
    </row>
    <row r="6" spans="1:18">
      <c r="A6">
        <v>2029</v>
      </c>
      <c r="B6">
        <v>10.3912935256958</v>
      </c>
      <c r="C6">
        <v>10.12487030029297</v>
      </c>
      <c r="D6">
        <v>10.88408279418945</v>
      </c>
      <c r="E6">
        <v>10.04813766479492</v>
      </c>
      <c r="F6">
        <v>11.12374496459961</v>
      </c>
      <c r="G6">
        <v>10.17258548736572</v>
      </c>
      <c r="H6">
        <v>13.28226375579834</v>
      </c>
      <c r="I6">
        <v>10.44452667236328</v>
      </c>
      <c r="J6">
        <v>10.3912935256958</v>
      </c>
      <c r="K6">
        <v>11.57111930847168</v>
      </c>
      <c r="L6">
        <v>10.2667121887207</v>
      </c>
      <c r="M6">
        <v>11.01361083984375</v>
      </c>
      <c r="N6">
        <v>12.52067852020264</v>
      </c>
      <c r="O6">
        <v>11.01361083984375</v>
      </c>
      <c r="P6">
        <v>8.541611671447754</v>
      </c>
      <c r="Q6">
        <v>8.899115562438965</v>
      </c>
      <c r="R6">
        <v>10.69409275054932</v>
      </c>
    </row>
    <row r="7" spans="1:18">
      <c r="A7">
        <v>2030</v>
      </c>
      <c r="B7">
        <v>9.377854347229004</v>
      </c>
      <c r="C7">
        <v>10.12626361846924</v>
      </c>
      <c r="D7">
        <v>10.17050552368164</v>
      </c>
      <c r="E7">
        <v>9.17499828338623</v>
      </c>
      <c r="F7">
        <v>9.937471389770508</v>
      </c>
      <c r="G7">
        <v>9.22736644744873</v>
      </c>
      <c r="H7">
        <v>11.34885692596436</v>
      </c>
      <c r="I7">
        <v>9.411031723022461</v>
      </c>
      <c r="J7">
        <v>9.377854347229004</v>
      </c>
      <c r="K7">
        <v>11.07405662536621</v>
      </c>
      <c r="L7">
        <v>9.302890777587891</v>
      </c>
      <c r="M7">
        <v>9.682390213012695</v>
      </c>
      <c r="N7">
        <v>11.42097663879395</v>
      </c>
      <c r="O7">
        <v>9.682390213012695</v>
      </c>
      <c r="P7">
        <v>8.75029468536377</v>
      </c>
      <c r="Q7">
        <v>8.954204559326172</v>
      </c>
      <c r="R7">
        <v>9.506528854370117</v>
      </c>
    </row>
    <row r="8" spans="1:18">
      <c r="A8">
        <v>2031</v>
      </c>
      <c r="B8">
        <v>9.47398567199707</v>
      </c>
      <c r="C8">
        <v>10.35125350952148</v>
      </c>
      <c r="D8">
        <v>9.899412155151367</v>
      </c>
      <c r="E8">
        <v>9.302291870117188</v>
      </c>
      <c r="F8">
        <v>10.13850021362305</v>
      </c>
      <c r="G8">
        <v>9.307104110717773</v>
      </c>
      <c r="H8">
        <v>12.43250560760498</v>
      </c>
      <c r="I8">
        <v>9.530213356018066</v>
      </c>
      <c r="J8">
        <v>9.47398567199707</v>
      </c>
      <c r="K8">
        <v>11.30763339996338</v>
      </c>
      <c r="L8">
        <v>9.400434494018555</v>
      </c>
      <c r="M8">
        <v>9.940670967102051</v>
      </c>
      <c r="N8">
        <v>11.45483493804932</v>
      </c>
      <c r="O8">
        <v>9.940670967102051</v>
      </c>
      <c r="P8">
        <v>8.844754219055176</v>
      </c>
      <c r="Q8">
        <v>9.161478996276855</v>
      </c>
      <c r="R8">
        <v>9.781003952026367</v>
      </c>
    </row>
    <row r="9" spans="1:18">
      <c r="A9">
        <v>2032</v>
      </c>
      <c r="B9">
        <v>9.440497398376465</v>
      </c>
      <c r="C9">
        <v>10.56062889099121</v>
      </c>
      <c r="D9">
        <v>9.914841651916504</v>
      </c>
      <c r="E9">
        <v>9.301226615905762</v>
      </c>
      <c r="F9">
        <v>10.03566265106201</v>
      </c>
      <c r="G9">
        <v>9.281956672668457</v>
      </c>
      <c r="H9">
        <v>12.14993000030518</v>
      </c>
      <c r="I9">
        <v>9.464744567871094</v>
      </c>
      <c r="J9">
        <v>9.440497398376465</v>
      </c>
      <c r="K9">
        <v>11.53385543823242</v>
      </c>
      <c r="L9">
        <v>9.366795539855957</v>
      </c>
      <c r="M9">
        <v>9.941600799560547</v>
      </c>
      <c r="N9">
        <v>11.35284996032715</v>
      </c>
      <c r="O9">
        <v>9.941600799560547</v>
      </c>
      <c r="P9">
        <v>8.891385078430176</v>
      </c>
      <c r="Q9">
        <v>9.151249885559082</v>
      </c>
      <c r="R9">
        <v>9.762974739074707</v>
      </c>
    </row>
    <row r="10" spans="1:18">
      <c r="A10">
        <v>2033</v>
      </c>
      <c r="B10">
        <v>9.488938331604004</v>
      </c>
      <c r="C10">
        <v>12.17089653015137</v>
      </c>
      <c r="D10">
        <v>10.0205602645874</v>
      </c>
      <c r="E10">
        <v>9.374464988708496</v>
      </c>
      <c r="F10">
        <v>10.08547592163086</v>
      </c>
      <c r="G10">
        <v>9.337418556213379</v>
      </c>
      <c r="H10">
        <v>12.16323661804199</v>
      </c>
      <c r="I10">
        <v>9.507116317749023</v>
      </c>
      <c r="J10">
        <v>9.488938331604004</v>
      </c>
      <c r="K10">
        <v>11.89885997772217</v>
      </c>
      <c r="L10">
        <v>9.418158531188965</v>
      </c>
      <c r="M10">
        <v>10.16535186767578</v>
      </c>
      <c r="N10">
        <v>11.17087936401367</v>
      </c>
      <c r="O10">
        <v>10.16535186767578</v>
      </c>
      <c r="P10">
        <v>8.975675582885742</v>
      </c>
      <c r="Q10">
        <v>9.293538093566895</v>
      </c>
      <c r="R10">
        <v>9.947097778320312</v>
      </c>
    </row>
    <row r="11" spans="1:18">
      <c r="A11">
        <v>2034</v>
      </c>
      <c r="B11">
        <v>9.569271087646484</v>
      </c>
      <c r="C11">
        <v>9.675734519958496</v>
      </c>
      <c r="D11">
        <v>10.11330413818359</v>
      </c>
      <c r="E11">
        <v>9.47581958770752</v>
      </c>
      <c r="F11">
        <v>10.2314510345459</v>
      </c>
      <c r="G11">
        <v>9.424322128295898</v>
      </c>
      <c r="H11">
        <v>11.10906791687012</v>
      </c>
      <c r="I11">
        <v>9.560512542724609</v>
      </c>
      <c r="J11">
        <v>9.569271087646484</v>
      </c>
      <c r="K11">
        <v>11.13994026184082</v>
      </c>
      <c r="L11">
        <v>9.505505561828613</v>
      </c>
      <c r="M11">
        <v>10.54262161254883</v>
      </c>
      <c r="N11">
        <v>11.34598922729492</v>
      </c>
      <c r="O11">
        <v>10.54262161254883</v>
      </c>
      <c r="P11">
        <v>9.088297843933105</v>
      </c>
      <c r="Q11">
        <v>9.608439445495605</v>
      </c>
      <c r="R11">
        <v>10.29276847839355</v>
      </c>
    </row>
    <row r="12" spans="1:18">
      <c r="A12">
        <v>2035</v>
      </c>
      <c r="B12">
        <v>10.0286226272583</v>
      </c>
      <c r="C12">
        <v>9.478485107421875</v>
      </c>
      <c r="D12">
        <v>10.21289348602295</v>
      </c>
      <c r="E12">
        <v>9.965060234069824</v>
      </c>
      <c r="F12">
        <v>10.66769981384277</v>
      </c>
      <c r="G12">
        <v>9.813380241394043</v>
      </c>
      <c r="H12">
        <v>11.40607166290283</v>
      </c>
      <c r="I12">
        <v>10.00109577178955</v>
      </c>
      <c r="J12">
        <v>10.0286226272583</v>
      </c>
      <c r="K12">
        <v>11.22045040130615</v>
      </c>
      <c r="L12">
        <v>9.933505058288574</v>
      </c>
      <c r="M12">
        <v>11.19840240478516</v>
      </c>
      <c r="N12">
        <v>11.74934959411621</v>
      </c>
      <c r="O12">
        <v>11.19840240478516</v>
      </c>
      <c r="P12">
        <v>9.299699783325195</v>
      </c>
      <c r="Q12">
        <v>10.14560317993164</v>
      </c>
      <c r="R12">
        <v>10.85437393188477</v>
      </c>
    </row>
    <row r="13" spans="1:18">
      <c r="A13">
        <v>2036</v>
      </c>
      <c r="B13">
        <v>9.938838958740234</v>
      </c>
      <c r="C13">
        <v>8.803402900695801</v>
      </c>
      <c r="D13">
        <v>10.10429382324219</v>
      </c>
      <c r="E13">
        <v>8.907468795776367</v>
      </c>
      <c r="F13">
        <v>10.76759243011475</v>
      </c>
      <c r="G13">
        <v>9.557144165039062</v>
      </c>
      <c r="H13">
        <v>10.91057872772217</v>
      </c>
      <c r="I13">
        <v>10.00639629364014</v>
      </c>
      <c r="J13">
        <v>9.938838958740234</v>
      </c>
      <c r="K13">
        <v>11.19900608062744</v>
      </c>
      <c r="L13">
        <v>9.873308181762695</v>
      </c>
      <c r="M13">
        <v>11.16076755523682</v>
      </c>
      <c r="N13">
        <v>11.92013740539551</v>
      </c>
      <c r="O13">
        <v>11.16076755523682</v>
      </c>
      <c r="P13">
        <v>9.314267158508301</v>
      </c>
      <c r="Q13">
        <v>10.21429252624512</v>
      </c>
      <c r="R13">
        <v>11.05017566680908</v>
      </c>
    </row>
    <row r="14" spans="1:18">
      <c r="A14">
        <v>2037</v>
      </c>
      <c r="B14">
        <v>10.04207611083984</v>
      </c>
      <c r="C14">
        <v>8.21037483215332</v>
      </c>
      <c r="D14">
        <v>10.097900390625</v>
      </c>
      <c r="E14">
        <v>8.682687759399414</v>
      </c>
      <c r="F14">
        <v>10.88922882080078</v>
      </c>
      <c r="G14">
        <v>9.512953758239746</v>
      </c>
      <c r="H14">
        <v>10.8118839263916</v>
      </c>
      <c r="I14">
        <v>10.09450817108154</v>
      </c>
      <c r="J14">
        <v>10.04207611083984</v>
      </c>
      <c r="K14">
        <v>11.11237239837646</v>
      </c>
      <c r="L14">
        <v>9.814956665039062</v>
      </c>
      <c r="M14">
        <v>11.46177864074707</v>
      </c>
      <c r="N14">
        <v>12.09802913665771</v>
      </c>
      <c r="O14">
        <v>11.46177864074707</v>
      </c>
      <c r="P14">
        <v>9.242700576782227</v>
      </c>
      <c r="Q14">
        <v>10.2961311340332</v>
      </c>
      <c r="R14">
        <v>11.16762161254883</v>
      </c>
    </row>
    <row r="15" spans="1:18">
      <c r="A15">
        <v>2038</v>
      </c>
      <c r="B15">
        <v>9.459799766540527</v>
      </c>
      <c r="C15">
        <v>7.802934646606445</v>
      </c>
      <c r="D15">
        <v>10.0832633972168</v>
      </c>
      <c r="E15">
        <v>7.118190288543701</v>
      </c>
      <c r="F15">
        <v>10.26200675964355</v>
      </c>
      <c r="G15">
        <v>9.38499927520752</v>
      </c>
      <c r="H15">
        <v>10.49092864990234</v>
      </c>
      <c r="I15">
        <v>9.46094799041748</v>
      </c>
      <c r="J15">
        <v>9.459799766540527</v>
      </c>
      <c r="K15">
        <v>10.86870574951172</v>
      </c>
      <c r="L15">
        <v>9.177148818969727</v>
      </c>
      <c r="M15">
        <v>11.23435592651367</v>
      </c>
      <c r="N15">
        <v>10.91980457305908</v>
      </c>
      <c r="O15">
        <v>11.23435592651367</v>
      </c>
      <c r="P15">
        <v>9.11435604095459</v>
      </c>
      <c r="Q15">
        <v>9.993942260742188</v>
      </c>
      <c r="R15">
        <v>10.90146636962891</v>
      </c>
    </row>
    <row r="16" spans="1:18">
      <c r="A16">
        <v>2039</v>
      </c>
      <c r="B16">
        <v>9.232450485229492</v>
      </c>
      <c r="C16">
        <v>7.333490371704102</v>
      </c>
      <c r="D16">
        <v>9.988588333129883</v>
      </c>
      <c r="E16">
        <v>6.599249839782715</v>
      </c>
      <c r="F16">
        <v>10.08794689178467</v>
      </c>
      <c r="G16">
        <v>9.15342903137207</v>
      </c>
      <c r="H16">
        <v>10.14284420013428</v>
      </c>
      <c r="I16">
        <v>9.232450485229492</v>
      </c>
      <c r="J16">
        <v>9.232450485229492</v>
      </c>
      <c r="K16">
        <v>10.70685863494873</v>
      </c>
      <c r="L16">
        <v>8.872348785400391</v>
      </c>
      <c r="M16">
        <v>10.46640682220459</v>
      </c>
      <c r="N16">
        <v>10.58190441131592</v>
      </c>
      <c r="O16">
        <v>10.46640682220459</v>
      </c>
      <c r="P16">
        <v>8.858229637145996</v>
      </c>
      <c r="Q16">
        <v>9.668082237243652</v>
      </c>
      <c r="R16">
        <v>10.09153270721436</v>
      </c>
    </row>
    <row r="17" spans="1:18">
      <c r="A17">
        <v>2040</v>
      </c>
      <c r="B17">
        <v>9.088518142700195</v>
      </c>
      <c r="C17">
        <v>6.95046329498291</v>
      </c>
      <c r="D17">
        <v>10.04337978363037</v>
      </c>
      <c r="E17">
        <v>6.174319267272949</v>
      </c>
      <c r="F17">
        <v>10.00749969482422</v>
      </c>
      <c r="G17">
        <v>8.694583892822266</v>
      </c>
      <c r="H17">
        <v>10.01590633392334</v>
      </c>
      <c r="I17">
        <v>9.088518142700195</v>
      </c>
      <c r="J17">
        <v>9.088518142700195</v>
      </c>
      <c r="K17">
        <v>10.14754390716553</v>
      </c>
      <c r="L17">
        <v>8.651418685913086</v>
      </c>
      <c r="M17">
        <v>9.577417373657227</v>
      </c>
      <c r="N17">
        <v>10.28341579437256</v>
      </c>
      <c r="O17">
        <v>9.577417373657227</v>
      </c>
      <c r="P17">
        <v>8.651418685913086</v>
      </c>
      <c r="Q17">
        <v>9.099681854248047</v>
      </c>
      <c r="R17">
        <v>9.136704444885254</v>
      </c>
    </row>
    <row r="18" spans="1:18">
      <c r="A18">
        <v>2041</v>
      </c>
      <c r="B18">
        <v>9.128898620605469</v>
      </c>
      <c r="C18">
        <v>6.901383399963379</v>
      </c>
      <c r="D18">
        <v>10.06145191192627</v>
      </c>
      <c r="E18">
        <v>6.156698226928711</v>
      </c>
      <c r="F18">
        <v>10.11220741271973</v>
      </c>
      <c r="G18">
        <v>9.053479194641113</v>
      </c>
      <c r="H18">
        <v>10.01497554779053</v>
      </c>
      <c r="I18">
        <v>9.128898620605469</v>
      </c>
      <c r="J18">
        <v>9.128898620605469</v>
      </c>
      <c r="K18">
        <v>10.13504600524902</v>
      </c>
      <c r="L18">
        <v>8.640798568725586</v>
      </c>
      <c r="M18">
        <v>10.93101978302002</v>
      </c>
      <c r="N18">
        <v>10.25863838195801</v>
      </c>
      <c r="O18">
        <v>10.93101978302002</v>
      </c>
      <c r="P18">
        <v>8.640798568725586</v>
      </c>
      <c r="Q18">
        <v>9.709066390991211</v>
      </c>
      <c r="R18">
        <v>10.368971824646</v>
      </c>
    </row>
    <row r="19" spans="1:18">
      <c r="A19">
        <v>2042</v>
      </c>
      <c r="B19">
        <v>8.955544471740723</v>
      </c>
      <c r="C19">
        <v>6.795835494995117</v>
      </c>
      <c r="D19">
        <v>10.02443504333496</v>
      </c>
      <c r="E19">
        <v>5.955544948577881</v>
      </c>
      <c r="F19">
        <v>10.0076847076416</v>
      </c>
      <c r="G19">
        <v>8.862805366516113</v>
      </c>
      <c r="H19">
        <v>9.31907844543457</v>
      </c>
      <c r="I19">
        <v>8.955544471740723</v>
      </c>
      <c r="J19">
        <v>8.955544471740723</v>
      </c>
      <c r="K19">
        <v>10.01157665252686</v>
      </c>
      <c r="L19">
        <v>8.416581153869629</v>
      </c>
      <c r="M19">
        <v>9.524265289306641</v>
      </c>
      <c r="N19">
        <v>10.02989768981934</v>
      </c>
      <c r="O19">
        <v>9.524265289306641</v>
      </c>
      <c r="P19">
        <v>8.416581153869629</v>
      </c>
      <c r="Q19">
        <v>8.967823028564453</v>
      </c>
      <c r="R19">
        <v>8.99193000793457</v>
      </c>
    </row>
    <row r="20" spans="1:18">
      <c r="A20">
        <v>2043</v>
      </c>
      <c r="B20">
        <v>8.91396427154541</v>
      </c>
      <c r="C20">
        <v>6.783860206604004</v>
      </c>
      <c r="D20">
        <v>9.997640609741211</v>
      </c>
      <c r="E20">
        <v>5.91396427154541</v>
      </c>
      <c r="F20">
        <v>10.23142623901367</v>
      </c>
      <c r="G20">
        <v>8.818724632263184</v>
      </c>
      <c r="H20">
        <v>9.28978443145752</v>
      </c>
      <c r="I20">
        <v>8.91396427154541</v>
      </c>
      <c r="J20">
        <v>8.91396427154541</v>
      </c>
      <c r="K20">
        <v>9.966606140136719</v>
      </c>
      <c r="L20">
        <v>8.326446533203125</v>
      </c>
      <c r="M20">
        <v>9.519536018371582</v>
      </c>
      <c r="N20">
        <v>9.98262882232666</v>
      </c>
      <c r="O20">
        <v>9.519536018371582</v>
      </c>
      <c r="P20">
        <v>8.326446533203125</v>
      </c>
      <c r="Q20">
        <v>8.914916038513184</v>
      </c>
      <c r="R20">
        <v>8.943106651306152</v>
      </c>
    </row>
    <row r="21" spans="1:18">
      <c r="A21">
        <v>2044</v>
      </c>
      <c r="B21">
        <v>8.851335525512695</v>
      </c>
      <c r="C21">
        <v>6.866469860076904</v>
      </c>
      <c r="D21">
        <v>10.25483322143555</v>
      </c>
      <c r="E21">
        <v>5.859535217285156</v>
      </c>
      <c r="F21">
        <v>10.47921943664551</v>
      </c>
      <c r="G21">
        <v>8.773991584777832</v>
      </c>
      <c r="H21">
        <v>9.230548858642578</v>
      </c>
      <c r="I21">
        <v>8.851335525512695</v>
      </c>
      <c r="J21">
        <v>8.851335525512695</v>
      </c>
      <c r="K21">
        <v>10.02515888214111</v>
      </c>
      <c r="L21">
        <v>8.232841491699219</v>
      </c>
      <c r="M21">
        <v>9.524649620056152</v>
      </c>
      <c r="N21">
        <v>9.874795913696289</v>
      </c>
      <c r="O21">
        <v>9.524649620056152</v>
      </c>
      <c r="P21">
        <v>8.232841491699219</v>
      </c>
      <c r="Q21">
        <v>8.89551830291748</v>
      </c>
      <c r="R21">
        <v>8.922390937805176</v>
      </c>
    </row>
    <row r="22" spans="1:18">
      <c r="A22">
        <v>2045</v>
      </c>
      <c r="B22">
        <v>8.752140045166016</v>
      </c>
      <c r="C22">
        <v>6.980991840362549</v>
      </c>
      <c r="D22">
        <v>10.5113468170166</v>
      </c>
      <c r="E22">
        <v>5.811340808868408</v>
      </c>
      <c r="F22">
        <v>10.75440216064453</v>
      </c>
      <c r="G22">
        <v>8.690793991088867</v>
      </c>
      <c r="H22">
        <v>9.129027366638184</v>
      </c>
      <c r="I22">
        <v>8.752140045166016</v>
      </c>
      <c r="J22">
        <v>8.752140045166016</v>
      </c>
      <c r="K22">
        <v>10.04892349243164</v>
      </c>
      <c r="L22">
        <v>8.150974273681641</v>
      </c>
      <c r="M22">
        <v>9.45561695098877</v>
      </c>
      <c r="N22">
        <v>9.797911643981934</v>
      </c>
      <c r="O22">
        <v>9.45561695098877</v>
      </c>
      <c r="P22">
        <v>8.150974273681641</v>
      </c>
      <c r="Q22">
        <v>8.856797218322754</v>
      </c>
      <c r="R22">
        <v>8.876619338989258</v>
      </c>
    </row>
    <row r="23" spans="1:18">
      <c r="A23">
        <v>2046</v>
      </c>
      <c r="B23">
        <v>8.701140403747559</v>
      </c>
      <c r="C23">
        <v>6.957211494445801</v>
      </c>
      <c r="D23">
        <v>10.84200096130371</v>
      </c>
      <c r="E23">
        <v>5.811340808868408</v>
      </c>
      <c r="F23">
        <v>11.09856128692627</v>
      </c>
      <c r="G23">
        <v>8.63979434967041</v>
      </c>
      <c r="H23">
        <v>9.108163833618164</v>
      </c>
      <c r="I23">
        <v>8.701140403747559</v>
      </c>
      <c r="J23">
        <v>8.701140403747559</v>
      </c>
      <c r="K23">
        <v>10.00448322296143</v>
      </c>
      <c r="L23">
        <v>8.206222534179688</v>
      </c>
      <c r="M23">
        <v>9.471453666687012</v>
      </c>
      <c r="N23">
        <v>9.775737762451172</v>
      </c>
      <c r="O23">
        <v>9.471453666687012</v>
      </c>
      <c r="P23">
        <v>8.154706954956055</v>
      </c>
      <c r="Q23">
        <v>8.878043174743652</v>
      </c>
      <c r="R23">
        <v>9.435612678527832</v>
      </c>
    </row>
    <row r="24" spans="1:18">
      <c r="A24">
        <v>2047</v>
      </c>
      <c r="B24">
        <v>8.81134033203125</v>
      </c>
      <c r="C24">
        <v>6.933650493621826</v>
      </c>
      <c r="D24">
        <v>11.19579982757568</v>
      </c>
      <c r="E24">
        <v>5.811340808868408</v>
      </c>
      <c r="F24">
        <v>11.46436023712158</v>
      </c>
      <c r="G24">
        <v>8.749994277954102</v>
      </c>
      <c r="H24">
        <v>9.187891006469727</v>
      </c>
      <c r="I24">
        <v>8.81134033203125</v>
      </c>
      <c r="J24">
        <v>8.81134033203125</v>
      </c>
      <c r="K24">
        <v>10.05588245391846</v>
      </c>
      <c r="L24">
        <v>8.81134033203125</v>
      </c>
      <c r="M24">
        <v>9.577960968017578</v>
      </c>
      <c r="N24">
        <v>9.803499221801758</v>
      </c>
      <c r="O24">
        <v>9.577960968017578</v>
      </c>
      <c r="P24">
        <v>8.81134033203125</v>
      </c>
      <c r="Q24">
        <v>9.562642097473145</v>
      </c>
      <c r="R24">
        <v>9.577960968017578</v>
      </c>
    </row>
    <row r="25" spans="1:18">
      <c r="A25">
        <v>2048</v>
      </c>
      <c r="B25">
        <v>8.81134033203125</v>
      </c>
      <c r="C25">
        <v>6.899350166320801</v>
      </c>
      <c r="D25">
        <v>11.57196521759033</v>
      </c>
      <c r="E25">
        <v>5.811340808868408</v>
      </c>
      <c r="F25">
        <v>11.85397052764893</v>
      </c>
      <c r="G25">
        <v>8.749994277954102</v>
      </c>
      <c r="H25">
        <v>9.187786102294922</v>
      </c>
      <c r="I25">
        <v>8.81134033203125</v>
      </c>
      <c r="J25">
        <v>8.81134033203125</v>
      </c>
      <c r="K25">
        <v>10.04072093963623</v>
      </c>
      <c r="L25">
        <v>8.81134033203125</v>
      </c>
      <c r="M25">
        <v>9.618093490600586</v>
      </c>
      <c r="N25">
        <v>9.820070266723633</v>
      </c>
      <c r="O25">
        <v>9.618093490600586</v>
      </c>
      <c r="P25">
        <v>8.81134033203125</v>
      </c>
      <c r="Q25">
        <v>9.605947494506836</v>
      </c>
      <c r="R25">
        <v>9.618093490600586</v>
      </c>
    </row>
    <row r="26" spans="1:18">
      <c r="A26">
        <v>2049</v>
      </c>
      <c r="B26">
        <v>8.81134033203125</v>
      </c>
      <c r="C26">
        <v>6.861568450927734</v>
      </c>
      <c r="D26">
        <v>11.9711275100708</v>
      </c>
      <c r="E26">
        <v>5.811340808868408</v>
      </c>
      <c r="F26">
        <v>12.27085399627686</v>
      </c>
      <c r="G26">
        <v>8.749994277954102</v>
      </c>
      <c r="H26">
        <v>9.187678337097168</v>
      </c>
      <c r="I26">
        <v>8.81134033203125</v>
      </c>
      <c r="J26">
        <v>8.81134033203125</v>
      </c>
      <c r="K26">
        <v>10.02574443817139</v>
      </c>
      <c r="L26">
        <v>8.81134033203125</v>
      </c>
      <c r="M26">
        <v>9.658737182617188</v>
      </c>
      <c r="N26">
        <v>9.815960884094238</v>
      </c>
      <c r="O26">
        <v>9.658737182617188</v>
      </c>
      <c r="P26">
        <v>8.81134033203125</v>
      </c>
      <c r="Q26">
        <v>9.64998722076416</v>
      </c>
      <c r="R26">
        <v>9.658737182617188</v>
      </c>
    </row>
    <row r="27" spans="1:18">
      <c r="A27">
        <v>2050</v>
      </c>
      <c r="B27">
        <v>8.81134033203125</v>
      </c>
      <c r="C27">
        <v>6.823786735534668</v>
      </c>
      <c r="D27">
        <v>12.39822959899902</v>
      </c>
      <c r="E27">
        <v>5.811340808868408</v>
      </c>
      <c r="F27">
        <v>12.71691703796387</v>
      </c>
      <c r="G27">
        <v>8.749994277954102</v>
      </c>
      <c r="H27">
        <v>9.187573432922363</v>
      </c>
      <c r="I27">
        <v>8.81134033203125</v>
      </c>
      <c r="J27">
        <v>8.81134033203125</v>
      </c>
      <c r="K27">
        <v>10.01096248626709</v>
      </c>
      <c r="L27">
        <v>8.81134033203125</v>
      </c>
      <c r="M27">
        <v>9.68773078918457</v>
      </c>
      <c r="N27">
        <v>9.798983573913574</v>
      </c>
      <c r="O27">
        <v>9.68773078918457</v>
      </c>
      <c r="P27">
        <v>8.81134033203125</v>
      </c>
      <c r="Q27">
        <v>9.682615280151367</v>
      </c>
      <c r="R27">
        <v>9.68773078918457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R27"/>
  <sheetViews>
    <sheetView workbookViewId="0"/>
  </sheetViews>
  <sheetFormatPr defaultRowHeight="15"/>
  <sheetData>
    <row r="1" spans="1:18">
      <c r="A1" t="s">
        <v>17</v>
      </c>
      <c r="B1" t="s">
        <v>0</v>
      </c>
      <c r="C1" t="s">
        <v>1</v>
      </c>
      <c r="D1" t="s">
        <v>2</v>
      </c>
      <c r="E1" t="s">
        <v>3</v>
      </c>
      <c r="F1" t="s">
        <v>4</v>
      </c>
      <c r="G1" t="s">
        <v>5</v>
      </c>
      <c r="H1" t="s">
        <v>6</v>
      </c>
      <c r="I1" t="s">
        <v>7</v>
      </c>
      <c r="J1" t="s">
        <v>8</v>
      </c>
      <c r="K1" t="s">
        <v>9</v>
      </c>
      <c r="L1" t="s">
        <v>10</v>
      </c>
      <c r="M1" t="s">
        <v>11</v>
      </c>
      <c r="N1" t="s">
        <v>12</v>
      </c>
      <c r="O1" t="s">
        <v>13</v>
      </c>
      <c r="P1" t="s">
        <v>14</v>
      </c>
      <c r="Q1" t="s">
        <v>15</v>
      </c>
      <c r="R1" t="s">
        <v>16</v>
      </c>
    </row>
    <row r="2" spans="1:18">
      <c r="A2">
        <v>2025</v>
      </c>
      <c r="B2">
        <v>0</v>
      </c>
      <c r="C2">
        <v>-0.9569676840022412</v>
      </c>
      <c r="D2">
        <v>3.854558884892456</v>
      </c>
      <c r="E2">
        <v>-2.680938822454182</v>
      </c>
      <c r="F2">
        <v>4.964228100006185</v>
      </c>
      <c r="G2">
        <v>-1.12663497594242</v>
      </c>
      <c r="H2">
        <v>16.31141699835601</v>
      </c>
      <c r="I2">
        <v>0.2734857404813829</v>
      </c>
      <c r="J2">
        <v>0</v>
      </c>
      <c r="K2">
        <v>8.173845982073047</v>
      </c>
      <c r="L2">
        <v>-2.994756979517432</v>
      </c>
      <c r="M2">
        <v>2.07175955178629</v>
      </c>
      <c r="N2">
        <v>16.48550003626528</v>
      </c>
      <c r="O2">
        <v>2.07175955178629</v>
      </c>
      <c r="P2">
        <v>-18.40361874255629</v>
      </c>
      <c r="Q2">
        <v>-16.79956028466455</v>
      </c>
      <c r="R2">
        <v>-1.617944816926176</v>
      </c>
    </row>
    <row r="3" spans="1:18">
      <c r="A3">
        <v>2026</v>
      </c>
      <c r="B3">
        <v>0</v>
      </c>
      <c r="C3">
        <v>-0.3983997130620143</v>
      </c>
      <c r="D3">
        <v>4.397072414675085</v>
      </c>
      <c r="E3">
        <v>-3.043222327352557</v>
      </c>
      <c r="F3">
        <v>5.547528260267431</v>
      </c>
      <c r="G3">
        <v>-1.290485252149909</v>
      </c>
      <c r="H3">
        <v>17.48178667051137</v>
      </c>
      <c r="I3">
        <v>0.2479368927516656</v>
      </c>
      <c r="J3">
        <v>0</v>
      </c>
      <c r="K3">
        <v>9.43932535177181</v>
      </c>
      <c r="L3">
        <v>-2.634943356213271</v>
      </c>
      <c r="M3">
        <v>3.124883854225335</v>
      </c>
      <c r="N3">
        <v>17.63561264250759</v>
      </c>
      <c r="O3">
        <v>3.124883854225335</v>
      </c>
      <c r="P3">
        <v>-14.20112774501731</v>
      </c>
      <c r="Q3">
        <v>-12.42382628633625</v>
      </c>
      <c r="R3">
        <v>-1.180170055089758</v>
      </c>
    </row>
    <row r="4" spans="1:18">
      <c r="A4">
        <v>2027</v>
      </c>
      <c r="B4">
        <v>0</v>
      </c>
      <c r="C4">
        <v>-0.02147457762113891</v>
      </c>
      <c r="D4">
        <v>3.819857572994256</v>
      </c>
      <c r="E4">
        <v>-2.843964645746666</v>
      </c>
      <c r="F4">
        <v>5.619720911456016</v>
      </c>
      <c r="G4">
        <v>-2.11798082106508</v>
      </c>
      <c r="H4">
        <v>18.0203998131401</v>
      </c>
      <c r="I4">
        <v>1.233286593254546</v>
      </c>
      <c r="J4">
        <v>0</v>
      </c>
      <c r="K4">
        <v>9.863995597005504</v>
      </c>
      <c r="L4">
        <v>-2.911043280358938</v>
      </c>
      <c r="M4">
        <v>3.689183685496955</v>
      </c>
      <c r="N4">
        <v>18.1683870492763</v>
      </c>
      <c r="O4">
        <v>3.689183685496955</v>
      </c>
      <c r="P4">
        <v>-16.4645614864889</v>
      </c>
      <c r="Q4">
        <v>-15.0110498517115</v>
      </c>
      <c r="R4">
        <v>-0.683608956697046</v>
      </c>
    </row>
    <row r="5" spans="1:18">
      <c r="A5">
        <v>2028</v>
      </c>
      <c r="B5">
        <v>0</v>
      </c>
      <c r="C5">
        <v>-0.8027789323122869</v>
      </c>
      <c r="D5">
        <v>3.560757797751868</v>
      </c>
      <c r="E5">
        <v>-3.492519777369629</v>
      </c>
      <c r="F5">
        <v>6.267318985113857</v>
      </c>
      <c r="G5">
        <v>-2.155177177832623</v>
      </c>
      <c r="H5">
        <v>14.8225017356717</v>
      </c>
      <c r="I5">
        <v>0.5424955127952158</v>
      </c>
      <c r="J5">
        <v>0</v>
      </c>
      <c r="K5">
        <v>8.379725496843292</v>
      </c>
      <c r="L5">
        <v>-2.801994106843075</v>
      </c>
      <c r="M5">
        <v>4.04816692169625</v>
      </c>
      <c r="N5">
        <v>16.76511659766549</v>
      </c>
      <c r="O5">
        <v>4.04816692169625</v>
      </c>
      <c r="P5">
        <v>-21.09537487025999</v>
      </c>
      <c r="Q5">
        <v>-18.03444408582926</v>
      </c>
      <c r="R5">
        <v>0.2345374289767888</v>
      </c>
    </row>
    <row r="6" spans="1:18">
      <c r="A6">
        <v>2029</v>
      </c>
      <c r="B6">
        <v>0</v>
      </c>
      <c r="C6">
        <v>-2.563908186637354</v>
      </c>
      <c r="D6">
        <v>4.742328443278732</v>
      </c>
      <c r="E6">
        <v>-3.302340175958995</v>
      </c>
      <c r="F6">
        <v>7.048703196503769</v>
      </c>
      <c r="G6">
        <v>-2.104723899765248</v>
      </c>
      <c r="H6">
        <v>27.82108139813093</v>
      </c>
      <c r="I6">
        <v>0.5122860453883327</v>
      </c>
      <c r="J6">
        <v>0</v>
      </c>
      <c r="K6">
        <v>11.35398379285872</v>
      </c>
      <c r="L6">
        <v>-1.198901144184128</v>
      </c>
      <c r="M6">
        <v>5.988833946506</v>
      </c>
      <c r="N6">
        <v>20.49201082850032</v>
      </c>
      <c r="O6">
        <v>5.988833946506</v>
      </c>
      <c r="P6">
        <v>-17.80030416496383</v>
      </c>
      <c r="Q6">
        <v>-14.35988656818276</v>
      </c>
      <c r="R6">
        <v>2.913970470613192</v>
      </c>
    </row>
    <row r="7" spans="1:18">
      <c r="A7">
        <v>2030</v>
      </c>
      <c r="B7">
        <v>0</v>
      </c>
      <c r="C7">
        <v>7.98060242278531</v>
      </c>
      <c r="D7">
        <v>8.452372441536715</v>
      </c>
      <c r="E7">
        <v>-2.163139416882864</v>
      </c>
      <c r="F7">
        <v>5.967431587449012</v>
      </c>
      <c r="G7">
        <v>-1.604715686640412</v>
      </c>
      <c r="H7">
        <v>21.01762840150903</v>
      </c>
      <c r="I7">
        <v>0.3537842939868252</v>
      </c>
      <c r="J7">
        <v>0</v>
      </c>
      <c r="K7">
        <v>18.08731736848106</v>
      </c>
      <c r="L7">
        <v>-0.7993680309533069</v>
      </c>
      <c r="M7">
        <v>3.247393854796621</v>
      </c>
      <c r="N7">
        <v>21.78667119274089</v>
      </c>
      <c r="O7">
        <v>3.247393854796621</v>
      </c>
      <c r="P7">
        <v>-6.691932276071954</v>
      </c>
      <c r="Q7">
        <v>-4.517555639238669</v>
      </c>
      <c r="R7">
        <v>1.372110318381448</v>
      </c>
    </row>
    <row r="8" spans="1:18">
      <c r="A8">
        <v>2031</v>
      </c>
      <c r="B8">
        <v>0</v>
      </c>
      <c r="C8">
        <v>9.259754742055581</v>
      </c>
      <c r="D8">
        <v>4.490469986795098</v>
      </c>
      <c r="E8">
        <v>-1.812265796299128</v>
      </c>
      <c r="F8">
        <v>7.014096966497729</v>
      </c>
      <c r="G8">
        <v>-1.761471539613579</v>
      </c>
      <c r="H8">
        <v>31.22782784390963</v>
      </c>
      <c r="I8">
        <v>0.5934955568614786</v>
      </c>
      <c r="J8">
        <v>0</v>
      </c>
      <c r="K8">
        <v>19.35455458188153</v>
      </c>
      <c r="L8">
        <v>-0.7763488411842934</v>
      </c>
      <c r="M8">
        <v>4.925965810613331</v>
      </c>
      <c r="N8">
        <v>20.90829915340893</v>
      </c>
      <c r="O8">
        <v>4.925965810613331</v>
      </c>
      <c r="P8">
        <v>-6.641676214497116</v>
      </c>
      <c r="Q8">
        <v>-3.298576613261228</v>
      </c>
      <c r="R8">
        <v>3.240645391060415</v>
      </c>
    </row>
    <row r="9" spans="1:18">
      <c r="A9">
        <v>2032</v>
      </c>
      <c r="B9">
        <v>0</v>
      </c>
      <c r="C9">
        <v>11.86517452785254</v>
      </c>
      <c r="D9">
        <v>5.024568447226252</v>
      </c>
      <c r="E9">
        <v>-1.475248353912517</v>
      </c>
      <c r="F9">
        <v>6.304384478596448</v>
      </c>
      <c r="G9">
        <v>-1.679368353358934</v>
      </c>
      <c r="H9">
        <v>28.70010432283649</v>
      </c>
      <c r="I9">
        <v>0.256842075914343</v>
      </c>
      <c r="J9">
        <v>0</v>
      </c>
      <c r="K9">
        <v>22.17423459293537</v>
      </c>
      <c r="L9">
        <v>-0.7806988912806956</v>
      </c>
      <c r="M9">
        <v>5.308019059146818</v>
      </c>
      <c r="N9">
        <v>20.25690470800365</v>
      </c>
      <c r="O9">
        <v>5.308019059146818</v>
      </c>
      <c r="P9">
        <v>-5.81656131848225</v>
      </c>
      <c r="Q9">
        <v>-3.063901197273</v>
      </c>
      <c r="R9">
        <v>3.415893539186832</v>
      </c>
    </row>
    <row r="10" spans="1:18">
      <c r="A10">
        <v>2033</v>
      </c>
      <c r="B10">
        <v>0</v>
      </c>
      <c r="C10">
        <v>28.26404919942194</v>
      </c>
      <c r="D10">
        <v>5.6025438716655</v>
      </c>
      <c r="E10">
        <v>-1.206387257405195</v>
      </c>
      <c r="F10">
        <v>6.286663156404115</v>
      </c>
      <c r="G10">
        <v>-1.596804300919219</v>
      </c>
      <c r="H10">
        <v>28.18332455097667</v>
      </c>
      <c r="I10">
        <v>0.1915702843644285</v>
      </c>
      <c r="J10">
        <v>0</v>
      </c>
      <c r="K10">
        <v>25.39716838596835</v>
      </c>
      <c r="L10">
        <v>-0.7459190685147443</v>
      </c>
      <c r="M10">
        <v>7.128442744947594</v>
      </c>
      <c r="N10">
        <v>17.72528151866863</v>
      </c>
      <c r="O10">
        <v>7.128442744947594</v>
      </c>
      <c r="P10">
        <v>-5.409064015188935</v>
      </c>
      <c r="Q10">
        <v>-2.059242364199021</v>
      </c>
      <c r="R10">
        <v>4.82835308551175</v>
      </c>
    </row>
    <row r="11" spans="1:18">
      <c r="A11">
        <v>2034</v>
      </c>
      <c r="B11">
        <v>0</v>
      </c>
      <c r="C11">
        <v>1.112555296395046</v>
      </c>
      <c r="D11">
        <v>5.685208889519622</v>
      </c>
      <c r="E11">
        <v>-0.9765790840600919</v>
      </c>
      <c r="F11">
        <v>6.919857749189062</v>
      </c>
      <c r="G11">
        <v>-1.514733546818514</v>
      </c>
      <c r="H11">
        <v>16.09105662406662</v>
      </c>
      <c r="I11">
        <v>-0.09152781692204348</v>
      </c>
      <c r="J11">
        <v>0</v>
      </c>
      <c r="K11">
        <v>16.41367623310412</v>
      </c>
      <c r="L11">
        <v>-0.6663571889001019</v>
      </c>
      <c r="M11">
        <v>10.17162661593836</v>
      </c>
      <c r="N11">
        <v>18.56691197663012</v>
      </c>
      <c r="O11">
        <v>10.17162661593836</v>
      </c>
      <c r="P11">
        <v>-5.026226546495216</v>
      </c>
      <c r="Q11">
        <v>0.4093139121085887</v>
      </c>
      <c r="R11">
        <v>7.560632195706884</v>
      </c>
    </row>
    <row r="12" spans="1:18">
      <c r="A12">
        <v>2035</v>
      </c>
      <c r="B12">
        <v>0</v>
      </c>
      <c r="C12">
        <v>-5.485673758838272</v>
      </c>
      <c r="D12">
        <v>1.837449324933127</v>
      </c>
      <c r="E12">
        <v>-0.6338098017140581</v>
      </c>
      <c r="F12">
        <v>6.372532005017595</v>
      </c>
      <c r="G12">
        <v>-2.146280639568765</v>
      </c>
      <c r="H12">
        <v>13.73517667222373</v>
      </c>
      <c r="I12">
        <v>-0.2744829124782355</v>
      </c>
      <c r="J12">
        <v>0</v>
      </c>
      <c r="K12">
        <v>11.88426186073055</v>
      </c>
      <c r="L12">
        <v>-0.9484609452866666</v>
      </c>
      <c r="M12">
        <v>11.66441116596943</v>
      </c>
      <c r="N12">
        <v>17.15815851102911</v>
      </c>
      <c r="O12">
        <v>11.66441116596943</v>
      </c>
      <c r="P12">
        <v>-7.268424299383414</v>
      </c>
      <c r="Q12">
        <v>1.166466792312848</v>
      </c>
      <c r="R12">
        <v>8.233945331455894</v>
      </c>
    </row>
    <row r="13" spans="1:18">
      <c r="A13">
        <v>2036</v>
      </c>
      <c r="B13">
        <v>0</v>
      </c>
      <c r="C13">
        <v>-11.42423237521047</v>
      </c>
      <c r="D13">
        <v>1.664730308930618</v>
      </c>
      <c r="E13">
        <v>-10.37716947870333</v>
      </c>
      <c r="F13">
        <v>8.33853405629139</v>
      </c>
      <c r="G13">
        <v>-3.840436446205908</v>
      </c>
      <c r="H13">
        <v>9.777196038853052</v>
      </c>
      <c r="I13">
        <v>0.679730652446997</v>
      </c>
      <c r="J13">
        <v>0</v>
      </c>
      <c r="K13">
        <v>12.67921864031225</v>
      </c>
      <c r="L13">
        <v>-0.6593403640966611</v>
      </c>
      <c r="M13">
        <v>12.29448028657327</v>
      </c>
      <c r="N13">
        <v>19.93490844232781</v>
      </c>
      <c r="O13">
        <v>12.29448028657327</v>
      </c>
      <c r="P13">
        <v>-6.284152533558096</v>
      </c>
      <c r="Q13">
        <v>2.77148637429776</v>
      </c>
      <c r="R13">
        <v>11.18175586386312</v>
      </c>
    </row>
    <row r="14" spans="1:18">
      <c r="A14">
        <v>2037</v>
      </c>
      <c r="B14">
        <v>0</v>
      </c>
      <c r="C14">
        <v>-18.24026484632304</v>
      </c>
      <c r="D14">
        <v>0.5559037709831349</v>
      </c>
      <c r="E14">
        <v>-13.53692539706055</v>
      </c>
      <c r="F14">
        <v>8.436031559713886</v>
      </c>
      <c r="G14">
        <v>-5.269053398519263</v>
      </c>
      <c r="H14">
        <v>7.66582335221293</v>
      </c>
      <c r="I14">
        <v>0.5221237089121589</v>
      </c>
      <c r="J14">
        <v>0</v>
      </c>
      <c r="K14">
        <v>10.65811766135987</v>
      </c>
      <c r="L14">
        <v>-2.261678195762917</v>
      </c>
      <c r="M14">
        <v>14.1375400289462</v>
      </c>
      <c r="N14">
        <v>20.4733862114288</v>
      </c>
      <c r="O14">
        <v>14.1375400289462</v>
      </c>
      <c r="P14">
        <v>-7.960261655403478</v>
      </c>
      <c r="Q14">
        <v>2.529905374040342</v>
      </c>
      <c r="R14">
        <v>11.20829487135655</v>
      </c>
    </row>
    <row r="15" spans="1:18">
      <c r="A15">
        <v>2038</v>
      </c>
      <c r="B15">
        <v>0</v>
      </c>
      <c r="C15">
        <v>-17.51480116729788</v>
      </c>
      <c r="D15">
        <v>6.590664137326363</v>
      </c>
      <c r="E15">
        <v>-24.7532668321283</v>
      </c>
      <c r="F15">
        <v>8.480168850301117</v>
      </c>
      <c r="G15">
        <v>-0.790719604843837</v>
      </c>
      <c r="H15">
        <v>10.90011320333584</v>
      </c>
      <c r="I15">
        <v>0.01213793003329577</v>
      </c>
      <c r="J15">
        <v>0</v>
      </c>
      <c r="K15">
        <v>14.89361316033893</v>
      </c>
      <c r="L15">
        <v>-2.9879168116279</v>
      </c>
      <c r="M15">
        <v>18.75891883303682</v>
      </c>
      <c r="N15">
        <v>15.43378129083257</v>
      </c>
      <c r="O15">
        <v>18.75891883303682</v>
      </c>
      <c r="P15">
        <v>-3.651702299321158</v>
      </c>
      <c r="Q15">
        <v>5.646446091712543</v>
      </c>
      <c r="R15">
        <v>15.23992725710304</v>
      </c>
    </row>
    <row r="16" spans="1:18">
      <c r="A16">
        <v>2039</v>
      </c>
      <c r="B16">
        <v>0</v>
      </c>
      <c r="C16">
        <v>-20.56832166674965</v>
      </c>
      <c r="D16">
        <v>8.190001658932221</v>
      </c>
      <c r="E16">
        <v>-28.52114560115427</v>
      </c>
      <c r="F16">
        <v>9.266190031821342</v>
      </c>
      <c r="G16">
        <v>-0.8559098582098468</v>
      </c>
      <c r="H16">
        <v>9.86080257198536</v>
      </c>
      <c r="I16">
        <v>0</v>
      </c>
      <c r="J16">
        <v>0</v>
      </c>
      <c r="K16">
        <v>15.96984627297018</v>
      </c>
      <c r="L16">
        <v>-3.900391346860832</v>
      </c>
      <c r="M16">
        <v>13.3654259933399</v>
      </c>
      <c r="N16">
        <v>14.6164220240915</v>
      </c>
      <c r="O16">
        <v>13.3654259933399</v>
      </c>
      <c r="P16">
        <v>-4.053320932315774</v>
      </c>
      <c r="Q16">
        <v>4.718484574719395</v>
      </c>
      <c r="R16">
        <v>9.305029291619427</v>
      </c>
    </row>
    <row r="17" spans="1:18">
      <c r="A17">
        <v>2040</v>
      </c>
      <c r="B17">
        <v>0</v>
      </c>
      <c r="C17">
        <v>-23.52479044600411</v>
      </c>
      <c r="D17">
        <v>10.50624123688537</v>
      </c>
      <c r="E17">
        <v>-32.06462076293374</v>
      </c>
      <c r="F17">
        <v>10.11145642991471</v>
      </c>
      <c r="G17">
        <v>-4.334416718905199</v>
      </c>
      <c r="H17">
        <v>10.20395378720802</v>
      </c>
      <c r="I17">
        <v>0</v>
      </c>
      <c r="J17">
        <v>0</v>
      </c>
      <c r="K17">
        <v>11.65234802678949</v>
      </c>
      <c r="L17">
        <v>-4.809358906745242</v>
      </c>
      <c r="M17">
        <v>5.379306321236865</v>
      </c>
      <c r="N17">
        <v>13.14733197327767</v>
      </c>
      <c r="O17">
        <v>5.379306321236865</v>
      </c>
      <c r="P17">
        <v>-4.809358906745242</v>
      </c>
      <c r="Q17">
        <v>0.1228331326688092</v>
      </c>
      <c r="R17">
        <v>0.5301887659624915</v>
      </c>
    </row>
    <row r="18" spans="1:18">
      <c r="A18">
        <v>2041</v>
      </c>
      <c r="B18">
        <v>0</v>
      </c>
      <c r="C18">
        <v>-24.40070060164992</v>
      </c>
      <c r="D18">
        <v>10.21539760794221</v>
      </c>
      <c r="E18">
        <v>-32.55814876690599</v>
      </c>
      <c r="F18">
        <v>10.77138473084545</v>
      </c>
      <c r="G18">
        <v>-0.8261612829626674</v>
      </c>
      <c r="H18">
        <v>9.706285106343859</v>
      </c>
      <c r="I18">
        <v>0</v>
      </c>
      <c r="J18">
        <v>0</v>
      </c>
      <c r="K18">
        <v>11.02156378834693</v>
      </c>
      <c r="L18">
        <v>-5.346757283273562</v>
      </c>
      <c r="M18">
        <v>19.74083881649051</v>
      </c>
      <c r="N18">
        <v>12.37542236258955</v>
      </c>
      <c r="O18">
        <v>19.74083881649051</v>
      </c>
      <c r="P18">
        <v>-5.346757283273562</v>
      </c>
      <c r="Q18">
        <v>6.355287691290656</v>
      </c>
      <c r="R18">
        <v>13.5840396040928</v>
      </c>
    </row>
    <row r="19" spans="1:18">
      <c r="A19">
        <v>2042</v>
      </c>
      <c r="B19">
        <v>0</v>
      </c>
      <c r="C19">
        <v>-24.11588690738549</v>
      </c>
      <c r="D19">
        <v>11.93551743243673</v>
      </c>
      <c r="E19">
        <v>-33.49879544040409</v>
      </c>
      <c r="F19">
        <v>11.74847871305775</v>
      </c>
      <c r="G19">
        <v>-1.035549603011277</v>
      </c>
      <c r="H19">
        <v>4.059317385346928</v>
      </c>
      <c r="I19">
        <v>0</v>
      </c>
      <c r="J19">
        <v>0</v>
      </c>
      <c r="K19">
        <v>11.79193720849076</v>
      </c>
      <c r="L19">
        <v>-6.01820826831686</v>
      </c>
      <c r="M19">
        <v>6.350488452829639</v>
      </c>
      <c r="N19">
        <v>11.99651480117978</v>
      </c>
      <c r="O19">
        <v>6.350488452829639</v>
      </c>
      <c r="P19">
        <v>-6.01820826831686</v>
      </c>
      <c r="Q19">
        <v>0.1371056429061879</v>
      </c>
      <c r="R19">
        <v>0.406290609227189</v>
      </c>
    </row>
    <row r="20" spans="1:18">
      <c r="A20">
        <v>2043</v>
      </c>
      <c r="B20">
        <v>0</v>
      </c>
      <c r="C20">
        <v>-23.89625984637372</v>
      </c>
      <c r="D20">
        <v>12.15706396372984</v>
      </c>
      <c r="E20">
        <v>-33.65505973112781</v>
      </c>
      <c r="F20">
        <v>14.77975373621117</v>
      </c>
      <c r="G20">
        <v>-1.068431916271462</v>
      </c>
      <c r="H20">
        <v>4.21608331000134</v>
      </c>
      <c r="I20">
        <v>0</v>
      </c>
      <c r="J20">
        <v>0</v>
      </c>
      <c r="K20">
        <v>11.8089083209755</v>
      </c>
      <c r="L20">
        <v>-6.590981525668904</v>
      </c>
      <c r="M20">
        <v>6.793517770306079</v>
      </c>
      <c r="N20">
        <v>11.98865642969396</v>
      </c>
      <c r="O20">
        <v>6.793517770306079</v>
      </c>
      <c r="P20">
        <v>-6.590981525668904</v>
      </c>
      <c r="Q20">
        <v>0.0106772580501735</v>
      </c>
      <c r="R20">
        <v>0.3269295105183367</v>
      </c>
    </row>
    <row r="21" spans="1:18">
      <c r="A21">
        <v>2044</v>
      </c>
      <c r="B21">
        <v>0</v>
      </c>
      <c r="C21">
        <v>-22.42447661954179</v>
      </c>
      <c r="D21">
        <v>15.85633819752366</v>
      </c>
      <c r="E21">
        <v>-33.80055246582967</v>
      </c>
      <c r="F21">
        <v>18.3913931004047</v>
      </c>
      <c r="G21">
        <v>-0.8738109691122986</v>
      </c>
      <c r="H21">
        <v>4.284249896943293</v>
      </c>
      <c r="I21">
        <v>0</v>
      </c>
      <c r="J21">
        <v>0</v>
      </c>
      <c r="K21">
        <v>13.26153949587654</v>
      </c>
      <c r="L21">
        <v>-6.987578677034179</v>
      </c>
      <c r="M21">
        <v>7.606920928516669</v>
      </c>
      <c r="N21">
        <v>11.56277925781501</v>
      </c>
      <c r="O21">
        <v>7.606920928516669</v>
      </c>
      <c r="P21">
        <v>-6.987578677034179</v>
      </c>
      <c r="Q21">
        <v>0.4991650952269833</v>
      </c>
      <c r="R21">
        <v>0.8027648718961444</v>
      </c>
    </row>
    <row r="22" spans="1:18">
      <c r="A22">
        <v>2045</v>
      </c>
      <c r="B22">
        <v>0</v>
      </c>
      <c r="C22">
        <v>-20.23674433525213</v>
      </c>
      <c r="D22">
        <v>20.10030418585718</v>
      </c>
      <c r="E22">
        <v>-33.60091613161367</v>
      </c>
      <c r="F22">
        <v>22.87740032889904</v>
      </c>
      <c r="G22">
        <v>-0.7009263307096059</v>
      </c>
      <c r="H22">
        <v>4.306230470801609</v>
      </c>
      <c r="I22">
        <v>0</v>
      </c>
      <c r="J22">
        <v>0</v>
      </c>
      <c r="K22">
        <v>14.81675842220858</v>
      </c>
      <c r="L22">
        <v>-6.868786015557548</v>
      </c>
      <c r="M22">
        <v>8.037770216111873</v>
      </c>
      <c r="N22">
        <v>11.94875302976348</v>
      </c>
      <c r="O22">
        <v>8.037770216111873</v>
      </c>
      <c r="P22">
        <v>-6.868786015557548</v>
      </c>
      <c r="Q22">
        <v>1.195789516811296</v>
      </c>
      <c r="R22">
        <v>1.422272646242617</v>
      </c>
    </row>
    <row r="23" spans="1:18">
      <c r="A23">
        <v>2046</v>
      </c>
      <c r="B23">
        <v>0</v>
      </c>
      <c r="C23">
        <v>-20.04253268399913</v>
      </c>
      <c r="D23">
        <v>24.60436745319141</v>
      </c>
      <c r="E23">
        <v>-33.21173387380948</v>
      </c>
      <c r="F23">
        <v>27.55295021036723</v>
      </c>
      <c r="G23">
        <v>-0.7050346417893372</v>
      </c>
      <c r="H23">
        <v>4.677817055972366</v>
      </c>
      <c r="I23">
        <v>0</v>
      </c>
      <c r="J23">
        <v>0</v>
      </c>
      <c r="K23">
        <v>14.9789884858371</v>
      </c>
      <c r="L23">
        <v>-5.687965560867303</v>
      </c>
      <c r="M23">
        <v>8.85301497499893</v>
      </c>
      <c r="N23">
        <v>12.35007491938398</v>
      </c>
      <c r="O23">
        <v>8.85301497499893</v>
      </c>
      <c r="P23">
        <v>-6.280021048231288</v>
      </c>
      <c r="Q23">
        <v>2.033098683477186</v>
      </c>
      <c r="R23">
        <v>8.441103587570398</v>
      </c>
    </row>
    <row r="24" spans="1:18">
      <c r="A24">
        <v>2047</v>
      </c>
      <c r="B24">
        <v>0</v>
      </c>
      <c r="C24">
        <v>-21.30992298167839</v>
      </c>
      <c r="D24">
        <v>27.06125748969626</v>
      </c>
      <c r="E24">
        <v>-34.04702814913587</v>
      </c>
      <c r="F24">
        <v>30.10915258199702</v>
      </c>
      <c r="G24">
        <v>-0.6962170539950852</v>
      </c>
      <c r="H24">
        <v>4.27347781664531</v>
      </c>
      <c r="I24">
        <v>0</v>
      </c>
      <c r="J24">
        <v>0</v>
      </c>
      <c r="K24">
        <v>14.12432246389361</v>
      </c>
      <c r="L24">
        <v>0</v>
      </c>
      <c r="M24">
        <v>8.700386173934117</v>
      </c>
      <c r="N24">
        <v>11.26002233920964</v>
      </c>
      <c r="O24">
        <v>8.700386173934117</v>
      </c>
      <c r="P24">
        <v>0</v>
      </c>
      <c r="Q24">
        <v>8.526532140754339</v>
      </c>
      <c r="R24">
        <v>8.700386173934117</v>
      </c>
    </row>
    <row r="25" spans="1:18">
      <c r="A25">
        <v>2048</v>
      </c>
      <c r="B25">
        <v>0</v>
      </c>
      <c r="C25">
        <v>-21.69919777993281</v>
      </c>
      <c r="D25">
        <v>31.33036270910539</v>
      </c>
      <c r="E25">
        <v>-34.04702814913587</v>
      </c>
      <c r="F25">
        <v>34.5308441277318</v>
      </c>
      <c r="G25">
        <v>-0.6962170539950852</v>
      </c>
      <c r="H25">
        <v>4.272287257991891</v>
      </c>
      <c r="I25">
        <v>0</v>
      </c>
      <c r="J25">
        <v>0</v>
      </c>
      <c r="K25">
        <v>13.95225426869393</v>
      </c>
      <c r="L25">
        <v>0</v>
      </c>
      <c r="M25">
        <v>9.155850621688089</v>
      </c>
      <c r="N25">
        <v>11.44808731340698</v>
      </c>
      <c r="O25">
        <v>9.155850621688089</v>
      </c>
      <c r="P25">
        <v>0</v>
      </c>
      <c r="Q25">
        <v>9.018005576143807</v>
      </c>
      <c r="R25">
        <v>9.155850621688089</v>
      </c>
    </row>
    <row r="26" spans="1:18">
      <c r="A26">
        <v>2049</v>
      </c>
      <c r="B26">
        <v>0</v>
      </c>
      <c r="C26">
        <v>-22.12798289058983</v>
      </c>
      <c r="D26">
        <v>35.86046003186367</v>
      </c>
      <c r="E26">
        <v>-34.04702814913587</v>
      </c>
      <c r="F26">
        <v>39.26205927683301</v>
      </c>
      <c r="G26">
        <v>-0.6962170539950852</v>
      </c>
      <c r="H26">
        <v>4.271064229557031</v>
      </c>
      <c r="I26">
        <v>0</v>
      </c>
      <c r="J26">
        <v>0</v>
      </c>
      <c r="K26">
        <v>13.78228578602847</v>
      </c>
      <c r="L26">
        <v>0</v>
      </c>
      <c r="M26">
        <v>9.617116337062303</v>
      </c>
      <c r="N26">
        <v>11.40144988397465</v>
      </c>
      <c r="O26">
        <v>9.617116337062303</v>
      </c>
      <c r="P26">
        <v>0</v>
      </c>
      <c r="Q26">
        <v>9.517812922107161</v>
      </c>
      <c r="R26">
        <v>9.617116337062303</v>
      </c>
    </row>
    <row r="27" spans="1:18">
      <c r="A27">
        <v>2050</v>
      </c>
      <c r="B27">
        <v>0</v>
      </c>
      <c r="C27">
        <v>-22.55676800124684</v>
      </c>
      <c r="D27">
        <v>40.70764641706786</v>
      </c>
      <c r="E27">
        <v>-34.04702814913587</v>
      </c>
      <c r="F27">
        <v>44.3244337270114</v>
      </c>
      <c r="G27">
        <v>-0.6962170539950852</v>
      </c>
      <c r="H27">
        <v>4.269873670903612</v>
      </c>
      <c r="I27">
        <v>0</v>
      </c>
      <c r="J27">
        <v>0</v>
      </c>
      <c r="K27">
        <v>13.61452524850206</v>
      </c>
      <c r="L27">
        <v>0</v>
      </c>
      <c r="M27">
        <v>9.946165102344761</v>
      </c>
      <c r="N27">
        <v>11.20877420081046</v>
      </c>
      <c r="O27">
        <v>9.946165102344761</v>
      </c>
      <c r="P27">
        <v>0</v>
      </c>
      <c r="Q27">
        <v>9.888109133100119</v>
      </c>
      <c r="R27">
        <v>9.946165102344761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R108"/>
  <sheetViews>
    <sheetView workbookViewId="0"/>
  </sheetViews>
  <sheetFormatPr defaultRowHeight="15"/>
  <cols>
    <col min="1" max="1" width="34.7109375" customWidth="1"/>
  </cols>
  <sheetData>
    <row r="1" spans="1:18">
      <c r="A1" t="s">
        <v>27</v>
      </c>
    </row>
    <row r="2" spans="1:18">
      <c r="A2" t="s">
        <v>17</v>
      </c>
      <c r="B2" t="s">
        <v>0</v>
      </c>
      <c r="C2" t="s">
        <v>1</v>
      </c>
      <c r="D2" t="s">
        <v>2</v>
      </c>
      <c r="E2" t="s">
        <v>3</v>
      </c>
      <c r="F2" t="s">
        <v>4</v>
      </c>
      <c r="G2" t="s">
        <v>5</v>
      </c>
      <c r="H2" t="s">
        <v>6</v>
      </c>
      <c r="I2" t="s">
        <v>7</v>
      </c>
      <c r="J2" t="s">
        <v>8</v>
      </c>
      <c r="K2" t="s">
        <v>9</v>
      </c>
      <c r="L2" t="s">
        <v>10</v>
      </c>
      <c r="M2" t="s">
        <v>11</v>
      </c>
      <c r="N2" t="s">
        <v>12</v>
      </c>
      <c r="O2" t="s">
        <v>13</v>
      </c>
      <c r="P2" t="s">
        <v>14</v>
      </c>
      <c r="Q2" t="s">
        <v>15</v>
      </c>
      <c r="R2" t="s">
        <v>16</v>
      </c>
    </row>
    <row r="3" spans="1:18">
      <c r="A3">
        <v>2025</v>
      </c>
      <c r="B3">
        <v>10.30612677070824</v>
      </c>
      <c r="C3">
        <v>8.521326275888619</v>
      </c>
      <c r="D3">
        <v>11.13251045426722</v>
      </c>
      <c r="E3">
        <v>9.174650542500755</v>
      </c>
      <c r="F3">
        <v>11.36059394370536</v>
      </c>
      <c r="G3">
        <v>10.18849379497529</v>
      </c>
      <c r="H3">
        <v>11.25185230774125</v>
      </c>
      <c r="I3">
        <v>10.32244370791086</v>
      </c>
      <c r="J3">
        <v>10.30612677070824</v>
      </c>
      <c r="K3">
        <v>10.64364690614635</v>
      </c>
      <c r="L3">
        <v>9.716354669309204</v>
      </c>
      <c r="M3">
        <v>10.408105462319</v>
      </c>
      <c r="N3">
        <v>11.25723004177827</v>
      </c>
      <c r="O3">
        <v>10.408105462319</v>
      </c>
      <c r="P3">
        <v>7.136660967990286</v>
      </c>
      <c r="Q3">
        <v>7.16906522936543</v>
      </c>
      <c r="R3">
        <v>9.816802130049821</v>
      </c>
    </row>
    <row r="4" spans="1:18">
      <c r="A4">
        <v>2026</v>
      </c>
      <c r="B4">
        <v>10.55066247375432</v>
      </c>
      <c r="C4">
        <v>8.768664132091288</v>
      </c>
      <c r="D4">
        <v>11.39899711200292</v>
      </c>
      <c r="E4">
        <v>9.378288672013504</v>
      </c>
      <c r="F4">
        <v>11.63413004855675</v>
      </c>
      <c r="G4">
        <v>10.42931926979866</v>
      </c>
      <c r="H4">
        <v>11.52563439632281</v>
      </c>
      <c r="I4">
        <v>10.56725385033699</v>
      </c>
      <c r="J4">
        <v>10.55066247375432</v>
      </c>
      <c r="K4">
        <v>10.89965812808419</v>
      </c>
      <c r="L4">
        <v>9.928579466255405</v>
      </c>
      <c r="M4">
        <v>10.64889788543126</v>
      </c>
      <c r="N4">
        <v>11.53107205502182</v>
      </c>
      <c r="O4">
        <v>10.64889788543126</v>
      </c>
      <c r="P4">
        <v>7.255162847462199</v>
      </c>
      <c r="Q4">
        <v>7.290130341039697</v>
      </c>
      <c r="R4">
        <v>10.02956939657043</v>
      </c>
    </row>
    <row r="5" spans="1:18">
      <c r="A5">
        <v>2027</v>
      </c>
      <c r="B5">
        <v>10.49457775306253</v>
      </c>
      <c r="C5">
        <v>8.772364341627114</v>
      </c>
      <c r="D5">
        <v>11.17363595732144</v>
      </c>
      <c r="E5">
        <v>9.27758315906485</v>
      </c>
      <c r="F5">
        <v>11.59472743933726</v>
      </c>
      <c r="G5">
        <v>10.37056865154189</v>
      </c>
      <c r="H5">
        <v>11.48027566066193</v>
      </c>
      <c r="I5">
        <v>10.55822494202405</v>
      </c>
      <c r="J5">
        <v>10.49457775306253</v>
      </c>
      <c r="K5">
        <v>10.84319900032602</v>
      </c>
      <c r="L5">
        <v>9.834476835814444</v>
      </c>
      <c r="M5">
        <v>10.59230190309933</v>
      </c>
      <c r="N5">
        <v>11.4851865337952</v>
      </c>
      <c r="O5">
        <v>10.59230190309933</v>
      </c>
      <c r="P5">
        <v>7.117174310043362</v>
      </c>
      <c r="Q5">
        <v>7.15230453201362</v>
      </c>
      <c r="R5">
        <v>9.926815594016531</v>
      </c>
    </row>
    <row r="6" spans="1:18">
      <c r="A6">
        <v>2028</v>
      </c>
      <c r="B6">
        <v>10.5771334649725</v>
      </c>
      <c r="C6">
        <v>8.917372336655262</v>
      </c>
      <c r="D6">
        <v>11.29653846537991</v>
      </c>
      <c r="E6">
        <v>9.305505170793543</v>
      </c>
      <c r="F6">
        <v>11.70762286716702</v>
      </c>
      <c r="G6">
        <v>10.45639475849899</v>
      </c>
      <c r="H6">
        <v>11.49996100567025</v>
      </c>
      <c r="I6">
        <v>10.59148179830459</v>
      </c>
      <c r="J6">
        <v>10.5771334649725</v>
      </c>
      <c r="K6">
        <v>10.91300312437269</v>
      </c>
      <c r="L6">
        <v>9.861938719403772</v>
      </c>
      <c r="M6">
        <v>10.78959591831524</v>
      </c>
      <c r="N6">
        <v>11.62656573111879</v>
      </c>
      <c r="O6">
        <v>10.78959591831524</v>
      </c>
      <c r="P6">
        <v>7.095666433311888</v>
      </c>
      <c r="Q6">
        <v>7.211974386830742</v>
      </c>
      <c r="R6">
        <v>10.06665678986745</v>
      </c>
    </row>
    <row r="7" spans="1:18">
      <c r="A7">
        <v>2029</v>
      </c>
      <c r="B7">
        <v>11.30652341732493</v>
      </c>
      <c r="C7">
        <v>9.586588368699868</v>
      </c>
      <c r="D7">
        <v>12.1707661100158</v>
      </c>
      <c r="E7">
        <v>9.903521377524955</v>
      </c>
      <c r="F7">
        <v>12.60602870651735</v>
      </c>
      <c r="G7">
        <v>11.18632899178721</v>
      </c>
      <c r="H7">
        <v>12.3140488457883</v>
      </c>
      <c r="I7">
        <v>11.32026191012406</v>
      </c>
      <c r="J7">
        <v>11.30652341732493</v>
      </c>
      <c r="K7">
        <v>11.6783255745917</v>
      </c>
      <c r="L7">
        <v>10.53892953822825</v>
      </c>
      <c r="M7">
        <v>11.54512727471666</v>
      </c>
      <c r="N7">
        <v>12.47193619608843</v>
      </c>
      <c r="O7">
        <v>11.54512727471666</v>
      </c>
      <c r="P7">
        <v>7.42607944278021</v>
      </c>
      <c r="Q7">
        <v>7.573783925474928</v>
      </c>
      <c r="R7">
        <v>10.78202323669152</v>
      </c>
    </row>
    <row r="8" spans="1:18">
      <c r="A8">
        <v>2030</v>
      </c>
      <c r="B8">
        <v>10.3716480017173</v>
      </c>
      <c r="C8">
        <v>9.339470742693265</v>
      </c>
      <c r="D8">
        <v>11.13262898099225</v>
      </c>
      <c r="E8">
        <v>9.138217830116936</v>
      </c>
      <c r="F8">
        <v>11.35748523181778</v>
      </c>
      <c r="G8">
        <v>10.27486639305133</v>
      </c>
      <c r="H8">
        <v>11.04068001941367</v>
      </c>
      <c r="I8">
        <v>10.37607735711903</v>
      </c>
      <c r="J8">
        <v>10.3716480017173</v>
      </c>
      <c r="K8">
        <v>10.86742929801478</v>
      </c>
      <c r="L8">
        <v>9.667364540387636</v>
      </c>
      <c r="M8">
        <v>10.54865935672954</v>
      </c>
      <c r="N8">
        <v>11.22340030215688</v>
      </c>
      <c r="O8">
        <v>10.54865935672954</v>
      </c>
      <c r="P8">
        <v>6.988372040634965</v>
      </c>
      <c r="Q8">
        <v>7.143157726181213</v>
      </c>
      <c r="R8">
        <v>9.866935385232361</v>
      </c>
    </row>
    <row r="9" spans="1:18">
      <c r="A9">
        <v>2031</v>
      </c>
      <c r="B9">
        <v>10.29761237723788</v>
      </c>
      <c r="C9">
        <v>9.395636145440324</v>
      </c>
      <c r="D9">
        <v>10.81379845171704</v>
      </c>
      <c r="E9">
        <v>8.986555943678445</v>
      </c>
      <c r="F9">
        <v>11.27207290405645</v>
      </c>
      <c r="G9">
        <v>10.20424428292958</v>
      </c>
      <c r="H9">
        <v>10.92555014302688</v>
      </c>
      <c r="I9">
        <v>10.30087726000596</v>
      </c>
      <c r="J9">
        <v>10.29761237723788</v>
      </c>
      <c r="K9">
        <v>10.81803085391972</v>
      </c>
      <c r="L9">
        <v>9.568007737936655</v>
      </c>
      <c r="M9">
        <v>10.51095972383849</v>
      </c>
      <c r="N9">
        <v>11.14178693456983</v>
      </c>
      <c r="O9">
        <v>10.51095972383849</v>
      </c>
      <c r="P9">
        <v>6.898400398031836</v>
      </c>
      <c r="Q9">
        <v>7.08338694172547</v>
      </c>
      <c r="R9">
        <v>9.805410693285927</v>
      </c>
    </row>
    <row r="10" spans="1:18">
      <c r="A10">
        <v>2032</v>
      </c>
      <c r="B10">
        <v>10.33440259721027</v>
      </c>
      <c r="C10">
        <v>9.413870757409262</v>
      </c>
      <c r="D10">
        <v>10.93712848335348</v>
      </c>
      <c r="E10">
        <v>8.921657785389559</v>
      </c>
      <c r="F10">
        <v>11.3676237883914</v>
      </c>
      <c r="G10">
        <v>10.24873477367955</v>
      </c>
      <c r="H10">
        <v>10.9105481047336</v>
      </c>
      <c r="I10">
        <v>10.33651238112881</v>
      </c>
      <c r="J10">
        <v>10.33440259721027</v>
      </c>
      <c r="K10">
        <v>10.84174201519007</v>
      </c>
      <c r="L10">
        <v>9.569505462431396</v>
      </c>
      <c r="M10">
        <v>10.57588309897297</v>
      </c>
      <c r="N10">
        <v>11.15621013793043</v>
      </c>
      <c r="O10">
        <v>10.57588309897297</v>
      </c>
      <c r="P10">
        <v>6.867854749022118</v>
      </c>
      <c r="Q10">
        <v>7.069201166513376</v>
      </c>
      <c r="R10">
        <v>9.837577043644783</v>
      </c>
    </row>
    <row r="11" spans="1:18">
      <c r="A11">
        <v>2033</v>
      </c>
      <c r="B11">
        <v>10.21383307324894</v>
      </c>
      <c r="C11">
        <v>9.352718925328219</v>
      </c>
      <c r="D11">
        <v>10.79039136073587</v>
      </c>
      <c r="E11">
        <v>8.709869439339665</v>
      </c>
      <c r="F11">
        <v>11.23143606996191</v>
      </c>
      <c r="G11">
        <v>10.13134274906599</v>
      </c>
      <c r="H11">
        <v>10.78957305848465</v>
      </c>
      <c r="I11">
        <v>10.21548644886288</v>
      </c>
      <c r="J11">
        <v>10.21383307324894</v>
      </c>
      <c r="K11">
        <v>10.72817250679233</v>
      </c>
      <c r="L11">
        <v>9.419876540513211</v>
      </c>
      <c r="M11">
        <v>10.49104321893764</v>
      </c>
      <c r="N11">
        <v>11.04218555592087</v>
      </c>
      <c r="O11">
        <v>10.49104321893764</v>
      </c>
      <c r="P11">
        <v>6.717011823973103</v>
      </c>
      <c r="Q11">
        <v>6.953177285129428</v>
      </c>
      <c r="R11">
        <v>9.725603916164621</v>
      </c>
    </row>
    <row r="12" spans="1:18">
      <c r="A12">
        <v>2034</v>
      </c>
      <c r="B12">
        <v>10.28290245043302</v>
      </c>
      <c r="C12">
        <v>9.285725916635107</v>
      </c>
      <c r="D12">
        <v>10.79531464779409</v>
      </c>
      <c r="E12">
        <v>8.673814140056745</v>
      </c>
      <c r="F12">
        <v>11.31554023019855</v>
      </c>
      <c r="G12">
        <v>10.20362432529279</v>
      </c>
      <c r="H12">
        <v>10.81239893686677</v>
      </c>
      <c r="I12">
        <v>10.28448426436872</v>
      </c>
      <c r="J12">
        <v>10.28290245043302</v>
      </c>
      <c r="K12">
        <v>10.80939435497109</v>
      </c>
      <c r="L12">
        <v>9.455917885609294</v>
      </c>
      <c r="M12">
        <v>10.59383772941501</v>
      </c>
      <c r="N12">
        <v>11.10908244064502</v>
      </c>
      <c r="O12">
        <v>10.59383772941501</v>
      </c>
      <c r="P12">
        <v>6.725626056594671</v>
      </c>
      <c r="Q12">
        <v>6.995296924813988</v>
      </c>
      <c r="R12">
        <v>9.795997610227241</v>
      </c>
    </row>
    <row r="13" spans="1:18">
      <c r="A13">
        <v>2035</v>
      </c>
      <c r="B13">
        <v>10.28474429883627</v>
      </c>
      <c r="C13">
        <v>8.183434763847602</v>
      </c>
      <c r="D13">
        <v>10.64925402451306</v>
      </c>
      <c r="E13">
        <v>8.569631750420164</v>
      </c>
      <c r="F13">
        <v>11.29983739926072</v>
      </c>
      <c r="G13">
        <v>10.20400675243538</v>
      </c>
      <c r="H13">
        <v>10.81488571648043</v>
      </c>
      <c r="I13">
        <v>10.28576574144175</v>
      </c>
      <c r="J13">
        <v>10.28474429883627</v>
      </c>
      <c r="K13">
        <v>10.80122913736545</v>
      </c>
      <c r="L13">
        <v>9.429088928934291</v>
      </c>
      <c r="M13">
        <v>10.64519307966427</v>
      </c>
      <c r="N13">
        <v>11.14563689688385</v>
      </c>
      <c r="O13">
        <v>10.64519307966427</v>
      </c>
      <c r="P13">
        <v>6.684051721852827</v>
      </c>
      <c r="Q13">
        <v>6.996503116465945</v>
      </c>
      <c r="R13">
        <v>9.814697600917814</v>
      </c>
    </row>
    <row r="14" spans="1:18">
      <c r="A14">
        <v>2036</v>
      </c>
      <c r="B14">
        <v>6.563113806301443</v>
      </c>
      <c r="C14">
        <v>6.954563917698049</v>
      </c>
      <c r="D14">
        <v>5.282228066075202</v>
      </c>
      <c r="E14">
        <v>5.286101252891477</v>
      </c>
      <c r="F14">
        <v>6.021467782600708</v>
      </c>
      <c r="G14">
        <v>6.486983361779886</v>
      </c>
      <c r="H14">
        <v>7.065454019165024</v>
      </c>
      <c r="I14">
        <v>6.563943806854626</v>
      </c>
      <c r="J14">
        <v>6.563113806301443</v>
      </c>
      <c r="K14">
        <v>7.067984918439549</v>
      </c>
      <c r="L14">
        <v>5.063482313245755</v>
      </c>
      <c r="M14">
        <v>6.93734581214758</v>
      </c>
      <c r="N14">
        <v>7.410040040852155</v>
      </c>
      <c r="O14">
        <v>6.93734581214758</v>
      </c>
      <c r="P14">
        <v>4.304085286833875</v>
      </c>
      <c r="Q14">
        <v>4.626146863964186</v>
      </c>
      <c r="R14">
        <v>5.460700401025642</v>
      </c>
    </row>
    <row r="15" spans="1:18">
      <c r="A15">
        <v>2037</v>
      </c>
      <c r="B15">
        <v>1.029516279620266</v>
      </c>
      <c r="C15">
        <v>3.064042082699632</v>
      </c>
      <c r="D15">
        <v>-2.856626586121817</v>
      </c>
      <c r="E15">
        <v>1.320791693843362</v>
      </c>
      <c r="F15">
        <v>-2.127847704598016</v>
      </c>
      <c r="G15">
        <v>0.9578376590208166</v>
      </c>
      <c r="H15">
        <v>1.512208245820912</v>
      </c>
      <c r="I15">
        <v>1.029803241717655</v>
      </c>
      <c r="J15">
        <v>1.029516279620266</v>
      </c>
      <c r="K15">
        <v>1.52063587898001</v>
      </c>
      <c r="L15">
        <v>-0.5055000004705561</v>
      </c>
      <c r="M15">
        <v>1.441860127865159</v>
      </c>
      <c r="N15">
        <v>1.888067848821604</v>
      </c>
      <c r="O15">
        <v>1.441860127865159</v>
      </c>
      <c r="P15">
        <v>-1.289448230854473</v>
      </c>
      <c r="Q15">
        <v>-0.9424610112679005</v>
      </c>
      <c r="R15">
        <v>-0.07194571396628957</v>
      </c>
    </row>
    <row r="16" spans="1:18">
      <c r="A16">
        <v>2038</v>
      </c>
      <c r="B16">
        <v>1.116167118418259</v>
      </c>
      <c r="C16">
        <v>3.302797708251951</v>
      </c>
      <c r="D16">
        <v>-2.898311890680219</v>
      </c>
      <c r="E16">
        <v>1.469657292061291</v>
      </c>
      <c r="F16">
        <v>-2.231042975948436</v>
      </c>
      <c r="G16">
        <v>1.054342006135287</v>
      </c>
      <c r="H16">
        <v>1.544106963209384</v>
      </c>
      <c r="I16">
        <v>1.116172505306585</v>
      </c>
      <c r="J16">
        <v>1.116167118418259</v>
      </c>
      <c r="K16">
        <v>1.589673432527641</v>
      </c>
      <c r="L16">
        <v>-0.472011584246248</v>
      </c>
      <c r="M16">
        <v>1.51842086257611</v>
      </c>
      <c r="N16">
        <v>1.916745644662558</v>
      </c>
      <c r="O16">
        <v>1.51842086257611</v>
      </c>
      <c r="P16">
        <v>-1.289946662110152</v>
      </c>
      <c r="Q16">
        <v>-0.9436124028548697</v>
      </c>
      <c r="R16">
        <v>-0.04631767786899045</v>
      </c>
    </row>
    <row r="17" spans="1:18">
      <c r="A17">
        <v>2039</v>
      </c>
      <c r="B17">
        <v>1.058615939613142</v>
      </c>
      <c r="C17">
        <v>3.502995056100992</v>
      </c>
      <c r="D17">
        <v>-3.101013772750564</v>
      </c>
      <c r="E17">
        <v>1.521906104221577</v>
      </c>
      <c r="F17">
        <v>-2.487420320888954</v>
      </c>
      <c r="G17">
        <v>1.000389172155024</v>
      </c>
      <c r="H17">
        <v>1.452255017823577</v>
      </c>
      <c r="I17">
        <v>1.058615939613142</v>
      </c>
      <c r="J17">
        <v>1.058615939613142</v>
      </c>
      <c r="K17">
        <v>1.489557007333755</v>
      </c>
      <c r="L17">
        <v>-0.5792747602635612</v>
      </c>
      <c r="M17">
        <v>1.44741828283891</v>
      </c>
      <c r="N17">
        <v>1.83558008429741</v>
      </c>
      <c r="O17">
        <v>1.44741828283891</v>
      </c>
      <c r="P17">
        <v>-1.440060193819561</v>
      </c>
      <c r="Q17">
        <v>-1.091925699818521</v>
      </c>
      <c r="R17">
        <v>-0.16511732711393</v>
      </c>
    </row>
    <row r="18" spans="1:18">
      <c r="A18">
        <v>2040</v>
      </c>
      <c r="B18">
        <v>1.159672246594414</v>
      </c>
      <c r="C18">
        <v>3.747655354496014</v>
      </c>
      <c r="D18">
        <v>-3.006415736859561</v>
      </c>
      <c r="E18">
        <v>1.688302518794077</v>
      </c>
      <c r="F18">
        <v>-2.463424221879884</v>
      </c>
      <c r="G18">
        <v>1.106243125579027</v>
      </c>
      <c r="H18">
        <v>1.526817492886456</v>
      </c>
      <c r="I18">
        <v>1.159672246594414</v>
      </c>
      <c r="J18">
        <v>1.159672246594414</v>
      </c>
      <c r="K18">
        <v>1.568361256231741</v>
      </c>
      <c r="L18">
        <v>-0.5354049748442031</v>
      </c>
      <c r="M18">
        <v>1.561835418764671</v>
      </c>
      <c r="N18">
        <v>1.925633445123444</v>
      </c>
      <c r="O18">
        <v>1.561835418764671</v>
      </c>
      <c r="P18">
        <v>-1.444470326733649</v>
      </c>
      <c r="Q18">
        <v>-1.086690855958743</v>
      </c>
      <c r="R18">
        <v>-0.1095691655186192</v>
      </c>
    </row>
    <row r="19" spans="1:18">
      <c r="A19">
        <v>2041</v>
      </c>
      <c r="B19">
        <v>1.419374056424551</v>
      </c>
      <c r="C19">
        <v>3.950659980421958</v>
      </c>
      <c r="D19">
        <v>-2.681702656187642</v>
      </c>
      <c r="E19">
        <v>1.764183717041833</v>
      </c>
      <c r="F19">
        <v>-2.087497669175405</v>
      </c>
      <c r="G19">
        <v>1.365227377065537</v>
      </c>
      <c r="H19">
        <v>1.786243409888559</v>
      </c>
      <c r="I19">
        <v>1.419374056424551</v>
      </c>
      <c r="J19">
        <v>1.419374056424551</v>
      </c>
      <c r="K19">
        <v>1.821698473548285</v>
      </c>
      <c r="L19">
        <v>-0.2170226288478541</v>
      </c>
      <c r="M19">
        <v>1.858331721475406</v>
      </c>
      <c r="N19">
        <v>2.203142391779923</v>
      </c>
      <c r="O19">
        <v>1.858331721475406</v>
      </c>
      <c r="P19">
        <v>-1.203284324760745</v>
      </c>
      <c r="Q19">
        <v>-0.8177513082961936</v>
      </c>
      <c r="R19">
        <v>0.2471661211729605</v>
      </c>
    </row>
    <row r="20" spans="1:18">
      <c r="A20">
        <v>2042</v>
      </c>
      <c r="B20">
        <v>1.518201526828719</v>
      </c>
      <c r="C20">
        <v>4.021398978056657</v>
      </c>
      <c r="D20">
        <v>-2.45498994641375</v>
      </c>
      <c r="E20">
        <v>1.709380105855392</v>
      </c>
      <c r="F20">
        <v>-1.880147373841196</v>
      </c>
      <c r="G20">
        <v>1.470512651724013</v>
      </c>
      <c r="H20">
        <v>1.842736706461447</v>
      </c>
      <c r="I20">
        <v>1.518201526828719</v>
      </c>
      <c r="J20">
        <v>1.518201526828719</v>
      </c>
      <c r="K20">
        <v>1.907206970269429</v>
      </c>
      <c r="L20">
        <v>-0.1797672743312801</v>
      </c>
      <c r="M20">
        <v>1.940408755196821</v>
      </c>
      <c r="N20">
        <v>2.253208806713511</v>
      </c>
      <c r="O20">
        <v>1.940408755196821</v>
      </c>
      <c r="P20">
        <v>-1.222490446662951</v>
      </c>
      <c r="Q20">
        <v>-0.8520623329435923</v>
      </c>
      <c r="R20">
        <v>0.2677669693943183</v>
      </c>
    </row>
    <row r="21" spans="1:18">
      <c r="A21">
        <v>2043</v>
      </c>
      <c r="B21">
        <v>1.704709752780326</v>
      </c>
      <c r="C21">
        <v>4.291027623436825</v>
      </c>
      <c r="D21">
        <v>-2.172200556035789</v>
      </c>
      <c r="E21">
        <v>1.669144561985789</v>
      </c>
      <c r="F21">
        <v>-1.693824264790841</v>
      </c>
      <c r="G21">
        <v>1.656834915017258</v>
      </c>
      <c r="H21">
        <v>2.032329467009045</v>
      </c>
      <c r="I21">
        <v>1.704709752780326</v>
      </c>
      <c r="J21">
        <v>1.704709752780326</v>
      </c>
      <c r="K21">
        <v>2.083659785844823</v>
      </c>
      <c r="L21">
        <v>-0.06314314498881919</v>
      </c>
      <c r="M21">
        <v>2.138210598792653</v>
      </c>
      <c r="N21">
        <v>2.450321362277566</v>
      </c>
      <c r="O21">
        <v>2.138210598792653</v>
      </c>
      <c r="P21">
        <v>-1.165534290340485</v>
      </c>
      <c r="Q21">
        <v>-0.7879790648372806</v>
      </c>
      <c r="R21">
        <v>0.3957480612104298</v>
      </c>
    </row>
    <row r="22" spans="1:18">
      <c r="A22">
        <v>2044</v>
      </c>
      <c r="B22">
        <v>1.940346104620553</v>
      </c>
      <c r="C22">
        <v>4.620126958073719</v>
      </c>
      <c r="D22">
        <v>-1.918959854657129</v>
      </c>
      <c r="E22">
        <v>1.654567810544824</v>
      </c>
      <c r="F22">
        <v>-1.457664799161463</v>
      </c>
      <c r="G22">
        <v>1.895568406905044</v>
      </c>
      <c r="H22">
        <v>2.250532806883758</v>
      </c>
      <c r="I22">
        <v>1.940346104620553</v>
      </c>
      <c r="J22">
        <v>1.940346104620553</v>
      </c>
      <c r="K22">
        <v>2.310480700605013</v>
      </c>
      <c r="L22">
        <v>0.09604382190800563</v>
      </c>
      <c r="M22">
        <v>2.387263213859744</v>
      </c>
      <c r="N22">
        <v>2.674369800182134</v>
      </c>
      <c r="O22">
        <v>2.387263213859744</v>
      </c>
      <c r="P22">
        <v>-1.069402021486791</v>
      </c>
      <c r="Q22">
        <v>-0.6823270320607584</v>
      </c>
      <c r="R22">
        <v>0.5691091282051194</v>
      </c>
    </row>
    <row r="23" spans="1:18">
      <c r="A23">
        <v>2045</v>
      </c>
      <c r="B23">
        <v>2.168747579829835</v>
      </c>
      <c r="C23">
        <v>4.800197583247351</v>
      </c>
      <c r="D23">
        <v>-1.621855155682242</v>
      </c>
      <c r="E23">
        <v>1.630526336780015</v>
      </c>
      <c r="F23">
        <v>-1.22171821357845</v>
      </c>
      <c r="G23">
        <v>2.128080057144722</v>
      </c>
      <c r="H23">
        <v>2.455196639125101</v>
      </c>
      <c r="I23">
        <v>2.168747579829835</v>
      </c>
      <c r="J23">
        <v>2.168747579829835</v>
      </c>
      <c r="K23">
        <v>2.530653531595835</v>
      </c>
      <c r="L23">
        <v>0.2470498051403007</v>
      </c>
      <c r="M23">
        <v>2.623751025265267</v>
      </c>
      <c r="N23">
        <v>2.880725895776167</v>
      </c>
      <c r="O23">
        <v>2.623751025265267</v>
      </c>
      <c r="P23">
        <v>-0.9850276831102487</v>
      </c>
      <c r="Q23">
        <v>-0.5912762732318646</v>
      </c>
      <c r="R23">
        <v>0.7314835718107399</v>
      </c>
    </row>
    <row r="24" spans="1:18">
      <c r="A24">
        <v>2046</v>
      </c>
      <c r="B24">
        <v>2.441879288594635</v>
      </c>
      <c r="C24">
        <v>4.797186986268576</v>
      </c>
      <c r="D24">
        <v>-1.341951932059636</v>
      </c>
      <c r="E24">
        <v>1.63132049977218</v>
      </c>
      <c r="F24">
        <v>-0.925005847811822</v>
      </c>
      <c r="G24">
        <v>2.401291998766055</v>
      </c>
      <c r="H24">
        <v>2.716574346693087</v>
      </c>
      <c r="I24">
        <v>2.441879288594635</v>
      </c>
      <c r="J24">
        <v>2.441879288594635</v>
      </c>
      <c r="K24">
        <v>2.805062114551973</v>
      </c>
      <c r="L24">
        <v>0.4511115783313712</v>
      </c>
      <c r="M24">
        <v>2.89482579256862</v>
      </c>
      <c r="N24">
        <v>3.150658388369031</v>
      </c>
      <c r="O24">
        <v>2.89482579256862</v>
      </c>
      <c r="P24">
        <v>-0.8438016513694259</v>
      </c>
      <c r="Q24">
        <v>-0.4402760455012331</v>
      </c>
      <c r="R24">
        <v>0.954355494022102</v>
      </c>
    </row>
    <row r="25" spans="1:18">
      <c r="A25">
        <v>2047</v>
      </c>
      <c r="B25">
        <v>2.487932375379355</v>
      </c>
      <c r="C25">
        <v>4.794225324047592</v>
      </c>
      <c r="D25">
        <v>-1.042455482783448</v>
      </c>
      <c r="E25">
        <v>1.632170254173796</v>
      </c>
      <c r="F25">
        <v>-0.6076987129230708</v>
      </c>
      <c r="G25">
        <v>2.446773915077519</v>
      </c>
      <c r="H25">
        <v>2.742280586552543</v>
      </c>
      <c r="I25">
        <v>2.487932375379355</v>
      </c>
      <c r="J25">
        <v>2.487932375379355</v>
      </c>
      <c r="K25">
        <v>2.846864100662814</v>
      </c>
      <c r="L25">
        <v>2.485918505883526</v>
      </c>
      <c r="M25">
        <v>2.932664838763867</v>
      </c>
      <c r="N25">
        <v>3.188274531018019</v>
      </c>
      <c r="O25">
        <v>2.932664838763867</v>
      </c>
      <c r="P25">
        <v>2.485918499388573</v>
      </c>
      <c r="Q25">
        <v>2.93037409930841</v>
      </c>
      <c r="R25">
        <v>2.932664838763867</v>
      </c>
    </row>
    <row r="26" spans="1:18">
      <c r="A26">
        <v>2048</v>
      </c>
      <c r="B26">
        <v>2.489046230058473</v>
      </c>
      <c r="C26">
        <v>4.790850110722921</v>
      </c>
      <c r="D26">
        <v>-0.7221216261478288</v>
      </c>
      <c r="E26">
        <v>1.633079491383525</v>
      </c>
      <c r="F26">
        <v>-0.2683295796712989</v>
      </c>
      <c r="G26">
        <v>2.447746798891929</v>
      </c>
      <c r="H26">
        <v>2.743555769251466</v>
      </c>
      <c r="I26">
        <v>2.489046230058473</v>
      </c>
      <c r="J26">
        <v>2.489046230058473</v>
      </c>
      <c r="K26">
        <v>2.847616811636697</v>
      </c>
      <c r="L26">
        <v>2.486891389697936</v>
      </c>
      <c r="M26">
        <v>2.944279712061584</v>
      </c>
      <c r="N26">
        <v>3.198764161377789</v>
      </c>
      <c r="O26">
        <v>2.944279712061584</v>
      </c>
      <c r="P26">
        <v>2.486891383202984</v>
      </c>
      <c r="Q26">
        <v>2.941853729244741</v>
      </c>
      <c r="R26">
        <v>2.944279712061585</v>
      </c>
    </row>
    <row r="27" spans="1:18">
      <c r="A27">
        <v>2049</v>
      </c>
      <c r="B27">
        <v>2.49023805456513</v>
      </c>
      <c r="C27">
        <v>4.787385185976731</v>
      </c>
      <c r="D27">
        <v>-0.3795415244051015</v>
      </c>
      <c r="E27">
        <v>1.634052375197936</v>
      </c>
      <c r="F27">
        <v>0.09479539290810404</v>
      </c>
      <c r="G27">
        <v>2.448787784573349</v>
      </c>
      <c r="H27">
        <v>2.744920219605937</v>
      </c>
      <c r="I27">
        <v>2.49023805456513</v>
      </c>
      <c r="J27">
        <v>2.49023805456513</v>
      </c>
      <c r="K27">
        <v>2.848508246830844</v>
      </c>
      <c r="L27">
        <v>2.487932375379355</v>
      </c>
      <c r="M27">
        <v>2.956051328585562</v>
      </c>
      <c r="N27">
        <v>3.185745819992736</v>
      </c>
      <c r="O27">
        <v>2.956051328585562</v>
      </c>
      <c r="P27">
        <v>2.487932368884403</v>
      </c>
      <c r="Q27">
        <v>2.953488538957185</v>
      </c>
      <c r="R27">
        <v>2.956051328585562</v>
      </c>
    </row>
    <row r="28" spans="1:18">
      <c r="A28">
        <v>2050</v>
      </c>
      <c r="B28">
        <v>2.491513306787252</v>
      </c>
      <c r="C28">
        <v>4.78398836309755</v>
      </c>
      <c r="D28">
        <v>-0.01298081554038977</v>
      </c>
      <c r="E28">
        <v>1.635093360879355</v>
      </c>
      <c r="F28">
        <v>0.4833391135680543</v>
      </c>
      <c r="G28">
        <v>2.449901639252467</v>
      </c>
      <c r="H28">
        <v>2.746380186351846</v>
      </c>
      <c r="I28">
        <v>2.491513306787252</v>
      </c>
      <c r="J28">
        <v>2.491513306787252</v>
      </c>
      <c r="K28">
        <v>2.849548116940671</v>
      </c>
      <c r="L28">
        <v>2.489046230058473</v>
      </c>
      <c r="M28">
        <v>2.96801210808328</v>
      </c>
      <c r="N28">
        <v>3.196373115460996</v>
      </c>
      <c r="O28">
        <v>2.96801210808328</v>
      </c>
      <c r="P28">
        <v>2.489046223563521</v>
      </c>
      <c r="Q28">
        <v>2.965311084604803</v>
      </c>
      <c r="R28">
        <v>2.96801210808328</v>
      </c>
    </row>
    <row r="29" spans="1:18">
      <c r="A29" s="1" t="s">
        <v>31</v>
      </c>
      <c r="B29" s="1">
        <v>147.0992403449226</v>
      </c>
      <c r="C29" s="1">
        <v>165.7462739189125</v>
      </c>
      <c r="D29" s="1">
        <v>101.3620645778432</v>
      </c>
      <c r="E29" s="1">
        <v>127.9195731863256</v>
      </c>
      <c r="F29" s="1">
        <v>113.8950792337786</v>
      </c>
      <c r="G29" s="1">
        <v>145.2144456121446</v>
      </c>
      <c r="H29" s="1">
        <v>160.5270000719187</v>
      </c>
      <c r="I29" s="1">
        <v>147.239065677583</v>
      </c>
      <c r="J29" s="1">
        <v>147.0992403449226</v>
      </c>
      <c r="K29" s="1">
        <v>157.9313422457735</v>
      </c>
      <c r="L29" s="1">
        <v>120.2453919764758</v>
      </c>
      <c r="M29" s="1">
        <v>155.9002842502847</v>
      </c>
      <c r="N29" s="1">
        <v>168.5479441626144</v>
      </c>
      <c r="O29" s="1">
        <v>155.9002842502847</v>
      </c>
      <c r="P29" s="1">
        <v>79.21246872232234</v>
      </c>
      <c r="Q29" s="1">
        <v>86.81879386486222</v>
      </c>
      <c r="R29" s="1">
        <v>129.5024772465363</v>
      </c>
    </row>
    <row r="32" spans="1:18">
      <c r="A32" t="s">
        <v>28</v>
      </c>
    </row>
    <row r="33" spans="1:9">
      <c r="A33" t="s">
        <v>17</v>
      </c>
      <c r="B33" t="s">
        <v>18</v>
      </c>
      <c r="C33" t="s">
        <v>19</v>
      </c>
      <c r="D33" t="s">
        <v>20</v>
      </c>
      <c r="E33" t="s">
        <v>21</v>
      </c>
      <c r="F33" t="s">
        <v>22</v>
      </c>
      <c r="G33" t="s">
        <v>23</v>
      </c>
      <c r="H33" t="s">
        <v>24</v>
      </c>
      <c r="I33" t="s">
        <v>25</v>
      </c>
    </row>
    <row r="34" spans="1:9">
      <c r="A34">
        <v>2025</v>
      </c>
      <c r="B34">
        <v>9.783149595645511</v>
      </c>
      <c r="C34">
        <v>1.833027863549932</v>
      </c>
      <c r="D34">
        <v>0.0002552636999999981</v>
      </c>
      <c r="E34">
        <v>0</v>
      </c>
      <c r="F34">
        <v>4.252819999999991E-05</v>
      </c>
      <c r="G34">
        <v>0</v>
      </c>
      <c r="H34">
        <v>0</v>
      </c>
      <c r="I34">
        <v>-1.310348480387199</v>
      </c>
    </row>
    <row r="35" spans="1:9">
      <c r="A35">
        <v>2026</v>
      </c>
      <c r="B35">
        <v>9.854746419977968</v>
      </c>
      <c r="C35">
        <v>1.798865015546722</v>
      </c>
      <c r="D35">
        <v>0.001464336700000002</v>
      </c>
      <c r="E35">
        <v>0.02068981002703662</v>
      </c>
      <c r="F35">
        <v>4.252819999999991E-05</v>
      </c>
      <c r="G35">
        <v>0</v>
      </c>
      <c r="H35">
        <v>0</v>
      </c>
      <c r="I35">
        <v>-1.125145636697407</v>
      </c>
    </row>
    <row r="36" spans="1:9">
      <c r="A36">
        <v>2027</v>
      </c>
      <c r="B36">
        <v>9.837155183978801</v>
      </c>
      <c r="C36">
        <v>1.768907536343978</v>
      </c>
      <c r="D36">
        <v>0.003196757595000012</v>
      </c>
      <c r="E36">
        <v>0.02068981002703662</v>
      </c>
      <c r="F36">
        <v>0</v>
      </c>
      <c r="G36">
        <v>0</v>
      </c>
      <c r="H36">
        <v>0</v>
      </c>
      <c r="I36">
        <v>-1.135371534882288</v>
      </c>
    </row>
    <row r="37" spans="1:9">
      <c r="A37">
        <v>2028</v>
      </c>
      <c r="B37">
        <v>9.750427685801194</v>
      </c>
      <c r="C37">
        <v>1.739791153302339</v>
      </c>
      <c r="D37">
        <v>0.002392160445999997</v>
      </c>
      <c r="E37">
        <v>0.04300054450440968</v>
      </c>
      <c r="F37">
        <v>0</v>
      </c>
      <c r="G37">
        <v>0</v>
      </c>
      <c r="H37">
        <v>0</v>
      </c>
      <c r="I37">
        <v>-0.958478079081439</v>
      </c>
    </row>
    <row r="38" spans="1:9">
      <c r="A38">
        <v>2029</v>
      </c>
      <c r="B38">
        <v>9.503544651225434</v>
      </c>
      <c r="C38">
        <v>1.722965551719373</v>
      </c>
      <c r="D38">
        <v>0.00279386280900002</v>
      </c>
      <c r="E38">
        <v>0.07721935157112514</v>
      </c>
      <c r="F38">
        <v>0</v>
      </c>
      <c r="G38">
        <v>0</v>
      </c>
      <c r="H38">
        <v>0</v>
      </c>
      <c r="I38">
        <v>-0</v>
      </c>
    </row>
    <row r="39" spans="1:9">
      <c r="A39">
        <v>2030</v>
      </c>
      <c r="B39">
        <v>9.837119512093526</v>
      </c>
      <c r="C39">
        <v>2.011016734290366</v>
      </c>
      <c r="D39">
        <v>0.003868029757300617</v>
      </c>
      <c r="E39">
        <v>0.1112003163905087</v>
      </c>
      <c r="F39">
        <v>0</v>
      </c>
      <c r="G39">
        <v>0</v>
      </c>
      <c r="H39">
        <v>0</v>
      </c>
      <c r="I39">
        <v>-1.5915565908144</v>
      </c>
    </row>
    <row r="40" spans="1:9">
      <c r="A40">
        <v>2031</v>
      </c>
      <c r="B40">
        <v>9.903846193640861</v>
      </c>
      <c r="C40">
        <v>2.022591660605067</v>
      </c>
      <c r="D40">
        <v>0.008930863537347586</v>
      </c>
      <c r="E40">
        <v>0.1112003163905087</v>
      </c>
      <c r="F40">
        <v>0</v>
      </c>
      <c r="G40">
        <v>0</v>
      </c>
      <c r="H40">
        <v>0</v>
      </c>
      <c r="I40">
        <v>-1.748956656935901</v>
      </c>
    </row>
    <row r="41" spans="1:9">
      <c r="A41">
        <v>2032</v>
      </c>
      <c r="B41">
        <v>9.830584992530445</v>
      </c>
      <c r="C41">
        <v>2.016614739194762</v>
      </c>
      <c r="D41">
        <v>0.01467462896276308</v>
      </c>
      <c r="E41">
        <v>0.1112003163905087</v>
      </c>
      <c r="F41">
        <v>0</v>
      </c>
      <c r="G41">
        <v>0</v>
      </c>
      <c r="H41">
        <v>0</v>
      </c>
      <c r="I41">
        <v>-1.638672079868208</v>
      </c>
    </row>
    <row r="42" spans="1:9">
      <c r="A42">
        <v>2033</v>
      </c>
      <c r="B42">
        <v>9.888884007111697</v>
      </c>
      <c r="C42">
        <v>2.002909463233692</v>
      </c>
      <c r="D42">
        <v>0.01501968821434959</v>
      </c>
      <c r="E42">
        <v>0.1112003163905087</v>
      </c>
      <c r="F42">
        <v>0</v>
      </c>
      <c r="G42">
        <v>0</v>
      </c>
      <c r="H42">
        <v>0</v>
      </c>
      <c r="I42">
        <v>-1.804180401701307</v>
      </c>
    </row>
    <row r="43" spans="1:9">
      <c r="A43">
        <v>2034</v>
      </c>
      <c r="B43">
        <v>10.02016027504615</v>
      </c>
      <c r="C43">
        <v>2.018672811582885</v>
      </c>
      <c r="D43">
        <v>0.02451771087176242</v>
      </c>
      <c r="E43">
        <v>0.1112003163905087</v>
      </c>
      <c r="F43">
        <v>0</v>
      </c>
      <c r="G43">
        <v>0</v>
      </c>
      <c r="H43">
        <v>0</v>
      </c>
      <c r="I43">
        <v>-1.891648663458288</v>
      </c>
    </row>
    <row r="44" spans="1:9">
      <c r="A44">
        <v>2035</v>
      </c>
      <c r="B44">
        <v>9.671922555337487</v>
      </c>
      <c r="C44">
        <v>1.934085312965512</v>
      </c>
      <c r="D44">
        <v>0.03103683729999999</v>
      </c>
      <c r="E44">
        <v>0.1112003163905087</v>
      </c>
      <c r="F44">
        <v>0</v>
      </c>
      <c r="G44">
        <v>0</v>
      </c>
      <c r="H44">
        <v>0</v>
      </c>
      <c r="I44">
        <v>-1.463500723157235</v>
      </c>
    </row>
    <row r="45" spans="1:9">
      <c r="A45">
        <v>2036</v>
      </c>
      <c r="B45">
        <v>8.659393122933437</v>
      </c>
      <c r="C45">
        <v>1.71971532791089</v>
      </c>
      <c r="D45">
        <v>0.02689944619999997</v>
      </c>
      <c r="E45">
        <v>0.1169496210442933</v>
      </c>
      <c r="F45">
        <v>0</v>
      </c>
      <c r="G45">
        <v>0</v>
      </c>
      <c r="H45">
        <v>0</v>
      </c>
      <c r="I45">
        <v>-3.959843711787178</v>
      </c>
    </row>
    <row r="46" spans="1:9">
      <c r="A46">
        <v>2037</v>
      </c>
      <c r="B46">
        <v>7.165477404874649</v>
      </c>
      <c r="C46">
        <v>1.370325473155549</v>
      </c>
      <c r="D46">
        <v>0.03397933539999985</v>
      </c>
      <c r="E46">
        <v>0.1169496210442933</v>
      </c>
      <c r="F46">
        <v>0</v>
      </c>
      <c r="G46">
        <v>0</v>
      </c>
      <c r="H46">
        <v>0</v>
      </c>
      <c r="I46">
        <v>-7.657215554854226</v>
      </c>
    </row>
    <row r="47" spans="1:9">
      <c r="A47">
        <v>2038</v>
      </c>
      <c r="B47">
        <v>7.208803133230746</v>
      </c>
      <c r="C47">
        <v>1.34162384924322</v>
      </c>
      <c r="D47">
        <v>0.03063906190000001</v>
      </c>
      <c r="E47">
        <v>0.1169496210442933</v>
      </c>
      <c r="F47">
        <v>0</v>
      </c>
      <c r="G47">
        <v>0</v>
      </c>
      <c r="H47">
        <v>0</v>
      </c>
      <c r="I47">
        <v>-7.581848547</v>
      </c>
    </row>
    <row r="48" spans="1:9">
      <c r="A48">
        <v>2039</v>
      </c>
      <c r="B48">
        <v>7.154644349001049</v>
      </c>
      <c r="C48">
        <v>1.2757388724928</v>
      </c>
      <c r="D48">
        <v>0.0181313437</v>
      </c>
      <c r="E48">
        <v>0.1169496210442933</v>
      </c>
      <c r="F48">
        <v>0</v>
      </c>
      <c r="G48">
        <v>0</v>
      </c>
      <c r="H48">
        <v>0</v>
      </c>
      <c r="I48">
        <v>-7.506848246625</v>
      </c>
    </row>
    <row r="49" spans="1:10">
      <c r="A49">
        <v>2040</v>
      </c>
      <c r="B49">
        <v>7.21913179884929</v>
      </c>
      <c r="C49">
        <v>1.24208646895083</v>
      </c>
      <c r="D49">
        <v>0.01335230399999998</v>
      </c>
      <c r="E49">
        <v>0.1169496210442933</v>
      </c>
      <c r="F49">
        <v>0</v>
      </c>
      <c r="G49">
        <v>0</v>
      </c>
      <c r="H49">
        <v>0</v>
      </c>
      <c r="I49">
        <v>-7.43184794625</v>
      </c>
    </row>
    <row r="50" spans="1:10">
      <c r="A50">
        <v>2041</v>
      </c>
      <c r="B50">
        <v>7.419001306922527</v>
      </c>
      <c r="C50">
        <v>1.24794083148273</v>
      </c>
      <c r="D50">
        <v>0.0176547196</v>
      </c>
      <c r="E50">
        <v>0.1169496210442933</v>
      </c>
      <c r="F50">
        <v>0</v>
      </c>
      <c r="G50">
        <v>0</v>
      </c>
      <c r="H50">
        <v>0</v>
      </c>
      <c r="I50">
        <v>-7.382172422625</v>
      </c>
    </row>
    <row r="51" spans="1:10">
      <c r="A51">
        <v>2042</v>
      </c>
      <c r="B51">
        <v>7.507185307317166</v>
      </c>
      <c r="C51">
        <v>1.21684411866726</v>
      </c>
      <c r="D51">
        <v>0.009719378799999972</v>
      </c>
      <c r="E51">
        <v>0.1169496210442933</v>
      </c>
      <c r="F51">
        <v>0</v>
      </c>
      <c r="G51">
        <v>0</v>
      </c>
      <c r="H51">
        <v>0</v>
      </c>
      <c r="I51">
        <v>-7.332496899000001</v>
      </c>
    </row>
    <row r="52" spans="1:10">
      <c r="A52">
        <v>2043</v>
      </c>
      <c r="B52">
        <v>7.659252011727854</v>
      </c>
      <c r="C52">
        <v>1.20231634698318</v>
      </c>
      <c r="D52">
        <v>0.009013148400000028</v>
      </c>
      <c r="E52">
        <v>0.1169496210442933</v>
      </c>
      <c r="F52">
        <v>0</v>
      </c>
      <c r="G52">
        <v>0</v>
      </c>
      <c r="H52">
        <v>0</v>
      </c>
      <c r="I52">
        <v>-7.282821375375</v>
      </c>
    </row>
    <row r="53" spans="1:10">
      <c r="A53">
        <v>2044</v>
      </c>
      <c r="B53">
        <v>7.482871755122262</v>
      </c>
      <c r="C53">
        <v>1.150668856843876</v>
      </c>
      <c r="D53">
        <v>0.009433062800000006</v>
      </c>
      <c r="E53">
        <v>0.1169496210442933</v>
      </c>
      <c r="F53">
        <v>0</v>
      </c>
      <c r="G53">
        <v>0</v>
      </c>
      <c r="H53">
        <v>0</v>
      </c>
      <c r="I53">
        <v>-6.819577191189878</v>
      </c>
    </row>
    <row r="54" spans="1:10">
      <c r="A54">
        <v>2045</v>
      </c>
      <c r="B54">
        <v>7.620010131460081</v>
      </c>
      <c r="C54">
        <v>1.133361030091143</v>
      </c>
      <c r="D54">
        <v>0.008677170500000003</v>
      </c>
      <c r="E54">
        <v>0.1169496210442933</v>
      </c>
      <c r="F54">
        <v>0</v>
      </c>
      <c r="G54">
        <v>0</v>
      </c>
      <c r="H54">
        <v>0</v>
      </c>
      <c r="I54">
        <v>-6.710250373265683</v>
      </c>
    </row>
    <row r="55" spans="1:10">
      <c r="A55">
        <v>2046</v>
      </c>
      <c r="B55">
        <v>4.859777069541972</v>
      </c>
      <c r="C55">
        <v>0.77518870798837</v>
      </c>
      <c r="D55">
        <v>0.008677170500000006</v>
      </c>
      <c r="E55">
        <v>0.1169496210442933</v>
      </c>
      <c r="F55">
        <v>0</v>
      </c>
      <c r="G55">
        <v>0</v>
      </c>
      <c r="H55">
        <v>0</v>
      </c>
      <c r="I55">
        <v>-3.31871328048</v>
      </c>
    </row>
    <row r="56" spans="1:10">
      <c r="A56">
        <v>2047</v>
      </c>
      <c r="B56">
        <v>1.928775779926691</v>
      </c>
      <c r="C56">
        <v>0.43352980390837</v>
      </c>
      <c r="D56">
        <v>0.008677170500000003</v>
      </c>
      <c r="E56">
        <v>0.1169496210442933</v>
      </c>
      <c r="F56">
        <v>0</v>
      </c>
      <c r="G56">
        <v>0</v>
      </c>
      <c r="H56">
        <v>0</v>
      </c>
      <c r="I56">
        <v>0</v>
      </c>
    </row>
    <row r="57" spans="1:10">
      <c r="A57">
        <v>2048</v>
      </c>
      <c r="B57">
        <v>1.92988963460581</v>
      </c>
      <c r="C57">
        <v>0.43352980390837</v>
      </c>
      <c r="D57">
        <v>0.008677170500000003</v>
      </c>
      <c r="E57">
        <v>0.1169496210442933</v>
      </c>
      <c r="F57">
        <v>0</v>
      </c>
      <c r="G57">
        <v>0</v>
      </c>
      <c r="H57">
        <v>0</v>
      </c>
      <c r="I57">
        <v>0</v>
      </c>
    </row>
    <row r="58" spans="1:10">
      <c r="A58">
        <v>2049</v>
      </c>
      <c r="B58">
        <v>1.931081459112466</v>
      </c>
      <c r="C58">
        <v>0.43352980390837</v>
      </c>
      <c r="D58">
        <v>0.008677170500000003</v>
      </c>
      <c r="E58">
        <v>0.1169496210442933</v>
      </c>
      <c r="F58">
        <v>0</v>
      </c>
      <c r="G58">
        <v>0</v>
      </c>
      <c r="H58">
        <v>0</v>
      </c>
      <c r="I58">
        <v>0</v>
      </c>
    </row>
    <row r="59" spans="1:10">
      <c r="A59">
        <v>2050</v>
      </c>
      <c r="B59">
        <v>1.932356711334589</v>
      </c>
      <c r="C59">
        <v>0.43352980390837</v>
      </c>
      <c r="D59">
        <v>0.008677170500000003</v>
      </c>
      <c r="E59">
        <v>0.1169496210442933</v>
      </c>
      <c r="F59">
        <v>0</v>
      </c>
      <c r="G59">
        <v>0</v>
      </c>
      <c r="H59">
        <v>0</v>
      </c>
      <c r="I59">
        <v>0</v>
      </c>
    </row>
    <row r="60" spans="1:10">
      <c r="A60" s="1" t="s">
        <v>31</v>
      </c>
      <c r="B60" s="1">
        <v>195.5591920483497</v>
      </c>
      <c r="C60" s="1">
        <v>36.27937694177796</v>
      </c>
      <c r="D60" s="1">
        <v>0.3290349636935231</v>
      </c>
      <c r="E60" s="1">
        <v>2.58304573013706</v>
      </c>
      <c r="F60" s="1">
        <v>8.505639999999982E-05</v>
      </c>
      <c r="G60" s="1">
        <v>0</v>
      </c>
      <c r="H60" s="1">
        <v>0</v>
      </c>
      <c r="I60" s="1">
        <v>-87.65149439543563</v>
      </c>
    </row>
    <row r="63" spans="1:10">
      <c r="A63" t="s">
        <v>29</v>
      </c>
    </row>
    <row r="64" spans="1:10">
      <c r="A64" t="s">
        <v>26</v>
      </c>
      <c r="B64" t="s">
        <v>18</v>
      </c>
      <c r="C64" t="s">
        <v>19</v>
      </c>
      <c r="D64" t="s">
        <v>20</v>
      </c>
      <c r="E64" t="s">
        <v>21</v>
      </c>
      <c r="F64" t="s">
        <v>22</v>
      </c>
      <c r="G64" t="s">
        <v>23</v>
      </c>
      <c r="H64" t="s">
        <v>24</v>
      </c>
      <c r="I64" t="s">
        <v>25</v>
      </c>
      <c r="J64" s="1" t="s">
        <v>32</v>
      </c>
    </row>
    <row r="65" spans="1:10">
      <c r="A65" t="s">
        <v>0</v>
      </c>
      <c r="B65">
        <v>7.521507386474987</v>
      </c>
      <c r="C65">
        <v>1.395360651606844</v>
      </c>
      <c r="D65">
        <v>0.01265519091128935</v>
      </c>
      <c r="E65">
        <v>0.09934791269757924</v>
      </c>
      <c r="F65">
        <v>3.271399999999993E-06</v>
      </c>
      <c r="G65">
        <v>0</v>
      </c>
      <c r="H65">
        <v>0</v>
      </c>
      <c r="I65">
        <v>-3.371211322901371</v>
      </c>
      <c r="J65" s="1">
        <v>5.657663090189329</v>
      </c>
    </row>
    <row r="66" spans="1:10">
      <c r="A66" t="s">
        <v>1</v>
      </c>
      <c r="B66">
        <v>5.175078604644225</v>
      </c>
      <c r="C66">
        <v>1.270249941858811</v>
      </c>
      <c r="D66">
        <v>0.0105706159142302</v>
      </c>
      <c r="E66">
        <v>0.1610663641450925</v>
      </c>
      <c r="F66">
        <v>0.0003682053692307692</v>
      </c>
      <c r="G66">
        <v>0.8591736032307693</v>
      </c>
      <c r="H66">
        <v>0</v>
      </c>
      <c r="I66">
        <v>-1.101650645973419</v>
      </c>
      <c r="J66" s="1">
        <v>6.374856689188941</v>
      </c>
    </row>
    <row r="67" spans="1:10">
      <c r="A67" t="s">
        <v>2</v>
      </c>
      <c r="B67">
        <v>12.26545965764947</v>
      </c>
      <c r="C67">
        <v>1.857036749322186</v>
      </c>
      <c r="D67">
        <v>0.008482475079434408</v>
      </c>
      <c r="E67">
        <v>0.08229802300673467</v>
      </c>
      <c r="F67">
        <v>0</v>
      </c>
      <c r="G67">
        <v>0</v>
      </c>
      <c r="H67">
        <v>0</v>
      </c>
      <c r="I67">
        <v>-10.31473595975616</v>
      </c>
      <c r="J67" s="1">
        <v>3.898540945301662</v>
      </c>
    </row>
    <row r="68" spans="1:10">
      <c r="A68" t="s">
        <v>3</v>
      </c>
      <c r="B68">
        <v>4.683483082739601</v>
      </c>
      <c r="C68">
        <v>1.209819735009027</v>
      </c>
      <c r="D68">
        <v>0.0118249393379685</v>
      </c>
      <c r="E68">
        <v>0.09934791269757924</v>
      </c>
      <c r="F68">
        <v>3.271399999999993E-06</v>
      </c>
      <c r="G68">
        <v>0</v>
      </c>
      <c r="H68">
        <v>0</v>
      </c>
      <c r="I68">
        <v>-1.084495357094731</v>
      </c>
      <c r="J68" s="1">
        <v>4.919983584089444</v>
      </c>
    </row>
    <row r="69" spans="1:10">
      <c r="A69" t="s">
        <v>4</v>
      </c>
      <c r="B69">
        <v>12.47843423033366</v>
      </c>
      <c r="C69">
        <v>1.876594950780332</v>
      </c>
      <c r="D69">
        <v>0.01333693760060691</v>
      </c>
      <c r="E69">
        <v>0.09912678559551058</v>
      </c>
      <c r="F69">
        <v>3.271399999999993E-06</v>
      </c>
      <c r="G69">
        <v>0</v>
      </c>
      <c r="H69">
        <v>0</v>
      </c>
      <c r="I69">
        <v>-10.08691620518016</v>
      </c>
      <c r="J69" s="1">
        <v>4.380579970529949</v>
      </c>
    </row>
    <row r="70" spans="1:10">
      <c r="A70" t="s">
        <v>5</v>
      </c>
      <c r="B70">
        <v>7.469435709678232</v>
      </c>
      <c r="C70">
        <v>1.38173774464642</v>
      </c>
      <c r="D70">
        <v>0.009255954600485833</v>
      </c>
      <c r="E70">
        <v>0.09956903979964787</v>
      </c>
      <c r="F70">
        <v>3.271399999999993E-06</v>
      </c>
      <c r="G70">
        <v>0</v>
      </c>
      <c r="H70">
        <v>0</v>
      </c>
      <c r="I70">
        <v>-3.374830735042301</v>
      </c>
      <c r="J70" s="1">
        <v>5.585170985082485</v>
      </c>
    </row>
    <row r="71" spans="1:10">
      <c r="A71" t="s">
        <v>6</v>
      </c>
      <c r="B71">
        <v>7.752399226728908</v>
      </c>
      <c r="C71">
        <v>1.453387630163399</v>
      </c>
      <c r="D71">
        <v>0.02755325860982761</v>
      </c>
      <c r="E71">
        <v>0.1145563984573889</v>
      </c>
      <c r="F71">
        <v>0.0005277250355384617</v>
      </c>
      <c r="G71">
        <v>0</v>
      </c>
      <c r="H71">
        <v>0</v>
      </c>
      <c r="I71">
        <v>-3.174308851613574</v>
      </c>
      <c r="J71" s="1">
        <v>6.174115387381487</v>
      </c>
    </row>
    <row r="72" spans="1:10">
      <c r="A72" t="s">
        <v>7</v>
      </c>
      <c r="B72">
        <v>7.523953675329432</v>
      </c>
      <c r="C72">
        <v>1.396776745240687</v>
      </c>
      <c r="D72">
        <v>0.01315381036357257</v>
      </c>
      <c r="E72">
        <v>0.09934791269757924</v>
      </c>
      <c r="F72">
        <v>3.271399999999993E-06</v>
      </c>
      <c r="G72">
        <v>0</v>
      </c>
      <c r="H72">
        <v>0</v>
      </c>
      <c r="I72">
        <v>-3.370194427431928</v>
      </c>
      <c r="J72" s="1">
        <v>5.663040987599344</v>
      </c>
    </row>
    <row r="73" spans="1:10">
      <c r="A73" t="s">
        <v>8</v>
      </c>
      <c r="B73">
        <v>7.521507386474987</v>
      </c>
      <c r="C73">
        <v>1.395360651606844</v>
      </c>
      <c r="D73">
        <v>0.01265519091128935</v>
      </c>
      <c r="E73">
        <v>0.09934791269757924</v>
      </c>
      <c r="F73">
        <v>3.271399999999993E-06</v>
      </c>
      <c r="G73">
        <v>0</v>
      </c>
      <c r="H73">
        <v>0</v>
      </c>
      <c r="I73">
        <v>-3.371211322901371</v>
      </c>
      <c r="J73" s="1">
        <v>5.657663090189329</v>
      </c>
    </row>
    <row r="74" spans="1:10">
      <c r="A74" t="s">
        <v>9</v>
      </c>
      <c r="B74">
        <v>7.8314154980383</v>
      </c>
      <c r="C74">
        <v>1.519650776671379</v>
      </c>
      <c r="D74">
        <v>0.004230441752466916</v>
      </c>
      <c r="E74">
        <v>0.1272108882396915</v>
      </c>
      <c r="F74">
        <v>3.271399999999993E-06</v>
      </c>
      <c r="G74">
        <v>0</v>
      </c>
      <c r="H74">
        <v>0</v>
      </c>
      <c r="I74">
        <v>-3.408228482033627</v>
      </c>
      <c r="J74" s="1">
        <v>6.074282394068209</v>
      </c>
    </row>
    <row r="75" spans="1:10">
      <c r="A75" t="s">
        <v>10</v>
      </c>
      <c r="B75">
        <v>6.245977311334421</v>
      </c>
      <c r="C75">
        <v>1.399727734168718</v>
      </c>
      <c r="D75">
        <v>0.01177471213299851</v>
      </c>
      <c r="E75">
        <v>0.09956903979964787</v>
      </c>
      <c r="F75">
        <v>3.271399999999993E-06</v>
      </c>
      <c r="G75">
        <v>0</v>
      </c>
      <c r="H75">
        <v>0</v>
      </c>
      <c r="I75">
        <v>-3.132229300509794</v>
      </c>
      <c r="J75" s="1">
        <v>4.624822768325991</v>
      </c>
    </row>
    <row r="76" spans="1:10">
      <c r="A76" t="s">
        <v>11</v>
      </c>
      <c r="B76">
        <v>7.64940902871029</v>
      </c>
      <c r="C76">
        <v>1.438475788929239</v>
      </c>
      <c r="D76">
        <v>0.0227837098497092</v>
      </c>
      <c r="E76">
        <v>0.09912678559551058</v>
      </c>
      <c r="F76">
        <v>3.677249983888679E-05</v>
      </c>
      <c r="G76">
        <v>0</v>
      </c>
      <c r="H76">
        <v>0</v>
      </c>
      <c r="I76">
        <v>-3.213667306727486</v>
      </c>
      <c r="J76" s="1">
        <v>5.996164778857102</v>
      </c>
    </row>
    <row r="77" spans="1:10">
      <c r="A77" t="s">
        <v>12</v>
      </c>
      <c r="B77">
        <v>8.002933729526713</v>
      </c>
      <c r="C77">
        <v>1.485776667537817</v>
      </c>
      <c r="D77">
        <v>0.03014080966569709</v>
      </c>
      <c r="E77">
        <v>0.1172792713153675</v>
      </c>
      <c r="F77">
        <v>0.0007581321094160781</v>
      </c>
      <c r="G77">
        <v>0</v>
      </c>
      <c r="H77">
        <v>0</v>
      </c>
      <c r="I77">
        <v>-3.154275373131379</v>
      </c>
      <c r="J77" s="1">
        <v>6.482613237023632</v>
      </c>
    </row>
    <row r="78" spans="1:10">
      <c r="A78" t="s">
        <v>13</v>
      </c>
      <c r="B78">
        <v>7.64940902871029</v>
      </c>
      <c r="C78">
        <v>1.438475788929239</v>
      </c>
      <c r="D78">
        <v>0.0227837098497092</v>
      </c>
      <c r="E78">
        <v>0.09912678559551058</v>
      </c>
      <c r="F78">
        <v>3.677249983888679E-05</v>
      </c>
      <c r="G78">
        <v>0</v>
      </c>
      <c r="H78">
        <v>0</v>
      </c>
      <c r="I78">
        <v>-3.213667306727486</v>
      </c>
      <c r="J78" s="1">
        <v>5.996164778857102</v>
      </c>
    </row>
    <row r="79" spans="1:10">
      <c r="A79" t="s">
        <v>14</v>
      </c>
      <c r="B79">
        <v>4.753046205880189</v>
      </c>
      <c r="C79">
        <v>1.348391313941714</v>
      </c>
      <c r="D79">
        <v>0.009280426671969301</v>
      </c>
      <c r="E79">
        <v>0.09853601318849141</v>
      </c>
      <c r="F79">
        <v>3.271399999999993E-06</v>
      </c>
      <c r="G79">
        <v>0</v>
      </c>
      <c r="H79">
        <v>0</v>
      </c>
      <c r="I79">
        <v>-3.162623818685351</v>
      </c>
      <c r="J79" s="1">
        <v>3.046633412397012</v>
      </c>
    </row>
    <row r="80" spans="1:10">
      <c r="A80" t="s">
        <v>15</v>
      </c>
      <c r="B80">
        <v>4.878860887888502</v>
      </c>
      <c r="C80">
        <v>1.389761002290881</v>
      </c>
      <c r="D80">
        <v>0.02176270218185794</v>
      </c>
      <c r="E80">
        <v>0.09934791269757924</v>
      </c>
      <c r="F80">
        <v>3.271399999999993E-06</v>
      </c>
      <c r="G80">
        <v>0</v>
      </c>
      <c r="H80">
        <v>0</v>
      </c>
      <c r="I80">
        <v>-3.050551397041043</v>
      </c>
      <c r="J80" s="1">
        <v>3.339184379417777</v>
      </c>
    </row>
    <row r="81" spans="1:10">
      <c r="A81" t="s">
        <v>16</v>
      </c>
      <c r="B81">
        <v>6.443663379417145</v>
      </c>
      <c r="C81">
        <v>1.437128625755523</v>
      </c>
      <c r="D81">
        <v>0.02254857961091205</v>
      </c>
      <c r="E81">
        <v>0.09912678559551058</v>
      </c>
      <c r="F81">
        <v>1.439488672152334E-05</v>
      </c>
      <c r="G81">
        <v>0</v>
      </c>
      <c r="H81">
        <v>0</v>
      </c>
      <c r="I81">
        <v>-3.021617255783648</v>
      </c>
      <c r="J81" s="1">
        <v>4.980864509482164</v>
      </c>
    </row>
    <row r="85" spans="1:10">
      <c r="A85" t="s">
        <v>30</v>
      </c>
    </row>
    <row r="86" spans="1:10">
      <c r="A86" t="s">
        <v>26</v>
      </c>
      <c r="B86" t="s">
        <v>18</v>
      </c>
      <c r="C86" t="s">
        <v>19</v>
      </c>
      <c r="D86" t="s">
        <v>20</v>
      </c>
      <c r="E86" t="s">
        <v>21</v>
      </c>
      <c r="F86" t="s">
        <v>22</v>
      </c>
      <c r="G86" t="s">
        <v>23</v>
      </c>
      <c r="H86" t="s">
        <v>24</v>
      </c>
      <c r="I86" t="s">
        <v>25</v>
      </c>
      <c r="J86" s="1" t="s">
        <v>33</v>
      </c>
    </row>
    <row r="87" spans="1:10">
      <c r="A87" t="s">
        <v>0</v>
      </c>
      <c r="B87">
        <v>195.5591920483497</v>
      </c>
      <c r="C87">
        <v>36.27937694177795</v>
      </c>
      <c r="D87">
        <v>0.3290349636935231</v>
      </c>
      <c r="E87">
        <v>2.58304573013706</v>
      </c>
      <c r="F87">
        <v>8.505639999999982E-05</v>
      </c>
      <c r="G87">
        <v>0</v>
      </c>
      <c r="H87">
        <v>0</v>
      </c>
      <c r="I87">
        <v>-87.65149439543563</v>
      </c>
      <c r="J87" s="1">
        <v>147.0992403449225</v>
      </c>
    </row>
    <row r="88" spans="1:10">
      <c r="A88" t="s">
        <v>1</v>
      </c>
      <c r="B88">
        <v>134.5520437207499</v>
      </c>
      <c r="C88">
        <v>33.0264984883291</v>
      </c>
      <c r="D88">
        <v>0.2748360137699852</v>
      </c>
      <c r="E88">
        <v>4.187725467772407</v>
      </c>
      <c r="F88">
        <v>0.009573339599999999</v>
      </c>
      <c r="G88">
        <v>22.338513684</v>
      </c>
      <c r="H88">
        <v>0</v>
      </c>
      <c r="I88">
        <v>-28.6429167953089</v>
      </c>
      <c r="J88" s="1">
        <v>165.7462739189124</v>
      </c>
    </row>
    <row r="89" spans="1:10">
      <c r="A89" t="s">
        <v>2</v>
      </c>
      <c r="B89">
        <v>318.9019510988862</v>
      </c>
      <c r="C89">
        <v>48.28295548237682</v>
      </c>
      <c r="D89">
        <v>0.2205443520652946</v>
      </c>
      <c r="E89">
        <v>2.139748598175101</v>
      </c>
      <c r="F89">
        <v>0</v>
      </c>
      <c r="G89">
        <v>0</v>
      </c>
      <c r="H89">
        <v>0</v>
      </c>
      <c r="I89">
        <v>-268.1831349536603</v>
      </c>
      <c r="J89" s="1">
        <v>101.3620645778432</v>
      </c>
    </row>
    <row r="90" spans="1:10">
      <c r="A90" t="s">
        <v>3</v>
      </c>
      <c r="B90">
        <v>121.7705601512296</v>
      </c>
      <c r="C90">
        <v>31.45531311023469</v>
      </c>
      <c r="D90">
        <v>0.307448422787181</v>
      </c>
      <c r="E90">
        <v>2.58304573013706</v>
      </c>
      <c r="F90">
        <v>8.505639999999982E-05</v>
      </c>
      <c r="G90">
        <v>0</v>
      </c>
      <c r="H90">
        <v>0</v>
      </c>
      <c r="I90">
        <v>-28.19687928446302</v>
      </c>
      <c r="J90" s="1">
        <v>127.9195731863256</v>
      </c>
    </row>
    <row r="91" spans="1:10">
      <c r="A91" t="s">
        <v>4</v>
      </c>
      <c r="B91">
        <v>324.4392899886751</v>
      </c>
      <c r="C91">
        <v>48.79146872028863</v>
      </c>
      <c r="D91">
        <v>0.3467603776157797</v>
      </c>
      <c r="E91">
        <v>2.577296425483275</v>
      </c>
      <c r="F91">
        <v>8.505639999999982E-05</v>
      </c>
      <c r="G91">
        <v>0</v>
      </c>
      <c r="H91">
        <v>0</v>
      </c>
      <c r="I91">
        <v>-262.2598213346841</v>
      </c>
      <c r="J91" s="1">
        <v>113.8950792337786</v>
      </c>
    </row>
    <row r="92" spans="1:10">
      <c r="A92" t="s">
        <v>5</v>
      </c>
      <c r="B92">
        <v>194.205328451634</v>
      </c>
      <c r="C92">
        <v>35.92518136080692</v>
      </c>
      <c r="D92">
        <v>0.2406548196126317</v>
      </c>
      <c r="E92">
        <v>2.588795034790845</v>
      </c>
      <c r="F92">
        <v>8.505639999999982E-05</v>
      </c>
      <c r="G92">
        <v>0</v>
      </c>
      <c r="H92">
        <v>0</v>
      </c>
      <c r="I92">
        <v>-87.74559911109982</v>
      </c>
      <c r="J92" s="1">
        <v>145.2144456121446</v>
      </c>
    </row>
    <row r="93" spans="1:10">
      <c r="A93" t="s">
        <v>6</v>
      </c>
      <c r="B93">
        <v>201.5623798949516</v>
      </c>
      <c r="C93">
        <v>37.78807838424836</v>
      </c>
      <c r="D93">
        <v>0.7163847238555179</v>
      </c>
      <c r="E93">
        <v>2.978466359892112</v>
      </c>
      <c r="F93">
        <v>0.013720850924</v>
      </c>
      <c r="G93">
        <v>0</v>
      </c>
      <c r="H93">
        <v>0</v>
      </c>
      <c r="I93">
        <v>-82.53203014195293</v>
      </c>
      <c r="J93" s="1">
        <v>160.5270000719187</v>
      </c>
    </row>
    <row r="94" spans="1:10">
      <c r="A94" t="s">
        <v>7</v>
      </c>
      <c r="B94">
        <v>195.6227955585653</v>
      </c>
      <c r="C94">
        <v>36.31619537625787</v>
      </c>
      <c r="D94">
        <v>0.3419990694528868</v>
      </c>
      <c r="E94">
        <v>2.58304573013706</v>
      </c>
      <c r="F94">
        <v>8.505639999999982E-05</v>
      </c>
      <c r="G94">
        <v>0</v>
      </c>
      <c r="H94">
        <v>0</v>
      </c>
      <c r="I94">
        <v>-87.62505511323012</v>
      </c>
      <c r="J94" s="1">
        <v>147.239065677583</v>
      </c>
    </row>
    <row r="95" spans="1:10">
      <c r="A95" t="s">
        <v>8</v>
      </c>
      <c r="B95">
        <v>195.5591920483497</v>
      </c>
      <c r="C95">
        <v>36.27937694177795</v>
      </c>
      <c r="D95">
        <v>0.3290349636935231</v>
      </c>
      <c r="E95">
        <v>2.58304573013706</v>
      </c>
      <c r="F95">
        <v>8.505639999999982E-05</v>
      </c>
      <c r="G95">
        <v>0</v>
      </c>
      <c r="H95">
        <v>0</v>
      </c>
      <c r="I95">
        <v>-87.65149439543563</v>
      </c>
      <c r="J95" s="1">
        <v>147.0992403449225</v>
      </c>
    </row>
    <row r="96" spans="1:10">
      <c r="A96" t="s">
        <v>9</v>
      </c>
      <c r="B96">
        <v>203.6168029489958</v>
      </c>
      <c r="C96">
        <v>39.51092019345584</v>
      </c>
      <c r="D96">
        <v>0.1099914855641398</v>
      </c>
      <c r="E96">
        <v>3.307483094231978</v>
      </c>
      <c r="F96">
        <v>8.505639999999982E-05</v>
      </c>
      <c r="G96">
        <v>0</v>
      </c>
      <c r="H96">
        <v>0</v>
      </c>
      <c r="I96">
        <v>-88.6139405328743</v>
      </c>
      <c r="J96" s="1">
        <v>157.9313422457735</v>
      </c>
    </row>
    <row r="97" spans="1:10">
      <c r="A97" t="s">
        <v>10</v>
      </c>
      <c r="B97">
        <v>162.3954100946949</v>
      </c>
      <c r="C97">
        <v>36.39292108838667</v>
      </c>
      <c r="D97">
        <v>0.3061425154579613</v>
      </c>
      <c r="E97">
        <v>2.588795034790845</v>
      </c>
      <c r="F97">
        <v>8.505639999999982E-05</v>
      </c>
      <c r="G97">
        <v>0</v>
      </c>
      <c r="H97">
        <v>0</v>
      </c>
      <c r="I97">
        <v>-81.43796181325466</v>
      </c>
      <c r="J97" s="1">
        <v>120.2453919764757</v>
      </c>
    </row>
    <row r="98" spans="1:10">
      <c r="A98" t="s">
        <v>11</v>
      </c>
      <c r="B98">
        <v>198.8846347464675</v>
      </c>
      <c r="C98">
        <v>37.40037051216022</v>
      </c>
      <c r="D98">
        <v>0.5923764560924393</v>
      </c>
      <c r="E98">
        <v>2.577296425483275</v>
      </c>
      <c r="F98">
        <v>0.0009560849958110566</v>
      </c>
      <c r="G98">
        <v>0</v>
      </c>
      <c r="H98">
        <v>0</v>
      </c>
      <c r="I98">
        <v>-83.55534997491463</v>
      </c>
      <c r="J98" s="1">
        <v>155.9002842502846</v>
      </c>
    </row>
    <row r="99" spans="1:10">
      <c r="A99" t="s">
        <v>12</v>
      </c>
      <c r="B99">
        <v>208.0762769676946</v>
      </c>
      <c r="C99">
        <v>38.63019335598323</v>
      </c>
      <c r="D99">
        <v>0.7836610513081244</v>
      </c>
      <c r="E99">
        <v>3.049261054199554</v>
      </c>
      <c r="F99">
        <v>0.01971143484481803</v>
      </c>
      <c r="G99">
        <v>0</v>
      </c>
      <c r="H99">
        <v>0</v>
      </c>
      <c r="I99">
        <v>-82.01115970141585</v>
      </c>
      <c r="J99" s="1">
        <v>168.5479441626144</v>
      </c>
    </row>
    <row r="100" spans="1:10">
      <c r="A100" t="s">
        <v>13</v>
      </c>
      <c r="B100">
        <v>198.8846347464675</v>
      </c>
      <c r="C100">
        <v>37.40037051216022</v>
      </c>
      <c r="D100">
        <v>0.5923764560924393</v>
      </c>
      <c r="E100">
        <v>2.577296425483275</v>
      </c>
      <c r="F100">
        <v>0.0009560849958110566</v>
      </c>
      <c r="G100">
        <v>0</v>
      </c>
      <c r="H100">
        <v>0</v>
      </c>
      <c r="I100">
        <v>-83.55534997491463</v>
      </c>
      <c r="J100" s="1">
        <v>155.9002842502846</v>
      </c>
    </row>
    <row r="101" spans="1:10">
      <c r="A101" t="s">
        <v>14</v>
      </c>
      <c r="B101">
        <v>123.5792013528849</v>
      </c>
      <c r="C101">
        <v>35.05817416248458</v>
      </c>
      <c r="D101">
        <v>0.2412910934712018</v>
      </c>
      <c r="E101">
        <v>2.561936342900776</v>
      </c>
      <c r="F101">
        <v>8.505639999999982E-05</v>
      </c>
      <c r="G101">
        <v>0</v>
      </c>
      <c r="H101">
        <v>0</v>
      </c>
      <c r="I101">
        <v>-82.22821928581914</v>
      </c>
      <c r="J101" s="1">
        <v>79.21246872232234</v>
      </c>
    </row>
    <row r="102" spans="1:10">
      <c r="A102" t="s">
        <v>15</v>
      </c>
      <c r="B102">
        <v>126.8503830851011</v>
      </c>
      <c r="C102">
        <v>36.13378605956292</v>
      </c>
      <c r="D102">
        <v>0.5658302567283064</v>
      </c>
      <c r="E102">
        <v>2.58304573013706</v>
      </c>
      <c r="F102">
        <v>8.505639999999982E-05</v>
      </c>
      <c r="G102">
        <v>0</v>
      </c>
      <c r="H102">
        <v>0</v>
      </c>
      <c r="I102">
        <v>-79.31433632306712</v>
      </c>
      <c r="J102" s="1">
        <v>86.81879386486222</v>
      </c>
    </row>
    <row r="103" spans="1:10">
      <c r="A103" t="s">
        <v>16</v>
      </c>
      <c r="B103">
        <v>167.5352478648458</v>
      </c>
      <c r="C103">
        <v>37.3653442696436</v>
      </c>
      <c r="D103">
        <v>0.5862630698837132</v>
      </c>
      <c r="E103">
        <v>2.577296425483275</v>
      </c>
      <c r="F103">
        <v>0.0003742670547596067</v>
      </c>
      <c r="G103">
        <v>0</v>
      </c>
      <c r="H103">
        <v>0</v>
      </c>
      <c r="I103">
        <v>-78.56204865037485</v>
      </c>
      <c r="J103" s="1">
        <v>129.5024772465363</v>
      </c>
    </row>
    <row r="105" spans="1:10">
      <c r="A105" t="s">
        <v>34</v>
      </c>
    </row>
    <row r="106" spans="1:10">
      <c r="A106" t="s">
        <v>35</v>
      </c>
    </row>
    <row r="107" spans="1:10">
      <c r="A107" t="s">
        <v>36</v>
      </c>
    </row>
    <row r="108" spans="1:10">
      <c r="A108" t="s">
        <v>37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levels</vt:lpstr>
      <vt:lpstr>percent change</vt:lpstr>
      <vt:lpstr>system cost</vt:lpstr>
      <vt:lpstr>charts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2026-09-23T12:51:43Z</dcterms:created>
  <dcterms:modified xsi:type="dcterms:W3CDTF">2026-09-23T12:51:43Z</dcterms:modified>
</cp:coreProperties>
</file>