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erhan\Desktop\CS210 Proje\Sanity-Check\data\xlsx\"/>
    </mc:Choice>
  </mc:AlternateContent>
  <xr:revisionPtr revIDLastSave="0" documentId="13_ncr:1_{2F8347F2-E7CC-49AC-AAA4-21CBCC91CF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F2" i="1"/>
  <c r="AE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8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2" i="1"/>
</calcChain>
</file>

<file path=xl/sharedStrings.xml><?xml version="1.0" encoding="utf-8"?>
<sst xmlns="http://schemas.openxmlformats.org/spreadsheetml/2006/main" count="116" uniqueCount="115">
  <si>
    <t>Province Name</t>
  </si>
  <si>
    <t>#Classrooms - Kindergarten</t>
  </si>
  <si>
    <t>#Classrooms - Primary School</t>
  </si>
  <si>
    <t>#Classrooms - Secondary School</t>
  </si>
  <si>
    <t>#Classrooms - High School</t>
  </si>
  <si>
    <t>#Students - Kindergarten</t>
  </si>
  <si>
    <t>#Students - Primary School</t>
  </si>
  <si>
    <t>#Students - Secondary School</t>
  </si>
  <si>
    <t>#Students -High School</t>
  </si>
  <si>
    <t>#Teachers - Kindergarten</t>
  </si>
  <si>
    <t>#Teachers - Primary School</t>
  </si>
  <si>
    <t>#Teachers - Secondary School</t>
  </si>
  <si>
    <t>#Teachers - High School</t>
  </si>
  <si>
    <t>#Schools - Kindergarten</t>
  </si>
  <si>
    <t>#Schools - Primary School</t>
  </si>
  <si>
    <t>#Schools - Secondary School</t>
  </si>
  <si>
    <t>#Schools - High School</t>
  </si>
  <si>
    <t>Schooling Ratio - Kindergarten</t>
  </si>
  <si>
    <t>Schooling Ratio - Primary School</t>
  </si>
  <si>
    <t>Schooling Ratio - Secondary School</t>
  </si>
  <si>
    <t>Schooling Ratio - High School</t>
  </si>
  <si>
    <t>Student per Teacher - Kindergarten</t>
  </si>
  <si>
    <t>Student per Teacher - Primary School</t>
  </si>
  <si>
    <t>Student per Teacher - High School</t>
  </si>
  <si>
    <t>Student per School - Kindergarten</t>
  </si>
  <si>
    <t>Student per School - Primary School</t>
  </si>
  <si>
    <t>Student per School - Secondary School</t>
  </si>
  <si>
    <t>Student per School - High School</t>
  </si>
  <si>
    <t>Student per Classroom - Kindergarten</t>
  </si>
  <si>
    <t>Student per Classroom - Primary School</t>
  </si>
  <si>
    <t>Student per Classroom - Secondary School</t>
  </si>
  <si>
    <t>Student per Classroom - High School</t>
  </si>
  <si>
    <t>Education Budget per Student</t>
  </si>
  <si>
    <t>HDI Index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</si>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</sst>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2"/>
      <color theme="1"/>
      <name val="Comfortaa"/>
    </font>
    <font>
      <sz val="12"/>
      <color rgb="FF000000"/>
      <name val="Comfortaa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3"/>
      <color rgb="FF000000"/>
      <name val=".AppleSystemUIFont"/>
    </font>
    <font>
      <sz val="10"/>
      <name val="MS Sans Serif"/>
      <family val="2"/>
      <charset val="162"/>
    </font>
    <font>
      <sz val="7.5"/>
      <name val="Arial Tur"/>
      <family val="2"/>
      <charset val="162"/>
    </font>
    <font>
      <sz val="13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7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0" fontId="3" fillId="0" borderId="0" xfId="0" applyFont="1"/>
    <xf numFmtId="0" fontId="1" fillId="0" borderId="2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3" fontId="8" fillId="0" borderId="3" xfId="1" applyNumberFormat="1" applyFont="1" applyBorder="1"/>
    <xf numFmtId="3" fontId="9" fillId="0" borderId="0" xfId="0" applyNumberFormat="1" applyFont="1"/>
    <xf numFmtId="0" fontId="9" fillId="0" borderId="0" xfId="0" applyFont="1"/>
  </cellXfs>
  <cellStyles count="2">
    <cellStyle name="Normal" xfId="0" builtinId="0"/>
    <cellStyle name="Normal_iller_2006" xfId="1" xr:uid="{ADBD70D7-B342-0344-99AC-DF408674B8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1001"/>
  <sheetViews>
    <sheetView tabSelected="1" zoomScale="64" zoomScaleNormal="64" workbookViewId="0">
      <selection activeCell="K2" sqref="K2"/>
    </sheetView>
  </sheetViews>
  <sheetFormatPr defaultColWidth="12.6328125" defaultRowHeight="15.75" customHeight="1"/>
  <cols>
    <col min="1" max="1" width="19.36328125" customWidth="1"/>
    <col min="2" max="2" width="31.453125" customWidth="1"/>
    <col min="3" max="3" width="34.1796875" customWidth="1"/>
    <col min="4" max="4" width="39.1796875" customWidth="1"/>
    <col min="5" max="5" width="29.81640625" customWidth="1"/>
    <col min="6" max="6" width="27.81640625" customWidth="1"/>
    <col min="7" max="7" width="30.36328125" customWidth="1"/>
    <col min="8" max="8" width="35.6328125" customWidth="1"/>
    <col min="9" max="9" width="28.453125" customWidth="1"/>
    <col min="10" max="10" width="28.6328125" customWidth="1"/>
    <col min="11" max="11" width="31" customWidth="1"/>
    <col min="12" max="12" width="34.1796875" customWidth="1"/>
    <col min="13" max="13" width="28.453125" customWidth="1"/>
    <col min="14" max="14" width="26.453125" customWidth="1"/>
    <col min="15" max="15" width="30.453125" customWidth="1"/>
    <col min="16" max="16" width="35.6328125" customWidth="1"/>
    <col min="17" max="17" width="28.6328125" customWidth="1"/>
    <col min="18" max="18" width="34.1796875" customWidth="1"/>
    <col min="19" max="19" width="37.1796875" customWidth="1"/>
    <col min="20" max="20" width="38.1796875" customWidth="1"/>
    <col min="21" max="21" width="31.81640625" customWidth="1"/>
    <col min="22" max="22" width="39.453125" customWidth="1"/>
    <col min="23" max="23" width="42.6328125" customWidth="1"/>
    <col min="24" max="24" width="39.6328125" customWidth="1"/>
    <col min="25" max="25" width="36.6328125" customWidth="1"/>
    <col min="26" max="26" width="38" customWidth="1"/>
    <col min="27" max="27" width="41.1796875" customWidth="1"/>
    <col min="28" max="28" width="46.6328125" customWidth="1"/>
    <col min="29" max="29" width="37.1796875" customWidth="1"/>
    <col min="30" max="30" width="44.1796875" customWidth="1"/>
    <col min="31" max="31" width="43.6328125" customWidth="1"/>
    <col min="32" max="32" width="50.453125" customWidth="1"/>
    <col min="33" max="33" width="43.6328125" customWidth="1"/>
    <col min="34" max="34" width="34.453125" customWidth="1"/>
  </cols>
  <sheetData>
    <row r="1" spans="1:48" ht="15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2" t="s">
        <v>22</v>
      </c>
      <c r="X1" s="2" t="s">
        <v>23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5"/>
      <c r="AK1" s="5"/>
      <c r="AL1" s="5"/>
      <c r="AM1" s="5"/>
      <c r="AN1" s="5"/>
      <c r="AO1" s="5"/>
    </row>
    <row r="2" spans="1:48" ht="16.5">
      <c r="A2" s="6" t="s">
        <v>34</v>
      </c>
      <c r="B2" s="8">
        <v>1126</v>
      </c>
      <c r="C2" s="8">
        <v>6141</v>
      </c>
      <c r="D2" s="8">
        <v>3221</v>
      </c>
      <c r="E2" s="8">
        <v>3984</v>
      </c>
      <c r="F2" s="8">
        <v>29111</v>
      </c>
      <c r="G2" s="8">
        <v>168352</v>
      </c>
      <c r="H2" s="8">
        <v>162058</v>
      </c>
      <c r="I2" s="8">
        <v>155222</v>
      </c>
      <c r="J2" s="8">
        <v>1622</v>
      </c>
      <c r="K2" s="8">
        <v>8619</v>
      </c>
      <c r="L2" s="8">
        <v>7762</v>
      </c>
      <c r="M2" s="8">
        <v>7980</v>
      </c>
      <c r="N2" s="8">
        <v>596</v>
      </c>
      <c r="O2" s="8">
        <v>601</v>
      </c>
      <c r="P2" s="8">
        <v>363</v>
      </c>
      <c r="Q2" s="8">
        <v>270</v>
      </c>
      <c r="R2" s="8">
        <v>39.82</v>
      </c>
      <c r="S2" s="8">
        <v>99.67</v>
      </c>
      <c r="T2" s="8">
        <v>94.06</v>
      </c>
      <c r="U2" s="8">
        <v>75.53</v>
      </c>
      <c r="V2" s="2">
        <f>F2/J2</f>
        <v>17.947595561035758</v>
      </c>
      <c r="W2" s="2">
        <f>G2/K2</f>
        <v>19.532660401438683</v>
      </c>
      <c r="X2" s="2">
        <f>H2/L2</f>
        <v>20.878381860345272</v>
      </c>
      <c r="Y2" s="2">
        <f>I2/M2</f>
        <v>19.451378446115289</v>
      </c>
      <c r="Z2" s="2">
        <f>F2/N2</f>
        <v>48.843959731543627</v>
      </c>
      <c r="AA2" s="2">
        <f>G2/O2</f>
        <v>280.11980033277871</v>
      </c>
      <c r="AB2" s="2">
        <f>H2/P2</f>
        <v>446.44077134986225</v>
      </c>
      <c r="AC2" s="2">
        <f>I2/Q2</f>
        <v>574.89629629629633</v>
      </c>
      <c r="AD2" s="2">
        <f>F2/B2</f>
        <v>25.853463587921848</v>
      </c>
      <c r="AE2" s="2">
        <f>G2/C2</f>
        <v>27.41442761765185</v>
      </c>
      <c r="AF2" s="2">
        <f>H2/D2</f>
        <v>50.312946289972061</v>
      </c>
      <c r="AG2" s="2">
        <f>I2/E2</f>
        <v>38.961345381526101</v>
      </c>
      <c r="AH2" s="11">
        <v>10377204</v>
      </c>
      <c r="AI2" s="9">
        <v>0.68100000000000005</v>
      </c>
      <c r="AJ2" s="11"/>
      <c r="AK2" s="12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</row>
    <row r="3" spans="1:48" ht="16.5">
      <c r="A3" s="6" t="s">
        <v>35</v>
      </c>
      <c r="B3" s="8">
        <v>437</v>
      </c>
      <c r="C3" s="8">
        <v>2065</v>
      </c>
      <c r="D3" s="8">
        <v>1296</v>
      </c>
      <c r="E3" s="8">
        <v>1162</v>
      </c>
      <c r="F3" s="8">
        <v>9196</v>
      </c>
      <c r="G3" s="8">
        <v>52908</v>
      </c>
      <c r="H3" s="8">
        <v>52593</v>
      </c>
      <c r="I3" s="8">
        <v>53781</v>
      </c>
      <c r="J3" s="8">
        <v>580</v>
      </c>
      <c r="K3" s="8">
        <v>2829</v>
      </c>
      <c r="L3" s="8">
        <v>2995</v>
      </c>
      <c r="M3" s="8">
        <v>2417</v>
      </c>
      <c r="N3" s="8">
        <v>307</v>
      </c>
      <c r="O3" s="8">
        <v>547</v>
      </c>
      <c r="P3" s="8">
        <v>221</v>
      </c>
      <c r="Q3" s="8">
        <v>90</v>
      </c>
      <c r="R3" s="8">
        <v>40.51</v>
      </c>
      <c r="S3" s="8">
        <v>100</v>
      </c>
      <c r="T3" s="8">
        <v>94.88</v>
      </c>
      <c r="U3" s="8">
        <v>72.86</v>
      </c>
      <c r="V3" s="2">
        <f t="shared" ref="V3:V66" si="0">F3/J3</f>
        <v>15.855172413793104</v>
      </c>
      <c r="W3" s="2">
        <f t="shared" ref="W3:W66" si="1">G3/K3</f>
        <v>18.702014846235418</v>
      </c>
      <c r="X3" s="2">
        <f t="shared" ref="X3:X66" si="2">H3/L3</f>
        <v>17.56026711185309</v>
      </c>
      <c r="Y3" s="2">
        <f t="shared" ref="Y3:Y66" si="3">I3/M3</f>
        <v>22.251137774100123</v>
      </c>
      <c r="Z3" s="2">
        <f t="shared" ref="Z3:Z66" si="4">F3/N3</f>
        <v>29.954397394136809</v>
      </c>
      <c r="AA3" s="2">
        <f t="shared" ref="AA3:AA66" si="5">G3/O3</f>
        <v>96.723948811700183</v>
      </c>
      <c r="AB3" s="2">
        <f t="shared" ref="AB3:AB66" si="6">H3/P3</f>
        <v>237.97737556561086</v>
      </c>
      <c r="AC3" s="2">
        <f t="shared" ref="AC3:AC66" si="7">I3/Q3</f>
        <v>597.56666666666672</v>
      </c>
      <c r="AD3" s="2">
        <f t="shared" ref="AD3:AD66" si="8">F3/B3</f>
        <v>21.043478260869566</v>
      </c>
      <c r="AE3" s="2">
        <f t="shared" ref="AE3:AE66" si="9">G3/C3</f>
        <v>25.62130750605327</v>
      </c>
      <c r="AF3" s="2">
        <f t="shared" ref="AF3:AF66" si="10">H3/D3</f>
        <v>40.581018518518519</v>
      </c>
      <c r="AG3" s="2">
        <f t="shared" ref="AG3:AG66" si="11">I3/E3</f>
        <v>46.283132530120483</v>
      </c>
      <c r="AH3" s="11">
        <v>3668445</v>
      </c>
      <c r="AI3" s="9">
        <v>0.58899999999999997</v>
      </c>
      <c r="AJ3" s="11"/>
      <c r="AK3" s="12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</row>
    <row r="4" spans="1:48" ht="16.5">
      <c r="A4" s="6" t="s">
        <v>36</v>
      </c>
      <c r="B4" s="8">
        <v>536</v>
      </c>
      <c r="C4" s="8">
        <v>3100</v>
      </c>
      <c r="D4" s="8">
        <v>1423</v>
      </c>
      <c r="E4" s="8">
        <v>1465</v>
      </c>
      <c r="F4" s="8">
        <v>9454</v>
      </c>
      <c r="G4" s="8">
        <v>49176</v>
      </c>
      <c r="H4" s="8">
        <v>46380</v>
      </c>
      <c r="I4" s="8">
        <v>44384</v>
      </c>
      <c r="J4" s="8">
        <v>601</v>
      </c>
      <c r="K4" s="8">
        <v>2853</v>
      </c>
      <c r="L4" s="8">
        <v>2885</v>
      </c>
      <c r="M4" s="8">
        <v>2685</v>
      </c>
      <c r="N4" s="8">
        <v>363</v>
      </c>
      <c r="O4" s="8">
        <v>380</v>
      </c>
      <c r="P4" s="8">
        <v>264</v>
      </c>
      <c r="Q4" s="8">
        <v>134</v>
      </c>
      <c r="R4" s="8">
        <v>46.55</v>
      </c>
      <c r="S4" s="8">
        <v>99.34</v>
      </c>
      <c r="T4" s="8">
        <v>94.26</v>
      </c>
      <c r="U4" s="8">
        <v>74.28</v>
      </c>
      <c r="V4" s="2">
        <f t="shared" si="0"/>
        <v>15.73044925124792</v>
      </c>
      <c r="W4" s="2">
        <f t="shared" si="1"/>
        <v>17.236593059936908</v>
      </c>
      <c r="X4" s="2">
        <f t="shared" si="2"/>
        <v>16.07625649913345</v>
      </c>
      <c r="Y4" s="2">
        <f t="shared" si="3"/>
        <v>16.530353817504654</v>
      </c>
      <c r="Z4" s="2">
        <f t="shared" si="4"/>
        <v>26.044077134986225</v>
      </c>
      <c r="AA4" s="2">
        <f t="shared" si="5"/>
        <v>129.41052631578947</v>
      </c>
      <c r="AB4" s="2">
        <f t="shared" si="6"/>
        <v>175.68181818181819</v>
      </c>
      <c r="AC4" s="2">
        <f t="shared" si="7"/>
        <v>331.2238805970149</v>
      </c>
      <c r="AD4" s="2">
        <f t="shared" si="8"/>
        <v>17.638059701492537</v>
      </c>
      <c r="AE4" s="2">
        <f t="shared" si="9"/>
        <v>15.863225806451613</v>
      </c>
      <c r="AF4" s="2">
        <f t="shared" si="10"/>
        <v>32.593113141250882</v>
      </c>
      <c r="AG4" s="2">
        <f t="shared" si="11"/>
        <v>30.296245733788396</v>
      </c>
      <c r="AH4" s="11">
        <v>3846967</v>
      </c>
      <c r="AI4" s="9">
        <v>0.70499999999999996</v>
      </c>
      <c r="AJ4" s="11"/>
      <c r="AK4" s="12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</row>
    <row r="5" spans="1:48" ht="16.5">
      <c r="A5" s="6" t="s">
        <v>37</v>
      </c>
      <c r="B5" s="8">
        <v>355</v>
      </c>
      <c r="C5" s="8">
        <v>3070</v>
      </c>
      <c r="D5" s="8">
        <v>924</v>
      </c>
      <c r="E5" s="8">
        <v>691</v>
      </c>
      <c r="F5" s="8">
        <v>8556</v>
      </c>
      <c r="G5" s="8">
        <v>69305</v>
      </c>
      <c r="H5" s="8">
        <v>69481</v>
      </c>
      <c r="I5" s="8">
        <v>32975</v>
      </c>
      <c r="J5" s="8">
        <v>381</v>
      </c>
      <c r="K5" s="8">
        <v>2464</v>
      </c>
      <c r="L5" s="8">
        <v>2264</v>
      </c>
      <c r="M5" s="8">
        <v>1143</v>
      </c>
      <c r="N5" s="8">
        <v>322</v>
      </c>
      <c r="O5" s="8">
        <v>649</v>
      </c>
      <c r="P5" s="8">
        <v>205</v>
      </c>
      <c r="Q5" s="8">
        <v>57</v>
      </c>
      <c r="R5" s="8">
        <v>26.07</v>
      </c>
      <c r="S5" s="8">
        <v>100</v>
      </c>
      <c r="T5" s="8">
        <v>86.13</v>
      </c>
      <c r="U5" s="8">
        <v>42.72</v>
      </c>
      <c r="V5" s="2">
        <f t="shared" si="0"/>
        <v>22.456692913385826</v>
      </c>
      <c r="W5" s="2">
        <f t="shared" si="1"/>
        <v>28.127029220779221</v>
      </c>
      <c r="X5" s="2">
        <f t="shared" si="2"/>
        <v>30.689487632508833</v>
      </c>
      <c r="Y5" s="2">
        <f t="shared" si="3"/>
        <v>28.84951881014873</v>
      </c>
      <c r="Z5" s="2">
        <f t="shared" si="4"/>
        <v>26.571428571428573</v>
      </c>
      <c r="AA5" s="2">
        <f t="shared" si="5"/>
        <v>106.78736517719568</v>
      </c>
      <c r="AB5" s="2">
        <f t="shared" si="6"/>
        <v>338.93170731707318</v>
      </c>
      <c r="AC5" s="2">
        <f t="shared" si="7"/>
        <v>578.50877192982455</v>
      </c>
      <c r="AD5" s="2">
        <f t="shared" si="8"/>
        <v>24.101408450704227</v>
      </c>
      <c r="AE5" s="2">
        <f t="shared" si="9"/>
        <v>22.574918566775246</v>
      </c>
      <c r="AF5" s="2">
        <f t="shared" si="10"/>
        <v>75.19588744588745</v>
      </c>
      <c r="AG5" s="2">
        <f t="shared" si="11"/>
        <v>47.720694645441391</v>
      </c>
      <c r="AH5" s="11">
        <v>2901590</v>
      </c>
      <c r="AI5" s="9">
        <v>0.629</v>
      </c>
      <c r="AJ5" s="11"/>
      <c r="AK5" s="12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1:48" ht="16.5">
      <c r="A6" s="6" t="s">
        <v>38</v>
      </c>
      <c r="B6" s="8">
        <v>297</v>
      </c>
      <c r="C6" s="8">
        <v>1128</v>
      </c>
      <c r="D6" s="8">
        <v>901</v>
      </c>
      <c r="E6" s="8">
        <v>820</v>
      </c>
      <c r="F6" s="8">
        <v>6161</v>
      </c>
      <c r="G6" s="8">
        <v>18349</v>
      </c>
      <c r="H6" s="8">
        <v>20317</v>
      </c>
      <c r="I6" s="8">
        <v>23655</v>
      </c>
      <c r="J6" s="8">
        <v>359</v>
      </c>
      <c r="K6" s="8">
        <v>1476</v>
      </c>
      <c r="L6" s="8">
        <v>1490</v>
      </c>
      <c r="M6" s="8">
        <v>1528</v>
      </c>
      <c r="N6" s="8">
        <v>157</v>
      </c>
      <c r="O6" s="8">
        <v>138</v>
      </c>
      <c r="P6" s="8">
        <v>94</v>
      </c>
      <c r="Q6" s="8">
        <v>74</v>
      </c>
      <c r="R6" s="8">
        <v>64.42</v>
      </c>
      <c r="S6" s="8">
        <v>100</v>
      </c>
      <c r="T6" s="8">
        <v>98.34</v>
      </c>
      <c r="U6" s="8">
        <v>90.68</v>
      </c>
      <c r="V6" s="2">
        <f t="shared" si="0"/>
        <v>17.161559888579387</v>
      </c>
      <c r="W6" s="2">
        <f t="shared" si="1"/>
        <v>12.431571815718158</v>
      </c>
      <c r="X6" s="2">
        <f t="shared" si="2"/>
        <v>13.635570469798658</v>
      </c>
      <c r="Y6" s="2">
        <f t="shared" si="3"/>
        <v>15.481020942408376</v>
      </c>
      <c r="Z6" s="2">
        <f t="shared" si="4"/>
        <v>39.242038216560509</v>
      </c>
      <c r="AA6" s="2">
        <f t="shared" si="5"/>
        <v>132.96376811594203</v>
      </c>
      <c r="AB6" s="2">
        <f t="shared" si="6"/>
        <v>216.13829787234042</v>
      </c>
      <c r="AC6" s="2">
        <f t="shared" si="7"/>
        <v>319.66216216216219</v>
      </c>
      <c r="AD6" s="2">
        <f t="shared" si="8"/>
        <v>20.744107744107744</v>
      </c>
      <c r="AE6" s="2">
        <f t="shared" si="9"/>
        <v>16.266843971631207</v>
      </c>
      <c r="AF6" s="2">
        <f t="shared" si="10"/>
        <v>22.549389567147614</v>
      </c>
      <c r="AG6" s="2">
        <f t="shared" si="11"/>
        <v>28.847560975609756</v>
      </c>
      <c r="AH6" s="11">
        <v>2112577</v>
      </c>
      <c r="AI6" s="9">
        <v>0.67400000000000004</v>
      </c>
      <c r="AJ6" s="11"/>
      <c r="AK6" s="12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</row>
    <row r="7" spans="1:48" ht="16.5">
      <c r="A7" s="6" t="s">
        <v>39</v>
      </c>
      <c r="B7" s="8">
        <v>3657</v>
      </c>
      <c r="C7" s="8">
        <v>11842</v>
      </c>
      <c r="D7" s="8">
        <v>8234</v>
      </c>
      <c r="E7" s="8">
        <v>9200</v>
      </c>
      <c r="F7" s="8">
        <v>65640</v>
      </c>
      <c r="G7" s="8">
        <v>314595</v>
      </c>
      <c r="H7" s="8">
        <v>313457</v>
      </c>
      <c r="I7" s="8">
        <v>354883</v>
      </c>
      <c r="J7" s="8">
        <v>5257</v>
      </c>
      <c r="K7" s="8">
        <v>18986</v>
      </c>
      <c r="L7" s="8">
        <v>17832</v>
      </c>
      <c r="M7" s="8">
        <v>22039</v>
      </c>
      <c r="N7" s="8">
        <v>1340</v>
      </c>
      <c r="O7" s="8">
        <v>821</v>
      </c>
      <c r="P7" s="8">
        <v>655</v>
      </c>
      <c r="Q7" s="8">
        <v>698</v>
      </c>
      <c r="R7" s="8">
        <v>47.81</v>
      </c>
      <c r="S7" s="8">
        <v>99.76</v>
      </c>
      <c r="T7" s="8">
        <v>97.32</v>
      </c>
      <c r="U7" s="8">
        <v>88.83</v>
      </c>
      <c r="V7" s="2">
        <f t="shared" si="0"/>
        <v>12.486208864371314</v>
      </c>
      <c r="W7" s="2">
        <f t="shared" si="1"/>
        <v>16.569840935426104</v>
      </c>
      <c r="X7" s="2">
        <f t="shared" si="2"/>
        <v>17.5783423059668</v>
      </c>
      <c r="Y7" s="2">
        <f t="shared" si="3"/>
        <v>16.102500113435273</v>
      </c>
      <c r="Z7" s="2">
        <f t="shared" si="4"/>
        <v>48.985074626865675</v>
      </c>
      <c r="AA7" s="2">
        <f t="shared" si="5"/>
        <v>383.18514007308158</v>
      </c>
      <c r="AB7" s="2">
        <f t="shared" si="6"/>
        <v>478.56030534351146</v>
      </c>
      <c r="AC7" s="2">
        <f t="shared" si="7"/>
        <v>508.42836676217763</v>
      </c>
      <c r="AD7" s="2">
        <f t="shared" si="8"/>
        <v>17.949138638228057</v>
      </c>
      <c r="AE7" s="2">
        <f t="shared" si="9"/>
        <v>26.566036142543489</v>
      </c>
      <c r="AF7" s="2">
        <f t="shared" si="10"/>
        <v>38.068617925674033</v>
      </c>
      <c r="AG7" s="2">
        <f t="shared" si="11"/>
        <v>38.574239130434783</v>
      </c>
      <c r="AH7" s="11">
        <v>58682275</v>
      </c>
      <c r="AI7" s="9">
        <v>0.76400000000000001</v>
      </c>
      <c r="AJ7" s="11"/>
      <c r="AK7" s="12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</row>
    <row r="8" spans="1:48" ht="16.5">
      <c r="A8" s="6" t="s">
        <v>40</v>
      </c>
      <c r="B8" s="8">
        <v>1760</v>
      </c>
      <c r="C8" s="8">
        <v>7398</v>
      </c>
      <c r="D8" s="8">
        <v>3104</v>
      </c>
      <c r="E8" s="8">
        <v>3995</v>
      </c>
      <c r="F8" s="8">
        <v>38857</v>
      </c>
      <c r="G8" s="8">
        <v>143937</v>
      </c>
      <c r="H8" s="8">
        <v>139412</v>
      </c>
      <c r="I8" s="8">
        <v>149508</v>
      </c>
      <c r="J8" s="8">
        <v>2345</v>
      </c>
      <c r="K8" s="8">
        <v>8199</v>
      </c>
      <c r="L8" s="8">
        <v>7974</v>
      </c>
      <c r="M8" s="8">
        <v>7912</v>
      </c>
      <c r="N8" s="8">
        <v>717</v>
      </c>
      <c r="O8" s="8">
        <v>633</v>
      </c>
      <c r="P8" s="8">
        <v>491</v>
      </c>
      <c r="Q8" s="8">
        <v>272</v>
      </c>
      <c r="R8" s="8">
        <v>62.63</v>
      </c>
      <c r="S8" s="8">
        <v>99.06</v>
      </c>
      <c r="T8" s="8">
        <v>95.07</v>
      </c>
      <c r="U8" s="8">
        <v>80.8</v>
      </c>
      <c r="V8" s="2">
        <f t="shared" si="0"/>
        <v>16.570149253731344</v>
      </c>
      <c r="W8" s="2">
        <f t="shared" si="1"/>
        <v>17.55543358946213</v>
      </c>
      <c r="X8" s="2">
        <f t="shared" si="2"/>
        <v>17.483320792575871</v>
      </c>
      <c r="Y8" s="2">
        <f t="shared" si="3"/>
        <v>18.896359959555106</v>
      </c>
      <c r="Z8" s="2">
        <f t="shared" si="4"/>
        <v>54.193863319386331</v>
      </c>
      <c r="AA8" s="2">
        <f t="shared" si="5"/>
        <v>227.38862559241707</v>
      </c>
      <c r="AB8" s="2">
        <f t="shared" si="6"/>
        <v>283.93482688391038</v>
      </c>
      <c r="AC8" s="2">
        <f t="shared" si="7"/>
        <v>549.66176470588232</v>
      </c>
      <c r="AD8" s="2">
        <f t="shared" si="8"/>
        <v>22.077840909090909</v>
      </c>
      <c r="AE8" s="2">
        <f t="shared" si="9"/>
        <v>19.456204379562045</v>
      </c>
      <c r="AF8" s="2">
        <f t="shared" si="10"/>
        <v>44.913659793814432</v>
      </c>
      <c r="AG8" s="2">
        <f t="shared" si="11"/>
        <v>37.423779724655823</v>
      </c>
      <c r="AH8" s="11">
        <v>9431274</v>
      </c>
      <c r="AI8" s="9">
        <v>0.76400000000000001</v>
      </c>
      <c r="AJ8" s="11"/>
      <c r="AK8" s="12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</row>
    <row r="9" spans="1:48" ht="16.5">
      <c r="A9" s="6" t="s">
        <v>41</v>
      </c>
      <c r="B9" s="8">
        <v>109</v>
      </c>
      <c r="C9" s="8">
        <v>756</v>
      </c>
      <c r="D9" s="8">
        <v>298</v>
      </c>
      <c r="E9" s="8">
        <v>540</v>
      </c>
      <c r="F9" s="8">
        <v>2143</v>
      </c>
      <c r="G9" s="8">
        <v>8636</v>
      </c>
      <c r="H9" s="8">
        <v>9443</v>
      </c>
      <c r="I9" s="8">
        <v>12043</v>
      </c>
      <c r="J9" s="8">
        <v>135</v>
      </c>
      <c r="K9" s="8">
        <v>592</v>
      </c>
      <c r="L9" s="8">
        <v>754</v>
      </c>
      <c r="M9" s="8">
        <v>836</v>
      </c>
      <c r="N9" s="8">
        <v>68</v>
      </c>
      <c r="O9" s="8">
        <v>68</v>
      </c>
      <c r="P9" s="8">
        <v>65</v>
      </c>
      <c r="Q9" s="8">
        <v>51</v>
      </c>
      <c r="R9" s="8">
        <v>54.45</v>
      </c>
      <c r="S9" s="8">
        <v>99.1</v>
      </c>
      <c r="T9" s="8">
        <v>97.23</v>
      </c>
      <c r="U9" s="8">
        <v>92.67</v>
      </c>
      <c r="V9" s="2">
        <f t="shared" si="0"/>
        <v>15.874074074074073</v>
      </c>
      <c r="W9" s="2">
        <f t="shared" si="1"/>
        <v>14.587837837837839</v>
      </c>
      <c r="X9" s="2">
        <f t="shared" si="2"/>
        <v>12.523872679045093</v>
      </c>
      <c r="Y9" s="2">
        <f t="shared" si="3"/>
        <v>14.405502392344498</v>
      </c>
      <c r="Z9" s="2">
        <f t="shared" si="4"/>
        <v>31.514705882352942</v>
      </c>
      <c r="AA9" s="2">
        <f t="shared" si="5"/>
        <v>127</v>
      </c>
      <c r="AB9" s="2">
        <f t="shared" si="6"/>
        <v>145.27692307692308</v>
      </c>
      <c r="AC9" s="2">
        <f t="shared" si="7"/>
        <v>236.13725490196077</v>
      </c>
      <c r="AD9" s="2">
        <f t="shared" si="8"/>
        <v>19.660550458715598</v>
      </c>
      <c r="AE9" s="2">
        <f t="shared" si="9"/>
        <v>11.423280423280424</v>
      </c>
      <c r="AF9" s="2">
        <f t="shared" si="10"/>
        <v>31.687919463087248</v>
      </c>
      <c r="AG9" s="2">
        <f t="shared" si="11"/>
        <v>22.30185185185185</v>
      </c>
      <c r="AH9" s="11">
        <v>1128507</v>
      </c>
      <c r="AI9" s="9">
        <v>0.69899999999999995</v>
      </c>
      <c r="AJ9" s="11"/>
      <c r="AK9" s="12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</row>
    <row r="10" spans="1:48" ht="16.5">
      <c r="A10" s="6" t="s">
        <v>42</v>
      </c>
      <c r="B10" s="8">
        <v>719</v>
      </c>
      <c r="C10" s="8">
        <v>3238</v>
      </c>
      <c r="D10" s="8">
        <v>2197</v>
      </c>
      <c r="E10" s="8">
        <v>1991</v>
      </c>
      <c r="F10" s="8">
        <v>12865</v>
      </c>
      <c r="G10" s="8">
        <v>58797</v>
      </c>
      <c r="H10" s="8">
        <v>58830</v>
      </c>
      <c r="I10" s="8">
        <v>61832</v>
      </c>
      <c r="J10" s="8">
        <v>881</v>
      </c>
      <c r="K10" s="8">
        <v>3900</v>
      </c>
      <c r="L10" s="8">
        <v>4018</v>
      </c>
      <c r="M10" s="8">
        <v>4138</v>
      </c>
      <c r="N10" s="8">
        <v>403</v>
      </c>
      <c r="O10" s="8">
        <v>375</v>
      </c>
      <c r="P10" s="8">
        <v>231</v>
      </c>
      <c r="Q10" s="8">
        <v>150</v>
      </c>
      <c r="R10" s="8">
        <v>52.31</v>
      </c>
      <c r="S10" s="8">
        <v>99.8</v>
      </c>
      <c r="T10" s="8">
        <v>96.38</v>
      </c>
      <c r="U10" s="8">
        <v>80.05</v>
      </c>
      <c r="V10" s="2">
        <f t="shared" si="0"/>
        <v>14.60272417707151</v>
      </c>
      <c r="W10" s="2">
        <f t="shared" si="1"/>
        <v>15.076153846153845</v>
      </c>
      <c r="X10" s="2">
        <f t="shared" si="2"/>
        <v>14.641612742658038</v>
      </c>
      <c r="Y10" s="2">
        <f t="shared" si="3"/>
        <v>14.942484291928467</v>
      </c>
      <c r="Z10" s="2">
        <f t="shared" si="4"/>
        <v>31.923076923076923</v>
      </c>
      <c r="AA10" s="2">
        <f t="shared" si="5"/>
        <v>156.792</v>
      </c>
      <c r="AB10" s="2">
        <f t="shared" si="6"/>
        <v>254.67532467532467</v>
      </c>
      <c r="AC10" s="2">
        <f t="shared" si="7"/>
        <v>412.21333333333331</v>
      </c>
      <c r="AD10" s="2">
        <f t="shared" si="8"/>
        <v>17.892906815020861</v>
      </c>
      <c r="AE10" s="2">
        <f t="shared" si="9"/>
        <v>18.158431130327362</v>
      </c>
      <c r="AF10" s="2">
        <f t="shared" si="10"/>
        <v>26.777423759672281</v>
      </c>
      <c r="AG10" s="2">
        <f t="shared" si="11"/>
        <v>31.055750878955298</v>
      </c>
      <c r="AH10" s="11">
        <v>5120430</v>
      </c>
      <c r="AI10" s="9">
        <v>0.70499999999999996</v>
      </c>
      <c r="AJ10" s="11"/>
      <c r="AK10" s="12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</row>
    <row r="11" spans="1:48" ht="16.5">
      <c r="A11" s="6" t="s">
        <v>43</v>
      </c>
      <c r="B11" s="8">
        <v>641</v>
      </c>
      <c r="C11" s="8">
        <v>3597</v>
      </c>
      <c r="D11" s="8">
        <v>1938</v>
      </c>
      <c r="E11" s="8">
        <v>2139</v>
      </c>
      <c r="F11" s="8">
        <v>11950</v>
      </c>
      <c r="G11" s="8">
        <v>59492</v>
      </c>
      <c r="H11" s="8">
        <v>61633</v>
      </c>
      <c r="I11" s="8">
        <v>69967</v>
      </c>
      <c r="J11" s="8">
        <v>835</v>
      </c>
      <c r="K11" s="8">
        <v>3956</v>
      </c>
      <c r="L11" s="8">
        <v>4174</v>
      </c>
      <c r="M11" s="8">
        <v>4632</v>
      </c>
      <c r="N11" s="8">
        <v>397</v>
      </c>
      <c r="O11" s="8">
        <v>428</v>
      </c>
      <c r="P11" s="8">
        <v>266</v>
      </c>
      <c r="Q11" s="8">
        <v>198</v>
      </c>
      <c r="R11" s="8">
        <v>52.53</v>
      </c>
      <c r="S11" s="8">
        <v>99.54</v>
      </c>
      <c r="T11" s="8">
        <v>96.4</v>
      </c>
      <c r="U11" s="8">
        <v>83.71</v>
      </c>
      <c r="V11" s="2">
        <f t="shared" si="0"/>
        <v>14.311377245508982</v>
      </c>
      <c r="W11" s="2">
        <f t="shared" si="1"/>
        <v>15.038422649140546</v>
      </c>
      <c r="X11" s="2">
        <f t="shared" si="2"/>
        <v>14.765931959750839</v>
      </c>
      <c r="Y11" s="2">
        <f t="shared" si="3"/>
        <v>15.105138169257341</v>
      </c>
      <c r="Z11" s="2">
        <f t="shared" si="4"/>
        <v>30.100755667506299</v>
      </c>
      <c r="AA11" s="2">
        <f t="shared" si="5"/>
        <v>139</v>
      </c>
      <c r="AB11" s="2">
        <f t="shared" si="6"/>
        <v>231.70300751879699</v>
      </c>
      <c r="AC11" s="2">
        <f t="shared" si="7"/>
        <v>353.36868686868689</v>
      </c>
      <c r="AD11" s="2">
        <f t="shared" si="8"/>
        <v>18.642745709828393</v>
      </c>
      <c r="AE11" s="2">
        <f t="shared" si="9"/>
        <v>16.539338337503477</v>
      </c>
      <c r="AF11" s="2">
        <f t="shared" si="10"/>
        <v>31.802373581011352</v>
      </c>
      <c r="AG11" s="2">
        <f t="shared" si="11"/>
        <v>32.710144927536234</v>
      </c>
      <c r="AH11" s="11">
        <v>5391397</v>
      </c>
      <c r="AI11" s="9">
        <v>0.73399999999999999</v>
      </c>
      <c r="AJ11" s="11"/>
      <c r="AK11" s="12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</row>
    <row r="12" spans="1:48" ht="16.5">
      <c r="A12" s="6" t="s">
        <v>44</v>
      </c>
      <c r="B12" s="8">
        <v>125</v>
      </c>
      <c r="C12" s="8">
        <v>767</v>
      </c>
      <c r="D12" s="8">
        <v>306</v>
      </c>
      <c r="E12" s="8">
        <v>567</v>
      </c>
      <c r="F12" s="8">
        <v>2897</v>
      </c>
      <c r="G12" s="8">
        <v>11262</v>
      </c>
      <c r="H12" s="8">
        <v>11652</v>
      </c>
      <c r="I12" s="8">
        <v>13439</v>
      </c>
      <c r="J12" s="8">
        <v>147</v>
      </c>
      <c r="K12" s="8">
        <v>674</v>
      </c>
      <c r="L12" s="8">
        <v>668</v>
      </c>
      <c r="M12" s="8">
        <v>929</v>
      </c>
      <c r="N12" s="8">
        <v>60</v>
      </c>
      <c r="O12" s="8">
        <v>63</v>
      </c>
      <c r="P12" s="8">
        <v>53</v>
      </c>
      <c r="Q12" s="8">
        <v>55</v>
      </c>
      <c r="R12" s="8">
        <v>61.01</v>
      </c>
      <c r="S12" s="8">
        <v>98.57</v>
      </c>
      <c r="T12" s="8">
        <v>96.13</v>
      </c>
      <c r="U12" s="8">
        <v>92.97</v>
      </c>
      <c r="V12" s="2">
        <f t="shared" si="0"/>
        <v>19.707482993197278</v>
      </c>
      <c r="W12" s="2">
        <f t="shared" si="1"/>
        <v>16.709198813056378</v>
      </c>
      <c r="X12" s="2">
        <f t="shared" si="2"/>
        <v>17.443113772455089</v>
      </c>
      <c r="Y12" s="2">
        <f t="shared" si="3"/>
        <v>14.466092572658773</v>
      </c>
      <c r="Z12" s="2">
        <f t="shared" si="4"/>
        <v>48.283333333333331</v>
      </c>
      <c r="AA12" s="2">
        <f t="shared" si="5"/>
        <v>178.76190476190476</v>
      </c>
      <c r="AB12" s="2">
        <f t="shared" si="6"/>
        <v>219.84905660377359</v>
      </c>
      <c r="AC12" s="2">
        <f t="shared" si="7"/>
        <v>244.34545454545454</v>
      </c>
      <c r="AD12" s="2">
        <f t="shared" si="8"/>
        <v>23.175999999999998</v>
      </c>
      <c r="AE12" s="2">
        <f t="shared" si="9"/>
        <v>14.683181225554106</v>
      </c>
      <c r="AF12" s="2">
        <f t="shared" si="10"/>
        <v>38.078431372549019</v>
      </c>
      <c r="AG12" s="2">
        <f t="shared" si="11"/>
        <v>23.701940035273367</v>
      </c>
      <c r="AH12" s="11">
        <v>1214706</v>
      </c>
      <c r="AI12" s="9">
        <v>0.72499999999999998</v>
      </c>
      <c r="AJ12" s="11"/>
      <c r="AK12" s="12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</row>
    <row r="13" spans="1:48" ht="16.5">
      <c r="A13" s="6" t="s">
        <v>45</v>
      </c>
      <c r="B13" s="8">
        <v>213</v>
      </c>
      <c r="C13" s="8">
        <v>1276</v>
      </c>
      <c r="D13" s="8">
        <v>480</v>
      </c>
      <c r="E13" s="8">
        <v>498</v>
      </c>
      <c r="F13" s="8">
        <v>3690</v>
      </c>
      <c r="G13" s="8">
        <v>22801</v>
      </c>
      <c r="H13" s="8">
        <v>22645</v>
      </c>
      <c r="I13" s="8">
        <v>22083</v>
      </c>
      <c r="J13" s="8">
        <v>195</v>
      </c>
      <c r="K13" s="8">
        <v>1178</v>
      </c>
      <c r="L13" s="8">
        <v>1098</v>
      </c>
      <c r="M13" s="8">
        <v>889</v>
      </c>
      <c r="N13" s="8">
        <v>133</v>
      </c>
      <c r="O13" s="8">
        <v>285</v>
      </c>
      <c r="P13" s="8">
        <v>89</v>
      </c>
      <c r="Q13" s="8">
        <v>38</v>
      </c>
      <c r="R13" s="8">
        <v>34.35</v>
      </c>
      <c r="S13" s="8">
        <v>98.88</v>
      </c>
      <c r="T13" s="8">
        <v>91.9</v>
      </c>
      <c r="U13" s="8">
        <v>64.55</v>
      </c>
      <c r="V13" s="2">
        <f t="shared" si="0"/>
        <v>18.923076923076923</v>
      </c>
      <c r="W13" s="2">
        <f t="shared" si="1"/>
        <v>19.355687606112053</v>
      </c>
      <c r="X13" s="2">
        <f t="shared" si="2"/>
        <v>20.623861566484518</v>
      </c>
      <c r="Y13" s="2">
        <f t="shared" si="3"/>
        <v>24.840269966254219</v>
      </c>
      <c r="Z13" s="2">
        <f t="shared" si="4"/>
        <v>27.744360902255639</v>
      </c>
      <c r="AA13" s="2">
        <f t="shared" si="5"/>
        <v>80.00350877192983</v>
      </c>
      <c r="AB13" s="2">
        <f t="shared" si="6"/>
        <v>254.43820224719101</v>
      </c>
      <c r="AC13" s="2">
        <f t="shared" si="7"/>
        <v>581.13157894736844</v>
      </c>
      <c r="AD13" s="2">
        <f t="shared" si="8"/>
        <v>17.323943661971832</v>
      </c>
      <c r="AE13" s="2">
        <f t="shared" si="9"/>
        <v>17.869122257053291</v>
      </c>
      <c r="AF13" s="2">
        <f t="shared" si="10"/>
        <v>47.177083333333336</v>
      </c>
      <c r="AG13" s="2">
        <f t="shared" si="11"/>
        <v>44.343373493975903</v>
      </c>
      <c r="AH13" s="11">
        <v>1698600</v>
      </c>
      <c r="AI13" s="9">
        <v>0.64500000000000002</v>
      </c>
      <c r="AJ13" s="11"/>
      <c r="AK13" s="12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</row>
    <row r="14" spans="1:48" ht="16.5">
      <c r="A14" s="6" t="s">
        <v>46</v>
      </c>
      <c r="B14" s="8">
        <v>291</v>
      </c>
      <c r="C14" s="8">
        <v>2062</v>
      </c>
      <c r="D14" s="8">
        <v>741</v>
      </c>
      <c r="E14" s="8">
        <v>658</v>
      </c>
      <c r="F14" s="8">
        <v>6003</v>
      </c>
      <c r="G14" s="8">
        <v>37670</v>
      </c>
      <c r="H14" s="8">
        <v>39030</v>
      </c>
      <c r="I14" s="8">
        <v>25723</v>
      </c>
      <c r="J14" s="8">
        <v>318</v>
      </c>
      <c r="K14" s="8">
        <v>1684</v>
      </c>
      <c r="L14" s="8">
        <v>1817</v>
      </c>
      <c r="M14" s="8">
        <v>1018</v>
      </c>
      <c r="N14" s="8">
        <v>232</v>
      </c>
      <c r="O14" s="8">
        <v>466</v>
      </c>
      <c r="P14" s="8">
        <v>149</v>
      </c>
      <c r="Q14" s="8">
        <v>59</v>
      </c>
      <c r="R14" s="8">
        <v>32.18</v>
      </c>
      <c r="S14" s="8">
        <v>99.76</v>
      </c>
      <c r="T14" s="8">
        <v>90.17</v>
      </c>
      <c r="U14" s="8">
        <v>53.15</v>
      </c>
      <c r="V14" s="2">
        <f t="shared" si="0"/>
        <v>18.877358490566039</v>
      </c>
      <c r="W14" s="2">
        <f t="shared" si="1"/>
        <v>22.36935866983373</v>
      </c>
      <c r="X14" s="2">
        <f t="shared" si="2"/>
        <v>21.480462300495322</v>
      </c>
      <c r="Y14" s="2">
        <f t="shared" si="3"/>
        <v>25.268172888015716</v>
      </c>
      <c r="Z14" s="2">
        <f t="shared" si="4"/>
        <v>25.875</v>
      </c>
      <c r="AA14" s="2">
        <f t="shared" si="5"/>
        <v>80.836909871244629</v>
      </c>
      <c r="AB14" s="2">
        <f t="shared" si="6"/>
        <v>261.94630872483219</v>
      </c>
      <c r="AC14" s="2">
        <f t="shared" si="7"/>
        <v>435.9830508474576</v>
      </c>
      <c r="AD14" s="2">
        <f t="shared" si="8"/>
        <v>20.628865979381445</v>
      </c>
      <c r="AE14" s="2">
        <f t="shared" si="9"/>
        <v>18.268671193016488</v>
      </c>
      <c r="AF14" s="2">
        <f t="shared" si="10"/>
        <v>52.672064777327932</v>
      </c>
      <c r="AG14" s="2">
        <f t="shared" si="11"/>
        <v>39.09270516717325</v>
      </c>
      <c r="AH14" s="11">
        <v>2218748</v>
      </c>
      <c r="AI14" s="9">
        <v>0.64500000000000002</v>
      </c>
      <c r="AJ14" s="11"/>
      <c r="AK14" s="12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</row>
    <row r="15" spans="1:48" ht="16.5">
      <c r="A15" s="6" t="s">
        <v>47</v>
      </c>
      <c r="B15" s="8">
        <v>170</v>
      </c>
      <c r="C15" s="8">
        <v>1350</v>
      </c>
      <c r="D15" s="8">
        <v>112</v>
      </c>
      <c r="E15" s="8">
        <v>668</v>
      </c>
      <c r="F15" s="8">
        <v>3623</v>
      </c>
      <c r="G15" s="8">
        <v>15050</v>
      </c>
      <c r="H15" s="8">
        <v>15569</v>
      </c>
      <c r="I15" s="8">
        <v>18781</v>
      </c>
      <c r="J15" s="8">
        <v>252</v>
      </c>
      <c r="K15" s="8">
        <v>965</v>
      </c>
      <c r="L15" s="8">
        <v>998</v>
      </c>
      <c r="M15" s="8">
        <v>1216</v>
      </c>
      <c r="N15" s="8">
        <v>81</v>
      </c>
      <c r="O15" s="8">
        <v>78</v>
      </c>
      <c r="P15" s="8">
        <v>71</v>
      </c>
      <c r="Q15" s="8">
        <v>56</v>
      </c>
      <c r="R15" s="8">
        <v>54.24</v>
      </c>
      <c r="S15" s="8">
        <v>98.79</v>
      </c>
      <c r="T15" s="8">
        <v>96.51</v>
      </c>
      <c r="U15" s="8">
        <v>95.76</v>
      </c>
      <c r="V15" s="2">
        <f t="shared" si="0"/>
        <v>14.376984126984127</v>
      </c>
      <c r="W15" s="2">
        <f t="shared" si="1"/>
        <v>15.595854922279793</v>
      </c>
      <c r="X15" s="2">
        <f t="shared" si="2"/>
        <v>15.600200400801603</v>
      </c>
      <c r="Y15" s="2">
        <f t="shared" si="3"/>
        <v>15.444901315789474</v>
      </c>
      <c r="Z15" s="2">
        <f t="shared" si="4"/>
        <v>44.728395061728392</v>
      </c>
      <c r="AA15" s="2">
        <f t="shared" si="5"/>
        <v>192.94871794871796</v>
      </c>
      <c r="AB15" s="2">
        <f t="shared" si="6"/>
        <v>219.28169014084506</v>
      </c>
      <c r="AC15" s="2">
        <f t="shared" si="7"/>
        <v>335.375</v>
      </c>
      <c r="AD15" s="2">
        <f t="shared" si="8"/>
        <v>21.311764705882354</v>
      </c>
      <c r="AE15" s="2">
        <f t="shared" si="9"/>
        <v>11.148148148148149</v>
      </c>
      <c r="AF15" s="2">
        <f t="shared" si="10"/>
        <v>139.00892857142858</v>
      </c>
      <c r="AG15" s="2">
        <f t="shared" si="11"/>
        <v>28.115269461077844</v>
      </c>
      <c r="AH15" s="11">
        <v>2328526</v>
      </c>
      <c r="AI15" s="9">
        <v>0.73399999999999999</v>
      </c>
      <c r="AJ15" s="11"/>
      <c r="AK15" s="12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</row>
    <row r="16" spans="1:48" ht="16.5">
      <c r="A16" s="6" t="s">
        <v>48</v>
      </c>
      <c r="B16" s="8">
        <v>216</v>
      </c>
      <c r="C16" s="8">
        <v>1185</v>
      </c>
      <c r="D16" s="8">
        <v>551</v>
      </c>
      <c r="E16" s="8">
        <v>647</v>
      </c>
      <c r="F16" s="8">
        <v>3889</v>
      </c>
      <c r="G16" s="8">
        <v>13952</v>
      </c>
      <c r="H16" s="8">
        <v>14013</v>
      </c>
      <c r="I16" s="8">
        <v>15716</v>
      </c>
      <c r="J16" s="8">
        <v>246</v>
      </c>
      <c r="K16" s="8">
        <v>1066</v>
      </c>
      <c r="L16" s="8">
        <v>1131</v>
      </c>
      <c r="M16" s="8">
        <v>1123</v>
      </c>
      <c r="N16" s="8">
        <v>130</v>
      </c>
      <c r="O16" s="8">
        <v>123</v>
      </c>
      <c r="P16" s="8">
        <v>87</v>
      </c>
      <c r="Q16" s="8">
        <v>57</v>
      </c>
      <c r="R16" s="8">
        <v>71.28</v>
      </c>
      <c r="S16" s="8">
        <v>98.02</v>
      </c>
      <c r="T16" s="8">
        <v>92.28</v>
      </c>
      <c r="U16" s="8">
        <v>86.48</v>
      </c>
      <c r="V16" s="2">
        <f t="shared" si="0"/>
        <v>15.808943089430894</v>
      </c>
      <c r="W16" s="2">
        <f t="shared" si="1"/>
        <v>13.088180112570356</v>
      </c>
      <c r="X16" s="2">
        <f t="shared" si="2"/>
        <v>12.389920424403183</v>
      </c>
      <c r="Y16" s="2">
        <f t="shared" si="3"/>
        <v>13.994657168299199</v>
      </c>
      <c r="Z16" s="2">
        <f t="shared" si="4"/>
        <v>29.915384615384614</v>
      </c>
      <c r="AA16" s="2">
        <f t="shared" si="5"/>
        <v>113.4308943089431</v>
      </c>
      <c r="AB16" s="2">
        <f t="shared" si="6"/>
        <v>161.06896551724137</v>
      </c>
      <c r="AC16" s="2">
        <f t="shared" si="7"/>
        <v>275.71929824561403</v>
      </c>
      <c r="AD16" s="2">
        <f t="shared" si="8"/>
        <v>18.00462962962963</v>
      </c>
      <c r="AE16" s="2">
        <f t="shared" si="9"/>
        <v>11.773839662447257</v>
      </c>
      <c r="AF16" s="2">
        <f t="shared" si="10"/>
        <v>25.431941923774954</v>
      </c>
      <c r="AG16" s="2">
        <f t="shared" si="11"/>
        <v>24.290571870170016</v>
      </c>
      <c r="AH16" s="11">
        <v>1841564</v>
      </c>
      <c r="AI16" s="9">
        <v>0.76400000000000001</v>
      </c>
      <c r="AJ16" s="11"/>
      <c r="AK16" s="12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</row>
    <row r="17" spans="1:48" ht="16.5">
      <c r="A17" s="6" t="s">
        <v>49</v>
      </c>
      <c r="B17" s="8">
        <v>1595</v>
      </c>
      <c r="C17" s="8">
        <v>7586</v>
      </c>
      <c r="D17" s="8">
        <v>2399</v>
      </c>
      <c r="E17" s="8">
        <v>4699</v>
      </c>
      <c r="F17" s="8">
        <v>37760</v>
      </c>
      <c r="G17" s="8">
        <v>175623</v>
      </c>
      <c r="H17" s="8">
        <v>173188</v>
      </c>
      <c r="I17" s="8">
        <v>184724</v>
      </c>
      <c r="J17" s="8">
        <v>1993</v>
      </c>
      <c r="K17" s="8">
        <v>9267</v>
      </c>
      <c r="L17" s="8">
        <v>9122</v>
      </c>
      <c r="M17" s="8">
        <v>9791</v>
      </c>
      <c r="N17" s="8">
        <v>696</v>
      </c>
      <c r="O17" s="8">
        <v>579</v>
      </c>
      <c r="P17" s="8">
        <v>505</v>
      </c>
      <c r="Q17" s="8">
        <v>357</v>
      </c>
      <c r="R17" s="8">
        <v>48.05</v>
      </c>
      <c r="S17" s="8">
        <v>99.49</v>
      </c>
      <c r="T17" s="8">
        <v>96.12</v>
      </c>
      <c r="U17" s="8">
        <v>82.52</v>
      </c>
      <c r="V17" s="2">
        <f t="shared" si="0"/>
        <v>18.946312092323129</v>
      </c>
      <c r="W17" s="2">
        <f t="shared" si="1"/>
        <v>18.951440595662028</v>
      </c>
      <c r="X17" s="2">
        <f t="shared" si="2"/>
        <v>18.985748739311553</v>
      </c>
      <c r="Y17" s="2">
        <f t="shared" si="3"/>
        <v>18.866714329486264</v>
      </c>
      <c r="Z17" s="2">
        <f t="shared" si="4"/>
        <v>54.252873563218394</v>
      </c>
      <c r="AA17" s="2">
        <f t="shared" si="5"/>
        <v>303.32124352331607</v>
      </c>
      <c r="AB17" s="2">
        <f t="shared" si="6"/>
        <v>342.94653465346533</v>
      </c>
      <c r="AC17" s="2">
        <f t="shared" si="7"/>
        <v>517.43417366946778</v>
      </c>
      <c r="AD17" s="2">
        <f t="shared" si="8"/>
        <v>23.67398119122257</v>
      </c>
      <c r="AE17" s="2">
        <f t="shared" si="9"/>
        <v>23.150935934616399</v>
      </c>
      <c r="AF17" s="2">
        <f t="shared" si="10"/>
        <v>72.191746561067106</v>
      </c>
      <c r="AG17" s="2">
        <f t="shared" si="11"/>
        <v>39.311342838901894</v>
      </c>
      <c r="AH17" s="11">
        <v>11216465</v>
      </c>
      <c r="AI17" s="9">
        <v>0.72499999999999998</v>
      </c>
      <c r="AJ17" s="11"/>
      <c r="AK17" s="12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</row>
    <row r="18" spans="1:48" ht="16.5">
      <c r="A18" s="6" t="s">
        <v>50</v>
      </c>
      <c r="B18" s="8">
        <v>298</v>
      </c>
      <c r="C18" s="8">
        <v>1491</v>
      </c>
      <c r="D18" s="8">
        <v>847</v>
      </c>
      <c r="E18" s="8">
        <v>1067</v>
      </c>
      <c r="F18" s="8">
        <v>6007</v>
      </c>
      <c r="G18" s="8">
        <v>23097</v>
      </c>
      <c r="H18" s="8">
        <v>23668</v>
      </c>
      <c r="I18" s="8">
        <v>26873</v>
      </c>
      <c r="J18" s="8">
        <v>405</v>
      </c>
      <c r="K18" s="8">
        <v>1669</v>
      </c>
      <c r="L18" s="8">
        <v>1562</v>
      </c>
      <c r="M18" s="8">
        <v>1998</v>
      </c>
      <c r="N18" s="8">
        <v>166</v>
      </c>
      <c r="O18" s="8">
        <v>160</v>
      </c>
      <c r="P18" s="8">
        <v>103</v>
      </c>
      <c r="Q18" s="8">
        <v>114</v>
      </c>
      <c r="R18" s="8">
        <v>63.03</v>
      </c>
      <c r="S18" s="8">
        <v>98.83</v>
      </c>
      <c r="T18" s="8">
        <v>95.31</v>
      </c>
      <c r="U18" s="8">
        <v>87.81</v>
      </c>
      <c r="V18" s="2">
        <f t="shared" si="0"/>
        <v>14.832098765432098</v>
      </c>
      <c r="W18" s="2">
        <f t="shared" si="1"/>
        <v>13.838825644098263</v>
      </c>
      <c r="X18" s="2">
        <f t="shared" si="2"/>
        <v>15.152368758002561</v>
      </c>
      <c r="Y18" s="2">
        <f t="shared" si="3"/>
        <v>13.44994994994995</v>
      </c>
      <c r="Z18" s="2">
        <f t="shared" si="4"/>
        <v>36.186746987951807</v>
      </c>
      <c r="AA18" s="2">
        <f t="shared" si="5"/>
        <v>144.35624999999999</v>
      </c>
      <c r="AB18" s="2">
        <f t="shared" si="6"/>
        <v>229.78640776699029</v>
      </c>
      <c r="AC18" s="2">
        <f t="shared" si="7"/>
        <v>235.7280701754386</v>
      </c>
      <c r="AD18" s="2">
        <f t="shared" si="8"/>
        <v>20.15771812080537</v>
      </c>
      <c r="AE18" s="2">
        <f t="shared" si="9"/>
        <v>15.490945674044266</v>
      </c>
      <c r="AF18" s="2">
        <f t="shared" si="10"/>
        <v>27.943329397874852</v>
      </c>
      <c r="AG18" s="2">
        <f t="shared" si="11"/>
        <v>25.185567010309278</v>
      </c>
      <c r="AH18" s="11">
        <v>2683975</v>
      </c>
      <c r="AI18" s="9">
        <v>0.73399999999999999</v>
      </c>
      <c r="AJ18" s="11"/>
      <c r="AK18" s="12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</row>
    <row r="19" spans="1:48" ht="16.5">
      <c r="A19" s="6" t="s">
        <v>51</v>
      </c>
      <c r="B19" s="8">
        <v>129</v>
      </c>
      <c r="C19" s="8">
        <v>647</v>
      </c>
      <c r="D19" s="8">
        <v>375</v>
      </c>
      <c r="E19" s="8">
        <v>433</v>
      </c>
      <c r="F19" s="8">
        <v>2598</v>
      </c>
      <c r="G19" s="8">
        <v>9224</v>
      </c>
      <c r="H19" s="8">
        <v>9624</v>
      </c>
      <c r="I19" s="8">
        <v>11106</v>
      </c>
      <c r="J19" s="8">
        <v>140</v>
      </c>
      <c r="K19" s="8">
        <v>532</v>
      </c>
      <c r="L19" s="8">
        <v>573</v>
      </c>
      <c r="M19" s="8">
        <v>772</v>
      </c>
      <c r="N19" s="8">
        <v>65</v>
      </c>
      <c r="O19" s="8">
        <v>74</v>
      </c>
      <c r="P19" s="8">
        <v>49</v>
      </c>
      <c r="Q19" s="8">
        <v>41</v>
      </c>
      <c r="R19" s="8">
        <v>51.28</v>
      </c>
      <c r="S19" s="8">
        <v>89.23</v>
      </c>
      <c r="T19" s="8">
        <v>84.71</v>
      </c>
      <c r="U19" s="8">
        <v>75.709999999999994</v>
      </c>
      <c r="V19" s="2">
        <f t="shared" si="0"/>
        <v>18.557142857142857</v>
      </c>
      <c r="W19" s="2">
        <f t="shared" si="1"/>
        <v>17.338345864661655</v>
      </c>
      <c r="X19" s="2">
        <f t="shared" si="2"/>
        <v>16.795811518324609</v>
      </c>
      <c r="Y19" s="2">
        <f t="shared" si="3"/>
        <v>14.3860103626943</v>
      </c>
      <c r="Z19" s="2">
        <f t="shared" si="4"/>
        <v>39.969230769230769</v>
      </c>
      <c r="AA19" s="2">
        <f t="shared" si="5"/>
        <v>124.64864864864865</v>
      </c>
      <c r="AB19" s="2">
        <f t="shared" si="6"/>
        <v>196.40816326530611</v>
      </c>
      <c r="AC19" s="2">
        <f t="shared" si="7"/>
        <v>270.8780487804878</v>
      </c>
      <c r="AD19" s="2">
        <f t="shared" si="8"/>
        <v>20.13953488372093</v>
      </c>
      <c r="AE19" s="2">
        <f t="shared" si="9"/>
        <v>14.256568778979908</v>
      </c>
      <c r="AF19" s="2">
        <f t="shared" si="10"/>
        <v>25.664000000000001</v>
      </c>
      <c r="AG19" s="2">
        <f t="shared" si="11"/>
        <v>25.648960739030024</v>
      </c>
      <c r="AH19" s="11">
        <v>1183679</v>
      </c>
      <c r="AI19" s="9">
        <v>0.67900000000000005</v>
      </c>
      <c r="AJ19" s="11"/>
      <c r="AK19" s="12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</row>
    <row r="20" spans="1:48" ht="16.5">
      <c r="A20" s="6" t="s">
        <v>52</v>
      </c>
      <c r="B20" s="8">
        <v>307</v>
      </c>
      <c r="C20" s="8">
        <v>2187</v>
      </c>
      <c r="D20" s="8">
        <v>885</v>
      </c>
      <c r="E20" s="8">
        <v>1156</v>
      </c>
      <c r="F20" s="8">
        <v>6481</v>
      </c>
      <c r="G20" s="8">
        <v>31763</v>
      </c>
      <c r="H20" s="8">
        <v>34718</v>
      </c>
      <c r="I20" s="8">
        <v>37402</v>
      </c>
      <c r="J20" s="8">
        <v>408</v>
      </c>
      <c r="K20" s="8">
        <v>1988</v>
      </c>
      <c r="L20" s="8">
        <v>2200</v>
      </c>
      <c r="M20" s="8">
        <v>2386</v>
      </c>
      <c r="N20" s="8">
        <v>195</v>
      </c>
      <c r="O20" s="8">
        <v>284</v>
      </c>
      <c r="P20" s="8">
        <v>148</v>
      </c>
      <c r="Q20" s="8">
        <v>95</v>
      </c>
      <c r="R20" s="8">
        <v>50.61</v>
      </c>
      <c r="S20" s="8">
        <v>99.03</v>
      </c>
      <c r="T20" s="8">
        <v>94.98</v>
      </c>
      <c r="U20" s="8">
        <v>78.39</v>
      </c>
      <c r="V20" s="2">
        <f t="shared" si="0"/>
        <v>15.884803921568627</v>
      </c>
      <c r="W20" s="2">
        <f t="shared" si="1"/>
        <v>15.977364185110664</v>
      </c>
      <c r="X20" s="2">
        <f t="shared" si="2"/>
        <v>15.780909090909091</v>
      </c>
      <c r="Y20" s="2">
        <f t="shared" si="3"/>
        <v>15.675607711651299</v>
      </c>
      <c r="Z20" s="2">
        <f t="shared" si="4"/>
        <v>33.235897435897435</v>
      </c>
      <c r="AA20" s="2">
        <f t="shared" si="5"/>
        <v>111.84154929577464</v>
      </c>
      <c r="AB20" s="2">
        <f t="shared" si="6"/>
        <v>234.58108108108109</v>
      </c>
      <c r="AC20" s="2">
        <f t="shared" si="7"/>
        <v>393.70526315789476</v>
      </c>
      <c r="AD20" s="2">
        <f t="shared" si="8"/>
        <v>21.110749185667753</v>
      </c>
      <c r="AE20" s="2">
        <f t="shared" si="9"/>
        <v>14.523548239597622</v>
      </c>
      <c r="AF20" s="2">
        <f t="shared" si="10"/>
        <v>39.229378531073444</v>
      </c>
      <c r="AG20" s="2">
        <f t="shared" si="11"/>
        <v>32.354671280276818</v>
      </c>
      <c r="AH20" s="11">
        <v>2883102</v>
      </c>
      <c r="AI20" s="9">
        <v>0.67900000000000005</v>
      </c>
      <c r="AJ20" s="11"/>
      <c r="AK20" s="12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</row>
    <row r="21" spans="1:48" ht="16.5">
      <c r="A21" s="6" t="s">
        <v>53</v>
      </c>
      <c r="B21" s="8">
        <v>815</v>
      </c>
      <c r="C21" s="8">
        <v>3742</v>
      </c>
      <c r="D21" s="8">
        <v>1667</v>
      </c>
      <c r="E21" s="8">
        <v>1968</v>
      </c>
      <c r="F21" s="8">
        <v>15536</v>
      </c>
      <c r="G21" s="8">
        <v>59857</v>
      </c>
      <c r="H21" s="8">
        <v>59763</v>
      </c>
      <c r="I21" s="8">
        <v>61237</v>
      </c>
      <c r="J21" s="8">
        <v>1080</v>
      </c>
      <c r="K21" s="8">
        <v>4139</v>
      </c>
      <c r="L21" s="8">
        <v>3951</v>
      </c>
      <c r="M21" s="8">
        <v>3940</v>
      </c>
      <c r="N21" s="8">
        <v>382</v>
      </c>
      <c r="O21" s="8">
        <v>321</v>
      </c>
      <c r="P21" s="8">
        <v>243</v>
      </c>
      <c r="Q21" s="8">
        <v>151</v>
      </c>
      <c r="R21" s="8">
        <v>63.12</v>
      </c>
      <c r="S21" s="8">
        <v>99.38</v>
      </c>
      <c r="T21" s="8">
        <v>95.58</v>
      </c>
      <c r="U21" s="8">
        <v>80.73</v>
      </c>
      <c r="V21" s="2">
        <f t="shared" si="0"/>
        <v>14.385185185185184</v>
      </c>
      <c r="W21" s="2">
        <f t="shared" si="1"/>
        <v>14.461705726020778</v>
      </c>
      <c r="X21" s="2">
        <f t="shared" si="2"/>
        <v>15.126044039483675</v>
      </c>
      <c r="Y21" s="2">
        <f t="shared" si="3"/>
        <v>15.542385786802031</v>
      </c>
      <c r="Z21" s="2">
        <f t="shared" si="4"/>
        <v>40.670157068062828</v>
      </c>
      <c r="AA21" s="2">
        <f t="shared" si="5"/>
        <v>186.47040498442368</v>
      </c>
      <c r="AB21" s="2">
        <f t="shared" si="6"/>
        <v>245.93827160493828</v>
      </c>
      <c r="AC21" s="2">
        <f t="shared" si="7"/>
        <v>405.54304635761588</v>
      </c>
      <c r="AD21" s="2">
        <f t="shared" si="8"/>
        <v>19.062576687116565</v>
      </c>
      <c r="AE21" s="2">
        <f t="shared" si="9"/>
        <v>15.995991448423304</v>
      </c>
      <c r="AF21" s="2">
        <f t="shared" si="10"/>
        <v>35.850629874025195</v>
      </c>
      <c r="AG21" s="2">
        <f t="shared" si="11"/>
        <v>31.116361788617887</v>
      </c>
      <c r="AH21" s="11">
        <v>5656835</v>
      </c>
      <c r="AI21" s="9">
        <v>0.70499999999999996</v>
      </c>
      <c r="AJ21" s="11"/>
      <c r="AK21" s="12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</row>
    <row r="22" spans="1:48" ht="16.5">
      <c r="A22" s="6" t="s">
        <v>54</v>
      </c>
      <c r="B22" s="8">
        <v>986</v>
      </c>
      <c r="C22" s="8">
        <v>5947</v>
      </c>
      <c r="D22" s="8">
        <v>2189</v>
      </c>
      <c r="E22" s="8">
        <v>1895</v>
      </c>
      <c r="F22" s="8">
        <v>28265</v>
      </c>
      <c r="G22" s="8">
        <v>174605</v>
      </c>
      <c r="H22" s="8">
        <v>169704</v>
      </c>
      <c r="I22" s="8">
        <v>132408</v>
      </c>
      <c r="J22" s="8">
        <v>1354</v>
      </c>
      <c r="K22" s="8">
        <v>7338</v>
      </c>
      <c r="L22" s="8">
        <v>6592</v>
      </c>
      <c r="M22" s="8">
        <v>4367</v>
      </c>
      <c r="N22" s="8">
        <v>799</v>
      </c>
      <c r="O22" s="8">
        <v>990</v>
      </c>
      <c r="P22" s="8">
        <v>354</v>
      </c>
      <c r="Q22" s="8">
        <v>148</v>
      </c>
      <c r="R22" s="8">
        <v>31.68</v>
      </c>
      <c r="S22" s="8">
        <v>100</v>
      </c>
      <c r="T22" s="8">
        <v>92.52</v>
      </c>
      <c r="U22" s="8">
        <v>60.5</v>
      </c>
      <c r="V22" s="2">
        <f t="shared" si="0"/>
        <v>20.875184638109307</v>
      </c>
      <c r="W22" s="2">
        <f t="shared" si="1"/>
        <v>23.794630689561188</v>
      </c>
      <c r="X22" s="2">
        <f t="shared" si="2"/>
        <v>25.743932038834952</v>
      </c>
      <c r="Y22" s="2">
        <f t="shared" si="3"/>
        <v>30.320128234485917</v>
      </c>
      <c r="Z22" s="2">
        <f t="shared" si="4"/>
        <v>35.375469336670839</v>
      </c>
      <c r="AA22" s="2">
        <f t="shared" si="5"/>
        <v>176.36868686868686</v>
      </c>
      <c r="AB22" s="2">
        <f t="shared" si="6"/>
        <v>479.38983050847457</v>
      </c>
      <c r="AC22" s="2">
        <f t="shared" si="7"/>
        <v>894.64864864864865</v>
      </c>
      <c r="AD22" s="2">
        <f t="shared" si="8"/>
        <v>28.666328600405681</v>
      </c>
      <c r="AE22" s="2">
        <f t="shared" si="9"/>
        <v>29.360181604170169</v>
      </c>
      <c r="AF22" s="2">
        <f t="shared" si="10"/>
        <v>77.52581087254454</v>
      </c>
      <c r="AG22" s="2">
        <f t="shared" si="11"/>
        <v>69.872295514511876</v>
      </c>
      <c r="AH22" s="11">
        <v>8569040</v>
      </c>
      <c r="AI22" s="9">
        <v>0.58899999999999997</v>
      </c>
      <c r="AJ22" s="11"/>
      <c r="AK22" s="12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</row>
    <row r="23" spans="1:48" ht="16.5">
      <c r="A23" s="6" t="s">
        <v>55</v>
      </c>
      <c r="B23" s="8">
        <v>278</v>
      </c>
      <c r="C23" s="8">
        <v>1472</v>
      </c>
      <c r="D23" s="8">
        <v>639</v>
      </c>
      <c r="E23" s="8">
        <v>824</v>
      </c>
      <c r="F23" s="8">
        <v>4607</v>
      </c>
      <c r="G23" s="8">
        <v>18582</v>
      </c>
      <c r="H23" s="8">
        <v>18860</v>
      </c>
      <c r="I23" s="8">
        <v>22051</v>
      </c>
      <c r="J23" s="8">
        <v>292</v>
      </c>
      <c r="K23" s="8">
        <v>1304</v>
      </c>
      <c r="L23" s="8">
        <v>1186</v>
      </c>
      <c r="M23" s="8">
        <v>1604</v>
      </c>
      <c r="N23" s="8">
        <v>144</v>
      </c>
      <c r="O23" s="8">
        <v>132</v>
      </c>
      <c r="P23" s="8">
        <v>97</v>
      </c>
      <c r="Q23" s="8">
        <v>77</v>
      </c>
      <c r="R23" s="8">
        <v>61.09</v>
      </c>
      <c r="S23" s="8">
        <v>99.69</v>
      </c>
      <c r="T23" s="8">
        <v>95.37</v>
      </c>
      <c r="U23" s="8">
        <v>90.48</v>
      </c>
      <c r="V23" s="2">
        <f t="shared" si="0"/>
        <v>15.777397260273972</v>
      </c>
      <c r="W23" s="2">
        <f t="shared" si="1"/>
        <v>14.25</v>
      </c>
      <c r="X23" s="2">
        <f t="shared" si="2"/>
        <v>15.902192242833053</v>
      </c>
      <c r="Y23" s="2">
        <f t="shared" si="3"/>
        <v>13.747506234413965</v>
      </c>
      <c r="Z23" s="2">
        <f t="shared" si="4"/>
        <v>31.993055555555557</v>
      </c>
      <c r="AA23" s="2">
        <f t="shared" si="5"/>
        <v>140.77272727272728</v>
      </c>
      <c r="AB23" s="2">
        <f t="shared" si="6"/>
        <v>194.43298969072166</v>
      </c>
      <c r="AC23" s="2">
        <f t="shared" si="7"/>
        <v>286.3766233766234</v>
      </c>
      <c r="AD23" s="2">
        <f t="shared" si="8"/>
        <v>16.571942446043167</v>
      </c>
      <c r="AE23" s="2">
        <f t="shared" si="9"/>
        <v>12.623641304347826</v>
      </c>
      <c r="AF23" s="2">
        <f t="shared" si="10"/>
        <v>29.514866979655711</v>
      </c>
      <c r="AG23" s="2">
        <f t="shared" si="11"/>
        <v>26.760922330097088</v>
      </c>
      <c r="AH23" s="11">
        <v>2511413</v>
      </c>
      <c r="AI23" s="9">
        <v>0.73399999999999999</v>
      </c>
      <c r="AJ23" s="11"/>
      <c r="AK23" s="12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</row>
    <row r="24" spans="1:48" ht="16.5">
      <c r="A24" s="6" t="s">
        <v>56</v>
      </c>
      <c r="B24" s="8">
        <v>378</v>
      </c>
      <c r="C24" s="8">
        <v>1687</v>
      </c>
      <c r="D24" s="8">
        <v>894</v>
      </c>
      <c r="E24" s="8">
        <v>1201</v>
      </c>
      <c r="F24" s="8">
        <v>7970</v>
      </c>
      <c r="G24" s="8">
        <v>40375</v>
      </c>
      <c r="H24" s="8">
        <v>39935</v>
      </c>
      <c r="I24" s="8">
        <v>46990</v>
      </c>
      <c r="J24" s="8">
        <v>494</v>
      </c>
      <c r="K24" s="8">
        <v>2332</v>
      </c>
      <c r="L24" s="8">
        <v>2336</v>
      </c>
      <c r="M24" s="8">
        <v>2574</v>
      </c>
      <c r="N24" s="8">
        <v>212</v>
      </c>
      <c r="O24" s="8">
        <v>256</v>
      </c>
      <c r="P24" s="8">
        <v>129</v>
      </c>
      <c r="Q24" s="8">
        <v>92</v>
      </c>
      <c r="R24" s="8">
        <v>38.950000000000003</v>
      </c>
      <c r="S24" s="8">
        <v>98.99</v>
      </c>
      <c r="T24" s="8">
        <v>94.73</v>
      </c>
      <c r="U24" s="8">
        <v>82.78</v>
      </c>
      <c r="V24" s="2">
        <f t="shared" si="0"/>
        <v>16.133603238866396</v>
      </c>
      <c r="W24" s="2">
        <f t="shared" si="1"/>
        <v>17.313464837049743</v>
      </c>
      <c r="X24" s="2">
        <f t="shared" si="2"/>
        <v>17.095462328767123</v>
      </c>
      <c r="Y24" s="2">
        <f t="shared" si="3"/>
        <v>18.255633255633256</v>
      </c>
      <c r="Z24" s="2">
        <f t="shared" si="4"/>
        <v>37.594339622641506</v>
      </c>
      <c r="AA24" s="2">
        <f t="shared" si="5"/>
        <v>157.71484375</v>
      </c>
      <c r="AB24" s="2">
        <f t="shared" si="6"/>
        <v>309.5736434108527</v>
      </c>
      <c r="AC24" s="2">
        <f t="shared" si="7"/>
        <v>510.76086956521738</v>
      </c>
      <c r="AD24" s="2">
        <f t="shared" si="8"/>
        <v>21.084656084656086</v>
      </c>
      <c r="AE24" s="2">
        <f t="shared" si="9"/>
        <v>23.933017190278601</v>
      </c>
      <c r="AF24" s="2">
        <f t="shared" si="10"/>
        <v>44.670022371364652</v>
      </c>
      <c r="AG24" s="2">
        <f t="shared" si="11"/>
        <v>39.125728559533719</v>
      </c>
      <c r="AH24" s="11">
        <v>4111992</v>
      </c>
      <c r="AI24" s="9">
        <v>0.64500000000000002</v>
      </c>
      <c r="AJ24" s="11"/>
      <c r="AK24" s="12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</row>
    <row r="25" spans="1:48" ht="16.5">
      <c r="A25" s="6" t="s">
        <v>57</v>
      </c>
      <c r="B25" s="8">
        <v>179</v>
      </c>
      <c r="C25" s="8">
        <v>866</v>
      </c>
      <c r="D25" s="8">
        <v>635</v>
      </c>
      <c r="E25" s="8">
        <v>563</v>
      </c>
      <c r="F25" s="8">
        <v>3051</v>
      </c>
      <c r="G25" s="8">
        <v>12947</v>
      </c>
      <c r="H25" s="8">
        <v>13862</v>
      </c>
      <c r="I25" s="8">
        <v>16420</v>
      </c>
      <c r="J25" s="8">
        <v>197</v>
      </c>
      <c r="K25" s="8">
        <v>927</v>
      </c>
      <c r="L25" s="8">
        <v>1003</v>
      </c>
      <c r="M25" s="8">
        <v>1031</v>
      </c>
      <c r="N25" s="8">
        <v>110</v>
      </c>
      <c r="O25" s="8">
        <v>124</v>
      </c>
      <c r="P25" s="8">
        <v>74</v>
      </c>
      <c r="Q25" s="8">
        <v>57</v>
      </c>
      <c r="R25" s="8">
        <v>51.56</v>
      </c>
      <c r="S25" s="8">
        <v>99.39</v>
      </c>
      <c r="T25" s="8">
        <v>95.83</v>
      </c>
      <c r="U25" s="8">
        <v>86.11</v>
      </c>
      <c r="V25" s="2">
        <f t="shared" si="0"/>
        <v>15.48730964467005</v>
      </c>
      <c r="W25" s="2">
        <f t="shared" si="1"/>
        <v>13.966558791801511</v>
      </c>
      <c r="X25" s="2">
        <f t="shared" si="2"/>
        <v>13.820538384845463</v>
      </c>
      <c r="Y25" s="2">
        <f t="shared" si="3"/>
        <v>15.926285160038796</v>
      </c>
      <c r="Z25" s="2">
        <f t="shared" si="4"/>
        <v>27.736363636363638</v>
      </c>
      <c r="AA25" s="2">
        <f t="shared" si="5"/>
        <v>104.41129032258064</v>
      </c>
      <c r="AB25" s="2">
        <f t="shared" si="6"/>
        <v>187.32432432432432</v>
      </c>
      <c r="AC25" s="2">
        <f t="shared" si="7"/>
        <v>288.07017543859649</v>
      </c>
      <c r="AD25" s="2">
        <f t="shared" si="8"/>
        <v>17.044692737430168</v>
      </c>
      <c r="AE25" s="2">
        <f t="shared" si="9"/>
        <v>14.950346420323326</v>
      </c>
      <c r="AF25" s="2">
        <f t="shared" si="10"/>
        <v>21.829921259842521</v>
      </c>
      <c r="AG25" s="2">
        <f t="shared" si="11"/>
        <v>29.165186500888101</v>
      </c>
      <c r="AH25" s="11">
        <v>1744985</v>
      </c>
      <c r="AI25" s="9">
        <v>0.65400000000000003</v>
      </c>
      <c r="AJ25" s="11"/>
      <c r="AK25" s="12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</row>
    <row r="26" spans="1:48" ht="16.5">
      <c r="A26" s="6" t="s">
        <v>58</v>
      </c>
      <c r="B26" s="8">
        <v>545</v>
      </c>
      <c r="C26" s="8">
        <v>3282</v>
      </c>
      <c r="D26" s="8">
        <v>2049</v>
      </c>
      <c r="E26" s="8">
        <v>1616</v>
      </c>
      <c r="F26" s="8">
        <v>10357</v>
      </c>
      <c r="G26" s="8">
        <v>65611</v>
      </c>
      <c r="H26" s="8">
        <v>66907</v>
      </c>
      <c r="I26" s="8">
        <v>56814</v>
      </c>
      <c r="J26" s="8">
        <v>600</v>
      </c>
      <c r="K26" s="8">
        <v>3615</v>
      </c>
      <c r="L26" s="8">
        <v>4074</v>
      </c>
      <c r="M26" s="8">
        <v>3015</v>
      </c>
      <c r="N26" s="8">
        <v>407</v>
      </c>
      <c r="O26" s="8">
        <v>835</v>
      </c>
      <c r="P26" s="8">
        <v>313</v>
      </c>
      <c r="Q26" s="8">
        <v>126</v>
      </c>
      <c r="R26" s="8">
        <v>32.64</v>
      </c>
      <c r="S26" s="8">
        <v>100</v>
      </c>
      <c r="T26" s="8">
        <v>93.04</v>
      </c>
      <c r="U26" s="8">
        <v>64.23</v>
      </c>
      <c r="V26" s="2">
        <f t="shared" si="0"/>
        <v>17.261666666666667</v>
      </c>
      <c r="W26" s="2">
        <f t="shared" si="1"/>
        <v>18.149654218533886</v>
      </c>
      <c r="X26" s="2">
        <f t="shared" si="2"/>
        <v>16.42292587137948</v>
      </c>
      <c r="Y26" s="2">
        <f t="shared" si="3"/>
        <v>18.843781094527362</v>
      </c>
      <c r="Z26" s="2">
        <f t="shared" si="4"/>
        <v>25.447174447174447</v>
      </c>
      <c r="AA26" s="2">
        <f t="shared" si="5"/>
        <v>78.576047904191611</v>
      </c>
      <c r="AB26" s="2">
        <f t="shared" si="6"/>
        <v>213.76038338658148</v>
      </c>
      <c r="AC26" s="2">
        <f t="shared" si="7"/>
        <v>450.90476190476193</v>
      </c>
      <c r="AD26" s="2">
        <f t="shared" si="8"/>
        <v>19.003669724770642</v>
      </c>
      <c r="AE26" s="2">
        <f t="shared" si="9"/>
        <v>19.991163924436318</v>
      </c>
      <c r="AF26" s="2">
        <f t="shared" si="10"/>
        <v>32.653489507076621</v>
      </c>
      <c r="AG26" s="2">
        <f t="shared" si="11"/>
        <v>35.15717821782178</v>
      </c>
      <c r="AH26" s="11">
        <v>6603499</v>
      </c>
      <c r="AI26" s="9">
        <v>0.65400000000000003</v>
      </c>
      <c r="AJ26" s="11"/>
      <c r="AK26" s="12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</row>
    <row r="27" spans="1:48" ht="16.5">
      <c r="A27" s="6" t="s">
        <v>59</v>
      </c>
      <c r="B27" s="8">
        <v>484</v>
      </c>
      <c r="C27" s="8">
        <v>2215</v>
      </c>
      <c r="D27" s="8">
        <v>1137</v>
      </c>
      <c r="E27" s="8">
        <v>1646</v>
      </c>
      <c r="F27" s="8">
        <v>10136</v>
      </c>
      <c r="G27" s="8">
        <v>41099</v>
      </c>
      <c r="H27" s="8">
        <v>42638</v>
      </c>
      <c r="I27" s="8">
        <v>50784</v>
      </c>
      <c r="J27" s="8">
        <v>667</v>
      </c>
      <c r="K27" s="8">
        <v>2715</v>
      </c>
      <c r="L27" s="8">
        <v>2590</v>
      </c>
      <c r="M27" s="8">
        <v>3320</v>
      </c>
      <c r="N27" s="8">
        <v>203</v>
      </c>
      <c r="O27" s="8">
        <v>167</v>
      </c>
      <c r="P27" s="8">
        <v>121</v>
      </c>
      <c r="Q27" s="8">
        <v>124</v>
      </c>
      <c r="R27" s="8">
        <v>57.6</v>
      </c>
      <c r="S27" s="8">
        <v>99.31</v>
      </c>
      <c r="T27" s="8">
        <v>96.86</v>
      </c>
      <c r="U27" s="8">
        <v>90.45</v>
      </c>
      <c r="V27" s="2">
        <f t="shared" si="0"/>
        <v>15.19640179910045</v>
      </c>
      <c r="W27" s="2">
        <f t="shared" si="1"/>
        <v>15.137753222836096</v>
      </c>
      <c r="X27" s="2">
        <f t="shared" si="2"/>
        <v>16.462548262548264</v>
      </c>
      <c r="Y27" s="2">
        <f t="shared" si="3"/>
        <v>15.296385542168675</v>
      </c>
      <c r="Z27" s="2">
        <f t="shared" si="4"/>
        <v>49.931034482758619</v>
      </c>
      <c r="AA27" s="2">
        <f t="shared" si="5"/>
        <v>246.10179640718562</v>
      </c>
      <c r="AB27" s="2">
        <f t="shared" si="6"/>
        <v>352.38016528925618</v>
      </c>
      <c r="AC27" s="2">
        <f t="shared" si="7"/>
        <v>409.54838709677421</v>
      </c>
      <c r="AD27" s="2">
        <f t="shared" si="8"/>
        <v>20.942148760330578</v>
      </c>
      <c r="AE27" s="2">
        <f t="shared" si="9"/>
        <v>18.554853273137699</v>
      </c>
      <c r="AF27" s="2">
        <f t="shared" si="10"/>
        <v>37.500439753737908</v>
      </c>
      <c r="AG27" s="2">
        <f t="shared" si="11"/>
        <v>30.852976913730256</v>
      </c>
      <c r="AH27" s="11">
        <v>6554745</v>
      </c>
      <c r="AI27" s="9">
        <v>0.76400000000000001</v>
      </c>
      <c r="AJ27" s="11"/>
      <c r="AK27" s="12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</row>
    <row r="28" spans="1:48" ht="16.5">
      <c r="A28" s="6" t="s">
        <v>60</v>
      </c>
      <c r="B28" s="8">
        <v>1077</v>
      </c>
      <c r="C28" s="8">
        <v>5559</v>
      </c>
      <c r="D28" s="8">
        <v>3241</v>
      </c>
      <c r="E28" s="8">
        <v>2918</v>
      </c>
      <c r="F28" s="8">
        <v>27772</v>
      </c>
      <c r="G28" s="8">
        <v>189393</v>
      </c>
      <c r="H28" s="8">
        <v>168638</v>
      </c>
      <c r="I28" s="8">
        <v>132312</v>
      </c>
      <c r="J28" s="8">
        <v>1415</v>
      </c>
      <c r="K28" s="8">
        <v>7640</v>
      </c>
      <c r="L28" s="8">
        <v>6709</v>
      </c>
      <c r="M28" s="8">
        <v>5079</v>
      </c>
      <c r="N28" s="8">
        <v>487</v>
      </c>
      <c r="O28" s="8">
        <v>552</v>
      </c>
      <c r="P28" s="8">
        <v>310</v>
      </c>
      <c r="Q28" s="8">
        <v>206</v>
      </c>
      <c r="R28" s="8">
        <v>33.71</v>
      </c>
      <c r="S28" s="8">
        <v>99.64</v>
      </c>
      <c r="T28" s="8">
        <v>94.33</v>
      </c>
      <c r="U28" s="8">
        <v>66</v>
      </c>
      <c r="V28" s="2">
        <f t="shared" si="0"/>
        <v>19.626855123674911</v>
      </c>
      <c r="W28" s="2">
        <f t="shared" si="1"/>
        <v>24.789659685863874</v>
      </c>
      <c r="X28" s="2">
        <f t="shared" si="2"/>
        <v>25.136085854821882</v>
      </c>
      <c r="Y28" s="2">
        <f t="shared" si="3"/>
        <v>26.0507974010632</v>
      </c>
      <c r="Z28" s="2">
        <f t="shared" si="4"/>
        <v>57.026694045174537</v>
      </c>
      <c r="AA28" s="2">
        <f t="shared" si="5"/>
        <v>343.10326086956519</v>
      </c>
      <c r="AB28" s="2">
        <f t="shared" si="6"/>
        <v>543.99354838709678</v>
      </c>
      <c r="AC28" s="2">
        <f t="shared" si="7"/>
        <v>642.29126213592235</v>
      </c>
      <c r="AD28" s="2">
        <f t="shared" si="8"/>
        <v>25.78644382544104</v>
      </c>
      <c r="AE28" s="2">
        <f t="shared" si="9"/>
        <v>34.069616837560716</v>
      </c>
      <c r="AF28" s="2">
        <f t="shared" si="10"/>
        <v>52.032705954952178</v>
      </c>
      <c r="AG28" s="2">
        <f t="shared" si="11"/>
        <v>45.343385880740236</v>
      </c>
      <c r="AH28" s="11">
        <v>8192296</v>
      </c>
      <c r="AI28" s="9">
        <v>0.58899999999999997</v>
      </c>
      <c r="AJ28" s="11"/>
      <c r="AK28" s="12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</row>
    <row r="29" spans="1:48" ht="16.5">
      <c r="A29" s="6" t="s">
        <v>61</v>
      </c>
      <c r="B29" s="8">
        <v>271</v>
      </c>
      <c r="C29" s="8">
        <v>1326</v>
      </c>
      <c r="D29" s="8">
        <v>792</v>
      </c>
      <c r="E29" s="8">
        <v>1285</v>
      </c>
      <c r="F29" s="8">
        <v>5594</v>
      </c>
      <c r="G29" s="8">
        <v>22351</v>
      </c>
      <c r="H29" s="8">
        <v>24660</v>
      </c>
      <c r="I29" s="8">
        <v>31020</v>
      </c>
      <c r="J29" s="8">
        <v>304</v>
      </c>
      <c r="K29" s="8">
        <v>1295</v>
      </c>
      <c r="L29" s="8">
        <v>1635</v>
      </c>
      <c r="M29" s="8">
        <v>2229</v>
      </c>
      <c r="N29" s="8">
        <v>167</v>
      </c>
      <c r="O29" s="8">
        <v>157</v>
      </c>
      <c r="P29" s="8">
        <v>130</v>
      </c>
      <c r="Q29" s="8">
        <v>108</v>
      </c>
      <c r="R29" s="8">
        <v>52.65</v>
      </c>
      <c r="S29" s="8">
        <v>99.28</v>
      </c>
      <c r="T29" s="8">
        <v>95.85</v>
      </c>
      <c r="U29" s="8">
        <v>90.94</v>
      </c>
      <c r="V29" s="2">
        <f t="shared" si="0"/>
        <v>18.401315789473685</v>
      </c>
      <c r="W29" s="2">
        <f t="shared" si="1"/>
        <v>17.25945945945946</v>
      </c>
      <c r="X29" s="2">
        <f t="shared" si="2"/>
        <v>15.082568807339449</v>
      </c>
      <c r="Y29" s="2">
        <f t="shared" si="3"/>
        <v>13.916554508748318</v>
      </c>
      <c r="Z29" s="2">
        <f t="shared" si="4"/>
        <v>33.49700598802395</v>
      </c>
      <c r="AA29" s="2">
        <f t="shared" si="5"/>
        <v>142.36305732484075</v>
      </c>
      <c r="AB29" s="2">
        <f t="shared" si="6"/>
        <v>189.69230769230768</v>
      </c>
      <c r="AC29" s="2">
        <f t="shared" si="7"/>
        <v>287.22222222222223</v>
      </c>
      <c r="AD29" s="2">
        <f t="shared" si="8"/>
        <v>20.642066420664207</v>
      </c>
      <c r="AE29" s="2">
        <f t="shared" si="9"/>
        <v>16.855957767722472</v>
      </c>
      <c r="AF29" s="2">
        <f t="shared" si="10"/>
        <v>31.136363636363637</v>
      </c>
      <c r="AG29" s="2">
        <f t="shared" si="11"/>
        <v>24.140077821011673</v>
      </c>
      <c r="AH29" s="11">
        <v>2523154</v>
      </c>
      <c r="AI29" s="9">
        <v>0.69899999999999995</v>
      </c>
      <c r="AJ29" s="11"/>
      <c r="AK29" s="12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</row>
    <row r="30" spans="1:48" ht="16.5">
      <c r="A30" s="6" t="s">
        <v>62</v>
      </c>
      <c r="B30" s="8">
        <v>106</v>
      </c>
      <c r="C30" s="8">
        <v>550</v>
      </c>
      <c r="D30" s="8">
        <v>442</v>
      </c>
      <c r="E30" s="8">
        <v>376</v>
      </c>
      <c r="F30" s="8">
        <v>1389</v>
      </c>
      <c r="G30" s="8">
        <v>8965</v>
      </c>
      <c r="H30" s="8">
        <v>7209</v>
      </c>
      <c r="I30" s="8">
        <v>9335</v>
      </c>
      <c r="J30" s="8">
        <v>96</v>
      </c>
      <c r="K30" s="8">
        <v>469</v>
      </c>
      <c r="L30" s="8">
        <v>616</v>
      </c>
      <c r="M30" s="8">
        <v>583</v>
      </c>
      <c r="N30" s="8">
        <v>55</v>
      </c>
      <c r="O30" s="8">
        <v>110</v>
      </c>
      <c r="P30" s="8">
        <v>49</v>
      </c>
      <c r="Q30" s="8">
        <v>33</v>
      </c>
      <c r="R30" s="8">
        <v>36.22</v>
      </c>
      <c r="S30" s="8">
        <v>92.44</v>
      </c>
      <c r="T30" s="8">
        <v>80.77</v>
      </c>
      <c r="U30" s="8">
        <v>73.25</v>
      </c>
      <c r="V30" s="2">
        <f t="shared" si="0"/>
        <v>14.46875</v>
      </c>
      <c r="W30" s="2">
        <f t="shared" si="1"/>
        <v>19.115138592750533</v>
      </c>
      <c r="X30" s="2">
        <f t="shared" si="2"/>
        <v>11.702922077922079</v>
      </c>
      <c r="Y30" s="2">
        <f t="shared" si="3"/>
        <v>16.012006861063465</v>
      </c>
      <c r="Z30" s="2">
        <f t="shared" si="4"/>
        <v>25.254545454545454</v>
      </c>
      <c r="AA30" s="2">
        <f t="shared" si="5"/>
        <v>81.5</v>
      </c>
      <c r="AB30" s="2">
        <f t="shared" si="6"/>
        <v>147.12244897959184</v>
      </c>
      <c r="AC30" s="2">
        <f t="shared" si="7"/>
        <v>282.87878787878788</v>
      </c>
      <c r="AD30" s="2">
        <f t="shared" si="8"/>
        <v>13.10377358490566</v>
      </c>
      <c r="AE30" s="2">
        <f t="shared" si="9"/>
        <v>16.3</v>
      </c>
      <c r="AF30" s="2">
        <f t="shared" si="10"/>
        <v>16.309954751131222</v>
      </c>
      <c r="AG30" s="2">
        <f t="shared" si="11"/>
        <v>24.827127659574469</v>
      </c>
      <c r="AH30" s="11">
        <v>1062328</v>
      </c>
      <c r="AI30" s="9">
        <v>0.69899999999999995</v>
      </c>
      <c r="AJ30" s="11"/>
      <c r="AK30" s="12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</row>
    <row r="31" spans="1:48" ht="16.5">
      <c r="A31" s="6" t="s">
        <v>63</v>
      </c>
      <c r="B31" s="8">
        <v>146</v>
      </c>
      <c r="C31" s="8">
        <v>1089</v>
      </c>
      <c r="D31" s="8">
        <v>362</v>
      </c>
      <c r="E31" s="8">
        <v>405</v>
      </c>
      <c r="F31" s="8">
        <v>2723</v>
      </c>
      <c r="G31" s="8">
        <v>30422</v>
      </c>
      <c r="H31" s="8">
        <v>26937</v>
      </c>
      <c r="I31" s="8">
        <v>24448</v>
      </c>
      <c r="J31" s="8">
        <v>161</v>
      </c>
      <c r="K31" s="8">
        <v>999</v>
      </c>
      <c r="L31" s="8">
        <v>1115</v>
      </c>
      <c r="M31" s="8">
        <v>795</v>
      </c>
      <c r="N31" s="8">
        <v>96</v>
      </c>
      <c r="O31" s="8">
        <v>295</v>
      </c>
      <c r="P31" s="8">
        <v>81</v>
      </c>
      <c r="Q31" s="8">
        <v>40</v>
      </c>
      <c r="R31" s="8">
        <v>17.350000000000001</v>
      </c>
      <c r="S31" s="8">
        <v>99.31</v>
      </c>
      <c r="T31" s="8">
        <v>82.77</v>
      </c>
      <c r="U31" s="8">
        <v>59.28</v>
      </c>
      <c r="V31" s="2">
        <f t="shared" si="0"/>
        <v>16.913043478260871</v>
      </c>
      <c r="W31" s="2">
        <f t="shared" si="1"/>
        <v>30.452452452452452</v>
      </c>
      <c r="X31" s="2">
        <f t="shared" si="2"/>
        <v>24.158744394618836</v>
      </c>
      <c r="Y31" s="2">
        <f t="shared" si="3"/>
        <v>30.752201257861635</v>
      </c>
      <c r="Z31" s="2">
        <f t="shared" si="4"/>
        <v>28.364583333333332</v>
      </c>
      <c r="AA31" s="2">
        <f t="shared" si="5"/>
        <v>103.12542372881356</v>
      </c>
      <c r="AB31" s="2">
        <f t="shared" si="6"/>
        <v>332.55555555555554</v>
      </c>
      <c r="AC31" s="2">
        <f t="shared" si="7"/>
        <v>611.20000000000005</v>
      </c>
      <c r="AD31" s="2">
        <f t="shared" si="8"/>
        <v>18.650684931506849</v>
      </c>
      <c r="AE31" s="2">
        <f t="shared" si="9"/>
        <v>27.935720844811755</v>
      </c>
      <c r="AF31" s="2">
        <f t="shared" si="10"/>
        <v>74.411602209944746</v>
      </c>
      <c r="AG31" s="2">
        <f t="shared" si="11"/>
        <v>60.365432098765432</v>
      </c>
      <c r="AH31" s="11">
        <v>1472452</v>
      </c>
      <c r="AI31" s="9">
        <v>0.58899999999999997</v>
      </c>
      <c r="AJ31" s="11"/>
      <c r="AK31" s="12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</row>
    <row r="32" spans="1:48" ht="16.5">
      <c r="A32" s="6" t="s">
        <v>64</v>
      </c>
      <c r="B32" s="8">
        <v>1076</v>
      </c>
      <c r="C32" s="8">
        <v>6118</v>
      </c>
      <c r="D32" s="8">
        <v>2073</v>
      </c>
      <c r="E32" s="8">
        <v>2404</v>
      </c>
      <c r="F32" s="8">
        <v>36530</v>
      </c>
      <c r="G32" s="8">
        <v>130800</v>
      </c>
      <c r="H32" s="8">
        <v>119849</v>
      </c>
      <c r="I32" s="8">
        <v>109859</v>
      </c>
      <c r="J32" s="8">
        <v>1157</v>
      </c>
      <c r="K32" s="8">
        <v>6810</v>
      </c>
      <c r="L32" s="8">
        <v>5916</v>
      </c>
      <c r="M32" s="8">
        <v>4892</v>
      </c>
      <c r="N32" s="8">
        <v>635</v>
      </c>
      <c r="O32" s="8">
        <v>582</v>
      </c>
      <c r="P32" s="8">
        <v>435</v>
      </c>
      <c r="Q32" s="8">
        <v>176</v>
      </c>
      <c r="R32" s="8">
        <v>54.56</v>
      </c>
      <c r="S32" s="8">
        <v>99.35</v>
      </c>
      <c r="T32" s="8">
        <v>95.02</v>
      </c>
      <c r="U32" s="8">
        <v>75.569999999999993</v>
      </c>
      <c r="V32" s="2">
        <f t="shared" si="0"/>
        <v>31.573033707865168</v>
      </c>
      <c r="W32" s="2">
        <f t="shared" si="1"/>
        <v>19.207048458149778</v>
      </c>
      <c r="X32" s="2">
        <f t="shared" si="2"/>
        <v>20.258451656524677</v>
      </c>
      <c r="Y32" s="2">
        <f t="shared" si="3"/>
        <v>22.456868356500408</v>
      </c>
      <c r="Z32" s="2">
        <f t="shared" si="4"/>
        <v>57.527559055118111</v>
      </c>
      <c r="AA32" s="2">
        <f t="shared" si="5"/>
        <v>224.74226804123711</v>
      </c>
      <c r="AB32" s="2">
        <f t="shared" si="6"/>
        <v>275.51494252873562</v>
      </c>
      <c r="AC32" s="2">
        <f t="shared" si="7"/>
        <v>624.19886363636363</v>
      </c>
      <c r="AD32" s="2">
        <f t="shared" si="8"/>
        <v>33.949814126394052</v>
      </c>
      <c r="AE32" s="2">
        <f t="shared" si="9"/>
        <v>21.379535796011769</v>
      </c>
      <c r="AF32" s="2">
        <f t="shared" si="10"/>
        <v>57.814278822961889</v>
      </c>
      <c r="AG32" s="2">
        <f t="shared" si="11"/>
        <v>45.698419301164726</v>
      </c>
      <c r="AH32" s="11">
        <v>7203991</v>
      </c>
      <c r="AI32" s="9">
        <v>0.76400000000000001</v>
      </c>
      <c r="AJ32" s="11"/>
      <c r="AK32" s="12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</row>
    <row r="33" spans="1:48" ht="16.5">
      <c r="A33" s="6" t="s">
        <v>65</v>
      </c>
      <c r="B33" s="8">
        <v>362</v>
      </c>
      <c r="C33" s="8">
        <v>904</v>
      </c>
      <c r="D33" s="8">
        <v>1722</v>
      </c>
      <c r="E33" s="8">
        <v>1131</v>
      </c>
      <c r="F33" s="8">
        <v>6361</v>
      </c>
      <c r="G33" s="8">
        <v>24905</v>
      </c>
      <c r="H33" s="8">
        <v>23792</v>
      </c>
      <c r="I33" s="8">
        <v>28326</v>
      </c>
      <c r="J33" s="8">
        <v>416</v>
      </c>
      <c r="K33" s="8">
        <v>1584</v>
      </c>
      <c r="L33" s="8">
        <v>1757</v>
      </c>
      <c r="M33" s="8">
        <v>2133</v>
      </c>
      <c r="N33" s="8">
        <v>198</v>
      </c>
      <c r="O33" s="8">
        <v>187</v>
      </c>
      <c r="P33" s="8">
        <v>139</v>
      </c>
      <c r="Q33" s="8">
        <v>109</v>
      </c>
      <c r="R33" s="8">
        <v>64.09</v>
      </c>
      <c r="S33" s="8">
        <v>99.58</v>
      </c>
      <c r="T33" s="8">
        <v>94.61</v>
      </c>
      <c r="U33" s="8">
        <v>93.69</v>
      </c>
      <c r="V33" s="2">
        <f t="shared" si="0"/>
        <v>15.290865384615385</v>
      </c>
      <c r="W33" s="2">
        <f t="shared" si="1"/>
        <v>15.722853535353535</v>
      </c>
      <c r="X33" s="2">
        <f t="shared" si="2"/>
        <v>13.541263517359134</v>
      </c>
      <c r="Y33" s="2">
        <f t="shared" si="3"/>
        <v>13.279887482419127</v>
      </c>
      <c r="Z33" s="2">
        <f t="shared" si="4"/>
        <v>32.126262626262623</v>
      </c>
      <c r="AA33" s="2">
        <f t="shared" si="5"/>
        <v>133.18181818181819</v>
      </c>
      <c r="AB33" s="2">
        <f t="shared" si="6"/>
        <v>171.16546762589928</v>
      </c>
      <c r="AC33" s="2">
        <f t="shared" si="7"/>
        <v>259.87155963302752</v>
      </c>
      <c r="AD33" s="2">
        <f t="shared" si="8"/>
        <v>17.571823204419889</v>
      </c>
      <c r="AE33" s="2">
        <f t="shared" si="9"/>
        <v>27.549778761061948</v>
      </c>
      <c r="AF33" s="2">
        <f t="shared" si="10"/>
        <v>13.816492450638792</v>
      </c>
      <c r="AG33" s="2">
        <f t="shared" si="11"/>
        <v>25.045092838196286</v>
      </c>
      <c r="AH33" s="11">
        <v>3551165</v>
      </c>
      <c r="AI33" s="9">
        <v>0.76400000000000001</v>
      </c>
      <c r="AJ33" s="11"/>
      <c r="AK33" s="12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</row>
    <row r="34" spans="1:48" ht="16.5">
      <c r="A34" s="6" t="s">
        <v>66</v>
      </c>
      <c r="B34" s="8">
        <v>1284</v>
      </c>
      <c r="C34" s="8">
        <v>6459</v>
      </c>
      <c r="D34" s="8">
        <v>1809</v>
      </c>
      <c r="E34" s="8">
        <v>3175</v>
      </c>
      <c r="F34" s="8">
        <v>34332</v>
      </c>
      <c r="G34" s="8">
        <v>123580</v>
      </c>
      <c r="H34" s="8">
        <v>122209</v>
      </c>
      <c r="I34" s="8">
        <v>122654</v>
      </c>
      <c r="J34" s="8">
        <v>1642</v>
      </c>
      <c r="K34" s="8">
        <v>7641</v>
      </c>
      <c r="L34" s="8">
        <v>6737</v>
      </c>
      <c r="M34" s="8">
        <v>6878</v>
      </c>
      <c r="N34" s="8">
        <v>593</v>
      </c>
      <c r="O34" s="8">
        <v>478</v>
      </c>
      <c r="P34" s="8">
        <v>369</v>
      </c>
      <c r="Q34" s="8">
        <v>232</v>
      </c>
      <c r="R34" s="8">
        <v>58.98</v>
      </c>
      <c r="S34" s="8">
        <v>99.47</v>
      </c>
      <c r="T34" s="8">
        <v>94.75</v>
      </c>
      <c r="U34" s="8">
        <v>77.42</v>
      </c>
      <c r="V34" s="2">
        <f t="shared" si="0"/>
        <v>20.908647990255787</v>
      </c>
      <c r="W34" s="2">
        <f t="shared" si="1"/>
        <v>16.17327574924748</v>
      </c>
      <c r="X34" s="2">
        <f t="shared" si="2"/>
        <v>18.139973281876205</v>
      </c>
      <c r="Y34" s="2">
        <f t="shared" si="3"/>
        <v>17.832800232625765</v>
      </c>
      <c r="Z34" s="2">
        <f t="shared" si="4"/>
        <v>57.895446880269816</v>
      </c>
      <c r="AA34" s="2">
        <f t="shared" si="5"/>
        <v>258.53556485355648</v>
      </c>
      <c r="AB34" s="2">
        <f t="shared" si="6"/>
        <v>331.18970189701895</v>
      </c>
      <c r="AC34" s="2">
        <f t="shared" si="7"/>
        <v>528.68103448275861</v>
      </c>
      <c r="AD34" s="2">
        <f t="shared" si="8"/>
        <v>26.738317757009344</v>
      </c>
      <c r="AE34" s="2">
        <f t="shared" si="9"/>
        <v>19.132992723331785</v>
      </c>
      <c r="AF34" s="2">
        <f t="shared" si="10"/>
        <v>67.556108347153128</v>
      </c>
      <c r="AG34" s="2">
        <f t="shared" si="11"/>
        <v>38.631181102362206</v>
      </c>
      <c r="AH34" s="11">
        <v>8079493</v>
      </c>
      <c r="AI34" s="9">
        <v>0.76400000000000001</v>
      </c>
      <c r="AJ34" s="11"/>
      <c r="AK34" s="12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</row>
    <row r="35" spans="1:48" ht="16.5">
      <c r="A35" s="6" t="s">
        <v>67</v>
      </c>
      <c r="B35" s="8">
        <v>7479</v>
      </c>
      <c r="C35" s="8">
        <v>31147</v>
      </c>
      <c r="D35" s="8">
        <v>15895</v>
      </c>
      <c r="E35" s="8">
        <v>20526</v>
      </c>
      <c r="F35" s="8">
        <v>143544</v>
      </c>
      <c r="G35" s="8">
        <v>953786</v>
      </c>
      <c r="H35" s="8">
        <v>948868</v>
      </c>
      <c r="I35" s="8">
        <v>1025926</v>
      </c>
      <c r="J35" s="8">
        <v>9568</v>
      </c>
      <c r="K35" s="8">
        <v>40173</v>
      </c>
      <c r="L35" s="8">
        <v>37966</v>
      </c>
      <c r="M35" s="8">
        <v>42440</v>
      </c>
      <c r="N35" s="8">
        <v>2774</v>
      </c>
      <c r="O35" s="8">
        <v>1625</v>
      </c>
      <c r="P35" s="8">
        <v>1632</v>
      </c>
      <c r="Q35" s="8">
        <v>1428</v>
      </c>
      <c r="R35" s="8">
        <v>32</v>
      </c>
      <c r="S35" s="8">
        <v>99.8</v>
      </c>
      <c r="T35" s="8">
        <v>95.93</v>
      </c>
      <c r="U35" s="8">
        <v>81.63</v>
      </c>
      <c r="V35" s="2">
        <f t="shared" si="0"/>
        <v>15.002508361204013</v>
      </c>
      <c r="W35" s="2">
        <f t="shared" si="1"/>
        <v>23.741965997062703</v>
      </c>
      <c r="X35" s="2">
        <f t="shared" si="2"/>
        <v>24.992572301532949</v>
      </c>
      <c r="Y35" s="2">
        <f t="shared" si="3"/>
        <v>24.173562676720074</v>
      </c>
      <c r="Z35" s="2">
        <f t="shared" si="4"/>
        <v>51.746214852198989</v>
      </c>
      <c r="AA35" s="2">
        <f t="shared" si="5"/>
        <v>586.94523076923076</v>
      </c>
      <c r="AB35" s="2">
        <f t="shared" si="6"/>
        <v>581.41421568627447</v>
      </c>
      <c r="AC35" s="2">
        <f t="shared" si="7"/>
        <v>718.43557422969184</v>
      </c>
      <c r="AD35" s="2">
        <f t="shared" si="8"/>
        <v>19.192940232651424</v>
      </c>
      <c r="AE35" s="2">
        <f t="shared" si="9"/>
        <v>30.622082383536135</v>
      </c>
      <c r="AF35" s="2">
        <f t="shared" si="10"/>
        <v>59.696005033029252</v>
      </c>
      <c r="AG35" s="2">
        <f t="shared" si="11"/>
        <v>49.981779206859592</v>
      </c>
      <c r="AH35" s="11">
        <v>44441283</v>
      </c>
      <c r="AI35" s="9">
        <v>0.77200000000000002</v>
      </c>
      <c r="AJ35" s="11"/>
      <c r="AK35" s="12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</row>
    <row r="36" spans="1:48" ht="16.5">
      <c r="A36" s="6" t="s">
        <v>68</v>
      </c>
      <c r="B36" s="8">
        <v>2480</v>
      </c>
      <c r="C36" s="8">
        <v>9047</v>
      </c>
      <c r="D36" s="8">
        <v>5662</v>
      </c>
      <c r="E36" s="8">
        <v>6437</v>
      </c>
      <c r="F36" s="8">
        <v>50731</v>
      </c>
      <c r="G36" s="8">
        <v>224719</v>
      </c>
      <c r="H36" s="8">
        <v>230338</v>
      </c>
      <c r="I36" s="8">
        <v>256861</v>
      </c>
      <c r="J36" s="8">
        <v>3553</v>
      </c>
      <c r="K36" s="8">
        <v>13819</v>
      </c>
      <c r="L36" s="8">
        <v>13770</v>
      </c>
      <c r="M36" s="8">
        <v>14738</v>
      </c>
      <c r="N36" s="8">
        <v>1175</v>
      </c>
      <c r="O36" s="8">
        <v>811</v>
      </c>
      <c r="P36" s="8">
        <v>571</v>
      </c>
      <c r="Q36" s="8">
        <v>527</v>
      </c>
      <c r="R36" s="8">
        <v>49.63</v>
      </c>
      <c r="S36" s="8">
        <v>99.35</v>
      </c>
      <c r="T36" s="8">
        <v>96.36</v>
      </c>
      <c r="U36" s="8">
        <v>82.41</v>
      </c>
      <c r="V36" s="2">
        <f t="shared" si="0"/>
        <v>14.278356318603997</v>
      </c>
      <c r="W36" s="2">
        <f t="shared" si="1"/>
        <v>16.26159635284753</v>
      </c>
      <c r="X36" s="2">
        <f t="shared" si="2"/>
        <v>16.727523602033408</v>
      </c>
      <c r="Y36" s="2">
        <f t="shared" si="3"/>
        <v>17.428484190527886</v>
      </c>
      <c r="Z36" s="2">
        <f t="shared" si="4"/>
        <v>43.175319148936168</v>
      </c>
      <c r="AA36" s="2">
        <f t="shared" si="5"/>
        <v>277.08877928483355</v>
      </c>
      <c r="AB36" s="2">
        <f t="shared" si="6"/>
        <v>403.39404553415062</v>
      </c>
      <c r="AC36" s="2">
        <f t="shared" si="7"/>
        <v>487.40227703984817</v>
      </c>
      <c r="AD36" s="2">
        <f t="shared" si="8"/>
        <v>20.456048387096775</v>
      </c>
      <c r="AE36" s="2">
        <f t="shared" si="9"/>
        <v>24.839062672709186</v>
      </c>
      <c r="AF36" s="2">
        <f t="shared" si="10"/>
        <v>40.681384669728011</v>
      </c>
      <c r="AG36" s="2">
        <f t="shared" si="11"/>
        <v>39.903837191238154</v>
      </c>
      <c r="AH36" s="11">
        <v>18627705</v>
      </c>
      <c r="AI36" s="9">
        <v>0.76400000000000001</v>
      </c>
      <c r="AJ36" s="11"/>
      <c r="AK36" s="12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</row>
    <row r="37" spans="1:48" ht="16.5">
      <c r="A37" s="6" t="s">
        <v>69</v>
      </c>
      <c r="B37" s="8">
        <v>289</v>
      </c>
      <c r="C37" s="8">
        <v>1552</v>
      </c>
      <c r="D37" s="8">
        <v>973</v>
      </c>
      <c r="E37" s="8">
        <v>541</v>
      </c>
      <c r="F37" s="8">
        <v>4581</v>
      </c>
      <c r="G37" s="8">
        <v>27180</v>
      </c>
      <c r="H37" s="8">
        <v>26210</v>
      </c>
      <c r="I37" s="8">
        <v>19052</v>
      </c>
      <c r="J37" s="8">
        <v>292</v>
      </c>
      <c r="K37" s="8">
        <v>1355</v>
      </c>
      <c r="L37" s="8">
        <v>1581</v>
      </c>
      <c r="M37" s="8">
        <v>912</v>
      </c>
      <c r="N37" s="8">
        <v>239</v>
      </c>
      <c r="O37" s="8">
        <v>395</v>
      </c>
      <c r="P37" s="8">
        <v>160</v>
      </c>
      <c r="Q37" s="8">
        <v>48</v>
      </c>
      <c r="R37" s="8">
        <v>32.119999999999997</v>
      </c>
      <c r="S37" s="8">
        <v>100</v>
      </c>
      <c r="T37" s="8">
        <v>92.81</v>
      </c>
      <c r="U37" s="8">
        <v>58.35</v>
      </c>
      <c r="V37" s="2">
        <f t="shared" si="0"/>
        <v>15.688356164383562</v>
      </c>
      <c r="W37" s="2">
        <f t="shared" si="1"/>
        <v>20.059040590405903</v>
      </c>
      <c r="X37" s="2">
        <f t="shared" si="2"/>
        <v>16.578115117014548</v>
      </c>
      <c r="Y37" s="2">
        <f t="shared" si="3"/>
        <v>20.890350877192983</v>
      </c>
      <c r="Z37" s="2">
        <f t="shared" si="4"/>
        <v>19.167364016736403</v>
      </c>
      <c r="AA37" s="2">
        <f t="shared" si="5"/>
        <v>68.810126582278485</v>
      </c>
      <c r="AB37" s="2">
        <f t="shared" si="6"/>
        <v>163.8125</v>
      </c>
      <c r="AC37" s="2">
        <f t="shared" si="7"/>
        <v>396.91666666666669</v>
      </c>
      <c r="AD37" s="2">
        <f t="shared" si="8"/>
        <v>15.851211072664359</v>
      </c>
      <c r="AE37" s="2">
        <f t="shared" si="9"/>
        <v>17.512886597938145</v>
      </c>
      <c r="AF37" s="2">
        <f t="shared" si="10"/>
        <v>26.937307297019526</v>
      </c>
      <c r="AG37" s="2">
        <f t="shared" si="11"/>
        <v>35.216266173752309</v>
      </c>
      <c r="AH37" s="11">
        <v>1989994</v>
      </c>
      <c r="AI37" s="9">
        <v>0.65400000000000003</v>
      </c>
      <c r="AJ37" s="11"/>
      <c r="AK37" s="12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</row>
    <row r="38" spans="1:48" ht="16.5">
      <c r="A38" s="6" t="s">
        <v>70</v>
      </c>
      <c r="B38" s="8">
        <v>209</v>
      </c>
      <c r="C38" s="8">
        <v>1287</v>
      </c>
      <c r="D38" s="8">
        <v>585</v>
      </c>
      <c r="E38" s="8">
        <v>759</v>
      </c>
      <c r="F38" s="8">
        <v>3738</v>
      </c>
      <c r="G38" s="8">
        <v>19266</v>
      </c>
      <c r="H38" s="8">
        <v>20217</v>
      </c>
      <c r="I38" s="8">
        <v>21598</v>
      </c>
      <c r="J38" s="8">
        <v>250</v>
      </c>
      <c r="K38" s="8">
        <v>1253</v>
      </c>
      <c r="L38" s="8">
        <v>1289</v>
      </c>
      <c r="M38" s="8">
        <v>1432</v>
      </c>
      <c r="N38" s="8">
        <v>121</v>
      </c>
      <c r="O38" s="8">
        <v>184</v>
      </c>
      <c r="P38" s="8">
        <v>98</v>
      </c>
      <c r="Q38" s="8">
        <v>80</v>
      </c>
      <c r="R38" s="8">
        <v>45.85</v>
      </c>
      <c r="S38" s="8">
        <v>99.74</v>
      </c>
      <c r="T38" s="8">
        <v>97.08</v>
      </c>
      <c r="U38" s="8">
        <v>83.92</v>
      </c>
      <c r="V38" s="2">
        <f t="shared" si="0"/>
        <v>14.952</v>
      </c>
      <c r="W38" s="2">
        <f t="shared" si="1"/>
        <v>15.375897845171588</v>
      </c>
      <c r="X38" s="2">
        <f t="shared" si="2"/>
        <v>15.684251357641582</v>
      </c>
      <c r="Y38" s="2">
        <f t="shared" si="3"/>
        <v>15.082402234636872</v>
      </c>
      <c r="Z38" s="2">
        <f t="shared" si="4"/>
        <v>30.892561983471076</v>
      </c>
      <c r="AA38" s="2">
        <f t="shared" si="5"/>
        <v>104.70652173913044</v>
      </c>
      <c r="AB38" s="2">
        <f t="shared" si="6"/>
        <v>206.29591836734693</v>
      </c>
      <c r="AC38" s="2">
        <f t="shared" si="7"/>
        <v>269.97500000000002</v>
      </c>
      <c r="AD38" s="2">
        <f t="shared" si="8"/>
        <v>17.885167464114833</v>
      </c>
      <c r="AE38" s="2">
        <f t="shared" si="9"/>
        <v>14.969696969696969</v>
      </c>
      <c r="AF38" s="2">
        <f t="shared" si="10"/>
        <v>34.558974358974361</v>
      </c>
      <c r="AG38" s="2">
        <f t="shared" si="11"/>
        <v>28.455862977602109</v>
      </c>
      <c r="AH38" s="11">
        <v>2218954</v>
      </c>
      <c r="AI38" s="9">
        <v>0.67900000000000005</v>
      </c>
      <c r="AJ38" s="11"/>
      <c r="AK38" s="12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</row>
    <row r="39" spans="1:48" ht="16.5">
      <c r="A39" s="6" t="s">
        <v>71</v>
      </c>
      <c r="B39" s="8">
        <v>843</v>
      </c>
      <c r="C39" s="8">
        <v>4729</v>
      </c>
      <c r="D39" s="8">
        <v>1914</v>
      </c>
      <c r="E39" s="8">
        <v>2785</v>
      </c>
      <c r="F39" s="8">
        <v>17060</v>
      </c>
      <c r="G39" s="8">
        <v>99875</v>
      </c>
      <c r="H39" s="8">
        <v>95370</v>
      </c>
      <c r="I39" s="8">
        <v>96911</v>
      </c>
      <c r="J39" s="8">
        <v>1028</v>
      </c>
      <c r="K39" s="8">
        <v>5145</v>
      </c>
      <c r="L39" s="8">
        <v>5112</v>
      </c>
      <c r="M39" s="8">
        <v>5334</v>
      </c>
      <c r="N39" s="8">
        <v>414</v>
      </c>
      <c r="O39" s="8">
        <v>440</v>
      </c>
      <c r="P39" s="8">
        <v>278</v>
      </c>
      <c r="Q39" s="8">
        <v>206</v>
      </c>
      <c r="R39" s="8">
        <v>44.48</v>
      </c>
      <c r="S39" s="8">
        <v>99.82</v>
      </c>
      <c r="T39" s="8">
        <v>96.28</v>
      </c>
      <c r="U39" s="8">
        <v>81.72</v>
      </c>
      <c r="V39" s="2">
        <f t="shared" si="0"/>
        <v>16.595330739299612</v>
      </c>
      <c r="W39" s="2">
        <f t="shared" si="1"/>
        <v>19.412050534499514</v>
      </c>
      <c r="X39" s="2">
        <f t="shared" si="2"/>
        <v>18.656103286384976</v>
      </c>
      <c r="Y39" s="2">
        <f t="shared" si="3"/>
        <v>18.168541432320961</v>
      </c>
      <c r="Z39" s="2">
        <f t="shared" si="4"/>
        <v>41.207729468599034</v>
      </c>
      <c r="AA39" s="2">
        <f t="shared" si="5"/>
        <v>226.98863636363637</v>
      </c>
      <c r="AB39" s="2">
        <f t="shared" si="6"/>
        <v>343.05755395683451</v>
      </c>
      <c r="AC39" s="2">
        <f t="shared" si="7"/>
        <v>470.44174757281553</v>
      </c>
      <c r="AD39" s="2">
        <f t="shared" si="8"/>
        <v>20.237247924080663</v>
      </c>
      <c r="AE39" s="2">
        <f t="shared" si="9"/>
        <v>21.119687037428633</v>
      </c>
      <c r="AF39" s="2">
        <f t="shared" si="10"/>
        <v>49.827586206896555</v>
      </c>
      <c r="AG39" s="2">
        <f t="shared" si="11"/>
        <v>34.797486535008979</v>
      </c>
      <c r="AH39" s="11">
        <v>7405655</v>
      </c>
      <c r="AI39" s="9">
        <v>0.71399999999999997</v>
      </c>
      <c r="AJ39" s="11"/>
      <c r="AK39" s="12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</row>
    <row r="40" spans="1:48" ht="16.5">
      <c r="A40" s="6" t="s">
        <v>72</v>
      </c>
      <c r="B40" s="8">
        <v>192</v>
      </c>
      <c r="C40" s="8">
        <v>1124</v>
      </c>
      <c r="D40" s="8">
        <v>599</v>
      </c>
      <c r="E40" s="8">
        <v>643</v>
      </c>
      <c r="F40" s="8">
        <v>4098</v>
      </c>
      <c r="G40" s="8">
        <v>15854</v>
      </c>
      <c r="H40" s="8">
        <v>16782</v>
      </c>
      <c r="I40" s="8">
        <v>19370</v>
      </c>
      <c r="J40" s="8">
        <v>213</v>
      </c>
      <c r="K40" s="8">
        <v>984</v>
      </c>
      <c r="L40" s="8">
        <v>996</v>
      </c>
      <c r="M40" s="8">
        <v>1206</v>
      </c>
      <c r="N40" s="8">
        <v>115</v>
      </c>
      <c r="O40" s="8">
        <v>101</v>
      </c>
      <c r="P40" s="8">
        <v>75</v>
      </c>
      <c r="Q40" s="8">
        <v>57</v>
      </c>
      <c r="R40" s="8">
        <v>66.650000000000006</v>
      </c>
      <c r="S40" s="8">
        <v>99.46</v>
      </c>
      <c r="T40" s="8">
        <v>96.26</v>
      </c>
      <c r="U40" s="8">
        <v>87.23</v>
      </c>
      <c r="V40" s="2">
        <f t="shared" si="0"/>
        <v>19.239436619718308</v>
      </c>
      <c r="W40" s="2">
        <f t="shared" si="1"/>
        <v>16.11178861788618</v>
      </c>
      <c r="X40" s="2">
        <f t="shared" si="2"/>
        <v>16.849397590361445</v>
      </c>
      <c r="Y40" s="2">
        <f t="shared" si="3"/>
        <v>16.061359867330015</v>
      </c>
      <c r="Z40" s="2">
        <f t="shared" si="4"/>
        <v>35.634782608695652</v>
      </c>
      <c r="AA40" s="2">
        <f t="shared" si="5"/>
        <v>156.97029702970298</v>
      </c>
      <c r="AB40" s="2">
        <f t="shared" si="6"/>
        <v>223.76</v>
      </c>
      <c r="AC40" s="2">
        <f t="shared" si="7"/>
        <v>339.82456140350877</v>
      </c>
      <c r="AD40" s="2">
        <f t="shared" si="8"/>
        <v>21.34375</v>
      </c>
      <c r="AE40" s="2">
        <f t="shared" si="9"/>
        <v>14.104982206405694</v>
      </c>
      <c r="AF40" s="2">
        <f t="shared" si="10"/>
        <v>28.016694490818029</v>
      </c>
      <c r="AG40" s="2">
        <f t="shared" si="11"/>
        <v>30.124416796267496</v>
      </c>
      <c r="AH40" s="11">
        <v>1535248</v>
      </c>
      <c r="AI40" s="9">
        <v>0.73399999999999999</v>
      </c>
      <c r="AJ40" s="11"/>
      <c r="AK40" s="12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</row>
    <row r="41" spans="1:48" ht="16.5">
      <c r="A41" s="6" t="s">
        <v>73</v>
      </c>
      <c r="B41" s="8">
        <v>162</v>
      </c>
      <c r="C41" s="8">
        <v>1082</v>
      </c>
      <c r="D41" s="8">
        <v>339</v>
      </c>
      <c r="E41" s="8">
        <v>652</v>
      </c>
      <c r="F41" s="8">
        <v>3060</v>
      </c>
      <c r="G41" s="8">
        <v>13575</v>
      </c>
      <c r="H41" s="8">
        <v>13732</v>
      </c>
      <c r="I41" s="8">
        <v>16166</v>
      </c>
      <c r="J41" s="8">
        <v>231</v>
      </c>
      <c r="K41" s="8">
        <v>1084</v>
      </c>
      <c r="L41" s="8">
        <v>1071</v>
      </c>
      <c r="M41" s="8">
        <v>1158</v>
      </c>
      <c r="N41" s="8">
        <v>95</v>
      </c>
      <c r="O41" s="8">
        <v>91</v>
      </c>
      <c r="P41" s="8">
        <v>76</v>
      </c>
      <c r="Q41" s="8">
        <v>53</v>
      </c>
      <c r="R41" s="8">
        <v>61.56</v>
      </c>
      <c r="S41" s="8">
        <v>97.63</v>
      </c>
      <c r="T41" s="8">
        <v>93.69</v>
      </c>
      <c r="U41" s="8">
        <v>87.04</v>
      </c>
      <c r="V41" s="2">
        <f t="shared" si="0"/>
        <v>13.246753246753247</v>
      </c>
      <c r="W41" s="2">
        <f t="shared" si="1"/>
        <v>12.523062730627306</v>
      </c>
      <c r="X41" s="2">
        <f t="shared" si="2"/>
        <v>12.821661998132587</v>
      </c>
      <c r="Y41" s="2">
        <f t="shared" si="3"/>
        <v>13.96027633851468</v>
      </c>
      <c r="Z41" s="2">
        <f t="shared" si="4"/>
        <v>32.210526315789473</v>
      </c>
      <c r="AA41" s="2">
        <f t="shared" si="5"/>
        <v>149.17582417582418</v>
      </c>
      <c r="AB41" s="2">
        <f t="shared" si="6"/>
        <v>180.68421052631578</v>
      </c>
      <c r="AC41" s="2">
        <f t="shared" si="7"/>
        <v>305.01886792452831</v>
      </c>
      <c r="AD41" s="2">
        <f t="shared" si="8"/>
        <v>18.888888888888889</v>
      </c>
      <c r="AE41" s="2">
        <f t="shared" si="9"/>
        <v>12.546210720887245</v>
      </c>
      <c r="AF41" s="2">
        <f t="shared" si="10"/>
        <v>40.507374631268434</v>
      </c>
      <c r="AG41" s="2">
        <f t="shared" si="11"/>
        <v>24.79447852760736</v>
      </c>
      <c r="AH41" s="11">
        <v>1666995</v>
      </c>
      <c r="AI41" s="9">
        <v>0.71399999999999997</v>
      </c>
      <c r="AJ41" s="11"/>
      <c r="AK41" s="12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</row>
    <row r="42" spans="1:48" ht="16.5">
      <c r="A42" s="6" t="s">
        <v>74</v>
      </c>
      <c r="B42" s="8">
        <v>1017</v>
      </c>
      <c r="C42" s="8">
        <v>4697</v>
      </c>
      <c r="D42" s="8">
        <v>3337</v>
      </c>
      <c r="E42" s="8">
        <v>3228</v>
      </c>
      <c r="F42" s="8">
        <v>24503</v>
      </c>
      <c r="G42" s="8">
        <v>114648</v>
      </c>
      <c r="H42" s="8">
        <v>114522</v>
      </c>
      <c r="I42" s="8">
        <v>126237</v>
      </c>
      <c r="J42" s="8">
        <v>1345</v>
      </c>
      <c r="K42" s="8">
        <v>5749</v>
      </c>
      <c r="L42" s="8">
        <v>5619</v>
      </c>
      <c r="M42" s="8">
        <v>6188</v>
      </c>
      <c r="N42" s="8">
        <v>455</v>
      </c>
      <c r="O42" s="8">
        <v>319</v>
      </c>
      <c r="P42" s="8">
        <v>288</v>
      </c>
      <c r="Q42" s="8">
        <v>249</v>
      </c>
      <c r="R42" s="8">
        <v>47.68</v>
      </c>
      <c r="S42" s="8">
        <v>99.68</v>
      </c>
      <c r="T42" s="8">
        <v>97.21</v>
      </c>
      <c r="U42" s="8">
        <v>86.18</v>
      </c>
      <c r="V42" s="2">
        <f t="shared" si="0"/>
        <v>18.217843866171005</v>
      </c>
      <c r="W42" s="2">
        <f t="shared" si="1"/>
        <v>19.942250826230648</v>
      </c>
      <c r="X42" s="2">
        <f t="shared" si="2"/>
        <v>20.381206620395087</v>
      </c>
      <c r="Y42" s="2">
        <f t="shared" si="3"/>
        <v>20.400290885585004</v>
      </c>
      <c r="Z42" s="2">
        <f t="shared" si="4"/>
        <v>53.85274725274725</v>
      </c>
      <c r="AA42" s="2">
        <f t="shared" si="5"/>
        <v>359.39811912225707</v>
      </c>
      <c r="AB42" s="2">
        <f t="shared" si="6"/>
        <v>397.64583333333331</v>
      </c>
      <c r="AC42" s="2">
        <f t="shared" si="7"/>
        <v>506.97590361445782</v>
      </c>
      <c r="AD42" s="2">
        <f t="shared" si="8"/>
        <v>24.093411996066862</v>
      </c>
      <c r="AE42" s="2">
        <f t="shared" si="9"/>
        <v>24.408771556312541</v>
      </c>
      <c r="AF42" s="2">
        <f t="shared" si="10"/>
        <v>34.318849265807614</v>
      </c>
      <c r="AG42" s="2">
        <f t="shared" si="11"/>
        <v>39.106877323420072</v>
      </c>
      <c r="AH42" s="11">
        <v>7081378</v>
      </c>
      <c r="AI42" s="9">
        <v>0.73399999999999999</v>
      </c>
      <c r="AJ42" s="11"/>
      <c r="AK42" s="12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</row>
    <row r="43" spans="1:48" ht="16.5">
      <c r="A43" s="6" t="s">
        <v>75</v>
      </c>
      <c r="B43" s="8">
        <v>1366</v>
      </c>
      <c r="C43" s="8">
        <v>6981</v>
      </c>
      <c r="D43" s="8">
        <v>4624</v>
      </c>
      <c r="E43" s="8">
        <v>4019</v>
      </c>
      <c r="F43" s="8">
        <v>28455</v>
      </c>
      <c r="G43" s="8">
        <v>159287</v>
      </c>
      <c r="H43" s="8">
        <v>152062</v>
      </c>
      <c r="I43" s="8">
        <v>148510</v>
      </c>
      <c r="J43" s="8">
        <v>1742</v>
      </c>
      <c r="K43" s="8">
        <v>9239</v>
      </c>
      <c r="L43" s="8">
        <v>8044</v>
      </c>
      <c r="M43" s="8">
        <v>7503</v>
      </c>
      <c r="N43" s="8">
        <v>853</v>
      </c>
      <c r="O43" s="8">
        <v>814</v>
      </c>
      <c r="P43" s="8">
        <v>532</v>
      </c>
      <c r="Q43" s="8">
        <v>336</v>
      </c>
      <c r="R43" s="8">
        <v>45.66</v>
      </c>
      <c r="S43" s="8">
        <v>99.68</v>
      </c>
      <c r="T43" s="8">
        <v>95.52</v>
      </c>
      <c r="U43" s="8">
        <v>75.5</v>
      </c>
      <c r="V43" s="2">
        <f t="shared" si="0"/>
        <v>16.334672789896672</v>
      </c>
      <c r="W43" s="2">
        <f t="shared" si="1"/>
        <v>17.24071869249919</v>
      </c>
      <c r="X43" s="2">
        <f t="shared" si="2"/>
        <v>18.903779214321233</v>
      </c>
      <c r="Y43" s="2">
        <f t="shared" si="3"/>
        <v>19.793415966946554</v>
      </c>
      <c r="Z43" s="2">
        <f t="shared" si="4"/>
        <v>33.358733880422037</v>
      </c>
      <c r="AA43" s="2">
        <f t="shared" si="5"/>
        <v>195.68427518427518</v>
      </c>
      <c r="AB43" s="2">
        <f t="shared" si="6"/>
        <v>285.83082706766919</v>
      </c>
      <c r="AC43" s="2">
        <f t="shared" si="7"/>
        <v>441.99404761904759</v>
      </c>
      <c r="AD43" s="2">
        <f t="shared" si="8"/>
        <v>20.830893118594435</v>
      </c>
      <c r="AE43" s="2">
        <f t="shared" si="9"/>
        <v>22.81721816358688</v>
      </c>
      <c r="AF43" s="2">
        <f t="shared" si="10"/>
        <v>32.885380622837367</v>
      </c>
      <c r="AG43" s="2">
        <f t="shared" si="11"/>
        <v>36.951978104005974</v>
      </c>
      <c r="AH43" s="11">
        <v>11173691</v>
      </c>
      <c r="AI43" s="9">
        <v>0.76400000000000001</v>
      </c>
      <c r="AJ43" s="11"/>
      <c r="AK43" s="12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</row>
    <row r="44" spans="1:48" ht="16.5">
      <c r="A44" s="6" t="s">
        <v>76</v>
      </c>
      <c r="B44" s="8">
        <v>388</v>
      </c>
      <c r="C44" s="8">
        <v>1865</v>
      </c>
      <c r="D44" s="8">
        <v>1414</v>
      </c>
      <c r="E44" s="8">
        <v>1333</v>
      </c>
      <c r="F44" s="8">
        <v>6960</v>
      </c>
      <c r="G44" s="8">
        <v>30893</v>
      </c>
      <c r="H44" s="8">
        <v>31706</v>
      </c>
      <c r="I44" s="8">
        <v>37598</v>
      </c>
      <c r="J44" s="8">
        <v>426</v>
      </c>
      <c r="K44" s="8">
        <v>2011</v>
      </c>
      <c r="L44" s="8">
        <v>2105</v>
      </c>
      <c r="M44" s="8">
        <v>2357</v>
      </c>
      <c r="N44" s="8">
        <v>218</v>
      </c>
      <c r="O44" s="8">
        <v>255</v>
      </c>
      <c r="P44" s="8">
        <v>164</v>
      </c>
      <c r="Q44" s="8">
        <v>120</v>
      </c>
      <c r="R44" s="8">
        <v>57.04</v>
      </c>
      <c r="S44" s="8">
        <v>99.69</v>
      </c>
      <c r="T44" s="8">
        <v>97.41</v>
      </c>
      <c r="U44" s="8">
        <v>90.96</v>
      </c>
      <c r="V44" s="2">
        <f t="shared" si="0"/>
        <v>16.338028169014084</v>
      </c>
      <c r="W44" s="2">
        <f t="shared" si="1"/>
        <v>15.362008950770761</v>
      </c>
      <c r="X44" s="2">
        <f t="shared" si="2"/>
        <v>15.062232779097387</v>
      </c>
      <c r="Y44" s="2">
        <f t="shared" si="3"/>
        <v>15.951633432329231</v>
      </c>
      <c r="Z44" s="2">
        <f t="shared" si="4"/>
        <v>31.926605504587155</v>
      </c>
      <c r="AA44" s="2">
        <f t="shared" si="5"/>
        <v>121.14901960784314</v>
      </c>
      <c r="AB44" s="2">
        <f t="shared" si="6"/>
        <v>193.32926829268294</v>
      </c>
      <c r="AC44" s="2">
        <f t="shared" si="7"/>
        <v>313.31666666666666</v>
      </c>
      <c r="AD44" s="2">
        <f t="shared" si="8"/>
        <v>17.938144329896907</v>
      </c>
      <c r="AE44" s="2">
        <f t="shared" si="9"/>
        <v>16.564611260053621</v>
      </c>
      <c r="AF44" s="2">
        <f t="shared" si="10"/>
        <v>22.422913719943423</v>
      </c>
      <c r="AG44" s="2">
        <f t="shared" si="11"/>
        <v>28.205551387846963</v>
      </c>
      <c r="AH44" s="11">
        <v>3242137</v>
      </c>
      <c r="AI44" s="9">
        <v>0.70499999999999996</v>
      </c>
      <c r="AJ44" s="11"/>
      <c r="AK44" s="12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</row>
    <row r="45" spans="1:48" ht="16.5">
      <c r="A45" s="6" t="s">
        <v>77</v>
      </c>
      <c r="B45" s="8">
        <v>541</v>
      </c>
      <c r="C45" s="8">
        <v>2587</v>
      </c>
      <c r="D45" s="8">
        <v>1487</v>
      </c>
      <c r="E45" s="8">
        <v>1754</v>
      </c>
      <c r="F45" s="8">
        <v>11374</v>
      </c>
      <c r="G45" s="8">
        <v>55524</v>
      </c>
      <c r="H45" s="8">
        <v>55972</v>
      </c>
      <c r="I45" s="8">
        <v>65370</v>
      </c>
      <c r="J45" s="8">
        <v>730</v>
      </c>
      <c r="K45" s="8">
        <v>3655</v>
      </c>
      <c r="L45" s="8">
        <v>3701</v>
      </c>
      <c r="M45" s="8">
        <v>3595</v>
      </c>
      <c r="N45" s="8">
        <v>290</v>
      </c>
      <c r="O45" s="8">
        <v>418</v>
      </c>
      <c r="P45" s="8">
        <v>226</v>
      </c>
      <c r="Q45" s="8">
        <v>134</v>
      </c>
      <c r="R45" s="8">
        <v>46.89</v>
      </c>
      <c r="S45" s="8">
        <v>99.95</v>
      </c>
      <c r="T45" s="8">
        <v>96.26</v>
      </c>
      <c r="U45" s="8">
        <v>85.02</v>
      </c>
      <c r="V45" s="2">
        <f t="shared" si="0"/>
        <v>15.580821917808219</v>
      </c>
      <c r="W45" s="2">
        <f t="shared" si="1"/>
        <v>15.191244870041039</v>
      </c>
      <c r="X45" s="2">
        <f t="shared" si="2"/>
        <v>15.123480140502567</v>
      </c>
      <c r="Y45" s="2">
        <f t="shared" si="3"/>
        <v>18.183588317107095</v>
      </c>
      <c r="Z45" s="2">
        <f t="shared" si="4"/>
        <v>39.220689655172414</v>
      </c>
      <c r="AA45" s="2">
        <f t="shared" si="5"/>
        <v>132.83253588516746</v>
      </c>
      <c r="AB45" s="2">
        <f t="shared" si="6"/>
        <v>247.6637168141593</v>
      </c>
      <c r="AC45" s="2">
        <f t="shared" si="7"/>
        <v>487.83582089552237</v>
      </c>
      <c r="AD45" s="2">
        <f t="shared" si="8"/>
        <v>21.024029574861366</v>
      </c>
      <c r="AE45" s="2">
        <f t="shared" si="9"/>
        <v>21.462698105914185</v>
      </c>
      <c r="AF45" s="2">
        <f t="shared" si="10"/>
        <v>37.6408876933423</v>
      </c>
      <c r="AG45" s="2">
        <f t="shared" si="11"/>
        <v>37.269099201824403</v>
      </c>
      <c r="AH45" s="11">
        <v>5274167</v>
      </c>
      <c r="AI45" s="9">
        <v>0.58899999999999997</v>
      </c>
      <c r="AJ45" s="11"/>
      <c r="AK45" s="12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</row>
    <row r="46" spans="1:48" ht="16.5">
      <c r="A46" s="6" t="s">
        <v>78</v>
      </c>
      <c r="B46" s="8">
        <v>879</v>
      </c>
      <c r="C46" s="8">
        <v>4904</v>
      </c>
      <c r="D46" s="8">
        <v>2192</v>
      </c>
      <c r="E46" s="8">
        <v>2606</v>
      </c>
      <c r="F46" s="8">
        <v>17006</v>
      </c>
      <c r="G46" s="8">
        <v>83502</v>
      </c>
      <c r="H46" s="8">
        <v>82384</v>
      </c>
      <c r="I46" s="8">
        <v>84235</v>
      </c>
      <c r="J46" s="8">
        <v>994</v>
      </c>
      <c r="K46" s="8">
        <v>5067</v>
      </c>
      <c r="L46" s="8">
        <v>4843</v>
      </c>
      <c r="M46" s="8">
        <v>5324</v>
      </c>
      <c r="N46" s="8">
        <v>500</v>
      </c>
      <c r="O46" s="8">
        <v>565</v>
      </c>
      <c r="P46" s="8">
        <v>336</v>
      </c>
      <c r="Q46" s="8">
        <v>219</v>
      </c>
      <c r="R46" s="8">
        <v>50.81</v>
      </c>
      <c r="S46" s="8">
        <v>99.63</v>
      </c>
      <c r="T46" s="8">
        <v>97.08</v>
      </c>
      <c r="U46" s="8">
        <v>80.650000000000006</v>
      </c>
      <c r="V46" s="2">
        <f t="shared" si="0"/>
        <v>17.108651911468812</v>
      </c>
      <c r="W46" s="2">
        <f t="shared" si="1"/>
        <v>16.479573712255771</v>
      </c>
      <c r="X46" s="2">
        <f t="shared" si="2"/>
        <v>17.010943629981416</v>
      </c>
      <c r="Y46" s="2">
        <f t="shared" si="3"/>
        <v>15.8217505634861</v>
      </c>
      <c r="Z46" s="2">
        <f t="shared" si="4"/>
        <v>34.012</v>
      </c>
      <c r="AA46" s="2">
        <f t="shared" si="5"/>
        <v>147.79115044247789</v>
      </c>
      <c r="AB46" s="2">
        <f t="shared" si="6"/>
        <v>245.1904761904762</v>
      </c>
      <c r="AC46" s="2">
        <f t="shared" si="7"/>
        <v>384.634703196347</v>
      </c>
      <c r="AD46" s="2">
        <f t="shared" si="8"/>
        <v>19.346985210466439</v>
      </c>
      <c r="AE46" s="2">
        <f t="shared" si="9"/>
        <v>17.027324632952691</v>
      </c>
      <c r="AF46" s="2">
        <f t="shared" si="10"/>
        <v>37.583941605839414</v>
      </c>
      <c r="AG46" s="2">
        <f t="shared" si="11"/>
        <v>32.323484267075976</v>
      </c>
      <c r="AH46" s="11">
        <v>6228649</v>
      </c>
      <c r="AI46" s="9">
        <v>0.70499999999999996</v>
      </c>
      <c r="AJ46" s="11"/>
      <c r="AK46" s="12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</row>
    <row r="47" spans="1:48" ht="16.5">
      <c r="A47" s="6" t="s">
        <v>79</v>
      </c>
      <c r="B47" s="8">
        <v>738</v>
      </c>
      <c r="C47" s="8">
        <v>3446</v>
      </c>
      <c r="D47" s="8">
        <v>2456</v>
      </c>
      <c r="E47" s="8">
        <v>1969</v>
      </c>
      <c r="F47" s="8">
        <v>15896</v>
      </c>
      <c r="G47" s="8">
        <v>97148</v>
      </c>
      <c r="H47" s="8">
        <v>92299</v>
      </c>
      <c r="I47" s="8">
        <v>76732</v>
      </c>
      <c r="J47" s="8">
        <v>871</v>
      </c>
      <c r="K47" s="8">
        <v>4738</v>
      </c>
      <c r="L47" s="8">
        <v>4670</v>
      </c>
      <c r="M47" s="8">
        <v>3735</v>
      </c>
      <c r="N47" s="8">
        <v>457</v>
      </c>
      <c r="O47" s="8">
        <v>639</v>
      </c>
      <c r="P47" s="8">
        <v>307</v>
      </c>
      <c r="Q47" s="8">
        <v>143</v>
      </c>
      <c r="R47" s="8">
        <v>41.24</v>
      </c>
      <c r="S47" s="8">
        <v>99.39</v>
      </c>
      <c r="T47" s="8">
        <v>93.35</v>
      </c>
      <c r="U47" s="8">
        <v>68.489999999999995</v>
      </c>
      <c r="V47" s="2">
        <f t="shared" si="0"/>
        <v>18.250287026406429</v>
      </c>
      <c r="W47" s="2">
        <f t="shared" si="1"/>
        <v>20.504010130856901</v>
      </c>
      <c r="X47" s="2">
        <f t="shared" si="2"/>
        <v>19.764239828693789</v>
      </c>
      <c r="Y47" s="2">
        <f t="shared" si="3"/>
        <v>20.54404283801874</v>
      </c>
      <c r="Z47" s="2">
        <f t="shared" si="4"/>
        <v>34.783369803063458</v>
      </c>
      <c r="AA47" s="2">
        <f t="shared" si="5"/>
        <v>152.03129890453835</v>
      </c>
      <c r="AB47" s="2">
        <f t="shared" si="6"/>
        <v>300.64820846905536</v>
      </c>
      <c r="AC47" s="2">
        <f t="shared" si="7"/>
        <v>536.58741258741259</v>
      </c>
      <c r="AD47" s="2">
        <f t="shared" si="8"/>
        <v>21.539295392953928</v>
      </c>
      <c r="AE47" s="2">
        <f t="shared" si="9"/>
        <v>28.191526407428903</v>
      </c>
      <c r="AF47" s="2">
        <f t="shared" si="10"/>
        <v>37.58102605863192</v>
      </c>
      <c r="AG47" s="2">
        <f t="shared" si="11"/>
        <v>38.970035551041136</v>
      </c>
      <c r="AH47" s="11">
        <v>5496237</v>
      </c>
      <c r="AI47" s="9">
        <v>0.76400000000000001</v>
      </c>
      <c r="AJ47" s="11"/>
      <c r="AK47" s="12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</row>
    <row r="48" spans="1:48" ht="16.5">
      <c r="A48" s="6" t="s">
        <v>80</v>
      </c>
      <c r="B48" s="8">
        <v>499</v>
      </c>
      <c r="C48" s="8">
        <v>3433</v>
      </c>
      <c r="D48" s="8">
        <v>1074</v>
      </c>
      <c r="E48" s="8">
        <v>1380</v>
      </c>
      <c r="F48" s="8">
        <v>11051</v>
      </c>
      <c r="G48" s="8">
        <v>88723</v>
      </c>
      <c r="H48" s="8">
        <v>83140</v>
      </c>
      <c r="I48" s="8">
        <v>66693</v>
      </c>
      <c r="J48" s="8">
        <v>615</v>
      </c>
      <c r="K48" s="8">
        <v>3721</v>
      </c>
      <c r="L48" s="8">
        <v>3520</v>
      </c>
      <c r="M48" s="8">
        <v>2360</v>
      </c>
      <c r="N48" s="8">
        <v>387</v>
      </c>
      <c r="O48" s="8">
        <v>633</v>
      </c>
      <c r="P48" s="8">
        <v>240</v>
      </c>
      <c r="Q48" s="8">
        <v>96</v>
      </c>
      <c r="R48" s="8">
        <v>25.82</v>
      </c>
      <c r="S48" s="8">
        <v>100</v>
      </c>
      <c r="T48" s="8">
        <v>91.61</v>
      </c>
      <c r="U48" s="8">
        <v>58.47</v>
      </c>
      <c r="V48" s="2">
        <f t="shared" si="0"/>
        <v>17.96910569105691</v>
      </c>
      <c r="W48" s="2">
        <f t="shared" si="1"/>
        <v>23.843859177640418</v>
      </c>
      <c r="X48" s="2">
        <f t="shared" si="2"/>
        <v>23.619318181818183</v>
      </c>
      <c r="Y48" s="2">
        <f t="shared" si="3"/>
        <v>28.259745762711866</v>
      </c>
      <c r="Z48" s="2">
        <f t="shared" si="4"/>
        <v>28.555555555555557</v>
      </c>
      <c r="AA48" s="2">
        <f t="shared" si="5"/>
        <v>140.16271721958927</v>
      </c>
      <c r="AB48" s="2">
        <f t="shared" si="6"/>
        <v>346.41666666666669</v>
      </c>
      <c r="AC48" s="2">
        <f t="shared" si="7"/>
        <v>694.71875</v>
      </c>
      <c r="AD48" s="2">
        <f t="shared" si="8"/>
        <v>22.14629258517034</v>
      </c>
      <c r="AE48" s="2">
        <f t="shared" si="9"/>
        <v>25.844159627148265</v>
      </c>
      <c r="AF48" s="2">
        <f t="shared" si="10"/>
        <v>77.411545623836133</v>
      </c>
      <c r="AG48" s="2">
        <f t="shared" si="11"/>
        <v>48.32826086956522</v>
      </c>
      <c r="AH48" s="11">
        <v>3913171</v>
      </c>
      <c r="AI48" s="9">
        <v>0.58899999999999997</v>
      </c>
      <c r="AJ48" s="11"/>
      <c r="AK48" s="12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</row>
    <row r="49" spans="1:48" ht="16.5">
      <c r="A49" s="6" t="s">
        <v>81</v>
      </c>
      <c r="B49" s="8">
        <v>723</v>
      </c>
      <c r="C49" s="8">
        <v>2758</v>
      </c>
      <c r="D49" s="8">
        <v>2039</v>
      </c>
      <c r="E49" s="8">
        <v>1586</v>
      </c>
      <c r="F49" s="8">
        <v>12151</v>
      </c>
      <c r="G49" s="8">
        <v>49231</v>
      </c>
      <c r="H49" s="8">
        <v>48040</v>
      </c>
      <c r="I49" s="8">
        <v>52267</v>
      </c>
      <c r="J49" s="8">
        <v>896</v>
      </c>
      <c r="K49" s="8">
        <v>3470</v>
      </c>
      <c r="L49" s="8">
        <v>3340</v>
      </c>
      <c r="M49" s="8">
        <v>3291</v>
      </c>
      <c r="N49" s="8">
        <v>393</v>
      </c>
      <c r="O49" s="8">
        <v>357</v>
      </c>
      <c r="P49" s="8">
        <v>224</v>
      </c>
      <c r="Q49" s="8">
        <v>132</v>
      </c>
      <c r="R49" s="8">
        <v>61.34</v>
      </c>
      <c r="S49" s="8">
        <v>99.49</v>
      </c>
      <c r="T49" s="8">
        <v>95.6</v>
      </c>
      <c r="U49" s="8">
        <v>81.96</v>
      </c>
      <c r="V49" s="2">
        <f t="shared" si="0"/>
        <v>13.561383928571429</v>
      </c>
      <c r="W49" s="2">
        <f t="shared" si="1"/>
        <v>14.187608069164265</v>
      </c>
      <c r="X49" s="2">
        <f t="shared" si="2"/>
        <v>14.383233532934131</v>
      </c>
      <c r="Y49" s="2">
        <f t="shared" si="3"/>
        <v>15.881798845335764</v>
      </c>
      <c r="Z49" s="2">
        <f t="shared" si="4"/>
        <v>30.918575063613233</v>
      </c>
      <c r="AA49" s="2">
        <f t="shared" si="5"/>
        <v>137.90196078431373</v>
      </c>
      <c r="AB49" s="2">
        <f t="shared" si="6"/>
        <v>214.46428571428572</v>
      </c>
      <c r="AC49" s="2">
        <f t="shared" si="7"/>
        <v>395.96212121212119</v>
      </c>
      <c r="AD49" s="2">
        <f t="shared" si="8"/>
        <v>16.806362378976488</v>
      </c>
      <c r="AE49" s="2">
        <f t="shared" si="9"/>
        <v>17.850253807106601</v>
      </c>
      <c r="AF49" s="2">
        <f t="shared" si="10"/>
        <v>23.56056890632663</v>
      </c>
      <c r="AG49" s="2">
        <f t="shared" si="11"/>
        <v>32.955233291298867</v>
      </c>
      <c r="AH49" s="11">
        <v>4092066</v>
      </c>
      <c r="AI49" s="9">
        <v>0.70499999999999996</v>
      </c>
      <c r="AJ49" s="11"/>
      <c r="AK49" s="12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</row>
    <row r="50" spans="1:48" ht="16.5">
      <c r="A50" s="6" t="s">
        <v>82</v>
      </c>
      <c r="B50" s="8">
        <v>320</v>
      </c>
      <c r="C50" s="8">
        <v>2284</v>
      </c>
      <c r="D50" s="8">
        <v>842</v>
      </c>
      <c r="E50" s="8">
        <v>653</v>
      </c>
      <c r="F50" s="8">
        <v>6947</v>
      </c>
      <c r="G50" s="8">
        <v>51789</v>
      </c>
      <c r="H50" s="8">
        <v>50665</v>
      </c>
      <c r="I50" s="8">
        <v>26270</v>
      </c>
      <c r="J50" s="8">
        <v>373</v>
      </c>
      <c r="K50" s="8">
        <v>1976</v>
      </c>
      <c r="L50" s="8">
        <v>2081</v>
      </c>
      <c r="M50" s="8">
        <v>1111</v>
      </c>
      <c r="N50" s="8">
        <v>271</v>
      </c>
      <c r="O50" s="8">
        <v>453</v>
      </c>
      <c r="P50" s="8">
        <v>191</v>
      </c>
      <c r="Q50" s="8">
        <v>59</v>
      </c>
      <c r="R50" s="8">
        <v>29.77</v>
      </c>
      <c r="S50" s="8">
        <v>99.9</v>
      </c>
      <c r="T50" s="8">
        <v>86.46</v>
      </c>
      <c r="U50" s="8">
        <v>42.42</v>
      </c>
      <c r="V50" s="2">
        <f t="shared" si="0"/>
        <v>18.624664879356569</v>
      </c>
      <c r="W50" s="2">
        <f t="shared" si="1"/>
        <v>26.209008097165992</v>
      </c>
      <c r="X50" s="2">
        <f t="shared" si="2"/>
        <v>24.346468044209516</v>
      </c>
      <c r="Y50" s="2">
        <f t="shared" si="3"/>
        <v>23.645364536453645</v>
      </c>
      <c r="Z50" s="2">
        <f t="shared" si="4"/>
        <v>25.634686346863468</v>
      </c>
      <c r="AA50" s="2">
        <f t="shared" si="5"/>
        <v>114.32450331125828</v>
      </c>
      <c r="AB50" s="2">
        <f t="shared" si="6"/>
        <v>265.26178010471205</v>
      </c>
      <c r="AC50" s="2">
        <f t="shared" si="7"/>
        <v>445.25423728813558</v>
      </c>
      <c r="AD50" s="2">
        <f t="shared" si="8"/>
        <v>21.709375000000001</v>
      </c>
      <c r="AE50" s="2">
        <f t="shared" si="9"/>
        <v>22.674693520140107</v>
      </c>
      <c r="AF50" s="2">
        <f t="shared" si="10"/>
        <v>60.172209026128264</v>
      </c>
      <c r="AG50" s="2">
        <f t="shared" si="11"/>
        <v>40.229709035222051</v>
      </c>
      <c r="AH50" s="11">
        <v>2629969</v>
      </c>
      <c r="AI50" s="9">
        <v>0.58899999999999997</v>
      </c>
      <c r="AJ50" s="11"/>
      <c r="AK50" s="12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</row>
    <row r="51" spans="1:48" ht="16.5">
      <c r="A51" s="6" t="s">
        <v>83</v>
      </c>
      <c r="B51" s="8">
        <v>236</v>
      </c>
      <c r="C51" s="8">
        <v>1055</v>
      </c>
      <c r="D51" s="8">
        <v>987</v>
      </c>
      <c r="E51" s="8">
        <v>702</v>
      </c>
      <c r="F51" s="8">
        <v>4814</v>
      </c>
      <c r="G51" s="8">
        <v>19604</v>
      </c>
      <c r="H51" s="8">
        <v>18932</v>
      </c>
      <c r="I51" s="8">
        <v>18157</v>
      </c>
      <c r="J51" s="8">
        <v>289</v>
      </c>
      <c r="K51" s="8">
        <v>1287</v>
      </c>
      <c r="L51" s="8">
        <v>1342</v>
      </c>
      <c r="M51" s="8">
        <v>1270</v>
      </c>
      <c r="N51" s="8">
        <v>147</v>
      </c>
      <c r="O51" s="8">
        <v>138</v>
      </c>
      <c r="P51" s="8">
        <v>100</v>
      </c>
      <c r="Q51" s="8">
        <v>63</v>
      </c>
      <c r="R51" s="8">
        <v>59.16</v>
      </c>
      <c r="S51" s="8">
        <v>99.43</v>
      </c>
      <c r="T51" s="8">
        <v>95.49</v>
      </c>
      <c r="U51" s="8">
        <v>76.5</v>
      </c>
      <c r="V51" s="2">
        <f t="shared" si="0"/>
        <v>16.657439446366784</v>
      </c>
      <c r="W51" s="2">
        <f t="shared" si="1"/>
        <v>15.232323232323232</v>
      </c>
      <c r="X51" s="2">
        <f t="shared" si="2"/>
        <v>14.107302533532042</v>
      </c>
      <c r="Y51" s="2">
        <f t="shared" si="3"/>
        <v>14.296850393700787</v>
      </c>
      <c r="Z51" s="2">
        <f t="shared" si="4"/>
        <v>32.748299319727892</v>
      </c>
      <c r="AA51" s="2">
        <f t="shared" si="5"/>
        <v>142.05797101449275</v>
      </c>
      <c r="AB51" s="2">
        <f t="shared" si="6"/>
        <v>189.32</v>
      </c>
      <c r="AC51" s="2">
        <f t="shared" si="7"/>
        <v>288.20634920634922</v>
      </c>
      <c r="AD51" s="2">
        <f t="shared" si="8"/>
        <v>20.398305084745761</v>
      </c>
      <c r="AE51" s="2">
        <f t="shared" si="9"/>
        <v>18.581990521327015</v>
      </c>
      <c r="AF51" s="2">
        <f t="shared" si="10"/>
        <v>19.181357649442756</v>
      </c>
      <c r="AG51" s="2">
        <f t="shared" si="11"/>
        <v>25.864672364672366</v>
      </c>
      <c r="AH51" s="11">
        <v>1730462</v>
      </c>
      <c r="AI51" s="9">
        <v>0.71399999999999997</v>
      </c>
      <c r="AJ51" s="11"/>
      <c r="AK51" s="12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</row>
    <row r="52" spans="1:48" ht="16.5">
      <c r="A52" s="6" t="s">
        <v>84</v>
      </c>
      <c r="B52" s="8">
        <v>317</v>
      </c>
      <c r="C52" s="8">
        <v>1148</v>
      </c>
      <c r="D52" s="8">
        <v>1396</v>
      </c>
      <c r="E52" s="8">
        <v>792</v>
      </c>
      <c r="F52" s="8">
        <v>5157</v>
      </c>
      <c r="G52" s="8">
        <v>26330</v>
      </c>
      <c r="H52" s="8">
        <v>25661</v>
      </c>
      <c r="I52" s="8">
        <v>23273</v>
      </c>
      <c r="J52" s="8">
        <v>318</v>
      </c>
      <c r="K52" s="8">
        <v>1652</v>
      </c>
      <c r="L52" s="8">
        <v>1561</v>
      </c>
      <c r="M52" s="8">
        <v>1422</v>
      </c>
      <c r="N52" s="8">
        <v>178</v>
      </c>
      <c r="O52" s="8">
        <v>176</v>
      </c>
      <c r="P52" s="8">
        <v>124</v>
      </c>
      <c r="Q52" s="8">
        <v>62</v>
      </c>
      <c r="R52" s="8">
        <v>48.97</v>
      </c>
      <c r="S52" s="8">
        <v>99.17</v>
      </c>
      <c r="T52" s="8">
        <v>93.73</v>
      </c>
      <c r="U52" s="8">
        <v>73.27</v>
      </c>
      <c r="V52" s="2">
        <f t="shared" si="0"/>
        <v>16.216981132075471</v>
      </c>
      <c r="W52" s="2">
        <f t="shared" si="1"/>
        <v>15.938256658595641</v>
      </c>
      <c r="X52" s="2">
        <f t="shared" si="2"/>
        <v>16.43882126841768</v>
      </c>
      <c r="Y52" s="2">
        <f t="shared" si="3"/>
        <v>16.366385372714486</v>
      </c>
      <c r="Z52" s="2">
        <f t="shared" si="4"/>
        <v>28.971910112359552</v>
      </c>
      <c r="AA52" s="2">
        <f t="shared" si="5"/>
        <v>149.60227272727272</v>
      </c>
      <c r="AB52" s="2">
        <f t="shared" si="6"/>
        <v>206.94354838709677</v>
      </c>
      <c r="AC52" s="2">
        <f t="shared" si="7"/>
        <v>375.37096774193549</v>
      </c>
      <c r="AD52" s="2">
        <f t="shared" si="8"/>
        <v>16.268138801261831</v>
      </c>
      <c r="AE52" s="2">
        <f t="shared" si="9"/>
        <v>22.935540069686411</v>
      </c>
      <c r="AF52" s="2">
        <f t="shared" si="10"/>
        <v>18.381805157593124</v>
      </c>
      <c r="AG52" s="2">
        <f t="shared" si="11"/>
        <v>29.38510101010101</v>
      </c>
      <c r="AH52" s="11">
        <v>2308824</v>
      </c>
      <c r="AI52" s="9">
        <v>0.71399999999999997</v>
      </c>
      <c r="AJ52" s="11"/>
      <c r="AK52" s="12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</row>
    <row r="53" spans="1:48" ht="16.5">
      <c r="A53" s="6" t="s">
        <v>85</v>
      </c>
      <c r="B53" s="8">
        <v>430</v>
      </c>
      <c r="C53" s="8">
        <v>2177</v>
      </c>
      <c r="D53" s="8">
        <v>1599</v>
      </c>
      <c r="E53" s="8">
        <v>1574</v>
      </c>
      <c r="F53" s="8">
        <v>8753</v>
      </c>
      <c r="G53" s="8">
        <v>42367</v>
      </c>
      <c r="H53" s="8">
        <v>46162</v>
      </c>
      <c r="I53" s="8">
        <v>47883</v>
      </c>
      <c r="J53" s="8">
        <v>508</v>
      </c>
      <c r="K53" s="8">
        <v>2532</v>
      </c>
      <c r="L53" s="8">
        <v>2940</v>
      </c>
      <c r="M53" s="8">
        <v>3099</v>
      </c>
      <c r="N53" s="8">
        <v>264</v>
      </c>
      <c r="O53" s="8">
        <v>297</v>
      </c>
      <c r="P53" s="8">
        <v>213</v>
      </c>
      <c r="Q53" s="8">
        <v>122</v>
      </c>
      <c r="R53" s="8">
        <v>46.07</v>
      </c>
      <c r="S53" s="8">
        <v>97.97</v>
      </c>
      <c r="T53" s="8">
        <v>94.92</v>
      </c>
      <c r="U53" s="8">
        <v>77.12</v>
      </c>
      <c r="V53" s="2">
        <f t="shared" si="0"/>
        <v>17.230314960629922</v>
      </c>
      <c r="W53" s="2">
        <f t="shared" si="1"/>
        <v>16.732622432859401</v>
      </c>
      <c r="X53" s="2">
        <f t="shared" si="2"/>
        <v>15.701360544217687</v>
      </c>
      <c r="Y53" s="2">
        <f t="shared" si="3"/>
        <v>15.451113262342691</v>
      </c>
      <c r="Z53" s="2">
        <f t="shared" si="4"/>
        <v>33.155303030303031</v>
      </c>
      <c r="AA53" s="2">
        <f t="shared" si="5"/>
        <v>142.64983164983164</v>
      </c>
      <c r="AB53" s="2">
        <f t="shared" si="6"/>
        <v>216.72300469483568</v>
      </c>
      <c r="AC53" s="2">
        <f t="shared" si="7"/>
        <v>392.48360655737707</v>
      </c>
      <c r="AD53" s="2">
        <f t="shared" si="8"/>
        <v>20.355813953488372</v>
      </c>
      <c r="AE53" s="2">
        <f t="shared" si="9"/>
        <v>19.46118511713367</v>
      </c>
      <c r="AF53" s="2">
        <f t="shared" si="10"/>
        <v>28.869293308317697</v>
      </c>
      <c r="AG53" s="2">
        <f t="shared" si="11"/>
        <v>30.421219822109276</v>
      </c>
      <c r="AH53" s="11">
        <v>3585164</v>
      </c>
      <c r="AI53" s="9">
        <v>0.69899999999999995</v>
      </c>
      <c r="AJ53" s="11"/>
      <c r="AK53" s="12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</row>
    <row r="54" spans="1:48" ht="16.5">
      <c r="A54" s="6" t="s">
        <v>86</v>
      </c>
      <c r="B54" s="8">
        <v>228</v>
      </c>
      <c r="C54" s="8">
        <v>1456</v>
      </c>
      <c r="D54" s="8">
        <v>617</v>
      </c>
      <c r="E54" s="8">
        <v>1027</v>
      </c>
      <c r="F54" s="8">
        <v>4170</v>
      </c>
      <c r="G54" s="8">
        <v>18662</v>
      </c>
      <c r="H54" s="8">
        <v>20775</v>
      </c>
      <c r="I54" s="8">
        <v>28998</v>
      </c>
      <c r="J54" s="8">
        <v>273</v>
      </c>
      <c r="K54" s="8">
        <v>1312</v>
      </c>
      <c r="L54" s="8">
        <v>1411</v>
      </c>
      <c r="M54" s="8">
        <v>1689</v>
      </c>
      <c r="N54" s="8">
        <v>118</v>
      </c>
      <c r="O54" s="8">
        <v>98</v>
      </c>
      <c r="P54" s="8">
        <v>100</v>
      </c>
      <c r="Q54" s="8">
        <v>79</v>
      </c>
      <c r="R54" s="8">
        <v>48.77</v>
      </c>
      <c r="S54" s="8">
        <v>98.94</v>
      </c>
      <c r="T54" s="8">
        <v>97.84</v>
      </c>
      <c r="U54" s="8">
        <v>100</v>
      </c>
      <c r="V54" s="2">
        <f t="shared" si="0"/>
        <v>15.274725274725276</v>
      </c>
      <c r="W54" s="2">
        <f t="shared" si="1"/>
        <v>14.224085365853659</v>
      </c>
      <c r="X54" s="2">
        <f t="shared" si="2"/>
        <v>14.723600283486888</v>
      </c>
      <c r="Y54" s="2">
        <f t="shared" si="3"/>
        <v>17.168738898756661</v>
      </c>
      <c r="Z54" s="2">
        <f t="shared" si="4"/>
        <v>35.33898305084746</v>
      </c>
      <c r="AA54" s="2">
        <f t="shared" si="5"/>
        <v>190.42857142857142</v>
      </c>
      <c r="AB54" s="2">
        <f t="shared" si="6"/>
        <v>207.75</v>
      </c>
      <c r="AC54" s="2">
        <f t="shared" si="7"/>
        <v>367.0632911392405</v>
      </c>
      <c r="AD54" s="2">
        <f t="shared" si="8"/>
        <v>18.289473684210527</v>
      </c>
      <c r="AE54" s="2">
        <f t="shared" si="9"/>
        <v>12.817307692307692</v>
      </c>
      <c r="AF54" s="2">
        <f t="shared" si="10"/>
        <v>33.670988654781198</v>
      </c>
      <c r="AG54" s="2">
        <f t="shared" si="11"/>
        <v>28.235637779941577</v>
      </c>
      <c r="AH54" s="11">
        <v>3822249</v>
      </c>
      <c r="AI54" s="9">
        <v>0.69899999999999995</v>
      </c>
      <c r="AJ54" s="11"/>
      <c r="AK54" s="12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</row>
    <row r="55" spans="1:48" ht="16.5">
      <c r="A55" s="6" t="s">
        <v>87</v>
      </c>
      <c r="B55" s="8">
        <v>642</v>
      </c>
      <c r="C55" s="8">
        <v>2133</v>
      </c>
      <c r="D55" s="8">
        <v>2597</v>
      </c>
      <c r="E55" s="8">
        <v>1583</v>
      </c>
      <c r="F55" s="8">
        <v>13030</v>
      </c>
      <c r="G55" s="8">
        <v>60234</v>
      </c>
      <c r="H55" s="8">
        <v>62539</v>
      </c>
      <c r="I55" s="8">
        <v>66169</v>
      </c>
      <c r="J55" s="8">
        <v>794</v>
      </c>
      <c r="K55" s="8">
        <v>3267</v>
      </c>
      <c r="L55" s="8">
        <v>3262</v>
      </c>
      <c r="M55" s="8">
        <v>3418</v>
      </c>
      <c r="N55" s="8">
        <v>370</v>
      </c>
      <c r="O55" s="8">
        <v>341</v>
      </c>
      <c r="P55" s="8">
        <v>247</v>
      </c>
      <c r="Q55" s="8">
        <v>147</v>
      </c>
      <c r="R55" s="8">
        <v>44.98</v>
      </c>
      <c r="S55" s="8">
        <v>99.6</v>
      </c>
      <c r="T55" s="8">
        <v>96.58</v>
      </c>
      <c r="U55" s="8">
        <v>83.61</v>
      </c>
      <c r="V55" s="2">
        <f t="shared" si="0"/>
        <v>16.410579345088163</v>
      </c>
      <c r="W55" s="2">
        <f t="shared" si="1"/>
        <v>18.437098255280073</v>
      </c>
      <c r="X55" s="2">
        <f t="shared" si="2"/>
        <v>19.171980380134887</v>
      </c>
      <c r="Y55" s="2">
        <f t="shared" si="3"/>
        <v>19.358981860737273</v>
      </c>
      <c r="Z55" s="2">
        <f t="shared" si="4"/>
        <v>35.216216216216218</v>
      </c>
      <c r="AA55" s="2">
        <f t="shared" si="5"/>
        <v>176.63929618768327</v>
      </c>
      <c r="AB55" s="2">
        <f t="shared" si="6"/>
        <v>253.19433198380565</v>
      </c>
      <c r="AC55" s="2">
        <f t="shared" si="7"/>
        <v>450.1292517006803</v>
      </c>
      <c r="AD55" s="2">
        <f t="shared" si="8"/>
        <v>20.29595015576324</v>
      </c>
      <c r="AE55" s="2">
        <f t="shared" si="9"/>
        <v>28.239099859353026</v>
      </c>
      <c r="AF55" s="2">
        <f t="shared" si="10"/>
        <v>24.081247593376972</v>
      </c>
      <c r="AG55" s="2">
        <f t="shared" si="11"/>
        <v>41.799747315224259</v>
      </c>
      <c r="AH55" s="11">
        <v>4523835</v>
      </c>
      <c r="AI55" s="9">
        <v>0.73399999999999999</v>
      </c>
      <c r="AJ55" s="11"/>
      <c r="AK55" s="12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</row>
    <row r="56" spans="1:48" ht="16.5">
      <c r="A56" s="6" t="s">
        <v>88</v>
      </c>
      <c r="B56" s="8">
        <v>878</v>
      </c>
      <c r="C56" s="8">
        <v>3660</v>
      </c>
      <c r="D56" s="8">
        <v>2861</v>
      </c>
      <c r="E56" s="8">
        <v>2637</v>
      </c>
      <c r="F56" s="8">
        <v>17080</v>
      </c>
      <c r="G56" s="8">
        <v>79454</v>
      </c>
      <c r="H56" s="8">
        <v>86129</v>
      </c>
      <c r="I56" s="8">
        <v>93669</v>
      </c>
      <c r="J56" s="8">
        <v>1142</v>
      </c>
      <c r="K56" s="8">
        <v>5240</v>
      </c>
      <c r="L56" s="8">
        <v>5089</v>
      </c>
      <c r="M56" s="8">
        <v>5427</v>
      </c>
      <c r="N56" s="8">
        <v>563</v>
      </c>
      <c r="O56" s="8">
        <v>651</v>
      </c>
      <c r="P56" s="8">
        <v>300</v>
      </c>
      <c r="Q56" s="8">
        <v>193</v>
      </c>
      <c r="R56" s="8">
        <v>47.2</v>
      </c>
      <c r="S56" s="8">
        <v>100</v>
      </c>
      <c r="T56" s="8">
        <v>97.07</v>
      </c>
      <c r="U56" s="8">
        <v>81.33</v>
      </c>
      <c r="V56" s="2">
        <f t="shared" si="0"/>
        <v>14.956217162872154</v>
      </c>
      <c r="W56" s="2">
        <f t="shared" si="1"/>
        <v>15.162977099236642</v>
      </c>
      <c r="X56" s="2">
        <f t="shared" si="2"/>
        <v>16.924543132246022</v>
      </c>
      <c r="Y56" s="2">
        <f t="shared" si="3"/>
        <v>17.259812050856826</v>
      </c>
      <c r="Z56" s="2">
        <f t="shared" si="4"/>
        <v>30.337477797513323</v>
      </c>
      <c r="AA56" s="2">
        <f t="shared" si="5"/>
        <v>122.04915514592933</v>
      </c>
      <c r="AB56" s="2">
        <f t="shared" si="6"/>
        <v>287.09666666666669</v>
      </c>
      <c r="AC56" s="2">
        <f t="shared" si="7"/>
        <v>485.33160621761658</v>
      </c>
      <c r="AD56" s="2">
        <f t="shared" si="8"/>
        <v>19.453302961275625</v>
      </c>
      <c r="AE56" s="2">
        <f t="shared" si="9"/>
        <v>21.708743169398907</v>
      </c>
      <c r="AF56" s="2">
        <f t="shared" si="10"/>
        <v>30.104508912967493</v>
      </c>
      <c r="AG56" s="2">
        <f t="shared" si="11"/>
        <v>35.521046643913536</v>
      </c>
      <c r="AH56" s="11">
        <v>7871089</v>
      </c>
      <c r="AI56" s="9">
        <v>0.67900000000000005</v>
      </c>
      <c r="AJ56" s="11"/>
      <c r="AK56" s="12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</row>
    <row r="57" spans="1:48" ht="16.5">
      <c r="A57" s="6" t="s">
        <v>89</v>
      </c>
      <c r="B57" s="8">
        <v>298</v>
      </c>
      <c r="C57" s="8">
        <v>1697</v>
      </c>
      <c r="D57" s="8">
        <v>555</v>
      </c>
      <c r="E57" s="8">
        <v>603</v>
      </c>
      <c r="F57" s="8">
        <v>7464</v>
      </c>
      <c r="G57" s="8">
        <v>38392</v>
      </c>
      <c r="H57" s="8">
        <v>36047</v>
      </c>
      <c r="I57" s="8">
        <v>26139</v>
      </c>
      <c r="J57" s="8">
        <v>356</v>
      </c>
      <c r="K57" s="8">
        <v>1640</v>
      </c>
      <c r="L57" s="8">
        <v>1456</v>
      </c>
      <c r="M57" s="8">
        <v>967</v>
      </c>
      <c r="N57" s="8">
        <v>209</v>
      </c>
      <c r="O57" s="8">
        <v>314</v>
      </c>
      <c r="P57" s="8">
        <v>129</v>
      </c>
      <c r="Q57" s="8">
        <v>51</v>
      </c>
      <c r="R57" s="8">
        <v>40.24</v>
      </c>
      <c r="S57" s="8">
        <v>99.83</v>
      </c>
      <c r="T57" s="8">
        <v>90.18</v>
      </c>
      <c r="U57" s="8">
        <v>54.01</v>
      </c>
      <c r="V57" s="2">
        <f t="shared" si="0"/>
        <v>20.966292134831459</v>
      </c>
      <c r="W57" s="2">
        <f t="shared" si="1"/>
        <v>23.409756097560976</v>
      </c>
      <c r="X57" s="2">
        <f t="shared" si="2"/>
        <v>24.757554945054945</v>
      </c>
      <c r="Y57" s="2">
        <f t="shared" si="3"/>
        <v>27.031023784901759</v>
      </c>
      <c r="Z57" s="2">
        <f t="shared" si="4"/>
        <v>35.71291866028708</v>
      </c>
      <c r="AA57" s="2">
        <f t="shared" si="5"/>
        <v>122.26751592356688</v>
      </c>
      <c r="AB57" s="2">
        <f t="shared" si="6"/>
        <v>279.4341085271318</v>
      </c>
      <c r="AC57" s="2">
        <f t="shared" si="7"/>
        <v>512.52941176470586</v>
      </c>
      <c r="AD57" s="2">
        <f t="shared" si="8"/>
        <v>25.046979865771814</v>
      </c>
      <c r="AE57" s="2">
        <f t="shared" si="9"/>
        <v>22.623453152622275</v>
      </c>
      <c r="AF57" s="2">
        <f t="shared" si="10"/>
        <v>64.949549549549545</v>
      </c>
      <c r="AG57" s="2">
        <f t="shared" si="11"/>
        <v>43.348258706467661</v>
      </c>
      <c r="AH57" s="11">
        <v>2054399</v>
      </c>
      <c r="AI57" s="9">
        <v>0.58899999999999997</v>
      </c>
      <c r="AJ57" s="11"/>
      <c r="AK57" s="12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</row>
    <row r="58" spans="1:48" ht="16.5">
      <c r="A58" s="6" t="s">
        <v>90</v>
      </c>
      <c r="B58" s="8">
        <v>137</v>
      </c>
      <c r="C58" s="8">
        <v>823</v>
      </c>
      <c r="D58" s="8">
        <v>397</v>
      </c>
      <c r="E58" s="8">
        <v>539</v>
      </c>
      <c r="F58" s="8">
        <v>2483</v>
      </c>
      <c r="G58" s="8">
        <v>10607</v>
      </c>
      <c r="H58" s="8">
        <v>11561</v>
      </c>
      <c r="I58" s="8">
        <v>13352</v>
      </c>
      <c r="J58" s="8">
        <v>187</v>
      </c>
      <c r="K58" s="8">
        <v>623</v>
      </c>
      <c r="L58" s="8">
        <v>735</v>
      </c>
      <c r="M58" s="8">
        <v>991</v>
      </c>
      <c r="N58" s="8">
        <v>78</v>
      </c>
      <c r="O58" s="8">
        <v>91</v>
      </c>
      <c r="P58" s="8">
        <v>55</v>
      </c>
      <c r="Q58" s="8">
        <v>61</v>
      </c>
      <c r="R58" s="8">
        <v>51.8</v>
      </c>
      <c r="S58" s="8">
        <v>97.69</v>
      </c>
      <c r="T58" s="8">
        <v>95.32</v>
      </c>
      <c r="U58" s="8">
        <v>83.56</v>
      </c>
      <c r="V58" s="2">
        <f t="shared" si="0"/>
        <v>13.27807486631016</v>
      </c>
      <c r="W58" s="2">
        <f t="shared" si="1"/>
        <v>17.025682182985555</v>
      </c>
      <c r="X58" s="2">
        <f t="shared" si="2"/>
        <v>15.729251700680273</v>
      </c>
      <c r="Y58" s="2">
        <f t="shared" si="3"/>
        <v>13.473259334006055</v>
      </c>
      <c r="Z58" s="2">
        <f t="shared" si="4"/>
        <v>31.833333333333332</v>
      </c>
      <c r="AA58" s="2">
        <f t="shared" si="5"/>
        <v>116.56043956043956</v>
      </c>
      <c r="AB58" s="2">
        <f t="shared" si="6"/>
        <v>210.2</v>
      </c>
      <c r="AC58" s="2">
        <f t="shared" si="7"/>
        <v>218.88524590163934</v>
      </c>
      <c r="AD58" s="2">
        <f t="shared" si="8"/>
        <v>18.124087591240876</v>
      </c>
      <c r="AE58" s="2">
        <f t="shared" si="9"/>
        <v>12.888213851761847</v>
      </c>
      <c r="AF58" s="2">
        <f t="shared" si="10"/>
        <v>29.120906801007557</v>
      </c>
      <c r="AG58" s="2">
        <f t="shared" si="11"/>
        <v>24.771799628942485</v>
      </c>
      <c r="AH58" s="11">
        <v>1256258</v>
      </c>
      <c r="AI58" s="9">
        <v>0.67900000000000005</v>
      </c>
      <c r="AJ58" s="11"/>
      <c r="AK58" s="12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</row>
    <row r="59" spans="1:48" ht="16.5">
      <c r="A59" s="6" t="s">
        <v>91</v>
      </c>
      <c r="B59" s="8">
        <v>381</v>
      </c>
      <c r="C59" s="8">
        <v>2489</v>
      </c>
      <c r="D59" s="8">
        <v>1596</v>
      </c>
      <c r="E59" s="8">
        <v>1384</v>
      </c>
      <c r="F59" s="8">
        <v>6880</v>
      </c>
      <c r="G59" s="8">
        <v>43119</v>
      </c>
      <c r="H59" s="8">
        <v>42580</v>
      </c>
      <c r="I59" s="8">
        <v>45752</v>
      </c>
      <c r="J59" s="8">
        <v>426</v>
      </c>
      <c r="K59" s="8">
        <v>2423</v>
      </c>
      <c r="L59" s="8">
        <v>2911</v>
      </c>
      <c r="M59" s="8">
        <v>2692</v>
      </c>
      <c r="N59" s="8">
        <v>233</v>
      </c>
      <c r="O59" s="8">
        <v>416</v>
      </c>
      <c r="P59" s="8">
        <v>211</v>
      </c>
      <c r="Q59" s="8">
        <v>120</v>
      </c>
      <c r="R59" s="8">
        <v>37.83</v>
      </c>
      <c r="S59" s="8">
        <v>99.42</v>
      </c>
      <c r="T59" s="8">
        <v>95.6</v>
      </c>
      <c r="U59" s="8">
        <v>80.14</v>
      </c>
      <c r="V59" s="2">
        <f t="shared" si="0"/>
        <v>16.150234741784036</v>
      </c>
      <c r="W59" s="2">
        <f t="shared" si="1"/>
        <v>17.795707800247627</v>
      </c>
      <c r="X59" s="2">
        <f t="shared" si="2"/>
        <v>14.627275850223292</v>
      </c>
      <c r="Y59" s="2">
        <f t="shared" si="3"/>
        <v>16.99554234769688</v>
      </c>
      <c r="Z59" s="2">
        <f t="shared" si="4"/>
        <v>29.527896995708154</v>
      </c>
      <c r="AA59" s="2">
        <f t="shared" si="5"/>
        <v>103.65144230769231</v>
      </c>
      <c r="AB59" s="2">
        <f t="shared" si="6"/>
        <v>201.80094786729859</v>
      </c>
      <c r="AC59" s="2">
        <f t="shared" si="7"/>
        <v>381.26666666666665</v>
      </c>
      <c r="AD59" s="2">
        <f t="shared" si="8"/>
        <v>18.057742782152232</v>
      </c>
      <c r="AE59" s="2">
        <f t="shared" si="9"/>
        <v>17.323824829248693</v>
      </c>
      <c r="AF59" s="2">
        <f t="shared" si="10"/>
        <v>26.679197994987469</v>
      </c>
      <c r="AG59" s="2">
        <f t="shared" si="11"/>
        <v>33.057803468208093</v>
      </c>
      <c r="AH59" s="11">
        <v>4086583</v>
      </c>
      <c r="AI59" s="9">
        <v>0.58899999999999997</v>
      </c>
      <c r="AJ59" s="11"/>
      <c r="AK59" s="12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</row>
    <row r="60" spans="1:48" ht="16.5">
      <c r="A60" s="6" t="s">
        <v>92</v>
      </c>
      <c r="B60" s="8">
        <v>500</v>
      </c>
      <c r="C60" s="8">
        <v>2262</v>
      </c>
      <c r="D60" s="8">
        <v>1243</v>
      </c>
      <c r="E60" s="8">
        <v>1564</v>
      </c>
      <c r="F60" s="8">
        <v>11162</v>
      </c>
      <c r="G60" s="8">
        <v>53800</v>
      </c>
      <c r="H60" s="8">
        <v>52490</v>
      </c>
      <c r="I60" s="8">
        <v>56182</v>
      </c>
      <c r="J60" s="8">
        <v>646</v>
      </c>
      <c r="K60" s="8">
        <v>2555</v>
      </c>
      <c r="L60" s="8">
        <v>2377</v>
      </c>
      <c r="M60" s="8">
        <v>2755</v>
      </c>
      <c r="N60" s="8">
        <v>246</v>
      </c>
      <c r="O60" s="8">
        <v>165</v>
      </c>
      <c r="P60" s="8">
        <v>142</v>
      </c>
      <c r="Q60" s="8">
        <v>111</v>
      </c>
      <c r="R60" s="8">
        <v>50.53</v>
      </c>
      <c r="S60" s="8">
        <v>99.47</v>
      </c>
      <c r="T60" s="8">
        <v>95.6</v>
      </c>
      <c r="U60" s="8">
        <v>82.14</v>
      </c>
      <c r="V60" s="2">
        <f t="shared" si="0"/>
        <v>17.278637770897834</v>
      </c>
      <c r="W60" s="2">
        <f t="shared" si="1"/>
        <v>21.05675146771037</v>
      </c>
      <c r="X60" s="2">
        <f t="shared" si="2"/>
        <v>22.082456878418174</v>
      </c>
      <c r="Y60" s="2">
        <f t="shared" si="3"/>
        <v>20.392740471869327</v>
      </c>
      <c r="Z60" s="2">
        <f t="shared" si="4"/>
        <v>45.373983739837399</v>
      </c>
      <c r="AA60" s="2">
        <f t="shared" si="5"/>
        <v>326.06060606060606</v>
      </c>
      <c r="AB60" s="2">
        <f t="shared" si="6"/>
        <v>369.64788732394368</v>
      </c>
      <c r="AC60" s="2">
        <f t="shared" si="7"/>
        <v>506.14414414414415</v>
      </c>
      <c r="AD60" s="2">
        <f t="shared" si="8"/>
        <v>22.324000000000002</v>
      </c>
      <c r="AE60" s="2">
        <f t="shared" si="9"/>
        <v>23.784261715296196</v>
      </c>
      <c r="AF60" s="2">
        <f t="shared" si="10"/>
        <v>42.228479485116651</v>
      </c>
      <c r="AG60" s="2">
        <f t="shared" si="11"/>
        <v>35.921994884910482</v>
      </c>
      <c r="AH60" s="11">
        <v>3229785</v>
      </c>
      <c r="AI60" s="9">
        <v>0.73399999999999999</v>
      </c>
      <c r="AJ60" s="11"/>
      <c r="AK60" s="12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</row>
    <row r="61" spans="1:48" ht="16.5">
      <c r="A61" s="6" t="s">
        <v>93</v>
      </c>
      <c r="B61" s="8">
        <v>415</v>
      </c>
      <c r="C61" s="8">
        <v>2644</v>
      </c>
      <c r="D61" s="8">
        <v>1466</v>
      </c>
      <c r="E61" s="8">
        <v>1291</v>
      </c>
      <c r="F61" s="8">
        <v>7733</v>
      </c>
      <c r="G61" s="8">
        <v>36987</v>
      </c>
      <c r="H61" s="8">
        <v>40118</v>
      </c>
      <c r="I61" s="8">
        <v>42937</v>
      </c>
      <c r="J61" s="8">
        <v>485</v>
      </c>
      <c r="K61" s="8">
        <v>2399</v>
      </c>
      <c r="L61" s="8">
        <v>2691</v>
      </c>
      <c r="M61" s="8">
        <v>2357</v>
      </c>
      <c r="N61" s="8">
        <v>317</v>
      </c>
      <c r="O61" s="8">
        <v>391</v>
      </c>
      <c r="P61" s="8">
        <v>198</v>
      </c>
      <c r="Q61" s="8">
        <v>103</v>
      </c>
      <c r="R61" s="8">
        <v>46.14</v>
      </c>
      <c r="S61" s="8">
        <v>95.93</v>
      </c>
      <c r="T61" s="8">
        <v>91.8</v>
      </c>
      <c r="U61" s="8">
        <v>77.760000000000005</v>
      </c>
      <c r="V61" s="2">
        <f t="shared" si="0"/>
        <v>15.944329896907217</v>
      </c>
      <c r="W61" s="2">
        <f t="shared" si="1"/>
        <v>15.417674030846186</v>
      </c>
      <c r="X61" s="2">
        <f t="shared" si="2"/>
        <v>14.908212560386474</v>
      </c>
      <c r="Y61" s="2">
        <f t="shared" si="3"/>
        <v>18.21680101824353</v>
      </c>
      <c r="Z61" s="2">
        <f t="shared" si="4"/>
        <v>24.394321766561514</v>
      </c>
      <c r="AA61" s="2">
        <f t="shared" si="5"/>
        <v>94.595907928388741</v>
      </c>
      <c r="AB61" s="2">
        <f t="shared" si="6"/>
        <v>202.61616161616161</v>
      </c>
      <c r="AC61" s="2">
        <f t="shared" si="7"/>
        <v>416.86407766990294</v>
      </c>
      <c r="AD61" s="2">
        <f t="shared" si="8"/>
        <v>18.633734939759037</v>
      </c>
      <c r="AE61" s="2">
        <f t="shared" si="9"/>
        <v>13.989031770045386</v>
      </c>
      <c r="AF61" s="2">
        <f t="shared" si="10"/>
        <v>27.365620736698499</v>
      </c>
      <c r="AG61" s="2">
        <f t="shared" si="11"/>
        <v>33.258714175058095</v>
      </c>
      <c r="AH61" s="11">
        <v>3618425</v>
      </c>
      <c r="AI61" s="9">
        <v>0.67900000000000005</v>
      </c>
      <c r="AJ61" s="11"/>
      <c r="AK61" s="12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</row>
    <row r="62" spans="1:48" ht="16.5">
      <c r="A62" s="6" t="s">
        <v>94</v>
      </c>
      <c r="B62" s="8">
        <v>589</v>
      </c>
      <c r="C62" s="8">
        <v>2883</v>
      </c>
      <c r="D62" s="8">
        <v>1549</v>
      </c>
      <c r="E62" s="8">
        <v>1897</v>
      </c>
      <c r="F62" s="8">
        <v>11328</v>
      </c>
      <c r="G62" s="8">
        <v>44803</v>
      </c>
      <c r="H62" s="8">
        <v>46687</v>
      </c>
      <c r="I62" s="8">
        <v>57731</v>
      </c>
      <c r="J62" s="8">
        <v>690</v>
      </c>
      <c r="K62" s="8">
        <v>2895</v>
      </c>
      <c r="L62" s="8">
        <v>3601</v>
      </c>
      <c r="M62" s="8">
        <v>3677</v>
      </c>
      <c r="N62" s="8">
        <v>307</v>
      </c>
      <c r="O62" s="8">
        <v>257</v>
      </c>
      <c r="P62" s="8">
        <v>236</v>
      </c>
      <c r="Q62" s="8">
        <v>143</v>
      </c>
      <c r="R62" s="8">
        <v>51.59</v>
      </c>
      <c r="S62" s="8">
        <v>99.71</v>
      </c>
      <c r="T62" s="8">
        <v>96.95</v>
      </c>
      <c r="U62" s="8">
        <v>91.4</v>
      </c>
      <c r="V62" s="2">
        <f t="shared" si="0"/>
        <v>16.417391304347827</v>
      </c>
      <c r="W62" s="2">
        <f t="shared" si="1"/>
        <v>15.475993091537132</v>
      </c>
      <c r="X62" s="2">
        <f t="shared" si="2"/>
        <v>12.965009719522355</v>
      </c>
      <c r="Y62" s="2">
        <f t="shared" si="3"/>
        <v>15.700571117759043</v>
      </c>
      <c r="Z62" s="2">
        <f t="shared" si="4"/>
        <v>36.899022801302934</v>
      </c>
      <c r="AA62" s="2">
        <f t="shared" si="5"/>
        <v>174.33073929961088</v>
      </c>
      <c r="AB62" s="2">
        <f t="shared" si="6"/>
        <v>197.82627118644066</v>
      </c>
      <c r="AC62" s="2">
        <f t="shared" si="7"/>
        <v>403.71328671328672</v>
      </c>
      <c r="AD62" s="2">
        <f t="shared" si="8"/>
        <v>19.232597623089983</v>
      </c>
      <c r="AE62" s="2">
        <f t="shared" si="9"/>
        <v>15.540409295872355</v>
      </c>
      <c r="AF62" s="2">
        <f t="shared" si="10"/>
        <v>30.140090380890896</v>
      </c>
      <c r="AG62" s="2">
        <f t="shared" si="11"/>
        <v>30.432788613600422</v>
      </c>
      <c r="AH62" s="11">
        <v>5708132</v>
      </c>
      <c r="AI62" s="9">
        <v>0.69899999999999995</v>
      </c>
      <c r="AJ62" s="11"/>
      <c r="AK62" s="12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</row>
    <row r="63" spans="1:48" ht="16.5">
      <c r="A63" s="6" t="s">
        <v>95</v>
      </c>
      <c r="B63" s="8">
        <v>65</v>
      </c>
      <c r="C63" s="8">
        <v>260</v>
      </c>
      <c r="D63" s="8">
        <v>156</v>
      </c>
      <c r="E63" s="8">
        <v>238</v>
      </c>
      <c r="F63" s="8">
        <v>1187</v>
      </c>
      <c r="G63" s="8">
        <v>3337</v>
      </c>
      <c r="H63" s="8">
        <v>3590</v>
      </c>
      <c r="I63" s="8">
        <v>4539</v>
      </c>
      <c r="J63" s="8">
        <v>85</v>
      </c>
      <c r="K63" s="8">
        <v>293</v>
      </c>
      <c r="L63" s="8">
        <v>372</v>
      </c>
      <c r="M63" s="8">
        <v>393</v>
      </c>
      <c r="N63" s="8">
        <v>25</v>
      </c>
      <c r="O63" s="8">
        <v>33</v>
      </c>
      <c r="P63" s="8">
        <v>26</v>
      </c>
      <c r="Q63" s="8">
        <v>28</v>
      </c>
      <c r="R63" s="8">
        <v>63.13</v>
      </c>
      <c r="S63" s="8">
        <v>97.84</v>
      </c>
      <c r="T63" s="8">
        <v>93.57</v>
      </c>
      <c r="U63" s="8">
        <v>81.540000000000006</v>
      </c>
      <c r="V63" s="2">
        <f t="shared" si="0"/>
        <v>13.964705882352941</v>
      </c>
      <c r="W63" s="2">
        <f t="shared" si="1"/>
        <v>11.389078498293514</v>
      </c>
      <c r="X63" s="2">
        <f t="shared" si="2"/>
        <v>9.650537634408602</v>
      </c>
      <c r="Y63" s="2">
        <f t="shared" si="3"/>
        <v>11.549618320610687</v>
      </c>
      <c r="Z63" s="2">
        <f t="shared" si="4"/>
        <v>47.48</v>
      </c>
      <c r="AA63" s="2">
        <f t="shared" si="5"/>
        <v>101.12121212121212</v>
      </c>
      <c r="AB63" s="2">
        <f t="shared" si="6"/>
        <v>138.07692307692307</v>
      </c>
      <c r="AC63" s="2">
        <f t="shared" si="7"/>
        <v>162.10714285714286</v>
      </c>
      <c r="AD63" s="2">
        <f t="shared" si="8"/>
        <v>18.261538461538461</v>
      </c>
      <c r="AE63" s="2">
        <f t="shared" si="9"/>
        <v>12.834615384615384</v>
      </c>
      <c r="AF63" s="2">
        <f t="shared" si="10"/>
        <v>23.012820512820515</v>
      </c>
      <c r="AG63" s="2">
        <f t="shared" si="11"/>
        <v>19.071428571428573</v>
      </c>
      <c r="AH63" s="11">
        <v>683675</v>
      </c>
      <c r="AI63" s="9">
        <v>0.64500000000000002</v>
      </c>
      <c r="AJ63" s="11"/>
      <c r="AK63" s="12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</row>
    <row r="64" spans="1:48" ht="16.5">
      <c r="A64" s="6" t="s">
        <v>96</v>
      </c>
      <c r="B64" s="8">
        <v>1463</v>
      </c>
      <c r="C64" s="8">
        <v>7918</v>
      </c>
      <c r="D64" s="8">
        <v>1463</v>
      </c>
      <c r="E64" s="8">
        <v>2770</v>
      </c>
      <c r="F64" s="8">
        <v>38615</v>
      </c>
      <c r="G64" s="8">
        <v>235116</v>
      </c>
      <c r="H64" s="8">
        <v>208375</v>
      </c>
      <c r="I64" s="8">
        <v>127205</v>
      </c>
      <c r="J64" s="8">
        <v>1646</v>
      </c>
      <c r="K64" s="8">
        <v>8249</v>
      </c>
      <c r="L64" s="8">
        <v>6211</v>
      </c>
      <c r="M64" s="8">
        <v>4336</v>
      </c>
      <c r="N64" s="8">
        <v>889</v>
      </c>
      <c r="O64" s="8">
        <v>1357</v>
      </c>
      <c r="P64" s="8">
        <v>491</v>
      </c>
      <c r="Q64" s="8">
        <v>187</v>
      </c>
      <c r="R64" s="8">
        <v>28.95</v>
      </c>
      <c r="S64" s="8">
        <v>99.72</v>
      </c>
      <c r="T64" s="8">
        <v>89.47</v>
      </c>
      <c r="U64" s="8">
        <v>53.06</v>
      </c>
      <c r="V64" s="2">
        <f t="shared" si="0"/>
        <v>23.459902794653704</v>
      </c>
      <c r="W64" s="2">
        <f t="shared" si="1"/>
        <v>28.502363922899747</v>
      </c>
      <c r="X64" s="2">
        <f t="shared" si="2"/>
        <v>33.549347931090004</v>
      </c>
      <c r="Y64" s="2">
        <f t="shared" si="3"/>
        <v>29.336946494464943</v>
      </c>
      <c r="Z64" s="2">
        <f t="shared" si="4"/>
        <v>43.43644544431946</v>
      </c>
      <c r="AA64" s="2">
        <f t="shared" si="5"/>
        <v>173.26160648489315</v>
      </c>
      <c r="AB64" s="2">
        <f t="shared" si="6"/>
        <v>424.38900203665986</v>
      </c>
      <c r="AC64" s="2">
        <f t="shared" si="7"/>
        <v>680.24064171122996</v>
      </c>
      <c r="AD64" s="2">
        <f t="shared" si="8"/>
        <v>26.394395078605605</v>
      </c>
      <c r="AE64" s="2">
        <f t="shared" si="9"/>
        <v>29.693862086385451</v>
      </c>
      <c r="AF64" s="2">
        <f t="shared" si="10"/>
        <v>142.42993848257007</v>
      </c>
      <c r="AG64" s="2">
        <f t="shared" si="11"/>
        <v>45.922382671480143</v>
      </c>
      <c r="AH64" s="11">
        <v>8077241</v>
      </c>
      <c r="AI64" s="9">
        <v>0.58899999999999997</v>
      </c>
      <c r="AJ64" s="11"/>
      <c r="AK64" s="12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</row>
    <row r="65" spans="1:48" ht="16.5">
      <c r="A65" s="6" t="s">
        <v>97</v>
      </c>
      <c r="B65" s="8">
        <v>234</v>
      </c>
      <c r="C65" s="8">
        <v>1170</v>
      </c>
      <c r="D65" s="8">
        <v>792</v>
      </c>
      <c r="E65" s="8">
        <v>708</v>
      </c>
      <c r="F65" s="8">
        <v>4323</v>
      </c>
      <c r="G65" s="8">
        <v>20120</v>
      </c>
      <c r="H65" s="8">
        <v>20471</v>
      </c>
      <c r="I65" s="8">
        <v>22485</v>
      </c>
      <c r="J65" s="8">
        <v>284</v>
      </c>
      <c r="K65" s="8">
        <v>1379</v>
      </c>
      <c r="L65" s="8">
        <v>1416</v>
      </c>
      <c r="M65" s="8">
        <v>1312</v>
      </c>
      <c r="N65" s="8">
        <v>136</v>
      </c>
      <c r="O65" s="8">
        <v>158</v>
      </c>
      <c r="P65" s="8">
        <v>98</v>
      </c>
      <c r="Q65" s="8">
        <v>53</v>
      </c>
      <c r="R65" s="8">
        <v>58.68</v>
      </c>
      <c r="S65" s="8">
        <v>99.52</v>
      </c>
      <c r="T65" s="8">
        <v>95.6</v>
      </c>
      <c r="U65" s="8">
        <v>83.04</v>
      </c>
      <c r="V65" s="2">
        <f t="shared" si="0"/>
        <v>15.221830985915492</v>
      </c>
      <c r="W65" s="2">
        <f t="shared" si="1"/>
        <v>14.590282813633067</v>
      </c>
      <c r="X65" s="2">
        <f t="shared" si="2"/>
        <v>14.456920903954803</v>
      </c>
      <c r="Y65" s="2">
        <f t="shared" si="3"/>
        <v>17.13795731707317</v>
      </c>
      <c r="Z65" s="2">
        <f t="shared" si="4"/>
        <v>31.786764705882351</v>
      </c>
      <c r="AA65" s="2">
        <f t="shared" si="5"/>
        <v>127.34177215189874</v>
      </c>
      <c r="AB65" s="2">
        <f t="shared" si="6"/>
        <v>208.88775510204081</v>
      </c>
      <c r="AC65" s="2">
        <f t="shared" si="7"/>
        <v>424.24528301886795</v>
      </c>
      <c r="AD65" s="2">
        <f t="shared" si="8"/>
        <v>18.474358974358974</v>
      </c>
      <c r="AE65" s="2">
        <f t="shared" si="9"/>
        <v>17.196581196581196</v>
      </c>
      <c r="AF65" s="2">
        <f t="shared" si="10"/>
        <v>25.847222222222221</v>
      </c>
      <c r="AG65" s="2">
        <f t="shared" si="11"/>
        <v>31.758474576271187</v>
      </c>
      <c r="AH65" s="11">
        <v>1878166</v>
      </c>
      <c r="AI65" s="9">
        <v>0.70499999999999996</v>
      </c>
      <c r="AJ65" s="11"/>
      <c r="AK65" s="12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</row>
    <row r="66" spans="1:48" ht="16.5">
      <c r="A66" s="6" t="s">
        <v>98</v>
      </c>
      <c r="B66" s="8">
        <v>864</v>
      </c>
      <c r="C66" s="8">
        <v>5216</v>
      </c>
      <c r="D66" s="8">
        <v>1598</v>
      </c>
      <c r="E66" s="8">
        <v>1958</v>
      </c>
      <c r="F66" s="8">
        <v>21971</v>
      </c>
      <c r="G66" s="8">
        <v>127722</v>
      </c>
      <c r="H66" s="8">
        <v>123764</v>
      </c>
      <c r="I66" s="8">
        <v>73779</v>
      </c>
      <c r="J66" s="8">
        <v>939</v>
      </c>
      <c r="K66" s="8">
        <v>4792</v>
      </c>
      <c r="L66" s="8">
        <v>4471</v>
      </c>
      <c r="M66" s="8">
        <v>2799</v>
      </c>
      <c r="N66" s="8">
        <v>670</v>
      </c>
      <c r="O66" s="8">
        <v>897</v>
      </c>
      <c r="P66" s="8">
        <v>327</v>
      </c>
      <c r="Q66" s="8">
        <v>130</v>
      </c>
      <c r="R66" s="8">
        <v>34.770000000000003</v>
      </c>
      <c r="S66" s="8">
        <v>99.89</v>
      </c>
      <c r="T66" s="8">
        <v>87.14</v>
      </c>
      <c r="U66" s="8">
        <v>46.45</v>
      </c>
      <c r="V66" s="2">
        <f t="shared" si="0"/>
        <v>23.398296059637914</v>
      </c>
      <c r="W66" s="2">
        <f t="shared" si="1"/>
        <v>26.653171953255427</v>
      </c>
      <c r="X66" s="2">
        <f t="shared" si="2"/>
        <v>27.681503019458734</v>
      </c>
      <c r="Y66" s="2">
        <f t="shared" si="3"/>
        <v>26.359056806002144</v>
      </c>
      <c r="Z66" s="2">
        <f t="shared" si="4"/>
        <v>32.792537313432838</v>
      </c>
      <c r="AA66" s="2">
        <f t="shared" si="5"/>
        <v>142.38795986622074</v>
      </c>
      <c r="AB66" s="2">
        <f t="shared" si="6"/>
        <v>378.48318042813457</v>
      </c>
      <c r="AC66" s="2">
        <f t="shared" si="7"/>
        <v>567.53076923076924</v>
      </c>
      <c r="AD66" s="2">
        <f t="shared" si="8"/>
        <v>25.429398148148149</v>
      </c>
      <c r="AE66" s="2">
        <f t="shared" si="9"/>
        <v>24.486579754601227</v>
      </c>
      <c r="AF66" s="2">
        <f t="shared" si="10"/>
        <v>77.449311639549435</v>
      </c>
      <c r="AG66" s="2">
        <f t="shared" si="11"/>
        <v>37.680796731358527</v>
      </c>
      <c r="AH66" s="11">
        <v>6083246</v>
      </c>
      <c r="AI66" s="9">
        <v>0.58899999999999997</v>
      </c>
      <c r="AJ66" s="11"/>
      <c r="AK66" s="12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</row>
    <row r="67" spans="1:48" ht="16.5">
      <c r="A67" s="6" t="s">
        <v>99</v>
      </c>
      <c r="B67" s="8">
        <v>376</v>
      </c>
      <c r="C67" s="8">
        <v>2770</v>
      </c>
      <c r="D67" s="8">
        <v>614</v>
      </c>
      <c r="E67" s="8">
        <v>1272</v>
      </c>
      <c r="F67" s="8">
        <v>5450</v>
      </c>
      <c r="G67" s="8">
        <v>32154</v>
      </c>
      <c r="H67" s="8">
        <v>29500</v>
      </c>
      <c r="I67" s="8">
        <v>32371</v>
      </c>
      <c r="J67" s="8">
        <v>368</v>
      </c>
      <c r="K67" s="8">
        <v>1995</v>
      </c>
      <c r="L67" s="8">
        <v>2206</v>
      </c>
      <c r="M67" s="8">
        <v>2104</v>
      </c>
      <c r="N67" s="8">
        <v>231</v>
      </c>
      <c r="O67" s="8">
        <v>301</v>
      </c>
      <c r="P67" s="8">
        <v>203</v>
      </c>
      <c r="Q67" s="8">
        <v>116</v>
      </c>
      <c r="R67" s="8">
        <v>43.68</v>
      </c>
      <c r="S67" s="8">
        <v>99.18</v>
      </c>
      <c r="T67" s="8">
        <v>88</v>
      </c>
      <c r="U67" s="8">
        <v>72.92</v>
      </c>
      <c r="V67" s="2">
        <f t="shared" ref="V67:V82" si="12">F67/J67</f>
        <v>14.809782608695652</v>
      </c>
      <c r="W67" s="2">
        <f t="shared" ref="W67:W82" si="13">G67/K67</f>
        <v>16.117293233082705</v>
      </c>
      <c r="X67" s="2">
        <f t="shared" ref="X67:X82" si="14">H67/L67</f>
        <v>13.372620126926565</v>
      </c>
      <c r="Y67" s="2">
        <f t="shared" ref="Y67:Y82" si="15">I67/M67</f>
        <v>15.385456273764259</v>
      </c>
      <c r="Z67" s="2">
        <f t="shared" ref="Z67:Z82" si="16">F67/N67</f>
        <v>23.593073593073594</v>
      </c>
      <c r="AA67" s="2">
        <f t="shared" ref="AA67:AA82" si="17">G67/O67</f>
        <v>106.82392026578073</v>
      </c>
      <c r="AB67" s="2">
        <f t="shared" ref="AB67:AB80" si="18">H67/P67</f>
        <v>145.32019704433498</v>
      </c>
      <c r="AC67" s="2">
        <f t="shared" ref="AC67:AC82" si="19">I67/Q67</f>
        <v>279.06034482758622</v>
      </c>
      <c r="AD67" s="2">
        <f t="shared" ref="AD67:AD82" si="20">F67/B67</f>
        <v>14.49468085106383</v>
      </c>
      <c r="AE67" s="2">
        <f t="shared" ref="AE67:AE82" si="21">G67/C67</f>
        <v>11.607942238267148</v>
      </c>
      <c r="AF67" s="2">
        <f t="shared" ref="AF67:AF82" si="22">H67/D67</f>
        <v>48.045602605863195</v>
      </c>
      <c r="AG67" s="2">
        <f t="shared" ref="AG67:AG82" si="23">I67/E67</f>
        <v>25.448899371069182</v>
      </c>
      <c r="AH67" s="11">
        <v>3003624</v>
      </c>
      <c r="AI67" s="9">
        <v>0.71399999999999997</v>
      </c>
      <c r="AJ67" s="11"/>
      <c r="AK67" s="12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</row>
    <row r="68" spans="1:48" ht="16.5">
      <c r="A68" s="6" t="s">
        <v>100</v>
      </c>
      <c r="B68" s="8">
        <v>368</v>
      </c>
      <c r="C68" s="8">
        <v>1331</v>
      </c>
      <c r="D68" s="8">
        <v>1778</v>
      </c>
      <c r="E68" s="8">
        <v>1219</v>
      </c>
      <c r="F68" s="8">
        <v>6542</v>
      </c>
      <c r="G68" s="8">
        <v>34562</v>
      </c>
      <c r="H68" s="8">
        <v>35720</v>
      </c>
      <c r="I68" s="8">
        <v>38110</v>
      </c>
      <c r="J68" s="8">
        <v>404</v>
      </c>
      <c r="K68" s="8">
        <v>2158</v>
      </c>
      <c r="L68" s="8">
        <v>2078</v>
      </c>
      <c r="M68" s="8">
        <v>2294</v>
      </c>
      <c r="N68" s="8">
        <v>234</v>
      </c>
      <c r="O68" s="8">
        <v>263</v>
      </c>
      <c r="P68" s="8">
        <v>149</v>
      </c>
      <c r="Q68" s="8">
        <v>100</v>
      </c>
      <c r="R68" s="8">
        <v>44.3</v>
      </c>
      <c r="S68" s="8">
        <v>100</v>
      </c>
      <c r="T68" s="8">
        <v>98.13</v>
      </c>
      <c r="U68" s="8">
        <v>85.9</v>
      </c>
      <c r="V68" s="2">
        <f t="shared" si="12"/>
        <v>16.193069306930692</v>
      </c>
      <c r="W68" s="2">
        <f t="shared" si="13"/>
        <v>16.015755329008343</v>
      </c>
      <c r="X68" s="2">
        <f t="shared" si="14"/>
        <v>17.189605389797883</v>
      </c>
      <c r="Y68" s="2">
        <f t="shared" si="15"/>
        <v>16.612903225806452</v>
      </c>
      <c r="Z68" s="2">
        <f t="shared" si="16"/>
        <v>27.957264957264957</v>
      </c>
      <c r="AA68" s="2">
        <f t="shared" si="17"/>
        <v>131.41444866920153</v>
      </c>
      <c r="AB68" s="2">
        <f t="shared" si="18"/>
        <v>239.73154362416108</v>
      </c>
      <c r="AC68" s="2">
        <f t="shared" si="19"/>
        <v>381.1</v>
      </c>
      <c r="AD68" s="2">
        <f t="shared" si="20"/>
        <v>17.777173913043477</v>
      </c>
      <c r="AE68" s="2">
        <f t="shared" si="21"/>
        <v>25.966942148760332</v>
      </c>
      <c r="AF68" s="2">
        <f t="shared" si="22"/>
        <v>20.089988751406075</v>
      </c>
      <c r="AG68" s="2">
        <f t="shared" si="23"/>
        <v>31.263330598851518</v>
      </c>
      <c r="AH68" s="11">
        <v>3347562</v>
      </c>
      <c r="AI68" s="9">
        <v>0.67900000000000005</v>
      </c>
      <c r="AJ68" s="11"/>
      <c r="AK68" s="12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</row>
    <row r="69" spans="1:48" ht="16.5">
      <c r="A69" s="6" t="s">
        <v>101</v>
      </c>
      <c r="B69" s="8">
        <v>317</v>
      </c>
      <c r="C69" s="8">
        <v>1553</v>
      </c>
      <c r="D69" s="8">
        <v>1204</v>
      </c>
      <c r="E69" s="8">
        <v>771</v>
      </c>
      <c r="F69" s="8">
        <v>5574</v>
      </c>
      <c r="G69" s="8">
        <v>31381</v>
      </c>
      <c r="H69" s="8">
        <v>28274</v>
      </c>
      <c r="I69" s="8">
        <v>25671</v>
      </c>
      <c r="J69" s="8">
        <v>332</v>
      </c>
      <c r="K69" s="8">
        <v>1708</v>
      </c>
      <c r="L69" s="8">
        <v>1705</v>
      </c>
      <c r="M69" s="8">
        <v>1339</v>
      </c>
      <c r="N69" s="8">
        <v>209</v>
      </c>
      <c r="O69" s="8">
        <v>221</v>
      </c>
      <c r="P69" s="8">
        <v>145</v>
      </c>
      <c r="Q69" s="8">
        <v>68</v>
      </c>
      <c r="R69" s="8">
        <v>45.99</v>
      </c>
      <c r="S69" s="8">
        <v>99.65</v>
      </c>
      <c r="T69" s="8">
        <v>93.03</v>
      </c>
      <c r="U69" s="8">
        <v>68.8</v>
      </c>
      <c r="V69" s="2">
        <f t="shared" si="12"/>
        <v>16.789156626506024</v>
      </c>
      <c r="W69" s="2">
        <f t="shared" si="13"/>
        <v>18.372950819672131</v>
      </c>
      <c r="X69" s="2">
        <f t="shared" si="14"/>
        <v>16.58299120234604</v>
      </c>
      <c r="Y69" s="2">
        <f t="shared" si="15"/>
        <v>19.171769977595222</v>
      </c>
      <c r="Z69" s="2">
        <f t="shared" si="16"/>
        <v>26.669856459330145</v>
      </c>
      <c r="AA69" s="2">
        <f t="shared" si="17"/>
        <v>141.99547511312218</v>
      </c>
      <c r="AB69" s="2">
        <f t="shared" si="18"/>
        <v>194.99310344827586</v>
      </c>
      <c r="AC69" s="2">
        <f t="shared" si="19"/>
        <v>377.51470588235293</v>
      </c>
      <c r="AD69" s="2">
        <f t="shared" si="20"/>
        <v>17.58359621451104</v>
      </c>
      <c r="AE69" s="2">
        <f t="shared" si="21"/>
        <v>20.206696716033484</v>
      </c>
      <c r="AF69" s="2">
        <f t="shared" si="22"/>
        <v>23.483388704318937</v>
      </c>
      <c r="AG69" s="2">
        <f t="shared" si="23"/>
        <v>33.295719844357976</v>
      </c>
      <c r="AH69" s="11">
        <v>2302980</v>
      </c>
      <c r="AI69" s="9">
        <v>0.71399999999999997</v>
      </c>
      <c r="AJ69" s="11"/>
      <c r="AK69" s="12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</row>
    <row r="70" spans="1:48" ht="16.5">
      <c r="A70" s="6" t="s">
        <v>102</v>
      </c>
      <c r="B70" s="8">
        <v>65</v>
      </c>
      <c r="C70" s="8">
        <v>279</v>
      </c>
      <c r="D70" s="8">
        <v>412</v>
      </c>
      <c r="E70" s="8">
        <v>223</v>
      </c>
      <c r="F70" s="8">
        <v>1007</v>
      </c>
      <c r="G70" s="8">
        <v>5012</v>
      </c>
      <c r="H70" s="8">
        <v>5188</v>
      </c>
      <c r="I70" s="8">
        <v>6330</v>
      </c>
      <c r="J70" s="8">
        <v>68</v>
      </c>
      <c r="K70" s="8">
        <v>344</v>
      </c>
      <c r="L70" s="8">
        <v>411</v>
      </c>
      <c r="M70" s="8">
        <v>332</v>
      </c>
      <c r="N70" s="8">
        <v>47</v>
      </c>
      <c r="O70" s="8">
        <v>88</v>
      </c>
      <c r="P70" s="8">
        <v>33</v>
      </c>
      <c r="Q70" s="8">
        <v>18</v>
      </c>
      <c r="R70" s="8">
        <v>42.67</v>
      </c>
      <c r="S70" s="8">
        <v>100</v>
      </c>
      <c r="T70" s="8">
        <v>95.35</v>
      </c>
      <c r="U70" s="8">
        <v>85.83</v>
      </c>
      <c r="V70" s="2">
        <f t="shared" si="12"/>
        <v>14.808823529411764</v>
      </c>
      <c r="W70" s="2">
        <f t="shared" si="13"/>
        <v>14.569767441860465</v>
      </c>
      <c r="X70" s="2">
        <f t="shared" si="14"/>
        <v>12.62287104622871</v>
      </c>
      <c r="Y70" s="2">
        <f t="shared" si="15"/>
        <v>19.066265060240966</v>
      </c>
      <c r="Z70" s="2">
        <f t="shared" si="16"/>
        <v>21.425531914893618</v>
      </c>
      <c r="AA70" s="2">
        <f t="shared" si="17"/>
        <v>56.954545454545453</v>
      </c>
      <c r="AB70" s="2">
        <f t="shared" si="18"/>
        <v>157.21212121212122</v>
      </c>
      <c r="AC70" s="2">
        <f t="shared" si="19"/>
        <v>351.66666666666669</v>
      </c>
      <c r="AD70" s="2">
        <f t="shared" si="20"/>
        <v>15.492307692307692</v>
      </c>
      <c r="AE70" s="2">
        <f t="shared" si="21"/>
        <v>17.964157706093189</v>
      </c>
      <c r="AF70" s="2">
        <f t="shared" si="22"/>
        <v>12.592233009708737</v>
      </c>
      <c r="AG70" s="2">
        <f t="shared" si="23"/>
        <v>28.385650224215247</v>
      </c>
      <c r="AH70" s="11">
        <v>670853</v>
      </c>
      <c r="AI70" s="9">
        <v>0.69899999999999995</v>
      </c>
      <c r="AJ70" s="11"/>
      <c r="AK70" s="12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</row>
    <row r="71" spans="1:48" ht="16.5">
      <c r="A71" s="6" t="s">
        <v>103</v>
      </c>
      <c r="B71" s="8">
        <v>186</v>
      </c>
      <c r="C71" s="8">
        <v>993</v>
      </c>
      <c r="D71" s="8">
        <v>740</v>
      </c>
      <c r="E71" s="8">
        <v>611</v>
      </c>
      <c r="F71" s="8">
        <v>3886</v>
      </c>
      <c r="G71" s="8">
        <v>16308</v>
      </c>
      <c r="H71" s="8">
        <v>16550</v>
      </c>
      <c r="I71" s="8">
        <v>18838</v>
      </c>
      <c r="J71" s="8">
        <v>246</v>
      </c>
      <c r="K71" s="8">
        <v>995</v>
      </c>
      <c r="L71" s="8">
        <v>1071</v>
      </c>
      <c r="M71" s="8">
        <v>954</v>
      </c>
      <c r="N71" s="8">
        <v>114</v>
      </c>
      <c r="O71" s="8">
        <v>128</v>
      </c>
      <c r="P71" s="8">
        <v>70</v>
      </c>
      <c r="Q71" s="8">
        <v>49</v>
      </c>
      <c r="R71" s="8">
        <v>58.24</v>
      </c>
      <c r="S71" s="8">
        <v>99.51</v>
      </c>
      <c r="T71" s="8">
        <v>95.67</v>
      </c>
      <c r="U71" s="8">
        <v>84.19</v>
      </c>
      <c r="V71" s="2">
        <f t="shared" si="12"/>
        <v>15.796747967479675</v>
      </c>
      <c r="W71" s="2">
        <f t="shared" si="13"/>
        <v>16.389949748743717</v>
      </c>
      <c r="X71" s="2">
        <f t="shared" si="14"/>
        <v>15.452847805788982</v>
      </c>
      <c r="Y71" s="2">
        <f t="shared" si="15"/>
        <v>19.746331236897273</v>
      </c>
      <c r="Z71" s="2">
        <f t="shared" si="16"/>
        <v>34.087719298245617</v>
      </c>
      <c r="AA71" s="2">
        <f t="shared" si="17"/>
        <v>127.40625</v>
      </c>
      <c r="AB71" s="2">
        <f t="shared" si="18"/>
        <v>236.42857142857142</v>
      </c>
      <c r="AC71" s="2">
        <f t="shared" si="19"/>
        <v>384.44897959183675</v>
      </c>
      <c r="AD71" s="2">
        <f t="shared" si="20"/>
        <v>20.892473118279568</v>
      </c>
      <c r="AE71" s="2">
        <f t="shared" si="21"/>
        <v>16.42296072507553</v>
      </c>
      <c r="AF71" s="2">
        <f t="shared" si="22"/>
        <v>22.364864864864863</v>
      </c>
      <c r="AG71" s="2">
        <f t="shared" si="23"/>
        <v>30.831423895253682</v>
      </c>
      <c r="AH71" s="11">
        <v>1677545</v>
      </c>
      <c r="AI71" s="9">
        <v>0.71399999999999997</v>
      </c>
      <c r="AJ71" s="11"/>
      <c r="AK71" s="12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</row>
    <row r="72" spans="1:48" ht="16.5">
      <c r="A72" s="6" t="s">
        <v>104</v>
      </c>
      <c r="B72" s="8">
        <v>181</v>
      </c>
      <c r="C72" s="8">
        <v>979</v>
      </c>
      <c r="D72" s="8">
        <v>716</v>
      </c>
      <c r="E72" s="8">
        <v>779</v>
      </c>
      <c r="F72" s="8">
        <v>3222</v>
      </c>
      <c r="G72" s="8">
        <v>16199</v>
      </c>
      <c r="H72" s="8">
        <v>17670</v>
      </c>
      <c r="I72" s="8">
        <v>20537</v>
      </c>
      <c r="J72" s="8">
        <v>200</v>
      </c>
      <c r="K72" s="8">
        <v>1093</v>
      </c>
      <c r="L72" s="8">
        <v>1167</v>
      </c>
      <c r="M72" s="8">
        <v>1365</v>
      </c>
      <c r="N72" s="8">
        <v>95</v>
      </c>
      <c r="O72" s="8">
        <v>96</v>
      </c>
      <c r="P72" s="8">
        <v>69</v>
      </c>
      <c r="Q72" s="8">
        <v>59</v>
      </c>
      <c r="R72" s="8">
        <v>52.57</v>
      </c>
      <c r="S72" s="8">
        <v>97.61</v>
      </c>
      <c r="T72" s="8">
        <v>94.53</v>
      </c>
      <c r="U72" s="8">
        <v>87.01</v>
      </c>
      <c r="V72" s="2">
        <f t="shared" si="12"/>
        <v>16.11</v>
      </c>
      <c r="W72" s="2">
        <f t="shared" si="13"/>
        <v>14.82067703568161</v>
      </c>
      <c r="X72" s="2">
        <f t="shared" si="14"/>
        <v>15.141388174807197</v>
      </c>
      <c r="Y72" s="2">
        <f t="shared" si="15"/>
        <v>15.045421245421245</v>
      </c>
      <c r="Z72" s="2">
        <f t="shared" si="16"/>
        <v>33.915789473684214</v>
      </c>
      <c r="AA72" s="2">
        <f t="shared" si="17"/>
        <v>168.73958333333334</v>
      </c>
      <c r="AB72" s="2">
        <f t="shared" si="18"/>
        <v>256.08695652173913</v>
      </c>
      <c r="AC72" s="2">
        <f t="shared" si="19"/>
        <v>348.08474576271186</v>
      </c>
      <c r="AD72" s="2">
        <f t="shared" si="20"/>
        <v>17.80110497237569</v>
      </c>
      <c r="AE72" s="2">
        <f t="shared" si="21"/>
        <v>16.546475995914196</v>
      </c>
      <c r="AF72" s="2">
        <f t="shared" si="22"/>
        <v>24.678770949720672</v>
      </c>
      <c r="AG72" s="2">
        <f t="shared" si="23"/>
        <v>26.363286264441591</v>
      </c>
      <c r="AH72" s="11">
        <v>2264477</v>
      </c>
      <c r="AI72" s="9">
        <v>0.71399999999999997</v>
      </c>
      <c r="AJ72" s="11"/>
      <c r="AK72" s="12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</row>
    <row r="73" spans="1:48" ht="16.5">
      <c r="A73" s="6" t="s">
        <v>105</v>
      </c>
      <c r="B73" s="8">
        <v>398</v>
      </c>
      <c r="C73" s="8">
        <v>2636</v>
      </c>
      <c r="D73" s="8">
        <v>667</v>
      </c>
      <c r="E73" s="8">
        <v>881</v>
      </c>
      <c r="F73" s="8">
        <v>9454</v>
      </c>
      <c r="G73" s="8">
        <v>64414</v>
      </c>
      <c r="H73" s="8">
        <v>62552</v>
      </c>
      <c r="I73" s="8">
        <v>51843</v>
      </c>
      <c r="J73" s="8">
        <v>500</v>
      </c>
      <c r="K73" s="8">
        <v>2665</v>
      </c>
      <c r="L73" s="8">
        <v>2502</v>
      </c>
      <c r="M73" s="8">
        <v>1760</v>
      </c>
      <c r="N73" s="8">
        <v>250</v>
      </c>
      <c r="O73" s="8">
        <v>409</v>
      </c>
      <c r="P73" s="8">
        <v>174</v>
      </c>
      <c r="Q73" s="8">
        <v>60</v>
      </c>
      <c r="R73" s="8">
        <v>28.81</v>
      </c>
      <c r="S73" s="8">
        <v>99.85</v>
      </c>
      <c r="T73" s="8">
        <v>91.05</v>
      </c>
      <c r="U73" s="8">
        <v>62.86</v>
      </c>
      <c r="V73" s="2">
        <f t="shared" si="12"/>
        <v>18.908000000000001</v>
      </c>
      <c r="W73" s="2">
        <f t="shared" si="13"/>
        <v>24.170356472795497</v>
      </c>
      <c r="X73" s="2">
        <f t="shared" si="14"/>
        <v>25.000799360511589</v>
      </c>
      <c r="Y73" s="2">
        <f t="shared" si="15"/>
        <v>29.456250000000001</v>
      </c>
      <c r="Z73" s="2">
        <f t="shared" si="16"/>
        <v>37.816000000000003</v>
      </c>
      <c r="AA73" s="2">
        <f t="shared" si="17"/>
        <v>157.4914425427873</v>
      </c>
      <c r="AB73" s="2">
        <f t="shared" si="18"/>
        <v>359.4942528735632</v>
      </c>
      <c r="AC73" s="2">
        <f t="shared" si="19"/>
        <v>864.05</v>
      </c>
      <c r="AD73" s="2">
        <f t="shared" si="20"/>
        <v>23.753768844221106</v>
      </c>
      <c r="AE73" s="2">
        <f t="shared" si="21"/>
        <v>24.436267071320181</v>
      </c>
      <c r="AF73" s="2">
        <f t="shared" si="22"/>
        <v>93.781109445277366</v>
      </c>
      <c r="AG73" s="2">
        <f t="shared" si="23"/>
        <v>58.845629965947786</v>
      </c>
      <c r="AH73" s="11">
        <v>2971466</v>
      </c>
      <c r="AI73" s="9">
        <v>0.58899999999999997</v>
      </c>
      <c r="AJ73" s="11"/>
      <c r="AK73" s="12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</row>
    <row r="74" spans="1:48" ht="16.5">
      <c r="A74" s="6" t="s">
        <v>106</v>
      </c>
      <c r="B74" s="8">
        <v>440</v>
      </c>
      <c r="C74" s="8">
        <v>1452</v>
      </c>
      <c r="D74" s="8">
        <v>2159</v>
      </c>
      <c r="E74" s="8">
        <v>739</v>
      </c>
      <c r="F74" s="8">
        <v>8282</v>
      </c>
      <c r="G74" s="8">
        <v>64838</v>
      </c>
      <c r="H74" s="8">
        <v>55592</v>
      </c>
      <c r="I74" s="8">
        <v>41474</v>
      </c>
      <c r="J74" s="8">
        <v>367</v>
      </c>
      <c r="K74" s="8">
        <v>1928</v>
      </c>
      <c r="L74" s="8">
        <v>2339</v>
      </c>
      <c r="M74" s="8">
        <v>1235</v>
      </c>
      <c r="N74" s="8">
        <v>243</v>
      </c>
      <c r="O74" s="8">
        <v>294</v>
      </c>
      <c r="P74" s="8">
        <v>230</v>
      </c>
      <c r="Q74" s="8">
        <v>56</v>
      </c>
      <c r="R74" s="8">
        <v>22.2</v>
      </c>
      <c r="S74" s="8">
        <v>99.84</v>
      </c>
      <c r="T74" s="8">
        <v>88.51</v>
      </c>
      <c r="U74" s="8">
        <v>57.8</v>
      </c>
      <c r="V74" s="2">
        <f t="shared" si="12"/>
        <v>22.56675749318801</v>
      </c>
      <c r="W74" s="2">
        <f t="shared" si="13"/>
        <v>33.629668049792528</v>
      </c>
      <c r="X74" s="2">
        <f t="shared" si="14"/>
        <v>23.767421975203078</v>
      </c>
      <c r="Y74" s="2">
        <f t="shared" si="15"/>
        <v>33.582186234817812</v>
      </c>
      <c r="Z74" s="2">
        <f t="shared" si="16"/>
        <v>34.08230452674897</v>
      </c>
      <c r="AA74" s="2">
        <f t="shared" si="17"/>
        <v>220.53741496598639</v>
      </c>
      <c r="AB74" s="2">
        <f t="shared" si="18"/>
        <v>241.70434782608694</v>
      </c>
      <c r="AC74" s="2">
        <f t="shared" si="19"/>
        <v>740.60714285714289</v>
      </c>
      <c r="AD74" s="2">
        <f t="shared" si="20"/>
        <v>18.822727272727274</v>
      </c>
      <c r="AE74" s="2">
        <f t="shared" si="21"/>
        <v>44.654269972451793</v>
      </c>
      <c r="AF74" s="2">
        <f t="shared" si="22"/>
        <v>25.748957850856879</v>
      </c>
      <c r="AG74" s="2">
        <f t="shared" si="23"/>
        <v>56.121786197564276</v>
      </c>
      <c r="AH74" s="11">
        <v>2158263</v>
      </c>
      <c r="AI74" s="9">
        <v>0.58899999999999997</v>
      </c>
      <c r="AJ74" s="11"/>
      <c r="AK74" s="12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</row>
    <row r="75" spans="1:48" ht="16.5">
      <c r="A75" s="6" t="s">
        <v>107</v>
      </c>
      <c r="B75" s="8">
        <v>131</v>
      </c>
      <c r="C75" s="8">
        <v>685</v>
      </c>
      <c r="D75" s="8">
        <v>554</v>
      </c>
      <c r="E75" s="8">
        <v>416</v>
      </c>
      <c r="F75" s="8">
        <v>2195</v>
      </c>
      <c r="G75" s="8">
        <v>9839</v>
      </c>
      <c r="H75" s="8">
        <v>10748</v>
      </c>
      <c r="I75" s="8">
        <v>11669</v>
      </c>
      <c r="J75" s="8">
        <v>147</v>
      </c>
      <c r="K75" s="8">
        <v>623</v>
      </c>
      <c r="L75" s="8">
        <v>735</v>
      </c>
      <c r="M75" s="8">
        <v>763</v>
      </c>
      <c r="N75" s="8">
        <v>83</v>
      </c>
      <c r="O75" s="8">
        <v>78</v>
      </c>
      <c r="P75" s="8">
        <v>50</v>
      </c>
      <c r="Q75" s="8">
        <v>36</v>
      </c>
      <c r="R75" s="8">
        <v>48.85</v>
      </c>
      <c r="S75" s="8">
        <v>100</v>
      </c>
      <c r="T75" s="8">
        <v>98.07</v>
      </c>
      <c r="U75" s="8">
        <v>86.45</v>
      </c>
      <c r="V75" s="2">
        <f t="shared" si="12"/>
        <v>14.931972789115646</v>
      </c>
      <c r="W75" s="2">
        <f t="shared" si="13"/>
        <v>15.792937399678973</v>
      </c>
      <c r="X75" s="2">
        <f t="shared" si="14"/>
        <v>14.62312925170068</v>
      </c>
      <c r="Y75" s="2">
        <f t="shared" si="15"/>
        <v>15.293577981651376</v>
      </c>
      <c r="Z75" s="2">
        <f t="shared" si="16"/>
        <v>26.445783132530121</v>
      </c>
      <c r="AA75" s="2">
        <f t="shared" si="17"/>
        <v>126.14102564102564</v>
      </c>
      <c r="AB75" s="2">
        <f t="shared" si="18"/>
        <v>214.96</v>
      </c>
      <c r="AC75" s="2">
        <f t="shared" si="19"/>
        <v>324.13888888888891</v>
      </c>
      <c r="AD75" s="2">
        <f t="shared" si="20"/>
        <v>16.755725190839694</v>
      </c>
      <c r="AE75" s="2">
        <f t="shared" si="21"/>
        <v>14.363503649635037</v>
      </c>
      <c r="AF75" s="2">
        <f t="shared" si="22"/>
        <v>19.400722021660648</v>
      </c>
      <c r="AG75" s="2">
        <f t="shared" si="23"/>
        <v>28.05048076923077</v>
      </c>
      <c r="AH75" s="11">
        <v>1147982</v>
      </c>
      <c r="AI75" s="9">
        <v>0.67900000000000005</v>
      </c>
      <c r="AJ75" s="11"/>
      <c r="AK75" s="12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</row>
    <row r="76" spans="1:48" ht="16.5">
      <c r="A76" s="6" t="s">
        <v>108</v>
      </c>
      <c r="B76" s="8">
        <v>104</v>
      </c>
      <c r="C76" s="8">
        <v>492</v>
      </c>
      <c r="D76" s="8">
        <v>353</v>
      </c>
      <c r="E76" s="8">
        <v>302</v>
      </c>
      <c r="F76" s="8">
        <v>1447</v>
      </c>
      <c r="G76" s="8">
        <v>7430</v>
      </c>
      <c r="H76" s="8">
        <v>7511</v>
      </c>
      <c r="I76" s="8">
        <v>7585</v>
      </c>
      <c r="J76" s="8">
        <v>89</v>
      </c>
      <c r="K76" s="8">
        <v>406</v>
      </c>
      <c r="L76" s="8">
        <v>515</v>
      </c>
      <c r="M76" s="8">
        <v>452</v>
      </c>
      <c r="N76" s="8">
        <v>76</v>
      </c>
      <c r="O76" s="8">
        <v>93</v>
      </c>
      <c r="P76" s="8">
        <v>58</v>
      </c>
      <c r="Q76" s="8">
        <v>28</v>
      </c>
      <c r="R76" s="8">
        <v>39.72</v>
      </c>
      <c r="S76" s="8">
        <v>99.99</v>
      </c>
      <c r="T76" s="8">
        <v>94.42</v>
      </c>
      <c r="U76" s="8">
        <v>75.91</v>
      </c>
      <c r="V76" s="2">
        <f t="shared" si="12"/>
        <v>16.258426966292134</v>
      </c>
      <c r="W76" s="2">
        <f t="shared" si="13"/>
        <v>18.300492610837438</v>
      </c>
      <c r="X76" s="2">
        <f t="shared" si="14"/>
        <v>14.584466019417476</v>
      </c>
      <c r="Y76" s="2">
        <f t="shared" si="15"/>
        <v>16.780973451327434</v>
      </c>
      <c r="Z76" s="2">
        <f t="shared" si="16"/>
        <v>19.039473684210527</v>
      </c>
      <c r="AA76" s="2">
        <f t="shared" si="17"/>
        <v>79.892473118279568</v>
      </c>
      <c r="AB76" s="2">
        <f t="shared" si="18"/>
        <v>129.5</v>
      </c>
      <c r="AC76" s="2">
        <f t="shared" si="19"/>
        <v>270.89285714285717</v>
      </c>
      <c r="AD76" s="2">
        <f t="shared" si="20"/>
        <v>13.913461538461538</v>
      </c>
      <c r="AE76" s="2">
        <f t="shared" si="21"/>
        <v>15.101626016260163</v>
      </c>
      <c r="AF76" s="2">
        <f t="shared" si="22"/>
        <v>21.277620396600568</v>
      </c>
      <c r="AG76" s="2">
        <f t="shared" si="23"/>
        <v>25.1158940397351</v>
      </c>
      <c r="AH76" s="11">
        <v>869601</v>
      </c>
      <c r="AI76" s="9">
        <v>0.65400000000000003</v>
      </c>
      <c r="AJ76" s="11"/>
      <c r="AK76" s="12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</row>
    <row r="77" spans="1:48" ht="16.5">
      <c r="A77" s="6" t="s">
        <v>109</v>
      </c>
      <c r="B77" s="8">
        <v>113</v>
      </c>
      <c r="C77" s="8">
        <v>791</v>
      </c>
      <c r="D77" s="8">
        <v>433</v>
      </c>
      <c r="E77" s="8">
        <v>381</v>
      </c>
      <c r="F77" s="8">
        <v>3240</v>
      </c>
      <c r="G77" s="8">
        <v>18563</v>
      </c>
      <c r="H77" s="8">
        <v>18743</v>
      </c>
      <c r="I77" s="8">
        <v>14588</v>
      </c>
      <c r="J77" s="8">
        <v>168</v>
      </c>
      <c r="K77" s="8">
        <v>918</v>
      </c>
      <c r="L77" s="8">
        <v>1024</v>
      </c>
      <c r="M77" s="8">
        <v>688</v>
      </c>
      <c r="N77" s="8">
        <v>108</v>
      </c>
      <c r="O77" s="8">
        <v>146</v>
      </c>
      <c r="P77" s="8">
        <v>74</v>
      </c>
      <c r="Q77" s="8">
        <v>31</v>
      </c>
      <c r="R77" s="8">
        <v>37.5</v>
      </c>
      <c r="S77" s="8">
        <v>100</v>
      </c>
      <c r="T77" s="8">
        <v>90.74</v>
      </c>
      <c r="U77" s="8">
        <v>64.650000000000006</v>
      </c>
      <c r="V77" s="2">
        <f t="shared" si="12"/>
        <v>19.285714285714285</v>
      </c>
      <c r="W77" s="2">
        <f t="shared" si="13"/>
        <v>20.221132897603486</v>
      </c>
      <c r="X77" s="2">
        <f t="shared" si="14"/>
        <v>18.3037109375</v>
      </c>
      <c r="Y77" s="2">
        <f t="shared" si="15"/>
        <v>21.203488372093023</v>
      </c>
      <c r="Z77" s="2">
        <f t="shared" si="16"/>
        <v>30</v>
      </c>
      <c r="AA77" s="2">
        <f t="shared" si="17"/>
        <v>127.14383561643835</v>
      </c>
      <c r="AB77" s="2">
        <f t="shared" si="18"/>
        <v>253.28378378378378</v>
      </c>
      <c r="AC77" s="2">
        <f t="shared" si="19"/>
        <v>470.58064516129031</v>
      </c>
      <c r="AD77" s="2">
        <f t="shared" si="20"/>
        <v>28.672566371681416</v>
      </c>
      <c r="AE77" s="2">
        <f t="shared" si="21"/>
        <v>23.467762326169407</v>
      </c>
      <c r="AF77" s="2">
        <f t="shared" si="22"/>
        <v>43.286374133949195</v>
      </c>
      <c r="AG77" s="2">
        <f t="shared" si="23"/>
        <v>38.288713910761153</v>
      </c>
      <c r="AH77" s="11">
        <v>1240056</v>
      </c>
      <c r="AI77" s="9">
        <v>0.65400000000000003</v>
      </c>
      <c r="AJ77" s="11"/>
      <c r="AK77" s="12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</row>
    <row r="78" spans="1:48" ht="16.5">
      <c r="A78" s="6" t="s">
        <v>110</v>
      </c>
      <c r="B78" s="8">
        <v>146</v>
      </c>
      <c r="C78" s="8">
        <v>818</v>
      </c>
      <c r="D78" s="8">
        <v>387</v>
      </c>
      <c r="E78" s="8">
        <v>470</v>
      </c>
      <c r="F78" s="8">
        <v>2961</v>
      </c>
      <c r="G78" s="8">
        <v>12442</v>
      </c>
      <c r="H78" s="8">
        <v>13047</v>
      </c>
      <c r="I78" s="8">
        <v>15050</v>
      </c>
      <c r="J78" s="8">
        <v>172</v>
      </c>
      <c r="K78" s="8">
        <v>794</v>
      </c>
      <c r="L78" s="8">
        <v>852</v>
      </c>
      <c r="M78" s="8">
        <v>912</v>
      </c>
      <c r="N78" s="8">
        <v>77</v>
      </c>
      <c r="O78" s="8">
        <v>59</v>
      </c>
      <c r="P78" s="8">
        <v>58</v>
      </c>
      <c r="Q78" s="8">
        <v>37</v>
      </c>
      <c r="R78" s="8">
        <v>52.53</v>
      </c>
      <c r="S78" s="8">
        <v>98.59</v>
      </c>
      <c r="T78" s="8">
        <v>95.5</v>
      </c>
      <c r="U78" s="8">
        <v>85.13</v>
      </c>
      <c r="V78" s="2">
        <f t="shared" si="12"/>
        <v>17.215116279069768</v>
      </c>
      <c r="W78" s="2">
        <f t="shared" si="13"/>
        <v>15.670025188916876</v>
      </c>
      <c r="X78" s="2">
        <f t="shared" si="14"/>
        <v>15.31338028169014</v>
      </c>
      <c r="Y78" s="2">
        <f t="shared" si="15"/>
        <v>16.50219298245614</v>
      </c>
      <c r="Z78" s="2">
        <f t="shared" si="16"/>
        <v>38.454545454545453</v>
      </c>
      <c r="AA78" s="2">
        <f t="shared" si="17"/>
        <v>210.88135593220338</v>
      </c>
      <c r="AB78" s="2">
        <f t="shared" si="18"/>
        <v>224.94827586206895</v>
      </c>
      <c r="AC78" s="2">
        <f t="shared" si="19"/>
        <v>406.75675675675677</v>
      </c>
      <c r="AD78" s="2">
        <f t="shared" si="20"/>
        <v>20.280821917808218</v>
      </c>
      <c r="AE78" s="2">
        <f t="shared" si="21"/>
        <v>15.210268948655257</v>
      </c>
      <c r="AF78" s="2">
        <f t="shared" si="22"/>
        <v>33.713178294573645</v>
      </c>
      <c r="AG78" s="2">
        <f t="shared" si="23"/>
        <v>32.021276595744681</v>
      </c>
      <c r="AH78" s="11">
        <v>1155231</v>
      </c>
      <c r="AI78" s="9">
        <v>0.73399999999999999</v>
      </c>
      <c r="AJ78" s="11"/>
      <c r="AK78" s="12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</row>
    <row r="79" spans="1:48" ht="16.5">
      <c r="A79" s="6" t="s">
        <v>111</v>
      </c>
      <c r="B79" s="8">
        <v>147</v>
      </c>
      <c r="C79" s="8">
        <v>643</v>
      </c>
      <c r="D79" s="8">
        <v>605</v>
      </c>
      <c r="E79" s="8">
        <v>552</v>
      </c>
      <c r="F79" s="8">
        <v>2656</v>
      </c>
      <c r="G79" s="8">
        <v>11530</v>
      </c>
      <c r="H79" s="8">
        <v>12869</v>
      </c>
      <c r="I79" s="8">
        <v>14855</v>
      </c>
      <c r="J79" s="8">
        <v>173</v>
      </c>
      <c r="K79" s="8">
        <v>791</v>
      </c>
      <c r="L79" s="8">
        <v>856</v>
      </c>
      <c r="M79" s="8">
        <v>1102</v>
      </c>
      <c r="N79" s="8">
        <v>71</v>
      </c>
      <c r="O79" s="8">
        <v>61</v>
      </c>
      <c r="P79" s="8">
        <v>65</v>
      </c>
      <c r="Q79" s="8">
        <v>47</v>
      </c>
      <c r="R79" s="8">
        <v>55.96</v>
      </c>
      <c r="S79" s="8">
        <v>99.31</v>
      </c>
      <c r="T79" s="8">
        <v>97.17</v>
      </c>
      <c r="U79" s="8">
        <v>90.94</v>
      </c>
      <c r="V79" s="2">
        <f t="shared" si="12"/>
        <v>15.352601156069364</v>
      </c>
      <c r="W79" s="2">
        <f t="shared" si="13"/>
        <v>14.576485461441214</v>
      </c>
      <c r="X79" s="2">
        <f t="shared" si="14"/>
        <v>15.033878504672897</v>
      </c>
      <c r="Y79" s="2">
        <f t="shared" si="15"/>
        <v>13.480036297640654</v>
      </c>
      <c r="Z79" s="2">
        <f t="shared" si="16"/>
        <v>37.408450704225352</v>
      </c>
      <c r="AA79" s="2">
        <f t="shared" si="17"/>
        <v>189.01639344262296</v>
      </c>
      <c r="AB79" s="2">
        <f t="shared" si="18"/>
        <v>197.98461538461538</v>
      </c>
      <c r="AC79" s="2">
        <f t="shared" si="19"/>
        <v>316.06382978723406</v>
      </c>
      <c r="AD79" s="2">
        <f t="shared" si="20"/>
        <v>18.068027210884352</v>
      </c>
      <c r="AE79" s="2">
        <f t="shared" si="21"/>
        <v>17.931570762052878</v>
      </c>
      <c r="AF79" s="2">
        <f t="shared" si="22"/>
        <v>21.271074380165288</v>
      </c>
      <c r="AG79" s="2">
        <f t="shared" si="23"/>
        <v>26.911231884057973</v>
      </c>
      <c r="AH79" s="11">
        <v>1648651</v>
      </c>
      <c r="AI79" s="9">
        <v>0.67900000000000005</v>
      </c>
      <c r="AJ79" s="11"/>
      <c r="AK79" s="12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</row>
    <row r="80" spans="1:48" ht="16.5">
      <c r="A80" s="6" t="s">
        <v>112</v>
      </c>
      <c r="B80" s="8">
        <v>93</v>
      </c>
      <c r="C80" s="8">
        <v>299</v>
      </c>
      <c r="D80" s="8">
        <v>538</v>
      </c>
      <c r="E80" s="8">
        <v>285</v>
      </c>
      <c r="F80" s="8">
        <v>2051</v>
      </c>
      <c r="G80" s="8">
        <v>11457</v>
      </c>
      <c r="H80" s="8">
        <v>10622</v>
      </c>
      <c r="I80" s="8">
        <v>10577</v>
      </c>
      <c r="J80" s="8">
        <v>112</v>
      </c>
      <c r="K80" s="8">
        <v>554</v>
      </c>
      <c r="L80" s="8">
        <v>557</v>
      </c>
      <c r="M80" s="8">
        <v>494</v>
      </c>
      <c r="N80" s="8">
        <v>73</v>
      </c>
      <c r="O80" s="8">
        <v>101</v>
      </c>
      <c r="P80" s="8">
        <v>38</v>
      </c>
      <c r="Q80" s="8">
        <v>22</v>
      </c>
      <c r="R80" s="8">
        <v>40.99</v>
      </c>
      <c r="S80" s="8">
        <v>99.04</v>
      </c>
      <c r="T80" s="8">
        <v>93.19</v>
      </c>
      <c r="U80" s="8">
        <v>77.31</v>
      </c>
      <c r="V80" s="2">
        <f t="shared" si="12"/>
        <v>18.3125</v>
      </c>
      <c r="W80" s="2">
        <f t="shared" si="13"/>
        <v>20.680505415162454</v>
      </c>
      <c r="X80" s="2">
        <f t="shared" si="14"/>
        <v>19.070017953321365</v>
      </c>
      <c r="Y80" s="2">
        <f t="shared" si="15"/>
        <v>21.410931174089068</v>
      </c>
      <c r="Z80" s="2">
        <f t="shared" si="16"/>
        <v>28.095890410958905</v>
      </c>
      <c r="AA80" s="2">
        <f t="shared" si="17"/>
        <v>113.43564356435644</v>
      </c>
      <c r="AB80" s="2">
        <f t="shared" si="18"/>
        <v>279.5263157894737</v>
      </c>
      <c r="AC80" s="2">
        <f t="shared" si="19"/>
        <v>480.77272727272725</v>
      </c>
      <c r="AD80" s="2">
        <f t="shared" si="20"/>
        <v>22.053763440860216</v>
      </c>
      <c r="AE80" s="2">
        <f t="shared" si="21"/>
        <v>38.317725752508359</v>
      </c>
      <c r="AF80" s="2">
        <f t="shared" si="22"/>
        <v>19.743494423791823</v>
      </c>
      <c r="AG80" s="2">
        <f t="shared" si="23"/>
        <v>37.112280701754386</v>
      </c>
      <c r="AH80" s="11">
        <v>906037</v>
      </c>
      <c r="AI80" s="9">
        <v>0.58899999999999997</v>
      </c>
      <c r="AJ80" s="11"/>
      <c r="AK80" s="12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</row>
    <row r="81" spans="1:48" ht="16.5">
      <c r="A81" s="6" t="s">
        <v>113</v>
      </c>
      <c r="B81" s="8">
        <v>331</v>
      </c>
      <c r="C81" s="8">
        <v>1840</v>
      </c>
      <c r="D81" s="8">
        <v>833</v>
      </c>
      <c r="E81" s="8">
        <v>945</v>
      </c>
      <c r="F81" s="8">
        <v>7903</v>
      </c>
      <c r="G81" s="8">
        <v>43027</v>
      </c>
      <c r="H81" s="8">
        <v>39765</v>
      </c>
      <c r="I81" s="8">
        <v>38835</v>
      </c>
      <c r="J81" s="8">
        <v>475</v>
      </c>
      <c r="K81" s="8">
        <v>2451</v>
      </c>
      <c r="L81" s="8">
        <v>2268</v>
      </c>
      <c r="M81" s="8">
        <v>2261</v>
      </c>
      <c r="N81" s="8">
        <v>201</v>
      </c>
      <c r="O81" s="8">
        <v>208</v>
      </c>
      <c r="P81" s="8">
        <v>140</v>
      </c>
      <c r="Q81" s="8">
        <v>84</v>
      </c>
      <c r="R81" s="8">
        <v>49.99</v>
      </c>
      <c r="S81" s="8">
        <v>99.03</v>
      </c>
      <c r="T81" s="8">
        <v>90.94</v>
      </c>
      <c r="U81" s="8">
        <v>78.599999999999994</v>
      </c>
      <c r="V81" s="2">
        <f t="shared" si="12"/>
        <v>16.637894736842107</v>
      </c>
      <c r="W81" s="2">
        <f t="shared" si="13"/>
        <v>17.554875560995512</v>
      </c>
      <c r="X81" s="2">
        <f t="shared" si="14"/>
        <v>17.533068783068781</v>
      </c>
      <c r="Y81" s="2">
        <f t="shared" si="15"/>
        <v>17.176028306059266</v>
      </c>
      <c r="Z81" s="2">
        <f t="shared" si="16"/>
        <v>39.318407960199004</v>
      </c>
      <c r="AA81" s="2">
        <f t="shared" si="17"/>
        <v>206.86057692307693</v>
      </c>
      <c r="AB81" s="2">
        <f>H81/P81</f>
        <v>284.03571428571428</v>
      </c>
      <c r="AC81" s="2">
        <f t="shared" si="19"/>
        <v>462.32142857142856</v>
      </c>
      <c r="AD81" s="2">
        <f t="shared" si="20"/>
        <v>23.876132930513595</v>
      </c>
      <c r="AE81" s="2">
        <f t="shared" si="21"/>
        <v>23.384239130434782</v>
      </c>
      <c r="AF81" s="2">
        <f t="shared" si="22"/>
        <v>47.737094837935174</v>
      </c>
      <c r="AG81" s="2">
        <f t="shared" si="23"/>
        <v>41.095238095238095</v>
      </c>
      <c r="AH81" s="11">
        <v>2848594</v>
      </c>
      <c r="AI81" s="9">
        <v>0.76400000000000001</v>
      </c>
      <c r="AJ81" s="11"/>
      <c r="AK81" s="12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</row>
    <row r="82" spans="1:48" ht="16.5">
      <c r="A82" s="6" t="s">
        <v>114</v>
      </c>
      <c r="B82" s="8">
        <v>300</v>
      </c>
      <c r="C82" s="8">
        <v>1728</v>
      </c>
      <c r="D82" s="8">
        <v>371</v>
      </c>
      <c r="E82" s="8">
        <v>789</v>
      </c>
      <c r="F82" s="8">
        <v>4816</v>
      </c>
      <c r="G82" s="8">
        <v>22625</v>
      </c>
      <c r="H82" s="8">
        <v>23186</v>
      </c>
      <c r="I82" s="8">
        <v>25044</v>
      </c>
      <c r="J82" s="8">
        <v>336</v>
      </c>
      <c r="K82" s="8">
        <v>1339</v>
      </c>
      <c r="L82" s="8">
        <v>1430</v>
      </c>
      <c r="M82" s="8">
        <v>1426</v>
      </c>
      <c r="N82" s="8">
        <v>163</v>
      </c>
      <c r="O82" s="8">
        <v>168</v>
      </c>
      <c r="P82" s="8">
        <v>115</v>
      </c>
      <c r="Q82" s="8">
        <v>59</v>
      </c>
      <c r="R82" s="8">
        <v>45.51</v>
      </c>
      <c r="S82" s="8">
        <v>99.1</v>
      </c>
      <c r="T82" s="8">
        <v>96.01</v>
      </c>
      <c r="U82" s="8">
        <v>81.88</v>
      </c>
      <c r="V82" s="2">
        <f t="shared" si="12"/>
        <v>14.333333333333334</v>
      </c>
      <c r="W82" s="2">
        <f t="shared" si="13"/>
        <v>16.896938013442867</v>
      </c>
      <c r="X82" s="2">
        <f t="shared" si="14"/>
        <v>16.213986013986013</v>
      </c>
      <c r="Y82" s="2">
        <f t="shared" si="15"/>
        <v>17.562412342215989</v>
      </c>
      <c r="Z82" s="2">
        <f t="shared" si="16"/>
        <v>29.54601226993865</v>
      </c>
      <c r="AA82" s="2">
        <f t="shared" si="17"/>
        <v>134.67261904761904</v>
      </c>
      <c r="AB82" s="2">
        <f>H82/P82</f>
        <v>201.61739130434782</v>
      </c>
      <c r="AC82" s="2">
        <f t="shared" si="19"/>
        <v>424.47457627118644</v>
      </c>
      <c r="AD82" s="2">
        <f t="shared" si="20"/>
        <v>16.053333333333335</v>
      </c>
      <c r="AE82" s="2">
        <f t="shared" si="21"/>
        <v>13.093171296296296</v>
      </c>
      <c r="AF82" s="2">
        <f t="shared" si="22"/>
        <v>62.495956873315365</v>
      </c>
      <c r="AG82" s="2">
        <f t="shared" si="23"/>
        <v>31.741444866920151</v>
      </c>
      <c r="AH82" s="11">
        <v>2024846</v>
      </c>
      <c r="AI82" s="9">
        <v>0.67900000000000005</v>
      </c>
      <c r="AJ82" s="11"/>
      <c r="AK82" s="12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</row>
    <row r="83" spans="1:48" ht="15.75" customHeight="1">
      <c r="A83" s="7"/>
    </row>
    <row r="84" spans="1:48" ht="15.75" customHeight="1">
      <c r="A84" s="7"/>
    </row>
    <row r="85" spans="1:48" ht="15.75" customHeight="1">
      <c r="A85" s="7"/>
    </row>
    <row r="86" spans="1:48" ht="15.75" customHeight="1">
      <c r="A86" s="7"/>
    </row>
    <row r="87" spans="1:48" ht="15.75" customHeight="1">
      <c r="A87" s="7"/>
    </row>
    <row r="88" spans="1:48" ht="15.75" customHeight="1">
      <c r="A88" s="7"/>
    </row>
    <row r="89" spans="1:48" ht="15.75" customHeight="1">
      <c r="A89" s="7"/>
    </row>
    <row r="90" spans="1:48" ht="15.75" customHeight="1">
      <c r="A90" s="7"/>
    </row>
    <row r="91" spans="1:48" ht="15.75" customHeight="1">
      <c r="A91" s="7"/>
    </row>
    <row r="92" spans="1:48" ht="15.75" customHeight="1">
      <c r="A92" s="7"/>
    </row>
    <row r="93" spans="1:48" ht="15.75" customHeight="1">
      <c r="A93" s="7"/>
    </row>
    <row r="94" spans="1:48" ht="15.75" customHeight="1">
      <c r="A94" s="7"/>
    </row>
    <row r="95" spans="1:48" ht="15.75" customHeight="1">
      <c r="A95" s="7"/>
    </row>
    <row r="96" spans="1:48" ht="15.75" customHeight="1">
      <c r="A96" s="7"/>
    </row>
    <row r="97" spans="1:1" ht="15.75" customHeight="1">
      <c r="A97" s="7"/>
    </row>
    <row r="98" spans="1:1" ht="15.75" customHeight="1">
      <c r="A98" s="7"/>
    </row>
    <row r="99" spans="1:1" ht="15.75" customHeight="1">
      <c r="A99" s="7"/>
    </row>
    <row r="100" spans="1:1" ht="15.75" customHeight="1">
      <c r="A100" s="7"/>
    </row>
    <row r="101" spans="1:1" ht="15.75" customHeight="1">
      <c r="A101" s="7"/>
    </row>
    <row r="102" spans="1:1" ht="15.75" customHeight="1">
      <c r="A102" s="7"/>
    </row>
    <row r="103" spans="1:1" ht="15.75" customHeight="1">
      <c r="A103" s="7"/>
    </row>
    <row r="104" spans="1:1" ht="15.75" customHeight="1">
      <c r="A104" s="7"/>
    </row>
    <row r="105" spans="1:1" ht="15.75" customHeight="1">
      <c r="A105" s="7"/>
    </row>
    <row r="106" spans="1:1" ht="15.75" customHeight="1">
      <c r="A106" s="7"/>
    </row>
    <row r="107" spans="1:1" ht="15.75" customHeight="1">
      <c r="A107" s="7"/>
    </row>
    <row r="108" spans="1:1" ht="15.75" customHeight="1">
      <c r="A108" s="7"/>
    </row>
    <row r="109" spans="1:1" ht="15.75" customHeight="1">
      <c r="A109" s="7"/>
    </row>
    <row r="110" spans="1:1" ht="15.75" customHeight="1">
      <c r="A110" s="7"/>
    </row>
    <row r="111" spans="1:1" ht="15.75" customHeight="1">
      <c r="A111" s="7"/>
    </row>
    <row r="112" spans="1:1" ht="15.75" customHeight="1">
      <c r="A112" s="7"/>
    </row>
    <row r="113" spans="1:1" ht="15.75" customHeight="1">
      <c r="A113" s="7"/>
    </row>
    <row r="114" spans="1:1" ht="15.75" customHeight="1">
      <c r="A114" s="7"/>
    </row>
    <row r="115" spans="1:1" ht="15.75" customHeight="1">
      <c r="A115" s="7"/>
    </row>
    <row r="116" spans="1:1" ht="15.75" customHeight="1">
      <c r="A116" s="7"/>
    </row>
    <row r="117" spans="1:1" ht="15.75" customHeight="1">
      <c r="A117" s="7"/>
    </row>
    <row r="118" spans="1:1" ht="15.75" customHeight="1">
      <c r="A118" s="7"/>
    </row>
    <row r="119" spans="1:1" ht="15.75" customHeight="1">
      <c r="A119" s="7"/>
    </row>
    <row r="120" spans="1:1" ht="15.75" customHeight="1">
      <c r="A120" s="7"/>
    </row>
    <row r="121" spans="1:1" ht="15.75" customHeight="1">
      <c r="A121" s="7"/>
    </row>
    <row r="122" spans="1:1" ht="15.75" customHeight="1">
      <c r="A122" s="7"/>
    </row>
    <row r="123" spans="1:1" ht="15.75" customHeight="1">
      <c r="A123" s="7"/>
    </row>
    <row r="124" spans="1:1" ht="15.75" customHeight="1">
      <c r="A124" s="7"/>
    </row>
    <row r="125" spans="1:1" ht="15.75" customHeight="1">
      <c r="A125" s="7"/>
    </row>
    <row r="126" spans="1:1" ht="15.75" customHeight="1">
      <c r="A126" s="7"/>
    </row>
    <row r="127" spans="1:1" ht="15.75" customHeight="1">
      <c r="A127" s="7"/>
    </row>
    <row r="128" spans="1:1" ht="15.75" customHeight="1">
      <c r="A128" s="7"/>
    </row>
    <row r="129" spans="1:1" ht="15.75" customHeight="1">
      <c r="A129" s="7"/>
    </row>
    <row r="130" spans="1:1" ht="15.75" customHeight="1">
      <c r="A130" s="7"/>
    </row>
    <row r="131" spans="1:1" ht="15.75" customHeight="1">
      <c r="A131" s="7"/>
    </row>
    <row r="132" spans="1:1" ht="15.75" customHeight="1">
      <c r="A132" s="7"/>
    </row>
    <row r="133" spans="1:1" ht="15.75" customHeight="1">
      <c r="A133" s="7"/>
    </row>
    <row r="134" spans="1:1" ht="15.75" customHeight="1">
      <c r="A134" s="7"/>
    </row>
    <row r="135" spans="1:1" ht="12.5">
      <c r="A135" s="7"/>
    </row>
    <row r="136" spans="1:1" ht="12.5">
      <c r="A136" s="7"/>
    </row>
    <row r="137" spans="1:1" ht="12.5">
      <c r="A137" s="7"/>
    </row>
    <row r="138" spans="1:1" ht="12.5">
      <c r="A138" s="7"/>
    </row>
    <row r="139" spans="1:1" ht="12.5">
      <c r="A139" s="7"/>
    </row>
    <row r="140" spans="1:1" ht="12.5">
      <c r="A140" s="7"/>
    </row>
    <row r="141" spans="1:1" ht="12.5">
      <c r="A141" s="7"/>
    </row>
    <row r="142" spans="1:1" ht="12.5">
      <c r="A142" s="7"/>
    </row>
    <row r="143" spans="1:1" ht="12.5">
      <c r="A143" s="7"/>
    </row>
    <row r="144" spans="1:1" ht="12.5">
      <c r="A144" s="7"/>
    </row>
    <row r="145" spans="1:1" ht="12.5">
      <c r="A145" s="7"/>
    </row>
    <row r="146" spans="1:1" ht="12.5">
      <c r="A146" s="7"/>
    </row>
    <row r="147" spans="1:1" ht="12.5">
      <c r="A147" s="7"/>
    </row>
    <row r="148" spans="1:1" ht="12.5">
      <c r="A148" s="7"/>
    </row>
    <row r="149" spans="1:1" ht="12.5">
      <c r="A149" s="7"/>
    </row>
    <row r="150" spans="1:1" ht="12.5">
      <c r="A150" s="7"/>
    </row>
    <row r="151" spans="1:1" ht="12.5">
      <c r="A151" s="7"/>
    </row>
    <row r="152" spans="1:1" ht="12.5">
      <c r="A152" s="7"/>
    </row>
    <row r="153" spans="1:1" ht="12.5">
      <c r="A153" s="7"/>
    </row>
    <row r="154" spans="1:1" ht="12.5">
      <c r="A154" s="7"/>
    </row>
    <row r="155" spans="1:1" ht="12.5">
      <c r="A155" s="7"/>
    </row>
    <row r="156" spans="1:1" ht="12.5">
      <c r="A156" s="7"/>
    </row>
    <row r="157" spans="1:1" ht="12.5">
      <c r="A157" s="7"/>
    </row>
    <row r="158" spans="1:1" ht="12.5">
      <c r="A158" s="7"/>
    </row>
    <row r="159" spans="1:1" ht="12.5">
      <c r="A159" s="7"/>
    </row>
    <row r="160" spans="1:1" ht="12.5">
      <c r="A160" s="7"/>
    </row>
    <row r="161" spans="1:1" ht="12.5">
      <c r="A161" s="7"/>
    </row>
    <row r="162" spans="1:1" ht="12.5">
      <c r="A162" s="7"/>
    </row>
    <row r="163" spans="1:1" ht="12.5">
      <c r="A163" s="7"/>
    </row>
    <row r="164" spans="1:1" ht="12.5">
      <c r="A164" s="7"/>
    </row>
    <row r="165" spans="1:1" ht="12.5">
      <c r="A165" s="7"/>
    </row>
    <row r="166" spans="1:1" ht="12.5">
      <c r="A166" s="7"/>
    </row>
    <row r="167" spans="1:1" ht="12.5">
      <c r="A167" s="7"/>
    </row>
    <row r="168" spans="1:1" ht="12.5">
      <c r="A168" s="7"/>
    </row>
    <row r="169" spans="1:1" ht="12.5">
      <c r="A169" s="7"/>
    </row>
    <row r="170" spans="1:1" ht="12.5">
      <c r="A170" s="7"/>
    </row>
    <row r="171" spans="1:1" ht="12.5">
      <c r="A171" s="7"/>
    </row>
    <row r="172" spans="1:1" ht="12.5">
      <c r="A172" s="7"/>
    </row>
    <row r="173" spans="1:1" ht="12.5">
      <c r="A173" s="7"/>
    </row>
    <row r="174" spans="1:1" ht="12.5">
      <c r="A174" s="7"/>
    </row>
    <row r="175" spans="1:1" ht="12.5">
      <c r="A175" s="7"/>
    </row>
    <row r="176" spans="1:1" ht="12.5">
      <c r="A176" s="7"/>
    </row>
    <row r="177" spans="1:1" ht="12.5">
      <c r="A177" s="7"/>
    </row>
    <row r="178" spans="1:1" ht="12.5">
      <c r="A178" s="7"/>
    </row>
    <row r="179" spans="1:1" ht="12.5">
      <c r="A179" s="7"/>
    </row>
    <row r="180" spans="1:1" ht="12.5">
      <c r="A180" s="7"/>
    </row>
    <row r="181" spans="1:1" ht="12.5">
      <c r="A181" s="7"/>
    </row>
    <row r="182" spans="1:1" ht="12.5">
      <c r="A182" s="7"/>
    </row>
    <row r="183" spans="1:1" ht="12.5">
      <c r="A183" s="7"/>
    </row>
    <row r="184" spans="1:1" ht="12.5">
      <c r="A184" s="7"/>
    </row>
    <row r="185" spans="1:1" ht="12.5">
      <c r="A185" s="7"/>
    </row>
    <row r="186" spans="1:1" ht="12.5">
      <c r="A186" s="7"/>
    </row>
    <row r="187" spans="1:1" ht="12.5">
      <c r="A187" s="7"/>
    </row>
    <row r="188" spans="1:1" ht="12.5">
      <c r="A188" s="7"/>
    </row>
    <row r="189" spans="1:1" ht="12.5">
      <c r="A189" s="7"/>
    </row>
    <row r="190" spans="1:1" ht="12.5">
      <c r="A190" s="7"/>
    </row>
    <row r="191" spans="1:1" ht="12.5">
      <c r="A191" s="7"/>
    </row>
    <row r="192" spans="1:1" ht="12.5">
      <c r="A192" s="7"/>
    </row>
    <row r="193" spans="1:1" ht="12.5">
      <c r="A193" s="7"/>
    </row>
    <row r="194" spans="1:1" ht="12.5">
      <c r="A194" s="7"/>
    </row>
    <row r="195" spans="1:1" ht="12.5">
      <c r="A195" s="7"/>
    </row>
    <row r="196" spans="1:1" ht="12.5">
      <c r="A196" s="7"/>
    </row>
    <row r="197" spans="1:1" ht="12.5">
      <c r="A197" s="7"/>
    </row>
    <row r="198" spans="1:1" ht="12.5">
      <c r="A198" s="7"/>
    </row>
    <row r="199" spans="1:1" ht="12.5">
      <c r="A199" s="7"/>
    </row>
    <row r="200" spans="1:1" ht="12.5">
      <c r="A200" s="7"/>
    </row>
    <row r="201" spans="1:1" ht="12.5">
      <c r="A201" s="7"/>
    </row>
    <row r="202" spans="1:1" ht="12.5">
      <c r="A202" s="7"/>
    </row>
    <row r="203" spans="1:1" ht="12.5">
      <c r="A203" s="7"/>
    </row>
    <row r="204" spans="1:1" ht="12.5">
      <c r="A204" s="7"/>
    </row>
    <row r="205" spans="1:1" ht="12.5">
      <c r="A205" s="7"/>
    </row>
    <row r="206" spans="1:1" ht="12.5">
      <c r="A206" s="7"/>
    </row>
    <row r="207" spans="1:1" ht="12.5">
      <c r="A207" s="7"/>
    </row>
    <row r="208" spans="1:1" ht="12.5">
      <c r="A208" s="7"/>
    </row>
    <row r="209" spans="1:1" ht="12.5">
      <c r="A209" s="7"/>
    </row>
    <row r="210" spans="1:1" ht="12.5">
      <c r="A210" s="7"/>
    </row>
    <row r="211" spans="1:1" ht="12.5">
      <c r="A211" s="7"/>
    </row>
    <row r="212" spans="1:1" ht="12.5">
      <c r="A212" s="7"/>
    </row>
    <row r="213" spans="1:1" ht="12.5">
      <c r="A213" s="7"/>
    </row>
    <row r="214" spans="1:1" ht="12.5">
      <c r="A214" s="7"/>
    </row>
    <row r="215" spans="1:1" ht="12.5">
      <c r="A215" s="7"/>
    </row>
    <row r="216" spans="1:1" ht="12.5">
      <c r="A216" s="7"/>
    </row>
    <row r="217" spans="1:1" ht="12.5">
      <c r="A217" s="7"/>
    </row>
    <row r="218" spans="1:1" ht="12.5">
      <c r="A218" s="7"/>
    </row>
    <row r="219" spans="1:1" ht="12.5">
      <c r="A219" s="7"/>
    </row>
    <row r="220" spans="1:1" ht="12.5">
      <c r="A220" s="7"/>
    </row>
    <row r="221" spans="1:1" ht="12.5">
      <c r="A221" s="7"/>
    </row>
    <row r="222" spans="1:1" ht="12.5">
      <c r="A222" s="7"/>
    </row>
    <row r="223" spans="1:1" ht="12.5">
      <c r="A223" s="7"/>
    </row>
    <row r="224" spans="1:1" ht="12.5">
      <c r="A224" s="7"/>
    </row>
    <row r="225" spans="1:1" ht="12.5">
      <c r="A225" s="7"/>
    </row>
    <row r="226" spans="1:1" ht="12.5">
      <c r="A226" s="7"/>
    </row>
    <row r="227" spans="1:1" ht="12.5">
      <c r="A227" s="7"/>
    </row>
    <row r="228" spans="1:1" ht="12.5">
      <c r="A228" s="7"/>
    </row>
    <row r="229" spans="1:1" ht="12.5">
      <c r="A229" s="7"/>
    </row>
    <row r="230" spans="1:1" ht="12.5">
      <c r="A230" s="7"/>
    </row>
    <row r="231" spans="1:1" ht="12.5">
      <c r="A231" s="7"/>
    </row>
    <row r="232" spans="1:1" ht="12.5">
      <c r="A232" s="7"/>
    </row>
    <row r="233" spans="1:1" ht="12.5">
      <c r="A233" s="7"/>
    </row>
    <row r="234" spans="1:1" ht="12.5">
      <c r="A234" s="7"/>
    </row>
    <row r="235" spans="1:1" ht="12.5">
      <c r="A235" s="7"/>
    </row>
    <row r="236" spans="1:1" ht="12.5">
      <c r="A236" s="7"/>
    </row>
    <row r="237" spans="1:1" ht="12.5">
      <c r="A237" s="7"/>
    </row>
    <row r="238" spans="1:1" ht="12.5">
      <c r="A238" s="7"/>
    </row>
    <row r="239" spans="1:1" ht="12.5">
      <c r="A239" s="7"/>
    </row>
    <row r="240" spans="1:1" ht="12.5">
      <c r="A240" s="7"/>
    </row>
    <row r="241" spans="1:1" ht="12.5">
      <c r="A241" s="7"/>
    </row>
    <row r="242" spans="1:1" ht="12.5">
      <c r="A242" s="7"/>
    </row>
    <row r="243" spans="1:1" ht="12.5">
      <c r="A243" s="7"/>
    </row>
    <row r="244" spans="1:1" ht="12.5">
      <c r="A244" s="7"/>
    </row>
    <row r="245" spans="1:1" ht="12.5">
      <c r="A245" s="7"/>
    </row>
    <row r="246" spans="1:1" ht="12.5">
      <c r="A246" s="7"/>
    </row>
    <row r="247" spans="1:1" ht="12.5">
      <c r="A247" s="7"/>
    </row>
    <row r="248" spans="1:1" ht="12.5">
      <c r="A248" s="7"/>
    </row>
    <row r="249" spans="1:1" ht="12.5">
      <c r="A249" s="7"/>
    </row>
    <row r="250" spans="1:1" ht="12.5">
      <c r="A250" s="7"/>
    </row>
    <row r="251" spans="1:1" ht="12.5">
      <c r="A251" s="7"/>
    </row>
    <row r="252" spans="1:1" ht="12.5">
      <c r="A252" s="7"/>
    </row>
    <row r="253" spans="1:1" ht="12.5">
      <c r="A253" s="7"/>
    </row>
    <row r="254" spans="1:1" ht="12.5">
      <c r="A254" s="7"/>
    </row>
    <row r="255" spans="1:1" ht="12.5">
      <c r="A255" s="7"/>
    </row>
    <row r="256" spans="1:1" ht="12.5">
      <c r="A256" s="7"/>
    </row>
    <row r="257" spans="1:1" ht="12.5">
      <c r="A257" s="7"/>
    </row>
    <row r="258" spans="1:1" ht="12.5">
      <c r="A258" s="7"/>
    </row>
    <row r="259" spans="1:1" ht="12.5">
      <c r="A259" s="7"/>
    </row>
    <row r="260" spans="1:1" ht="12.5">
      <c r="A260" s="7"/>
    </row>
    <row r="261" spans="1:1" ht="12.5">
      <c r="A261" s="7"/>
    </row>
    <row r="262" spans="1:1" ht="12.5">
      <c r="A262" s="7"/>
    </row>
    <row r="263" spans="1:1" ht="12.5">
      <c r="A263" s="7"/>
    </row>
    <row r="264" spans="1:1" ht="12.5">
      <c r="A264" s="7"/>
    </row>
    <row r="265" spans="1:1" ht="12.5">
      <c r="A265" s="7"/>
    </row>
    <row r="266" spans="1:1" ht="12.5">
      <c r="A266" s="7"/>
    </row>
    <row r="267" spans="1:1" ht="12.5">
      <c r="A267" s="7"/>
    </row>
    <row r="268" spans="1:1" ht="12.5">
      <c r="A268" s="7"/>
    </row>
    <row r="269" spans="1:1" ht="12.5">
      <c r="A269" s="7"/>
    </row>
    <row r="270" spans="1:1" ht="12.5">
      <c r="A270" s="7"/>
    </row>
    <row r="271" spans="1:1" ht="12.5">
      <c r="A271" s="7"/>
    </row>
    <row r="272" spans="1:1" ht="12.5">
      <c r="A272" s="7"/>
    </row>
    <row r="273" spans="1:1" ht="12.5">
      <c r="A273" s="7"/>
    </row>
    <row r="274" spans="1:1" ht="12.5">
      <c r="A274" s="7"/>
    </row>
    <row r="275" spans="1:1" ht="12.5">
      <c r="A275" s="7"/>
    </row>
    <row r="276" spans="1:1" ht="12.5">
      <c r="A276" s="7"/>
    </row>
    <row r="277" spans="1:1" ht="12.5">
      <c r="A277" s="7"/>
    </row>
    <row r="278" spans="1:1" ht="12.5">
      <c r="A278" s="7"/>
    </row>
    <row r="279" spans="1:1" ht="12.5">
      <c r="A279" s="7"/>
    </row>
    <row r="280" spans="1:1" ht="12.5">
      <c r="A280" s="7"/>
    </row>
    <row r="281" spans="1:1" ht="12.5">
      <c r="A281" s="7"/>
    </row>
    <row r="282" spans="1:1" ht="12.5">
      <c r="A282" s="7"/>
    </row>
    <row r="283" spans="1:1" ht="12.5">
      <c r="A283" s="7"/>
    </row>
    <row r="284" spans="1:1" ht="12.5">
      <c r="A284" s="7"/>
    </row>
    <row r="285" spans="1:1" ht="12.5">
      <c r="A285" s="7"/>
    </row>
    <row r="286" spans="1:1" ht="12.5">
      <c r="A286" s="7"/>
    </row>
    <row r="287" spans="1:1" ht="12.5">
      <c r="A287" s="7"/>
    </row>
    <row r="288" spans="1:1" ht="12.5">
      <c r="A288" s="7"/>
    </row>
    <row r="289" spans="1:1" ht="12.5">
      <c r="A289" s="7"/>
    </row>
    <row r="290" spans="1:1" ht="12.5">
      <c r="A290" s="7"/>
    </row>
    <row r="291" spans="1:1" ht="12.5">
      <c r="A291" s="7"/>
    </row>
    <row r="292" spans="1:1" ht="12.5">
      <c r="A292" s="7"/>
    </row>
    <row r="293" spans="1:1" ht="12.5">
      <c r="A293" s="7"/>
    </row>
    <row r="294" spans="1:1" ht="12.5">
      <c r="A294" s="7"/>
    </row>
    <row r="295" spans="1:1" ht="12.5">
      <c r="A295" s="7"/>
    </row>
    <row r="296" spans="1:1" ht="12.5">
      <c r="A296" s="7"/>
    </row>
    <row r="297" spans="1:1" ht="12.5">
      <c r="A297" s="7"/>
    </row>
    <row r="298" spans="1:1" ht="12.5">
      <c r="A298" s="7"/>
    </row>
    <row r="299" spans="1:1" ht="12.5">
      <c r="A299" s="7"/>
    </row>
    <row r="300" spans="1:1" ht="12.5">
      <c r="A300" s="7"/>
    </row>
    <row r="301" spans="1:1" ht="12.5">
      <c r="A301" s="7"/>
    </row>
    <row r="302" spans="1:1" ht="12.5">
      <c r="A302" s="7"/>
    </row>
    <row r="303" spans="1:1" ht="12.5">
      <c r="A303" s="7"/>
    </row>
    <row r="304" spans="1:1" ht="12.5">
      <c r="A304" s="7"/>
    </row>
    <row r="305" spans="1:1" ht="12.5">
      <c r="A305" s="7"/>
    </row>
    <row r="306" spans="1:1" ht="12.5">
      <c r="A306" s="7"/>
    </row>
    <row r="307" spans="1:1" ht="12.5">
      <c r="A307" s="7"/>
    </row>
    <row r="308" spans="1:1" ht="12.5">
      <c r="A308" s="7"/>
    </row>
    <row r="309" spans="1:1" ht="12.5">
      <c r="A309" s="7"/>
    </row>
    <row r="310" spans="1:1" ht="12.5">
      <c r="A310" s="7"/>
    </row>
    <row r="311" spans="1:1" ht="12.5">
      <c r="A311" s="7"/>
    </row>
    <row r="312" spans="1:1" ht="12.5">
      <c r="A312" s="7"/>
    </row>
    <row r="313" spans="1:1" ht="12.5">
      <c r="A313" s="7"/>
    </row>
    <row r="314" spans="1:1" ht="12.5">
      <c r="A314" s="7"/>
    </row>
    <row r="315" spans="1:1" ht="12.5">
      <c r="A315" s="7"/>
    </row>
    <row r="316" spans="1:1" ht="12.5">
      <c r="A316" s="7"/>
    </row>
    <row r="317" spans="1:1" ht="12.5">
      <c r="A317" s="7"/>
    </row>
    <row r="318" spans="1:1" ht="12.5">
      <c r="A318" s="7"/>
    </row>
    <row r="319" spans="1:1" ht="12.5">
      <c r="A319" s="7"/>
    </row>
    <row r="320" spans="1:1" ht="12.5">
      <c r="A320" s="7"/>
    </row>
    <row r="321" spans="1:1" ht="12.5">
      <c r="A321" s="7"/>
    </row>
    <row r="322" spans="1:1" ht="12.5">
      <c r="A322" s="7"/>
    </row>
    <row r="323" spans="1:1" ht="12.5">
      <c r="A323" s="7"/>
    </row>
    <row r="324" spans="1:1" ht="12.5">
      <c r="A324" s="7"/>
    </row>
    <row r="325" spans="1:1" ht="12.5">
      <c r="A325" s="7"/>
    </row>
    <row r="326" spans="1:1" ht="12.5">
      <c r="A326" s="7"/>
    </row>
    <row r="327" spans="1:1" ht="12.5">
      <c r="A327" s="7"/>
    </row>
    <row r="328" spans="1:1" ht="12.5">
      <c r="A328" s="7"/>
    </row>
    <row r="329" spans="1:1" ht="12.5">
      <c r="A329" s="7"/>
    </row>
    <row r="330" spans="1:1" ht="12.5">
      <c r="A330" s="7"/>
    </row>
    <row r="331" spans="1:1" ht="12.5">
      <c r="A331" s="7"/>
    </row>
    <row r="332" spans="1:1" ht="12.5">
      <c r="A332" s="7"/>
    </row>
    <row r="333" spans="1:1" ht="12.5">
      <c r="A333" s="7"/>
    </row>
    <row r="334" spans="1:1" ht="12.5">
      <c r="A334" s="7"/>
    </row>
    <row r="335" spans="1:1" ht="12.5">
      <c r="A335" s="7"/>
    </row>
    <row r="336" spans="1:1" ht="12.5">
      <c r="A336" s="7"/>
    </row>
    <row r="337" spans="1:1" ht="12.5">
      <c r="A337" s="7"/>
    </row>
    <row r="338" spans="1:1" ht="12.5">
      <c r="A338" s="7"/>
    </row>
    <row r="339" spans="1:1" ht="12.5">
      <c r="A339" s="7"/>
    </row>
    <row r="340" spans="1:1" ht="12.5">
      <c r="A340" s="7"/>
    </row>
    <row r="341" spans="1:1" ht="12.5">
      <c r="A341" s="7"/>
    </row>
    <row r="342" spans="1:1" ht="12.5">
      <c r="A342" s="7"/>
    </row>
    <row r="343" spans="1:1" ht="12.5">
      <c r="A343" s="7"/>
    </row>
    <row r="344" spans="1:1" ht="12.5">
      <c r="A344" s="7"/>
    </row>
    <row r="345" spans="1:1" ht="12.5">
      <c r="A345" s="7"/>
    </row>
    <row r="346" spans="1:1" ht="12.5">
      <c r="A346" s="7"/>
    </row>
    <row r="347" spans="1:1" ht="12.5">
      <c r="A347" s="7"/>
    </row>
    <row r="348" spans="1:1" ht="12.5">
      <c r="A348" s="7"/>
    </row>
    <row r="349" spans="1:1" ht="12.5">
      <c r="A349" s="7"/>
    </row>
    <row r="350" spans="1:1" ht="12.5">
      <c r="A350" s="7"/>
    </row>
    <row r="351" spans="1:1" ht="12.5">
      <c r="A351" s="7"/>
    </row>
    <row r="352" spans="1:1" ht="12.5">
      <c r="A352" s="7"/>
    </row>
    <row r="353" spans="1:1" ht="12.5">
      <c r="A353" s="7"/>
    </row>
    <row r="354" spans="1:1" ht="12.5">
      <c r="A354" s="7"/>
    </row>
    <row r="355" spans="1:1" ht="12.5">
      <c r="A355" s="7"/>
    </row>
    <row r="356" spans="1:1" ht="12.5">
      <c r="A356" s="7"/>
    </row>
    <row r="357" spans="1:1" ht="12.5">
      <c r="A357" s="7"/>
    </row>
    <row r="358" spans="1:1" ht="12.5">
      <c r="A358" s="7"/>
    </row>
    <row r="359" spans="1:1" ht="12.5">
      <c r="A359" s="7"/>
    </row>
    <row r="360" spans="1:1" ht="12.5">
      <c r="A360" s="7"/>
    </row>
    <row r="361" spans="1:1" ht="12.5">
      <c r="A361" s="7"/>
    </row>
    <row r="362" spans="1:1" ht="12.5">
      <c r="A362" s="7"/>
    </row>
    <row r="363" spans="1:1" ht="12.5">
      <c r="A363" s="7"/>
    </row>
    <row r="364" spans="1:1" ht="12.5">
      <c r="A364" s="7"/>
    </row>
    <row r="365" spans="1:1" ht="12.5">
      <c r="A365" s="7"/>
    </row>
    <row r="366" spans="1:1" ht="12.5">
      <c r="A366" s="7"/>
    </row>
    <row r="367" spans="1:1" ht="12.5">
      <c r="A367" s="7"/>
    </row>
    <row r="368" spans="1:1" ht="12.5">
      <c r="A368" s="7"/>
    </row>
    <row r="369" spans="1:1" ht="12.5">
      <c r="A369" s="7"/>
    </row>
    <row r="370" spans="1:1" ht="12.5">
      <c r="A370" s="7"/>
    </row>
    <row r="371" spans="1:1" ht="12.5">
      <c r="A371" s="7"/>
    </row>
    <row r="372" spans="1:1" ht="12.5">
      <c r="A372" s="7"/>
    </row>
    <row r="373" spans="1:1" ht="12.5">
      <c r="A373" s="7"/>
    </row>
    <row r="374" spans="1:1" ht="12.5">
      <c r="A374" s="7"/>
    </row>
    <row r="375" spans="1:1" ht="12.5">
      <c r="A375" s="7"/>
    </row>
    <row r="376" spans="1:1" ht="12.5">
      <c r="A376" s="7"/>
    </row>
    <row r="377" spans="1:1" ht="12.5">
      <c r="A377" s="7"/>
    </row>
    <row r="378" spans="1:1" ht="12.5">
      <c r="A378" s="7"/>
    </row>
    <row r="379" spans="1:1" ht="12.5">
      <c r="A379" s="7"/>
    </row>
    <row r="380" spans="1:1" ht="12.5">
      <c r="A380" s="7"/>
    </row>
    <row r="381" spans="1:1" ht="12.5">
      <c r="A381" s="7"/>
    </row>
    <row r="382" spans="1:1" ht="12.5">
      <c r="A382" s="7"/>
    </row>
    <row r="383" spans="1:1" ht="12.5">
      <c r="A383" s="7"/>
    </row>
    <row r="384" spans="1:1" ht="12.5">
      <c r="A384" s="7"/>
    </row>
    <row r="385" spans="1:1" ht="12.5">
      <c r="A385" s="7"/>
    </row>
    <row r="386" spans="1:1" ht="12.5">
      <c r="A386" s="7"/>
    </row>
    <row r="387" spans="1:1" ht="12.5">
      <c r="A387" s="7"/>
    </row>
    <row r="388" spans="1:1" ht="12.5">
      <c r="A388" s="7"/>
    </row>
    <row r="389" spans="1:1" ht="12.5">
      <c r="A389" s="7"/>
    </row>
    <row r="390" spans="1:1" ht="12.5">
      <c r="A390" s="7"/>
    </row>
    <row r="391" spans="1:1" ht="12.5">
      <c r="A391" s="7"/>
    </row>
    <row r="392" spans="1:1" ht="12.5">
      <c r="A392" s="7"/>
    </row>
    <row r="393" spans="1:1" ht="12.5">
      <c r="A393" s="7"/>
    </row>
    <row r="394" spans="1:1" ht="12.5">
      <c r="A394" s="7"/>
    </row>
    <row r="395" spans="1:1" ht="12.5">
      <c r="A395" s="7"/>
    </row>
    <row r="396" spans="1:1" ht="12.5">
      <c r="A396" s="7"/>
    </row>
    <row r="397" spans="1:1" ht="12.5">
      <c r="A397" s="7"/>
    </row>
    <row r="398" spans="1:1" ht="12.5">
      <c r="A398" s="7"/>
    </row>
    <row r="399" spans="1:1" ht="12.5">
      <c r="A399" s="7"/>
    </row>
    <row r="400" spans="1:1" ht="12.5">
      <c r="A400" s="7"/>
    </row>
    <row r="401" spans="1:1" ht="12.5">
      <c r="A401" s="7"/>
    </row>
    <row r="402" spans="1:1" ht="12.5">
      <c r="A402" s="7"/>
    </row>
    <row r="403" spans="1:1" ht="12.5">
      <c r="A403" s="7"/>
    </row>
    <row r="404" spans="1:1" ht="12.5">
      <c r="A404" s="7"/>
    </row>
    <row r="405" spans="1:1" ht="12.5">
      <c r="A405" s="7"/>
    </row>
    <row r="406" spans="1:1" ht="12.5">
      <c r="A406" s="7"/>
    </row>
    <row r="407" spans="1:1" ht="12.5">
      <c r="A407" s="7"/>
    </row>
    <row r="408" spans="1:1" ht="12.5">
      <c r="A408" s="7"/>
    </row>
    <row r="409" spans="1:1" ht="12.5">
      <c r="A409" s="7"/>
    </row>
    <row r="410" spans="1:1" ht="12.5">
      <c r="A410" s="7"/>
    </row>
    <row r="411" spans="1:1" ht="12.5">
      <c r="A411" s="7"/>
    </row>
    <row r="412" spans="1:1" ht="12.5">
      <c r="A412" s="7"/>
    </row>
    <row r="413" spans="1:1" ht="12.5">
      <c r="A413" s="7"/>
    </row>
    <row r="414" spans="1:1" ht="12.5">
      <c r="A414" s="7"/>
    </row>
    <row r="415" spans="1:1" ht="12.5">
      <c r="A415" s="7"/>
    </row>
    <row r="416" spans="1:1" ht="12.5">
      <c r="A416" s="7"/>
    </row>
    <row r="417" spans="1:1" ht="12.5">
      <c r="A417" s="7"/>
    </row>
    <row r="418" spans="1:1" ht="12.5">
      <c r="A418" s="7"/>
    </row>
    <row r="419" spans="1:1" ht="12.5">
      <c r="A419" s="7"/>
    </row>
    <row r="420" spans="1:1" ht="12.5">
      <c r="A420" s="7"/>
    </row>
    <row r="421" spans="1:1" ht="12.5">
      <c r="A421" s="7"/>
    </row>
    <row r="422" spans="1:1" ht="12.5">
      <c r="A422" s="7"/>
    </row>
    <row r="423" spans="1:1" ht="12.5">
      <c r="A423" s="7"/>
    </row>
    <row r="424" spans="1:1" ht="12.5">
      <c r="A424" s="7"/>
    </row>
    <row r="425" spans="1:1" ht="12.5">
      <c r="A425" s="7"/>
    </row>
    <row r="426" spans="1:1" ht="12.5">
      <c r="A426" s="7"/>
    </row>
    <row r="427" spans="1:1" ht="12.5">
      <c r="A427" s="7"/>
    </row>
    <row r="428" spans="1:1" ht="12.5">
      <c r="A428" s="7"/>
    </row>
    <row r="429" spans="1:1" ht="12.5">
      <c r="A429" s="7"/>
    </row>
    <row r="430" spans="1:1" ht="12.5">
      <c r="A430" s="7"/>
    </row>
    <row r="431" spans="1:1" ht="12.5">
      <c r="A431" s="7"/>
    </row>
    <row r="432" spans="1:1" ht="12.5">
      <c r="A432" s="7"/>
    </row>
    <row r="433" spans="1:1" ht="12.5">
      <c r="A433" s="7"/>
    </row>
    <row r="434" spans="1:1" ht="12.5">
      <c r="A434" s="7"/>
    </row>
    <row r="435" spans="1:1" ht="12.5">
      <c r="A435" s="7"/>
    </row>
    <row r="436" spans="1:1" ht="12.5">
      <c r="A436" s="7"/>
    </row>
    <row r="437" spans="1:1" ht="12.5">
      <c r="A437" s="7"/>
    </row>
    <row r="438" spans="1:1" ht="12.5">
      <c r="A438" s="7"/>
    </row>
    <row r="439" spans="1:1" ht="12.5">
      <c r="A439" s="7"/>
    </row>
    <row r="440" spans="1:1" ht="12.5">
      <c r="A440" s="7"/>
    </row>
    <row r="441" spans="1:1" ht="12.5">
      <c r="A441" s="7"/>
    </row>
    <row r="442" spans="1:1" ht="12.5">
      <c r="A442" s="7"/>
    </row>
    <row r="443" spans="1:1" ht="12.5">
      <c r="A443" s="7"/>
    </row>
    <row r="444" spans="1:1" ht="12.5">
      <c r="A444" s="7"/>
    </row>
    <row r="445" spans="1:1" ht="12.5">
      <c r="A445" s="7"/>
    </row>
    <row r="446" spans="1:1" ht="12.5">
      <c r="A446" s="7"/>
    </row>
    <row r="447" spans="1:1" ht="12.5">
      <c r="A447" s="7"/>
    </row>
    <row r="448" spans="1:1" ht="12.5">
      <c r="A448" s="7"/>
    </row>
    <row r="449" spans="1:1" ht="12.5">
      <c r="A449" s="7"/>
    </row>
    <row r="450" spans="1:1" ht="12.5">
      <c r="A450" s="7"/>
    </row>
    <row r="451" spans="1:1" ht="12.5">
      <c r="A451" s="7"/>
    </row>
    <row r="452" spans="1:1" ht="12.5">
      <c r="A452" s="7"/>
    </row>
    <row r="453" spans="1:1" ht="12.5">
      <c r="A453" s="7"/>
    </row>
    <row r="454" spans="1:1" ht="12.5">
      <c r="A454" s="7"/>
    </row>
    <row r="455" spans="1:1" ht="12.5">
      <c r="A455" s="7"/>
    </row>
    <row r="456" spans="1:1" ht="12.5">
      <c r="A456" s="7"/>
    </row>
    <row r="457" spans="1:1" ht="12.5">
      <c r="A457" s="7"/>
    </row>
    <row r="458" spans="1:1" ht="12.5">
      <c r="A458" s="7"/>
    </row>
    <row r="459" spans="1:1" ht="12.5">
      <c r="A459" s="7"/>
    </row>
    <row r="460" spans="1:1" ht="12.5">
      <c r="A460" s="7"/>
    </row>
    <row r="461" spans="1:1" ht="12.5">
      <c r="A461" s="7"/>
    </row>
    <row r="462" spans="1:1" ht="12.5">
      <c r="A462" s="7"/>
    </row>
    <row r="463" spans="1:1" ht="12.5">
      <c r="A463" s="7"/>
    </row>
    <row r="464" spans="1:1" ht="12.5">
      <c r="A464" s="7"/>
    </row>
    <row r="465" spans="1:1" ht="12.5">
      <c r="A465" s="7"/>
    </row>
    <row r="466" spans="1:1" ht="12.5">
      <c r="A466" s="7"/>
    </row>
    <row r="467" spans="1:1" ht="12.5">
      <c r="A467" s="7"/>
    </row>
    <row r="468" spans="1:1" ht="12.5">
      <c r="A468" s="7"/>
    </row>
    <row r="469" spans="1:1" ht="12.5">
      <c r="A469" s="7"/>
    </row>
    <row r="470" spans="1:1" ht="12.5">
      <c r="A470" s="7"/>
    </row>
    <row r="471" spans="1:1" ht="12.5">
      <c r="A471" s="7"/>
    </row>
    <row r="472" spans="1:1" ht="12.5">
      <c r="A472" s="7"/>
    </row>
    <row r="473" spans="1:1" ht="12.5">
      <c r="A473" s="7"/>
    </row>
    <row r="474" spans="1:1" ht="12.5">
      <c r="A474" s="7"/>
    </row>
    <row r="475" spans="1:1" ht="12.5">
      <c r="A475" s="7"/>
    </row>
    <row r="476" spans="1:1" ht="12.5">
      <c r="A476" s="7"/>
    </row>
    <row r="477" spans="1:1" ht="12.5">
      <c r="A477" s="7"/>
    </row>
    <row r="478" spans="1:1" ht="12.5">
      <c r="A478" s="7"/>
    </row>
    <row r="479" spans="1:1" ht="12.5">
      <c r="A479" s="7"/>
    </row>
    <row r="480" spans="1:1" ht="12.5">
      <c r="A480" s="7"/>
    </row>
    <row r="481" spans="1:1" ht="12.5">
      <c r="A481" s="7"/>
    </row>
    <row r="482" spans="1:1" ht="12.5">
      <c r="A482" s="7"/>
    </row>
    <row r="483" spans="1:1" ht="12.5">
      <c r="A483" s="7"/>
    </row>
    <row r="484" spans="1:1" ht="12.5">
      <c r="A484" s="7"/>
    </row>
    <row r="485" spans="1:1" ht="12.5">
      <c r="A485" s="7"/>
    </row>
    <row r="486" spans="1:1" ht="12.5">
      <c r="A486" s="7"/>
    </row>
    <row r="487" spans="1:1" ht="12.5">
      <c r="A487" s="7"/>
    </row>
    <row r="488" spans="1:1" ht="12.5">
      <c r="A488" s="7"/>
    </row>
    <row r="489" spans="1:1" ht="12.5">
      <c r="A489" s="7"/>
    </row>
    <row r="490" spans="1:1" ht="12.5">
      <c r="A490" s="7"/>
    </row>
    <row r="491" spans="1:1" ht="12.5">
      <c r="A491" s="7"/>
    </row>
    <row r="492" spans="1:1" ht="12.5">
      <c r="A492" s="7"/>
    </row>
    <row r="493" spans="1:1" ht="12.5">
      <c r="A493" s="7"/>
    </row>
    <row r="494" spans="1:1" ht="12.5">
      <c r="A494" s="7"/>
    </row>
    <row r="495" spans="1:1" ht="12.5">
      <c r="A495" s="7"/>
    </row>
    <row r="496" spans="1:1" ht="12.5">
      <c r="A496" s="7"/>
    </row>
    <row r="497" spans="1:1" ht="12.5">
      <c r="A497" s="7"/>
    </row>
    <row r="498" spans="1:1" ht="12.5">
      <c r="A498" s="7"/>
    </row>
    <row r="499" spans="1:1" ht="12.5">
      <c r="A499" s="7"/>
    </row>
    <row r="500" spans="1:1" ht="12.5">
      <c r="A500" s="7"/>
    </row>
    <row r="501" spans="1:1" ht="12.5">
      <c r="A501" s="7"/>
    </row>
    <row r="502" spans="1:1" ht="12.5">
      <c r="A502" s="7"/>
    </row>
    <row r="503" spans="1:1" ht="12.5">
      <c r="A503" s="7"/>
    </row>
    <row r="504" spans="1:1" ht="12.5">
      <c r="A504" s="7"/>
    </row>
    <row r="505" spans="1:1" ht="12.5">
      <c r="A505" s="7"/>
    </row>
    <row r="506" spans="1:1" ht="12.5">
      <c r="A506" s="7"/>
    </row>
    <row r="507" spans="1:1" ht="12.5">
      <c r="A507" s="7"/>
    </row>
    <row r="508" spans="1:1" ht="12.5">
      <c r="A508" s="7"/>
    </row>
    <row r="509" spans="1:1" ht="12.5">
      <c r="A509" s="7"/>
    </row>
    <row r="510" spans="1:1" ht="12.5">
      <c r="A510" s="7"/>
    </row>
    <row r="511" spans="1:1" ht="12.5">
      <c r="A511" s="7"/>
    </row>
    <row r="512" spans="1:1" ht="12.5">
      <c r="A512" s="7"/>
    </row>
    <row r="513" spans="1:1" ht="12.5">
      <c r="A513" s="7"/>
    </row>
    <row r="514" spans="1:1" ht="12.5">
      <c r="A514" s="7"/>
    </row>
    <row r="515" spans="1:1" ht="12.5">
      <c r="A515" s="7"/>
    </row>
    <row r="516" spans="1:1" ht="12.5">
      <c r="A516" s="7"/>
    </row>
    <row r="517" spans="1:1" ht="12.5">
      <c r="A517" s="7"/>
    </row>
    <row r="518" spans="1:1" ht="12.5">
      <c r="A518" s="7"/>
    </row>
    <row r="519" spans="1:1" ht="12.5">
      <c r="A519" s="7"/>
    </row>
    <row r="520" spans="1:1" ht="12.5">
      <c r="A520" s="7"/>
    </row>
    <row r="521" spans="1:1" ht="12.5">
      <c r="A521" s="7"/>
    </row>
    <row r="522" spans="1:1" ht="12.5">
      <c r="A522" s="7"/>
    </row>
    <row r="523" spans="1:1" ht="12.5">
      <c r="A523" s="7"/>
    </row>
    <row r="524" spans="1:1" ht="12.5">
      <c r="A524" s="7"/>
    </row>
    <row r="525" spans="1:1" ht="12.5">
      <c r="A525" s="7"/>
    </row>
    <row r="526" spans="1:1" ht="12.5">
      <c r="A526" s="7"/>
    </row>
    <row r="527" spans="1:1" ht="12.5">
      <c r="A527" s="7"/>
    </row>
    <row r="528" spans="1:1" ht="12.5">
      <c r="A528" s="7"/>
    </row>
    <row r="529" spans="1:1" ht="12.5">
      <c r="A529" s="7"/>
    </row>
    <row r="530" spans="1:1" ht="12.5">
      <c r="A530" s="7"/>
    </row>
    <row r="531" spans="1:1" ht="12.5">
      <c r="A531" s="7"/>
    </row>
    <row r="532" spans="1:1" ht="12.5">
      <c r="A532" s="7"/>
    </row>
    <row r="533" spans="1:1" ht="12.5">
      <c r="A533" s="7"/>
    </row>
    <row r="534" spans="1:1" ht="12.5">
      <c r="A534" s="7"/>
    </row>
    <row r="535" spans="1:1" ht="12.5">
      <c r="A535" s="7"/>
    </row>
    <row r="536" spans="1:1" ht="12.5">
      <c r="A536" s="7"/>
    </row>
    <row r="537" spans="1:1" ht="12.5">
      <c r="A537" s="7"/>
    </row>
    <row r="538" spans="1:1" ht="12.5">
      <c r="A538" s="7"/>
    </row>
    <row r="539" spans="1:1" ht="12.5">
      <c r="A539" s="7"/>
    </row>
    <row r="540" spans="1:1" ht="12.5">
      <c r="A540" s="7"/>
    </row>
    <row r="541" spans="1:1" ht="12.5">
      <c r="A541" s="7"/>
    </row>
    <row r="542" spans="1:1" ht="12.5">
      <c r="A542" s="7"/>
    </row>
    <row r="543" spans="1:1" ht="12.5">
      <c r="A543" s="7"/>
    </row>
    <row r="544" spans="1:1" ht="12.5">
      <c r="A544" s="7"/>
    </row>
    <row r="545" spans="1:1" ht="12.5">
      <c r="A545" s="7"/>
    </row>
    <row r="546" spans="1:1" ht="12.5">
      <c r="A546" s="7"/>
    </row>
    <row r="547" spans="1:1" ht="12.5">
      <c r="A547" s="7"/>
    </row>
    <row r="548" spans="1:1" ht="12.5">
      <c r="A548" s="7"/>
    </row>
    <row r="549" spans="1:1" ht="12.5">
      <c r="A549" s="7"/>
    </row>
    <row r="550" spans="1:1" ht="12.5">
      <c r="A550" s="7"/>
    </row>
    <row r="551" spans="1:1" ht="12.5">
      <c r="A551" s="7"/>
    </row>
    <row r="552" spans="1:1" ht="12.5">
      <c r="A552" s="7"/>
    </row>
    <row r="553" spans="1:1" ht="12.5">
      <c r="A553" s="7"/>
    </row>
    <row r="554" spans="1:1" ht="12.5">
      <c r="A554" s="7"/>
    </row>
    <row r="555" spans="1:1" ht="12.5">
      <c r="A555" s="7"/>
    </row>
    <row r="556" spans="1:1" ht="12.5">
      <c r="A556" s="7"/>
    </row>
    <row r="557" spans="1:1" ht="12.5">
      <c r="A557" s="7"/>
    </row>
    <row r="558" spans="1:1" ht="12.5">
      <c r="A558" s="7"/>
    </row>
    <row r="559" spans="1:1" ht="12.5">
      <c r="A559" s="7"/>
    </row>
    <row r="560" spans="1:1" ht="12.5">
      <c r="A560" s="7"/>
    </row>
    <row r="561" spans="1:1" ht="12.5">
      <c r="A561" s="7"/>
    </row>
    <row r="562" spans="1:1" ht="12.5">
      <c r="A562" s="7"/>
    </row>
    <row r="563" spans="1:1" ht="12.5">
      <c r="A563" s="7"/>
    </row>
    <row r="564" spans="1:1" ht="12.5">
      <c r="A564" s="7"/>
    </row>
    <row r="565" spans="1:1" ht="12.5">
      <c r="A565" s="7"/>
    </row>
    <row r="566" spans="1:1" ht="12.5">
      <c r="A566" s="7"/>
    </row>
    <row r="567" spans="1:1" ht="12.5">
      <c r="A567" s="7"/>
    </row>
    <row r="568" spans="1:1" ht="12.5">
      <c r="A568" s="7"/>
    </row>
    <row r="569" spans="1:1" ht="12.5">
      <c r="A569" s="7"/>
    </row>
    <row r="570" spans="1:1" ht="12.5">
      <c r="A570" s="7"/>
    </row>
    <row r="571" spans="1:1" ht="12.5">
      <c r="A571" s="7"/>
    </row>
    <row r="572" spans="1:1" ht="12.5">
      <c r="A572" s="7"/>
    </row>
    <row r="573" spans="1:1" ht="12.5">
      <c r="A573" s="7"/>
    </row>
    <row r="574" spans="1:1" ht="12.5">
      <c r="A574" s="7"/>
    </row>
    <row r="575" spans="1:1" ht="12.5">
      <c r="A575" s="7"/>
    </row>
    <row r="576" spans="1:1" ht="12.5">
      <c r="A576" s="7"/>
    </row>
    <row r="577" spans="1:1" ht="12.5">
      <c r="A577" s="7"/>
    </row>
    <row r="578" spans="1:1" ht="12.5">
      <c r="A578" s="7"/>
    </row>
    <row r="579" spans="1:1" ht="12.5">
      <c r="A579" s="7"/>
    </row>
    <row r="580" spans="1:1" ht="12.5">
      <c r="A580" s="7"/>
    </row>
    <row r="581" spans="1:1" ht="12.5">
      <c r="A581" s="7"/>
    </row>
    <row r="582" spans="1:1" ht="12.5">
      <c r="A582" s="7"/>
    </row>
    <row r="583" spans="1:1" ht="12.5">
      <c r="A583" s="7"/>
    </row>
    <row r="584" spans="1:1" ht="12.5">
      <c r="A584" s="7"/>
    </row>
    <row r="585" spans="1:1" ht="12.5">
      <c r="A585" s="7"/>
    </row>
    <row r="586" spans="1:1" ht="12.5">
      <c r="A586" s="7"/>
    </row>
    <row r="587" spans="1:1" ht="12.5">
      <c r="A587" s="7"/>
    </row>
    <row r="588" spans="1:1" ht="12.5">
      <c r="A588" s="7"/>
    </row>
    <row r="589" spans="1:1" ht="12.5">
      <c r="A589" s="7"/>
    </row>
    <row r="590" spans="1:1" ht="12.5">
      <c r="A590" s="7"/>
    </row>
    <row r="591" spans="1:1" ht="12.5">
      <c r="A591" s="7"/>
    </row>
    <row r="592" spans="1:1" ht="12.5">
      <c r="A592" s="7"/>
    </row>
    <row r="593" spans="1:1" ht="12.5">
      <c r="A593" s="7"/>
    </row>
    <row r="594" spans="1:1" ht="12.5">
      <c r="A594" s="7"/>
    </row>
    <row r="595" spans="1:1" ht="12.5">
      <c r="A595" s="7"/>
    </row>
    <row r="596" spans="1:1" ht="12.5">
      <c r="A596" s="7"/>
    </row>
    <row r="597" spans="1:1" ht="12.5">
      <c r="A597" s="7"/>
    </row>
    <row r="598" spans="1:1" ht="12.5">
      <c r="A598" s="7"/>
    </row>
    <row r="599" spans="1:1" ht="12.5">
      <c r="A599" s="7"/>
    </row>
    <row r="600" spans="1:1" ht="12.5">
      <c r="A600" s="7"/>
    </row>
    <row r="601" spans="1:1" ht="12.5">
      <c r="A601" s="7"/>
    </row>
    <row r="602" spans="1:1" ht="12.5">
      <c r="A602" s="7"/>
    </row>
    <row r="603" spans="1:1" ht="12.5">
      <c r="A603" s="7"/>
    </row>
    <row r="604" spans="1:1" ht="12.5">
      <c r="A604" s="7"/>
    </row>
    <row r="605" spans="1:1" ht="12.5">
      <c r="A605" s="7"/>
    </row>
    <row r="606" spans="1:1" ht="12.5">
      <c r="A606" s="7"/>
    </row>
    <row r="607" spans="1:1" ht="12.5">
      <c r="A607" s="7"/>
    </row>
    <row r="608" spans="1:1" ht="12.5">
      <c r="A608" s="7"/>
    </row>
    <row r="609" spans="1:1" ht="12.5">
      <c r="A609" s="7"/>
    </row>
    <row r="610" spans="1:1" ht="12.5">
      <c r="A610" s="7"/>
    </row>
    <row r="611" spans="1:1" ht="12.5">
      <c r="A611" s="7"/>
    </row>
    <row r="612" spans="1:1" ht="12.5">
      <c r="A612" s="7"/>
    </row>
    <row r="613" spans="1:1" ht="12.5">
      <c r="A613" s="7"/>
    </row>
    <row r="614" spans="1:1" ht="12.5">
      <c r="A614" s="7"/>
    </row>
    <row r="615" spans="1:1" ht="12.5">
      <c r="A615" s="7"/>
    </row>
    <row r="616" spans="1:1" ht="12.5">
      <c r="A616" s="7"/>
    </row>
    <row r="617" spans="1:1" ht="12.5">
      <c r="A617" s="7"/>
    </row>
    <row r="618" spans="1:1" ht="12.5">
      <c r="A618" s="7"/>
    </row>
    <row r="619" spans="1:1" ht="12.5">
      <c r="A619" s="7"/>
    </row>
    <row r="620" spans="1:1" ht="12.5">
      <c r="A620" s="7"/>
    </row>
    <row r="621" spans="1:1" ht="12.5">
      <c r="A621" s="7"/>
    </row>
    <row r="622" spans="1:1" ht="12.5">
      <c r="A622" s="7"/>
    </row>
    <row r="623" spans="1:1" ht="12.5">
      <c r="A623" s="7"/>
    </row>
    <row r="624" spans="1:1" ht="12.5">
      <c r="A624" s="7"/>
    </row>
    <row r="625" spans="1:1" ht="12.5">
      <c r="A625" s="7"/>
    </row>
    <row r="626" spans="1:1" ht="12.5">
      <c r="A626" s="7"/>
    </row>
    <row r="627" spans="1:1" ht="12.5">
      <c r="A627" s="7"/>
    </row>
    <row r="628" spans="1:1" ht="12.5">
      <c r="A628" s="7"/>
    </row>
    <row r="629" spans="1:1" ht="12.5">
      <c r="A629" s="7"/>
    </row>
    <row r="630" spans="1:1" ht="12.5">
      <c r="A630" s="7"/>
    </row>
    <row r="631" spans="1:1" ht="12.5">
      <c r="A631" s="7"/>
    </row>
    <row r="632" spans="1:1" ht="12.5">
      <c r="A632" s="7"/>
    </row>
    <row r="633" spans="1:1" ht="12.5">
      <c r="A633" s="7"/>
    </row>
    <row r="634" spans="1:1" ht="12.5">
      <c r="A634" s="7"/>
    </row>
    <row r="635" spans="1:1" ht="12.5">
      <c r="A635" s="7"/>
    </row>
    <row r="636" spans="1:1" ht="12.5">
      <c r="A636" s="7"/>
    </row>
    <row r="637" spans="1:1" ht="12.5">
      <c r="A637" s="7"/>
    </row>
    <row r="638" spans="1:1" ht="12.5">
      <c r="A638" s="7"/>
    </row>
    <row r="639" spans="1:1" ht="12.5">
      <c r="A639" s="7"/>
    </row>
    <row r="640" spans="1:1" ht="12.5">
      <c r="A640" s="7"/>
    </row>
    <row r="641" spans="1:1" ht="12.5">
      <c r="A641" s="7"/>
    </row>
    <row r="642" spans="1:1" ht="12.5">
      <c r="A642" s="7"/>
    </row>
    <row r="643" spans="1:1" ht="12.5">
      <c r="A643" s="7"/>
    </row>
    <row r="644" spans="1:1" ht="12.5">
      <c r="A644" s="7"/>
    </row>
    <row r="645" spans="1:1" ht="12.5">
      <c r="A645" s="7"/>
    </row>
    <row r="646" spans="1:1" ht="12.5">
      <c r="A646" s="7"/>
    </row>
    <row r="647" spans="1:1" ht="12.5">
      <c r="A647" s="7"/>
    </row>
    <row r="648" spans="1:1" ht="12.5">
      <c r="A648" s="7"/>
    </row>
    <row r="649" spans="1:1" ht="12.5">
      <c r="A649" s="7"/>
    </row>
    <row r="650" spans="1:1" ht="12.5">
      <c r="A650" s="7"/>
    </row>
    <row r="651" spans="1:1" ht="12.5">
      <c r="A651" s="7"/>
    </row>
    <row r="652" spans="1:1" ht="12.5">
      <c r="A652" s="7"/>
    </row>
    <row r="653" spans="1:1" ht="12.5">
      <c r="A653" s="7"/>
    </row>
    <row r="654" spans="1:1" ht="12.5">
      <c r="A654" s="7"/>
    </row>
    <row r="655" spans="1:1" ht="12.5">
      <c r="A655" s="7"/>
    </row>
    <row r="656" spans="1:1" ht="12.5">
      <c r="A656" s="7"/>
    </row>
    <row r="657" spans="1:1" ht="12.5">
      <c r="A657" s="7"/>
    </row>
    <row r="658" spans="1:1" ht="12.5">
      <c r="A658" s="7"/>
    </row>
    <row r="659" spans="1:1" ht="12.5">
      <c r="A659" s="7"/>
    </row>
    <row r="660" spans="1:1" ht="12.5">
      <c r="A660" s="7"/>
    </row>
    <row r="661" spans="1:1" ht="12.5">
      <c r="A661" s="7"/>
    </row>
    <row r="662" spans="1:1" ht="12.5">
      <c r="A662" s="7"/>
    </row>
    <row r="663" spans="1:1" ht="12.5">
      <c r="A663" s="7"/>
    </row>
    <row r="664" spans="1:1" ht="12.5">
      <c r="A664" s="7"/>
    </row>
    <row r="665" spans="1:1" ht="12.5">
      <c r="A665" s="7"/>
    </row>
    <row r="666" spans="1:1" ht="12.5">
      <c r="A666" s="7"/>
    </row>
    <row r="667" spans="1:1" ht="12.5">
      <c r="A667" s="7"/>
    </row>
    <row r="668" spans="1:1" ht="12.5">
      <c r="A668" s="7"/>
    </row>
    <row r="669" spans="1:1" ht="12.5">
      <c r="A669" s="7"/>
    </row>
    <row r="670" spans="1:1" ht="12.5">
      <c r="A670" s="7"/>
    </row>
    <row r="671" spans="1:1" ht="12.5">
      <c r="A671" s="7"/>
    </row>
    <row r="672" spans="1:1" ht="12.5">
      <c r="A672" s="7"/>
    </row>
    <row r="673" spans="1:1" ht="12.5">
      <c r="A673" s="7"/>
    </row>
    <row r="674" spans="1:1" ht="12.5">
      <c r="A674" s="7"/>
    </row>
    <row r="675" spans="1:1" ht="12.5">
      <c r="A675" s="7"/>
    </row>
    <row r="676" spans="1:1" ht="12.5">
      <c r="A676" s="7"/>
    </row>
    <row r="677" spans="1:1" ht="12.5">
      <c r="A677" s="7"/>
    </row>
    <row r="678" spans="1:1" ht="12.5">
      <c r="A678" s="7"/>
    </row>
    <row r="679" spans="1:1" ht="12.5">
      <c r="A679" s="7"/>
    </row>
    <row r="680" spans="1:1" ht="12.5">
      <c r="A680" s="7"/>
    </row>
    <row r="681" spans="1:1" ht="12.5">
      <c r="A681" s="7"/>
    </row>
    <row r="682" spans="1:1" ht="12.5">
      <c r="A682" s="7"/>
    </row>
    <row r="683" spans="1:1" ht="12.5">
      <c r="A683" s="7"/>
    </row>
    <row r="684" spans="1:1" ht="12.5">
      <c r="A684" s="7"/>
    </row>
    <row r="685" spans="1:1" ht="12.5">
      <c r="A685" s="7"/>
    </row>
    <row r="686" spans="1:1" ht="12.5">
      <c r="A686" s="7"/>
    </row>
    <row r="687" spans="1:1" ht="12.5">
      <c r="A687" s="7"/>
    </row>
    <row r="688" spans="1:1" ht="12.5">
      <c r="A688" s="7"/>
    </row>
    <row r="689" spans="1:1" ht="12.5">
      <c r="A689" s="7"/>
    </row>
    <row r="690" spans="1:1" ht="12.5">
      <c r="A690" s="7"/>
    </row>
    <row r="691" spans="1:1" ht="12.5">
      <c r="A691" s="7"/>
    </row>
    <row r="692" spans="1:1" ht="12.5">
      <c r="A692" s="7"/>
    </row>
    <row r="693" spans="1:1" ht="12.5">
      <c r="A693" s="7"/>
    </row>
    <row r="694" spans="1:1" ht="12.5">
      <c r="A694" s="7"/>
    </row>
    <row r="695" spans="1:1" ht="12.5">
      <c r="A695" s="7"/>
    </row>
    <row r="696" spans="1:1" ht="12.5">
      <c r="A696" s="7"/>
    </row>
    <row r="697" spans="1:1" ht="12.5">
      <c r="A697" s="7"/>
    </row>
    <row r="698" spans="1:1" ht="12.5">
      <c r="A698" s="7"/>
    </row>
    <row r="699" spans="1:1" ht="12.5">
      <c r="A699" s="7"/>
    </row>
    <row r="700" spans="1:1" ht="12.5">
      <c r="A700" s="7"/>
    </row>
    <row r="701" spans="1:1" ht="12.5">
      <c r="A701" s="7"/>
    </row>
    <row r="702" spans="1:1" ht="12.5">
      <c r="A702" s="7"/>
    </row>
    <row r="703" spans="1:1" ht="12.5">
      <c r="A703" s="7"/>
    </row>
    <row r="704" spans="1:1" ht="12.5">
      <c r="A704" s="7"/>
    </row>
    <row r="705" spans="1:1" ht="12.5">
      <c r="A705" s="7"/>
    </row>
    <row r="706" spans="1:1" ht="12.5">
      <c r="A706" s="7"/>
    </row>
    <row r="707" spans="1:1" ht="12.5">
      <c r="A707" s="7"/>
    </row>
    <row r="708" spans="1:1" ht="12.5">
      <c r="A708" s="7"/>
    </row>
    <row r="709" spans="1:1" ht="12.5">
      <c r="A709" s="7"/>
    </row>
    <row r="710" spans="1:1" ht="12.5">
      <c r="A710" s="7"/>
    </row>
    <row r="711" spans="1:1" ht="12.5">
      <c r="A711" s="7"/>
    </row>
    <row r="712" spans="1:1" ht="12.5">
      <c r="A712" s="7"/>
    </row>
    <row r="713" spans="1:1" ht="12.5">
      <c r="A713" s="7"/>
    </row>
    <row r="714" spans="1:1" ht="12.5">
      <c r="A714" s="7"/>
    </row>
    <row r="715" spans="1:1" ht="12.5">
      <c r="A715" s="7"/>
    </row>
    <row r="716" spans="1:1" ht="12.5">
      <c r="A716" s="7"/>
    </row>
    <row r="717" spans="1:1" ht="12.5">
      <c r="A717" s="7"/>
    </row>
    <row r="718" spans="1:1" ht="12.5">
      <c r="A718" s="7"/>
    </row>
    <row r="719" spans="1:1" ht="12.5">
      <c r="A719" s="7"/>
    </row>
    <row r="720" spans="1:1" ht="12.5">
      <c r="A720" s="7"/>
    </row>
    <row r="721" spans="1:1" ht="12.5">
      <c r="A721" s="7"/>
    </row>
    <row r="722" spans="1:1" ht="12.5">
      <c r="A722" s="7"/>
    </row>
    <row r="723" spans="1:1" ht="12.5">
      <c r="A723" s="7"/>
    </row>
    <row r="724" spans="1:1" ht="12.5">
      <c r="A724" s="7"/>
    </row>
    <row r="725" spans="1:1" ht="12.5">
      <c r="A725" s="7"/>
    </row>
    <row r="726" spans="1:1" ht="12.5">
      <c r="A726" s="7"/>
    </row>
    <row r="727" spans="1:1" ht="12.5">
      <c r="A727" s="7"/>
    </row>
    <row r="728" spans="1:1" ht="12.5">
      <c r="A728" s="7"/>
    </row>
    <row r="729" spans="1:1" ht="12.5">
      <c r="A729" s="7"/>
    </row>
    <row r="730" spans="1:1" ht="12.5">
      <c r="A730" s="7"/>
    </row>
    <row r="731" spans="1:1" ht="12.5">
      <c r="A731" s="7"/>
    </row>
    <row r="732" spans="1:1" ht="12.5">
      <c r="A732" s="7"/>
    </row>
    <row r="733" spans="1:1" ht="12.5">
      <c r="A733" s="7"/>
    </row>
    <row r="734" spans="1:1" ht="12.5">
      <c r="A734" s="7"/>
    </row>
    <row r="735" spans="1:1" ht="12.5">
      <c r="A735" s="7"/>
    </row>
    <row r="736" spans="1:1" ht="12.5">
      <c r="A736" s="7"/>
    </row>
    <row r="737" spans="1:1" ht="12.5">
      <c r="A737" s="7"/>
    </row>
    <row r="738" spans="1:1" ht="12.5">
      <c r="A738" s="7"/>
    </row>
    <row r="739" spans="1:1" ht="12.5">
      <c r="A739" s="7"/>
    </row>
    <row r="740" spans="1:1" ht="12.5">
      <c r="A740" s="7"/>
    </row>
    <row r="741" spans="1:1" ht="12.5">
      <c r="A741" s="7"/>
    </row>
    <row r="742" spans="1:1" ht="12.5">
      <c r="A742" s="7"/>
    </row>
    <row r="743" spans="1:1" ht="12.5">
      <c r="A743" s="7"/>
    </row>
    <row r="744" spans="1:1" ht="12.5">
      <c r="A744" s="7"/>
    </row>
    <row r="745" spans="1:1" ht="12.5">
      <c r="A745" s="7"/>
    </row>
    <row r="746" spans="1:1" ht="12.5">
      <c r="A746" s="7"/>
    </row>
    <row r="747" spans="1:1" ht="12.5">
      <c r="A747" s="7"/>
    </row>
    <row r="748" spans="1:1" ht="12.5">
      <c r="A748" s="7"/>
    </row>
    <row r="749" spans="1:1" ht="12.5">
      <c r="A749" s="7"/>
    </row>
    <row r="750" spans="1:1" ht="12.5">
      <c r="A750" s="7"/>
    </row>
    <row r="751" spans="1:1" ht="12.5">
      <c r="A751" s="7"/>
    </row>
    <row r="752" spans="1:1" ht="12.5">
      <c r="A752" s="7"/>
    </row>
    <row r="753" spans="1:1" ht="12.5">
      <c r="A753" s="7"/>
    </row>
    <row r="754" spans="1:1" ht="12.5">
      <c r="A754" s="7"/>
    </row>
    <row r="755" spans="1:1" ht="12.5">
      <c r="A755" s="7"/>
    </row>
    <row r="756" spans="1:1" ht="12.5">
      <c r="A756" s="7"/>
    </row>
    <row r="757" spans="1:1" ht="12.5">
      <c r="A757" s="7"/>
    </row>
    <row r="758" spans="1:1" ht="12.5">
      <c r="A758" s="7"/>
    </row>
    <row r="759" spans="1:1" ht="12.5">
      <c r="A759" s="7"/>
    </row>
    <row r="760" spans="1:1" ht="12.5">
      <c r="A760" s="7"/>
    </row>
    <row r="761" spans="1:1" ht="12.5">
      <c r="A761" s="7"/>
    </row>
    <row r="762" spans="1:1" ht="12.5">
      <c r="A762" s="7"/>
    </row>
    <row r="763" spans="1:1" ht="12.5">
      <c r="A763" s="7"/>
    </row>
    <row r="764" spans="1:1" ht="12.5">
      <c r="A764" s="7"/>
    </row>
    <row r="765" spans="1:1" ht="12.5">
      <c r="A765" s="7"/>
    </row>
    <row r="766" spans="1:1" ht="12.5">
      <c r="A766" s="7"/>
    </row>
    <row r="767" spans="1:1" ht="12.5">
      <c r="A767" s="7"/>
    </row>
    <row r="768" spans="1:1" ht="12.5">
      <c r="A768" s="7"/>
    </row>
    <row r="769" spans="1:1" ht="12.5">
      <c r="A769" s="7"/>
    </row>
    <row r="770" spans="1:1" ht="12.5">
      <c r="A770" s="7"/>
    </row>
    <row r="771" spans="1:1" ht="12.5">
      <c r="A771" s="7"/>
    </row>
    <row r="772" spans="1:1" ht="12.5">
      <c r="A772" s="7"/>
    </row>
    <row r="773" spans="1:1" ht="12.5">
      <c r="A773" s="7"/>
    </row>
    <row r="774" spans="1:1" ht="12.5">
      <c r="A774" s="7"/>
    </row>
    <row r="775" spans="1:1" ht="12.5">
      <c r="A775" s="7"/>
    </row>
    <row r="776" spans="1:1" ht="12.5">
      <c r="A776" s="7"/>
    </row>
    <row r="777" spans="1:1" ht="12.5">
      <c r="A777" s="7"/>
    </row>
    <row r="778" spans="1:1" ht="12.5">
      <c r="A778" s="7"/>
    </row>
    <row r="779" spans="1:1" ht="12.5">
      <c r="A779" s="7"/>
    </row>
    <row r="780" spans="1:1" ht="12.5">
      <c r="A780" s="7"/>
    </row>
    <row r="781" spans="1:1" ht="12.5">
      <c r="A781" s="7"/>
    </row>
    <row r="782" spans="1:1" ht="12.5">
      <c r="A782" s="7"/>
    </row>
    <row r="783" spans="1:1" ht="12.5">
      <c r="A783" s="7"/>
    </row>
    <row r="784" spans="1:1" ht="12.5">
      <c r="A784" s="7"/>
    </row>
    <row r="785" spans="1:1" ht="12.5">
      <c r="A785" s="7"/>
    </row>
    <row r="786" spans="1:1" ht="12.5">
      <c r="A786" s="7"/>
    </row>
    <row r="787" spans="1:1" ht="12.5">
      <c r="A787" s="7"/>
    </row>
    <row r="788" spans="1:1" ht="12.5">
      <c r="A788" s="7"/>
    </row>
    <row r="789" spans="1:1" ht="12.5">
      <c r="A789" s="7"/>
    </row>
    <row r="790" spans="1:1" ht="12.5">
      <c r="A790" s="7"/>
    </row>
    <row r="791" spans="1:1" ht="12.5">
      <c r="A791" s="7"/>
    </row>
    <row r="792" spans="1:1" ht="12.5">
      <c r="A792" s="7"/>
    </row>
    <row r="793" spans="1:1" ht="12.5">
      <c r="A793" s="7"/>
    </row>
    <row r="794" spans="1:1" ht="12.5">
      <c r="A794" s="7"/>
    </row>
    <row r="795" spans="1:1" ht="12.5">
      <c r="A795" s="7"/>
    </row>
    <row r="796" spans="1:1" ht="12.5">
      <c r="A796" s="7"/>
    </row>
    <row r="797" spans="1:1" ht="12.5">
      <c r="A797" s="7"/>
    </row>
    <row r="798" spans="1:1" ht="12.5">
      <c r="A798" s="7"/>
    </row>
    <row r="799" spans="1:1" ht="12.5">
      <c r="A799" s="7"/>
    </row>
    <row r="800" spans="1:1" ht="12.5">
      <c r="A800" s="7"/>
    </row>
    <row r="801" spans="1:1" ht="12.5">
      <c r="A801" s="7"/>
    </row>
    <row r="802" spans="1:1" ht="12.5">
      <c r="A802" s="7"/>
    </row>
    <row r="803" spans="1:1" ht="12.5">
      <c r="A803" s="7"/>
    </row>
    <row r="804" spans="1:1" ht="12.5">
      <c r="A804" s="7"/>
    </row>
    <row r="805" spans="1:1" ht="12.5">
      <c r="A805" s="7"/>
    </row>
    <row r="806" spans="1:1" ht="12.5">
      <c r="A806" s="7"/>
    </row>
    <row r="807" spans="1:1" ht="12.5">
      <c r="A807" s="7"/>
    </row>
    <row r="808" spans="1:1" ht="12.5">
      <c r="A808" s="7"/>
    </row>
    <row r="809" spans="1:1" ht="12.5">
      <c r="A809" s="7"/>
    </row>
    <row r="810" spans="1:1" ht="12.5">
      <c r="A810" s="7"/>
    </row>
    <row r="811" spans="1:1" ht="12.5">
      <c r="A811" s="7"/>
    </row>
    <row r="812" spans="1:1" ht="12.5">
      <c r="A812" s="7"/>
    </row>
    <row r="813" spans="1:1" ht="12.5">
      <c r="A813" s="7"/>
    </row>
    <row r="814" spans="1:1" ht="12.5">
      <c r="A814" s="7"/>
    </row>
    <row r="815" spans="1:1" ht="12.5">
      <c r="A815" s="7"/>
    </row>
    <row r="816" spans="1:1" ht="12.5">
      <c r="A816" s="7"/>
    </row>
    <row r="817" spans="1:1" ht="12.5">
      <c r="A817" s="7"/>
    </row>
    <row r="818" spans="1:1" ht="12.5">
      <c r="A818" s="7"/>
    </row>
    <row r="819" spans="1:1" ht="12.5">
      <c r="A819" s="7"/>
    </row>
    <row r="820" spans="1:1" ht="12.5">
      <c r="A820" s="7"/>
    </row>
    <row r="821" spans="1:1" ht="12.5">
      <c r="A821" s="7"/>
    </row>
    <row r="822" spans="1:1" ht="12.5">
      <c r="A822" s="7"/>
    </row>
    <row r="823" spans="1:1" ht="12.5">
      <c r="A823" s="7"/>
    </row>
    <row r="824" spans="1:1" ht="12.5">
      <c r="A824" s="7"/>
    </row>
    <row r="825" spans="1:1" ht="12.5">
      <c r="A825" s="7"/>
    </row>
    <row r="826" spans="1:1" ht="12.5">
      <c r="A826" s="7"/>
    </row>
    <row r="827" spans="1:1" ht="12.5">
      <c r="A827" s="7"/>
    </row>
    <row r="828" spans="1:1" ht="12.5">
      <c r="A828" s="7"/>
    </row>
    <row r="829" spans="1:1" ht="12.5">
      <c r="A829" s="7"/>
    </row>
    <row r="830" spans="1:1" ht="12.5">
      <c r="A830" s="7"/>
    </row>
    <row r="831" spans="1:1" ht="12.5">
      <c r="A831" s="7"/>
    </row>
    <row r="832" spans="1:1" ht="12.5">
      <c r="A832" s="7"/>
    </row>
    <row r="833" spans="1:1" ht="12.5">
      <c r="A833" s="7"/>
    </row>
    <row r="834" spans="1:1" ht="12.5">
      <c r="A834" s="7"/>
    </row>
    <row r="835" spans="1:1" ht="12.5">
      <c r="A835" s="7"/>
    </row>
    <row r="836" spans="1:1" ht="12.5">
      <c r="A836" s="7"/>
    </row>
    <row r="837" spans="1:1" ht="12.5">
      <c r="A837" s="7"/>
    </row>
    <row r="838" spans="1:1" ht="12.5">
      <c r="A838" s="7"/>
    </row>
    <row r="839" spans="1:1" ht="12.5">
      <c r="A839" s="7"/>
    </row>
    <row r="840" spans="1:1" ht="12.5">
      <c r="A840" s="7"/>
    </row>
    <row r="841" spans="1:1" ht="12.5">
      <c r="A841" s="7"/>
    </row>
    <row r="842" spans="1:1" ht="12.5">
      <c r="A842" s="7"/>
    </row>
    <row r="843" spans="1:1" ht="12.5">
      <c r="A843" s="7"/>
    </row>
    <row r="844" spans="1:1" ht="12.5">
      <c r="A844" s="7"/>
    </row>
    <row r="845" spans="1:1" ht="12.5">
      <c r="A845" s="7"/>
    </row>
    <row r="846" spans="1:1" ht="12.5">
      <c r="A846" s="7"/>
    </row>
    <row r="847" spans="1:1" ht="12.5">
      <c r="A847" s="7"/>
    </row>
    <row r="848" spans="1:1" ht="12.5">
      <c r="A848" s="7"/>
    </row>
    <row r="849" spans="1:1" ht="12.5">
      <c r="A849" s="7"/>
    </row>
    <row r="850" spans="1:1" ht="12.5">
      <c r="A850" s="7"/>
    </row>
    <row r="851" spans="1:1" ht="12.5">
      <c r="A851" s="7"/>
    </row>
    <row r="852" spans="1:1" ht="12.5">
      <c r="A852" s="7"/>
    </row>
    <row r="853" spans="1:1" ht="12.5">
      <c r="A853" s="7"/>
    </row>
    <row r="854" spans="1:1" ht="12.5">
      <c r="A854" s="7"/>
    </row>
    <row r="855" spans="1:1" ht="12.5">
      <c r="A855" s="7"/>
    </row>
    <row r="856" spans="1:1" ht="12.5">
      <c r="A856" s="7"/>
    </row>
    <row r="857" spans="1:1" ht="12.5">
      <c r="A857" s="7"/>
    </row>
    <row r="858" spans="1:1" ht="12.5">
      <c r="A858" s="7"/>
    </row>
    <row r="859" spans="1:1" ht="12.5">
      <c r="A859" s="7"/>
    </row>
    <row r="860" spans="1:1" ht="12.5">
      <c r="A860" s="7"/>
    </row>
    <row r="861" spans="1:1" ht="12.5">
      <c r="A861" s="7"/>
    </row>
    <row r="862" spans="1:1" ht="12.5">
      <c r="A862" s="7"/>
    </row>
    <row r="863" spans="1:1" ht="12.5">
      <c r="A863" s="7"/>
    </row>
    <row r="864" spans="1:1" ht="12.5">
      <c r="A864" s="7"/>
    </row>
    <row r="865" spans="1:1" ht="12.5">
      <c r="A865" s="7"/>
    </row>
    <row r="866" spans="1:1" ht="12.5">
      <c r="A866" s="7"/>
    </row>
    <row r="867" spans="1:1" ht="12.5">
      <c r="A867" s="7"/>
    </row>
    <row r="868" spans="1:1" ht="12.5">
      <c r="A868" s="7"/>
    </row>
    <row r="869" spans="1:1" ht="12.5">
      <c r="A869" s="7"/>
    </row>
    <row r="870" spans="1:1" ht="12.5">
      <c r="A870" s="7"/>
    </row>
    <row r="871" spans="1:1" ht="12.5">
      <c r="A871" s="7"/>
    </row>
    <row r="872" spans="1:1" ht="12.5">
      <c r="A872" s="7"/>
    </row>
    <row r="873" spans="1:1" ht="12.5">
      <c r="A873" s="7"/>
    </row>
    <row r="874" spans="1:1" ht="12.5">
      <c r="A874" s="7"/>
    </row>
    <row r="875" spans="1:1" ht="12.5">
      <c r="A875" s="7"/>
    </row>
    <row r="876" spans="1:1" ht="12.5">
      <c r="A876" s="7"/>
    </row>
    <row r="877" spans="1:1" ht="12.5">
      <c r="A877" s="7"/>
    </row>
    <row r="878" spans="1:1" ht="12.5">
      <c r="A878" s="7"/>
    </row>
    <row r="879" spans="1:1" ht="12.5">
      <c r="A879" s="7"/>
    </row>
    <row r="880" spans="1:1" ht="12.5">
      <c r="A880" s="7"/>
    </row>
    <row r="881" spans="1:1" ht="12.5">
      <c r="A881" s="7"/>
    </row>
    <row r="882" spans="1:1" ht="12.5">
      <c r="A882" s="7"/>
    </row>
    <row r="883" spans="1:1" ht="12.5">
      <c r="A883" s="7"/>
    </row>
    <row r="884" spans="1:1" ht="12.5">
      <c r="A884" s="7"/>
    </row>
    <row r="885" spans="1:1" ht="12.5">
      <c r="A885" s="7"/>
    </row>
    <row r="886" spans="1:1" ht="12.5">
      <c r="A886" s="7"/>
    </row>
    <row r="887" spans="1:1" ht="12.5">
      <c r="A887" s="7"/>
    </row>
    <row r="888" spans="1:1" ht="12.5">
      <c r="A888" s="7"/>
    </row>
    <row r="889" spans="1:1" ht="12.5">
      <c r="A889" s="7"/>
    </row>
    <row r="890" spans="1:1" ht="12.5">
      <c r="A890" s="7"/>
    </row>
    <row r="891" spans="1:1" ht="12.5">
      <c r="A891" s="7"/>
    </row>
    <row r="892" spans="1:1" ht="12.5">
      <c r="A892" s="7"/>
    </row>
    <row r="893" spans="1:1" ht="12.5">
      <c r="A893" s="7"/>
    </row>
    <row r="894" spans="1:1" ht="12.5">
      <c r="A894" s="7"/>
    </row>
    <row r="895" spans="1:1" ht="12.5">
      <c r="A895" s="7"/>
    </row>
    <row r="896" spans="1:1" ht="12.5">
      <c r="A896" s="7"/>
    </row>
    <row r="897" spans="1:1" ht="12.5">
      <c r="A897" s="7"/>
    </row>
    <row r="898" spans="1:1" ht="12.5">
      <c r="A898" s="7"/>
    </row>
    <row r="899" spans="1:1" ht="12.5">
      <c r="A899" s="7"/>
    </row>
    <row r="900" spans="1:1" ht="12.5">
      <c r="A900" s="7"/>
    </row>
    <row r="901" spans="1:1" ht="12.5">
      <c r="A901" s="7"/>
    </row>
    <row r="902" spans="1:1" ht="12.5">
      <c r="A902" s="7"/>
    </row>
    <row r="903" spans="1:1" ht="12.5">
      <c r="A903" s="7"/>
    </row>
    <row r="904" spans="1:1" ht="12.5">
      <c r="A904" s="7"/>
    </row>
    <row r="905" spans="1:1" ht="12.5">
      <c r="A905" s="7"/>
    </row>
    <row r="906" spans="1:1" ht="12.5">
      <c r="A906" s="7"/>
    </row>
    <row r="907" spans="1:1" ht="12.5">
      <c r="A907" s="7"/>
    </row>
    <row r="908" spans="1:1" ht="12.5">
      <c r="A908" s="7"/>
    </row>
    <row r="909" spans="1:1" ht="12.5">
      <c r="A909" s="7"/>
    </row>
    <row r="910" spans="1:1" ht="12.5">
      <c r="A910" s="7"/>
    </row>
    <row r="911" spans="1:1" ht="12.5">
      <c r="A911" s="7"/>
    </row>
    <row r="912" spans="1:1" ht="12.5">
      <c r="A912" s="7"/>
    </row>
    <row r="913" spans="1:1" ht="12.5">
      <c r="A913" s="7"/>
    </row>
    <row r="914" spans="1:1" ht="12.5">
      <c r="A914" s="7"/>
    </row>
    <row r="915" spans="1:1" ht="12.5">
      <c r="A915" s="7"/>
    </row>
    <row r="916" spans="1:1" ht="12.5">
      <c r="A916" s="7"/>
    </row>
    <row r="917" spans="1:1" ht="12.5">
      <c r="A917" s="7"/>
    </row>
    <row r="918" spans="1:1" ht="12.5">
      <c r="A918" s="7"/>
    </row>
    <row r="919" spans="1:1" ht="12.5">
      <c r="A919" s="7"/>
    </row>
    <row r="920" spans="1:1" ht="12.5">
      <c r="A920" s="7"/>
    </row>
    <row r="921" spans="1:1" ht="12.5">
      <c r="A921" s="7"/>
    </row>
    <row r="922" spans="1:1" ht="12.5">
      <c r="A922" s="7"/>
    </row>
    <row r="923" spans="1:1" ht="12.5">
      <c r="A923" s="7"/>
    </row>
    <row r="924" spans="1:1" ht="12.5">
      <c r="A924" s="7"/>
    </row>
    <row r="925" spans="1:1" ht="12.5">
      <c r="A925" s="7"/>
    </row>
    <row r="926" spans="1:1" ht="12.5">
      <c r="A926" s="7"/>
    </row>
    <row r="927" spans="1:1" ht="12.5">
      <c r="A927" s="7"/>
    </row>
    <row r="928" spans="1:1" ht="12.5">
      <c r="A928" s="7"/>
    </row>
    <row r="929" spans="1:1" ht="12.5">
      <c r="A929" s="7"/>
    </row>
    <row r="930" spans="1:1" ht="12.5">
      <c r="A930" s="7"/>
    </row>
    <row r="931" spans="1:1" ht="12.5">
      <c r="A931" s="7"/>
    </row>
    <row r="932" spans="1:1" ht="12.5">
      <c r="A932" s="7"/>
    </row>
    <row r="933" spans="1:1" ht="12.5">
      <c r="A933" s="7"/>
    </row>
    <row r="934" spans="1:1" ht="12.5">
      <c r="A934" s="7"/>
    </row>
    <row r="935" spans="1:1" ht="12.5">
      <c r="A935" s="7"/>
    </row>
    <row r="936" spans="1:1" ht="12.5">
      <c r="A936" s="7"/>
    </row>
    <row r="937" spans="1:1" ht="12.5">
      <c r="A937" s="7"/>
    </row>
    <row r="938" spans="1:1" ht="12.5">
      <c r="A938" s="7"/>
    </row>
    <row r="939" spans="1:1" ht="12.5">
      <c r="A939" s="7"/>
    </row>
    <row r="940" spans="1:1" ht="12.5">
      <c r="A940" s="7"/>
    </row>
    <row r="941" spans="1:1" ht="12.5">
      <c r="A941" s="7"/>
    </row>
    <row r="942" spans="1:1" ht="12.5">
      <c r="A942" s="7"/>
    </row>
    <row r="943" spans="1:1" ht="12.5">
      <c r="A943" s="7"/>
    </row>
    <row r="944" spans="1:1" ht="12.5">
      <c r="A944" s="7"/>
    </row>
    <row r="945" spans="1:1" ht="12.5">
      <c r="A945" s="7"/>
    </row>
    <row r="946" spans="1:1" ht="12.5">
      <c r="A946" s="7"/>
    </row>
    <row r="947" spans="1:1" ht="12.5">
      <c r="A947" s="7"/>
    </row>
    <row r="948" spans="1:1" ht="12.5">
      <c r="A948" s="7"/>
    </row>
    <row r="949" spans="1:1" ht="12.5">
      <c r="A949" s="7"/>
    </row>
    <row r="950" spans="1:1" ht="12.5">
      <c r="A950" s="7"/>
    </row>
    <row r="951" spans="1:1" ht="12.5">
      <c r="A951" s="7"/>
    </row>
    <row r="952" spans="1:1" ht="12.5">
      <c r="A952" s="7"/>
    </row>
    <row r="953" spans="1:1" ht="12.5">
      <c r="A953" s="7"/>
    </row>
    <row r="954" spans="1:1" ht="12.5">
      <c r="A954" s="7"/>
    </row>
    <row r="955" spans="1:1" ht="12.5">
      <c r="A955" s="7"/>
    </row>
    <row r="956" spans="1:1" ht="12.5">
      <c r="A956" s="7"/>
    </row>
    <row r="957" spans="1:1" ht="12.5">
      <c r="A957" s="7"/>
    </row>
    <row r="958" spans="1:1" ht="12.5">
      <c r="A958" s="7"/>
    </row>
    <row r="959" spans="1:1" ht="12.5">
      <c r="A959" s="7"/>
    </row>
    <row r="960" spans="1:1" ht="12.5">
      <c r="A960" s="7"/>
    </row>
    <row r="961" spans="1:1" ht="12.5">
      <c r="A961" s="7"/>
    </row>
    <row r="962" spans="1:1" ht="12.5">
      <c r="A962" s="7"/>
    </row>
    <row r="963" spans="1:1" ht="12.5">
      <c r="A963" s="7"/>
    </row>
    <row r="964" spans="1:1" ht="12.5">
      <c r="A964" s="7"/>
    </row>
    <row r="965" spans="1:1" ht="12.5">
      <c r="A965" s="7"/>
    </row>
    <row r="966" spans="1:1" ht="12.5">
      <c r="A966" s="7"/>
    </row>
    <row r="967" spans="1:1" ht="12.5">
      <c r="A967" s="7"/>
    </row>
    <row r="968" spans="1:1" ht="12.5">
      <c r="A968" s="7"/>
    </row>
    <row r="969" spans="1:1" ht="12.5">
      <c r="A969" s="7"/>
    </row>
    <row r="970" spans="1:1" ht="12.5">
      <c r="A970" s="7"/>
    </row>
    <row r="971" spans="1:1" ht="12.5">
      <c r="A971" s="7"/>
    </row>
    <row r="972" spans="1:1" ht="12.5">
      <c r="A972" s="7"/>
    </row>
    <row r="973" spans="1:1" ht="12.5">
      <c r="A973" s="7"/>
    </row>
    <row r="974" spans="1:1" ht="12.5">
      <c r="A974" s="7"/>
    </row>
    <row r="975" spans="1:1" ht="12.5">
      <c r="A975" s="7"/>
    </row>
    <row r="976" spans="1:1" ht="12.5">
      <c r="A976" s="7"/>
    </row>
    <row r="977" spans="1:1" ht="12.5">
      <c r="A977" s="7"/>
    </row>
    <row r="978" spans="1:1" ht="12.5">
      <c r="A978" s="7"/>
    </row>
    <row r="979" spans="1:1" ht="12.5">
      <c r="A979" s="7"/>
    </row>
    <row r="980" spans="1:1" ht="12.5">
      <c r="A980" s="7"/>
    </row>
    <row r="981" spans="1:1" ht="12.5">
      <c r="A981" s="7"/>
    </row>
    <row r="982" spans="1:1" ht="12.5">
      <c r="A982" s="7"/>
    </row>
    <row r="983" spans="1:1" ht="12.5">
      <c r="A983" s="7"/>
    </row>
    <row r="984" spans="1:1" ht="12.5">
      <c r="A984" s="7"/>
    </row>
    <row r="985" spans="1:1" ht="12.5">
      <c r="A985" s="7"/>
    </row>
    <row r="986" spans="1:1" ht="12.5">
      <c r="A986" s="7"/>
    </row>
    <row r="987" spans="1:1" ht="12.5">
      <c r="A987" s="7"/>
    </row>
    <row r="988" spans="1:1" ht="12.5">
      <c r="A988" s="7"/>
    </row>
    <row r="989" spans="1:1" ht="12.5">
      <c r="A989" s="7"/>
    </row>
    <row r="990" spans="1:1" ht="12.5">
      <c r="A990" s="7"/>
    </row>
    <row r="991" spans="1:1" ht="12.5">
      <c r="A991" s="7"/>
    </row>
    <row r="992" spans="1:1" ht="12.5">
      <c r="A992" s="7"/>
    </row>
    <row r="993" spans="1:1" ht="12.5">
      <c r="A993" s="7"/>
    </row>
    <row r="994" spans="1:1" ht="12.5">
      <c r="A994" s="7"/>
    </row>
    <row r="995" spans="1:1" ht="12.5">
      <c r="A995" s="7"/>
    </row>
    <row r="996" spans="1:1" ht="12.5">
      <c r="A996" s="7"/>
    </row>
    <row r="997" spans="1:1" ht="12.5">
      <c r="A997" s="7"/>
    </row>
    <row r="998" spans="1:1" ht="12.5">
      <c r="A998" s="7"/>
    </row>
    <row r="999" spans="1:1" ht="12.5">
      <c r="A999" s="7"/>
    </row>
    <row r="1000" spans="1:1" ht="12.5">
      <c r="A1000" s="7"/>
    </row>
    <row r="1001" spans="1:1" ht="12.5">
      <c r="A1001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Serhan</cp:lastModifiedBy>
  <dcterms:created xsi:type="dcterms:W3CDTF">2023-05-29T09:10:46Z</dcterms:created>
  <dcterms:modified xsi:type="dcterms:W3CDTF">2023-06-09T19:04:10Z</dcterms:modified>
</cp:coreProperties>
</file>