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TM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'STTM'!$A$1:$L$31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1"/>
    </font>
  </fonts>
  <fills count="6">
    <fill>
      <patternFill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E2EFDA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9" min="1" max="1"/>
    <col width="30" customWidth="1" style="9" min="2" max="2"/>
    <col width="26" customWidth="1" style="9" min="3" max="3"/>
    <col width="12" customWidth="1" style="9" min="4" max="4"/>
    <col width="34" customWidth="1" style="9" min="5" max="5"/>
    <col width="38" customWidth="1" style="9" min="6" max="6"/>
    <col width="24" customWidth="1" style="9" min="7" max="7"/>
    <col width="14" customWidth="1" style="9" min="8" max="8"/>
    <col width="11" customWidth="1" style="9" min="9" max="9"/>
    <col width="18" customWidth="1" style="9" min="10" max="10"/>
    <col width="36" customWidth="1" style="9" min="11" max="11"/>
    <col width="34" customWidth="1" style="9" min="12" max="12"/>
  </cols>
  <sheetData>
    <row r="1" ht="26.85" customHeight="1" s="10">
      <c r="A1" s="11" t="inlineStr">
        <is>
          <t>#</t>
        </is>
      </c>
      <c r="B1" s="11" t="inlineStr">
        <is>
          <t>Source path (raw JSON)</t>
        </is>
      </c>
      <c r="C1" s="11" t="inlineStr">
        <is>
          <t>Target column (stg_product)</t>
        </is>
      </c>
      <c r="D1" s="11" t="inlineStr">
        <is>
          <t>Type</t>
        </is>
      </c>
      <c r="E1" s="11" t="inlineStr">
        <is>
          <t>Transform</t>
        </is>
      </c>
      <c r="F1" s="11" t="inlineStr">
        <is>
          <t>Check</t>
        </is>
      </c>
      <c r="G1" s="11" t="inlineStr">
        <is>
          <t>Rule ID</t>
        </is>
      </c>
      <c r="H1" s="11" t="inlineStr">
        <is>
          <t>DQ dimension</t>
        </is>
      </c>
      <c r="I1" s="11" t="inlineStr">
        <is>
          <t>Severity</t>
        </is>
      </c>
      <c r="J1" s="11" t="inlineStr">
        <is>
          <t>If it fails</t>
        </is>
      </c>
      <c r="K1" s="11" t="inlineStr">
        <is>
          <t>Fix suggestion</t>
        </is>
      </c>
      <c r="L1" s="11" t="inlineStr">
        <is>
          <t>Notes / evidence</t>
        </is>
      </c>
    </row>
    <row r="2" ht="23.85" customHeight="1" s="10">
      <c r="A2" s="12" t="n">
        <v>1</v>
      </c>
      <c r="B2" s="12" t="inlineStr">
        <is>
          <t>code</t>
        </is>
      </c>
      <c r="C2" s="12" t="inlineStr">
        <is>
          <t>barcode</t>
        </is>
      </c>
      <c r="D2" s="12" t="inlineStr">
        <is>
          <t>text</t>
        </is>
      </c>
      <c r="E2" s="12" t="inlineStr">
        <is>
          <t>trim whitespace; keep as text (leading zeros)</t>
        </is>
      </c>
      <c r="F2" s="12" t="inlineStr">
        <is>
          <t>not empty</t>
        </is>
      </c>
      <c r="G2" s="12" t="inlineStr">
        <is>
          <t>R01_missing_barcode</t>
        </is>
      </c>
      <c r="H2" s="12" t="inlineStr">
        <is>
          <t>completeness</t>
        </is>
      </c>
      <c r="I2" s="13" t="inlineStr">
        <is>
          <t>critical</t>
        </is>
      </c>
      <c r="J2" s="12" t="inlineStr">
        <is>
          <t>reject row (no key)</t>
        </is>
      </c>
      <c r="K2" s="12" t="inlineStr">
        <is>
          <t>none</t>
        </is>
      </c>
      <c r="L2" s="12" t="inlineStr">
        <is>
          <t>7,628 of 7,629 present; line 642 of the delta file has an empty code (checked 8 Oct 2026)</t>
        </is>
      </c>
    </row>
    <row r="3" ht="23.85" customHeight="1" s="10">
      <c r="A3" s="12" t="n">
        <v>2</v>
      </c>
      <c r="B3" s="12" t="inlineStr">
        <is>
          <t>code</t>
        </is>
      </c>
      <c r="C3" s="12" t="inlineStr">
        <is>
          <t>barcode_valid</t>
        </is>
      </c>
      <c r="D3" s="12" t="inlineStr">
        <is>
          <t>boolean</t>
        </is>
      </c>
      <c r="E3" s="12" t="inlineStr">
        <is>
          <t>computed</t>
        </is>
      </c>
      <c r="F3" s="12" t="inlineStr">
        <is>
          <t>digits only; length 8, 12, 13 or 14; GTIN mod-10 check digit correct</t>
        </is>
      </c>
      <c r="G3" s="12" t="inlineStr">
        <is>
          <t>R02_invalid_barcode</t>
        </is>
      </c>
      <c r="H3" s="12" t="inlineStr">
        <is>
          <t>validity</t>
        </is>
      </c>
      <c r="I3" s="14" t="inlineStr">
        <is>
          <t>important</t>
        </is>
      </c>
      <c r="J3" s="12" t="inlineStr">
        <is>
          <t>keep row, flag</t>
        </is>
      </c>
      <c r="K3" s="12" t="inlineStr">
        <is>
          <t>none (human check)</t>
        </is>
      </c>
      <c r="L3" s="12" t="inlineStr">
        <is>
          <t>Checked 5 Oct: no GTIN check-digit validation in OFF's DataQuality.pm, DataQualityCommon.pm or DataQualityFood.pm (only GS1-prefix pattern checks), so this is our own rule, not an OFF duplicate. No OFF flag to benchmark against. Not checked outside those three files.</t>
        </is>
      </c>
    </row>
    <row r="4" ht="23.85" customHeight="1" s="10">
      <c r="A4" s="12" t="n">
        <v>3</v>
      </c>
      <c r="B4" s="12" t="inlineStr">
        <is>
          <t>product_name</t>
        </is>
      </c>
      <c r="C4" s="12" t="inlineStr">
        <is>
          <t>product_name</t>
        </is>
      </c>
      <c r="D4" s="12" t="inlineStr">
        <is>
          <t>text</t>
        </is>
      </c>
      <c r="E4" s="12" t="inlineStr">
        <is>
          <t>trim; collapse double spaces</t>
        </is>
      </c>
      <c r="F4" s="12" t="inlineStr">
        <is>
          <t>not empty</t>
        </is>
      </c>
      <c r="G4" s="12" t="inlineStr">
        <is>
          <t>R03_missing_name</t>
        </is>
      </c>
      <c r="H4" s="12" t="inlineStr">
        <is>
          <t>completeness</t>
        </is>
      </c>
      <c r="I4" s="14" t="inlineStr">
        <is>
          <t>important</t>
        </is>
      </c>
      <c r="J4" s="12" t="inlineStr">
        <is>
          <t>keep row, flag</t>
        </is>
      </c>
      <c r="K4" s="12" t="inlineStr">
        <is>
          <t>copy from product_name_&lt;lang&gt; if present (lookup, no AI); else human</t>
        </is>
      </c>
      <c r="L4" s="12" t="inlineStr">
        <is>
          <t>94.0% filled</t>
        </is>
      </c>
    </row>
    <row r="5" ht="23.85" customHeight="1" s="10">
      <c r="A5" s="12" t="n">
        <v>4</v>
      </c>
      <c r="B5" s="12" t="inlineStr">
        <is>
          <t>brands</t>
        </is>
      </c>
      <c r="C5" s="12" t="inlineStr">
        <is>
          <t>brand_raw</t>
        </is>
      </c>
      <c r="D5" s="12" t="inlineStr">
        <is>
          <t>text</t>
        </is>
      </c>
      <c r="E5" s="12" t="inlineStr">
        <is>
          <t>trim</t>
        </is>
      </c>
      <c r="F5" s="12" t="inlineStr">
        <is>
          <t>not empty</t>
        </is>
      </c>
      <c r="G5" s="12" t="inlineStr">
        <is>
          <t>R04_missing_brand</t>
        </is>
      </c>
      <c r="H5" s="12" t="inlineStr">
        <is>
          <t>completeness</t>
        </is>
      </c>
      <c r="I5" s="14" t="inlineStr">
        <is>
          <t>important</t>
        </is>
      </c>
      <c r="J5" s="12" t="inlineStr">
        <is>
          <t>keep row, flag</t>
        </is>
      </c>
      <c r="K5" s="12" t="inlineStr">
        <is>
          <t>AI extracts brand from product_name only if the name contains it → human confirms</t>
        </is>
      </c>
      <c r="L5" s="12" t="inlineStr">
        <is>
          <t>82.2% filled. AI never guesses from barcode</t>
        </is>
      </c>
    </row>
    <row r="6" ht="23.85" customHeight="1" s="10">
      <c r="A6" s="12" t="n">
        <v>5</v>
      </c>
      <c r="B6" s="12" t="inlineStr">
        <is>
          <t>brands_tags</t>
        </is>
      </c>
      <c r="C6" s="12" t="inlineStr">
        <is>
          <t>brand_normalised</t>
        </is>
      </c>
      <c r="D6" s="12" t="inlineStr">
        <is>
          <t>text</t>
        </is>
      </c>
      <c r="E6" s="12" t="inlineStr">
        <is>
          <t>first tag, strip 'xx:' prefix</t>
        </is>
      </c>
      <c r="F6" s="12" t="inlineStr">
        <is>
          <t>same normalised brand spelled several ways in brand_raw</t>
        </is>
      </c>
      <c r="G6" s="12" t="inlineStr">
        <is>
          <t>R05_brand_variant</t>
        </is>
      </c>
      <c r="H6" s="12" t="inlineStr">
        <is>
          <t>consistency</t>
        </is>
      </c>
      <c r="I6" s="15" t="inlineStr">
        <is>
          <t>optional</t>
        </is>
      </c>
      <c r="J6" s="12" t="inlineStr">
        <is>
          <t>measure only</t>
        </is>
      </c>
      <c r="K6" s="12" t="inlineStr">
        <is>
          <t>AI groups spelling variants → human confirms</t>
        </is>
      </c>
      <c r="L6" s="12" t="inlineStr">
        <is>
          <t>candidate KPI: brand spelling variants</t>
        </is>
      </c>
    </row>
    <row r="7" ht="35.05" customHeight="1" s="10">
      <c r="A7" s="12" t="n">
        <v>6</v>
      </c>
      <c r="B7" s="12" t="inlineStr">
        <is>
          <t>categories_tags</t>
        </is>
      </c>
      <c r="C7" s="12" t="inlineStr">
        <is>
          <t>categories</t>
        </is>
      </c>
      <c r="D7" s="12" t="inlineStr">
        <is>
          <t>text[]</t>
        </is>
      </c>
      <c r="E7" s="12" t="inlineStr">
        <is>
          <t>strip 'en:' prefix</t>
        </is>
      </c>
      <c r="F7" s="12" t="inlineStr">
        <is>
          <t>not empty</t>
        </is>
      </c>
      <c r="G7" s="12" t="inlineStr">
        <is>
          <t>R06_missing_category</t>
        </is>
      </c>
      <c r="H7" s="12" t="inlineStr">
        <is>
          <t>completeness</t>
        </is>
      </c>
      <c r="I7" s="15" t="inlineStr">
        <is>
          <t>optional</t>
        </is>
      </c>
      <c r="J7" s="12" t="inlineStr">
        <is>
          <t>measure only</t>
        </is>
      </c>
      <c r="K7" s="12" t="inlineStr">
        <is>
          <t>AI suggests category from name + ingredients, with confidence → human confirms</t>
        </is>
      </c>
      <c r="L7" s="12" t="inlineStr">
        <is>
          <t>50.8% filled</t>
        </is>
      </c>
    </row>
    <row r="8" ht="15" customHeight="1" s="10">
      <c r="A8" s="12" t="n">
        <v>7</v>
      </c>
      <c r="B8" s="12" t="inlineStr">
        <is>
          <t>quantity</t>
        </is>
      </c>
      <c r="C8" s="12" t="inlineStr">
        <is>
          <t>quantity_text</t>
        </is>
      </c>
      <c r="D8" s="12" t="inlineStr">
        <is>
          <t>text</t>
        </is>
      </c>
      <c r="E8" s="12" t="inlineStr">
        <is>
          <t>trim</t>
        </is>
      </c>
      <c r="F8" s="12" t="inlineStr">
        <is>
          <t>none (input to R07)</t>
        </is>
      </c>
      <c r="G8" s="12" t="inlineStr">
        <is>
          <t>—</t>
        </is>
      </c>
      <c r="H8" s="12" t="inlineStr">
        <is>
          <t>—</t>
        </is>
      </c>
      <c r="I8" s="12" t="inlineStr">
        <is>
          <t>—</t>
        </is>
      </c>
      <c r="J8" s="12" t="inlineStr">
        <is>
          <t>—</t>
        </is>
      </c>
      <c r="K8" s="12" t="inlineStr">
        <is>
          <t>—</t>
        </is>
      </c>
      <c r="L8" s="12" t="inlineStr">
        <is>
          <t>50.3% filled</t>
        </is>
      </c>
    </row>
    <row r="9" ht="23.85" customHeight="1" s="10">
      <c r="A9" s="12" t="n">
        <v>8</v>
      </c>
      <c r="B9" s="12" t="inlineStr">
        <is>
          <t>product_quantity</t>
        </is>
      </c>
      <c r="C9" s="12" t="inlineStr">
        <is>
          <t>quantity_value</t>
        </is>
      </c>
      <c r="D9" s="12" t="inlineStr">
        <is>
          <t>numeric</t>
        </is>
      </c>
      <c r="E9" s="12" t="inlineStr">
        <is>
          <t>cast to number</t>
        </is>
      </c>
      <c r="F9" s="12" t="inlineStr">
        <is>
          <t>if quantity_text exists, quantity_value must exist</t>
        </is>
      </c>
      <c r="G9" s="12" t="inlineStr">
        <is>
          <t>R07_unparsed_quantity</t>
        </is>
      </c>
      <c r="H9" s="12" t="inlineStr">
        <is>
          <t>consistency</t>
        </is>
      </c>
      <c r="I9" s="14" t="inlineStr">
        <is>
          <t>important</t>
        </is>
      </c>
      <c r="J9" s="12" t="inlineStr">
        <is>
          <t>keep row, flag</t>
        </is>
      </c>
      <c r="K9" s="12" t="inlineStr">
        <is>
          <t>AI parses text (e.g. '2 x 250 g') → human confirms</t>
        </is>
      </c>
      <c r="L9" s="12" t="inlineStr">
        <is>
          <t>~3.5% of file</t>
        </is>
      </c>
    </row>
    <row r="10" ht="15" customHeight="1" s="10">
      <c r="A10" s="12" t="n">
        <v>9</v>
      </c>
      <c r="B10" s="12" t="inlineStr">
        <is>
          <t>product_quantity_unit</t>
        </is>
      </c>
      <c r="C10" s="12" t="inlineStr">
        <is>
          <t>quantity_unit</t>
        </is>
      </c>
      <c r="D10" s="12" t="inlineStr">
        <is>
          <t>text</t>
        </is>
      </c>
      <c r="E10" s="12" t="inlineStr">
        <is>
          <t>lowercase</t>
        </is>
      </c>
      <c r="F10" s="12" t="inlineStr">
        <is>
          <t>must be 'g' or 'ml' when present</t>
        </is>
      </c>
      <c r="G10" s="12" t="inlineStr">
        <is>
          <t>R08_invalid_unit</t>
        </is>
      </c>
      <c r="H10" s="12" t="inlineStr">
        <is>
          <t>validity</t>
        </is>
      </c>
      <c r="I10" s="14" t="inlineStr">
        <is>
          <t>important</t>
        </is>
      </c>
      <c r="J10" s="12" t="inlineStr">
        <is>
          <t>keep row, flag</t>
        </is>
      </c>
      <c r="K10" s="12" t="inlineStr">
        <is>
          <t>human</t>
        </is>
      </c>
      <c r="L10" s="12" t="inlineStr">
        <is>
          <t>sample of 500: only g / ml</t>
        </is>
      </c>
    </row>
    <row r="11" ht="15" customHeight="1" s="10">
      <c r="A11" s="12" t="n">
        <v>10</v>
      </c>
      <c r="B11" s="12" t="inlineStr">
        <is>
          <t>serving_size</t>
        </is>
      </c>
      <c r="C11" s="12" t="inlineStr">
        <is>
          <t>serving_size</t>
        </is>
      </c>
      <c r="D11" s="12" t="inlineStr">
        <is>
          <t>text</t>
        </is>
      </c>
      <c r="E11" s="12" t="inlineStr">
        <is>
          <t>trim</t>
        </is>
      </c>
      <c r="F11" s="12" t="inlineStr">
        <is>
          <t>none</t>
        </is>
      </c>
      <c r="G11" s="12" t="inlineStr">
        <is>
          <t>—</t>
        </is>
      </c>
      <c r="H11" s="12" t="inlineStr">
        <is>
          <t>completeness</t>
        </is>
      </c>
      <c r="I11" s="15" t="inlineStr">
        <is>
          <t>optional</t>
        </is>
      </c>
      <c r="J11" s="12" t="inlineStr">
        <is>
          <t>measure only</t>
        </is>
      </c>
      <c r="K11" s="12" t="inlineStr">
        <is>
          <t>none</t>
        </is>
      </c>
      <c r="L11" s="12" t="inlineStr">
        <is>
          <t>46.1% filled</t>
        </is>
      </c>
    </row>
    <row r="12" ht="15" customHeight="1" s="10">
      <c r="A12" s="12" t="n">
        <v>11</v>
      </c>
      <c r="B12" s="12" t="inlineStr">
        <is>
          <t>ingredients_text</t>
        </is>
      </c>
      <c r="C12" s="12" t="inlineStr">
        <is>
          <t>ingredients_text</t>
        </is>
      </c>
      <c r="D12" s="12" t="inlineStr">
        <is>
          <t>text</t>
        </is>
      </c>
      <c r="E12" s="12" t="inlineStr">
        <is>
          <t>trim</t>
        </is>
      </c>
      <c r="F12" s="12" t="inlineStr">
        <is>
          <t>not empty</t>
        </is>
      </c>
      <c r="G12" s="12" t="inlineStr">
        <is>
          <t>R09_missing_ingredients</t>
        </is>
      </c>
      <c r="H12" s="12" t="inlineStr">
        <is>
          <t>completeness</t>
        </is>
      </c>
      <c r="I12" s="14" t="inlineStr">
        <is>
          <t>important</t>
        </is>
      </c>
      <c r="J12" s="12" t="inlineStr">
        <is>
          <t>keep row, flag</t>
        </is>
      </c>
      <c r="K12" s="12" t="inlineStr">
        <is>
          <t>none (needs package photo / human)</t>
        </is>
      </c>
      <c r="L12" s="12" t="inlineStr">
        <is>
          <t>40.1% filled</t>
        </is>
      </c>
    </row>
    <row r="13" ht="15" customHeight="1" s="10">
      <c r="A13" s="12" t="n">
        <v>12</v>
      </c>
      <c r="B13" s="12" t="inlineStr">
        <is>
          <t>labels_tags</t>
        </is>
      </c>
      <c r="C13" s="12" t="inlineStr">
        <is>
          <t>labels</t>
        </is>
      </c>
      <c r="D13" s="12" t="inlineStr">
        <is>
          <t>text[]</t>
        </is>
      </c>
      <c r="E13" s="12" t="inlineStr">
        <is>
          <t>strip 'en:' prefix</t>
        </is>
      </c>
      <c r="F13" s="12" t="inlineStr">
        <is>
          <t>none</t>
        </is>
      </c>
      <c r="G13" s="12" t="inlineStr">
        <is>
          <t>—</t>
        </is>
      </c>
      <c r="H13" s="12" t="inlineStr">
        <is>
          <t>completeness</t>
        </is>
      </c>
      <c r="I13" s="15" t="inlineStr">
        <is>
          <t>optional</t>
        </is>
      </c>
      <c r="J13" s="12" t="inlineStr">
        <is>
          <t>measure only</t>
        </is>
      </c>
      <c r="K13" s="12" t="inlineStr">
        <is>
          <t>none</t>
        </is>
      </c>
      <c r="L13" s="12" t="inlineStr">
        <is>
          <t>33.9% filled</t>
        </is>
      </c>
    </row>
    <row r="14" ht="15" customHeight="1" s="10">
      <c r="A14" s="12" t="n">
        <v>13</v>
      </c>
      <c r="B14" s="12" t="inlineStr">
        <is>
          <t>countries_tags</t>
        </is>
      </c>
      <c r="C14" s="12" t="inlineStr">
        <is>
          <t>countries</t>
        </is>
      </c>
      <c r="D14" s="12" t="inlineStr">
        <is>
          <t>text[]</t>
        </is>
      </c>
      <c r="E14" s="12" t="inlineStr">
        <is>
          <t>strip 'en:' prefix</t>
        </is>
      </c>
      <c r="F14" s="12" t="inlineStr">
        <is>
          <t>not empty</t>
        </is>
      </c>
      <c r="G14" s="12" t="inlineStr">
        <is>
          <t>R10_missing_country</t>
        </is>
      </c>
      <c r="H14" s="12" t="inlineStr">
        <is>
          <t>completeness</t>
        </is>
      </c>
      <c r="I14" s="14" t="inlineStr">
        <is>
          <t>important</t>
        </is>
      </c>
      <c r="J14" s="12" t="inlineStr">
        <is>
          <t>keep row, flag</t>
        </is>
      </c>
      <c r="K14" s="12" t="inlineStr">
        <is>
          <t>none</t>
        </is>
      </c>
      <c r="L14" s="12" t="inlineStr">
        <is>
          <t>99.9% present</t>
        </is>
      </c>
    </row>
    <row r="15" ht="46.25" customHeight="1" s="10">
      <c r="A15" s="12" t="n">
        <v>14</v>
      </c>
      <c r="B15" s="12" t="inlineStr">
        <is>
          <t>nutrition.input_sets[]</t>
        </is>
      </c>
      <c r="C15" s="12" t="inlineStr">
        <is>
          <t>nutrition_source, nutrition_basis</t>
        </is>
      </c>
      <c r="D15" s="12" t="inlineStr">
        <is>
          <t>text</t>
        </is>
      </c>
      <c r="E15" s="12" t="inlineStr">
        <is>
          <t>select ONE set: preparation = as_sold; per = 100g (100ml if quantity_unit = ml); precedence manufacturer &gt; packaging &gt; estimate; basis fallback: if no set matches the preferred basis, use the other one (100g for ml products, 100ml for products whose unit is not ml) and flag R23</t>
        </is>
      </c>
      <c r="F15" s="12" t="inlineStr">
        <is>
          <t>a usable set exists</t>
        </is>
      </c>
      <c r="G15" s="12" t="inlineStr">
        <is>
          <t>R11_missing_nutrition</t>
        </is>
      </c>
      <c r="H15" s="12" t="inlineStr">
        <is>
          <t>completeness</t>
        </is>
      </c>
      <c r="I15" s="14" t="inlineStr">
        <is>
          <t>important</t>
        </is>
      </c>
      <c r="J15" s="12" t="inlineStr">
        <is>
          <t>keep row, flag</t>
        </is>
      </c>
      <c r="K15" s="12" t="inlineStr">
        <is>
          <t>none (needs label / human)</t>
        </is>
      </c>
      <c r="L15" s="12" t="inlineStr">
        <is>
          <t>23% of records have 0 sets</t>
        </is>
      </c>
    </row>
    <row r="16" ht="23.85" customHeight="1" s="10">
      <c r="A16" s="12" t="n">
        <v>15</v>
      </c>
      <c r="B16" s="12" t="inlineStr">
        <is>
          <t>nutrition.input_sets[]</t>
        </is>
      </c>
      <c r="C16" s="12" t="inlineStr">
        <is>
          <t>nutrition_basis</t>
        </is>
      </c>
      <c r="D16" s="12" t="inlineStr">
        <is>
          <t>text</t>
        </is>
      </c>
      <c r="E16" s="12" t="inlineStr">
        <is>
          <t>as above</t>
        </is>
      </c>
      <c r="F16" s="12" t="inlineStr">
        <is>
          <t>usable set is not 'per serving' only</t>
        </is>
      </c>
      <c r="G16" s="12" t="inlineStr">
        <is>
          <t>R12_serving_only_nutrition</t>
        </is>
      </c>
      <c r="H16" s="12" t="inlineStr">
        <is>
          <t>completeness</t>
        </is>
      </c>
      <c r="I16" s="14" t="inlineStr">
        <is>
          <t>important</t>
        </is>
      </c>
      <c r="J16" s="12" t="inlineStr">
        <is>
          <t>keep row, flag</t>
        </is>
      </c>
      <c r="K16" s="12" t="inlineStr">
        <is>
          <t>none (not converted: serving size adds error)</t>
        </is>
      </c>
      <c r="L16" s="12" t="inlineStr">
        <is>
          <t>packaging·as_sold·serving = 1,884 sets</t>
        </is>
      </c>
    </row>
    <row r="17" ht="15" customHeight="1" s="10">
      <c r="A17" s="12" t="n">
        <v>16</v>
      </c>
      <c r="B17" s="12" t="inlineStr">
        <is>
          <t>nutrition.input_sets[]</t>
        </is>
      </c>
      <c r="C17" s="12" t="inlineStr">
        <is>
          <t>nutrition_source</t>
        </is>
      </c>
      <c r="D17" s="12" t="inlineStr">
        <is>
          <t>text</t>
        </is>
      </c>
      <c r="E17" s="12" t="inlineStr">
        <is>
          <t>as above</t>
        </is>
      </c>
      <c r="F17" s="12" t="inlineStr">
        <is>
          <t>selected source is not 'estimate'</t>
        </is>
      </c>
      <c r="G17" s="12" t="inlineStr">
        <is>
          <t>R13_estimated_nutrition</t>
        </is>
      </c>
      <c r="H17" s="12" t="inlineStr">
        <is>
          <t>validity</t>
        </is>
      </c>
      <c r="I17" s="15" t="inlineStr">
        <is>
          <t>optional</t>
        </is>
      </c>
      <c r="J17" s="12" t="inlineStr">
        <is>
          <t>measure only</t>
        </is>
      </c>
      <c r="K17" s="12" t="inlineStr">
        <is>
          <t>none</t>
        </is>
      </c>
      <c r="L17" s="12" t="inlineStr">
        <is>
          <t>estimate = 3,051 sets; ~18% in sample</t>
        </is>
      </c>
    </row>
    <row r="18" ht="23.85" customHeight="1" s="10">
      <c r="A18" s="12" t="n">
        <v>17</v>
      </c>
      <c r="B18" s="12" t="inlineStr">
        <is>
          <t>nutrition.input_sets[] (manufacturer + packaging)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compare both sets on same basis</t>
        </is>
      </c>
      <c r="F18" s="12" t="inlineStr">
        <is>
          <t>energy / macros differ by &gt; 10% between manufacturer and packaging</t>
        </is>
      </c>
      <c r="G18" s="12" t="inlineStr">
        <is>
          <t>R14_source_conflict</t>
        </is>
      </c>
      <c r="H18" s="12" t="inlineStr">
        <is>
          <t>consistency</t>
        </is>
      </c>
      <c r="I18" s="14" t="inlineStr">
        <is>
          <t>important</t>
        </is>
      </c>
      <c r="J18" s="12" t="inlineStr">
        <is>
          <t>keep row, flag</t>
        </is>
      </c>
      <c r="K18" s="12" t="inlineStr">
        <is>
          <t>human decides which is right</t>
        </is>
      </c>
      <c r="L18" s="12" t="inlineStr">
        <is>
          <t>own rule; rare (manufacturer data scarce)</t>
        </is>
      </c>
    </row>
    <row r="19" ht="15" customHeight="1" s="10">
      <c r="A19" s="12" t="n">
        <v>18</v>
      </c>
      <c r="B19" s="12" t="inlineStr">
        <is>
          <t>…nutrients.energy-kcal.value</t>
        </is>
      </c>
      <c r="C19" s="12" t="inlineStr">
        <is>
          <t>energy_kcal</t>
        </is>
      </c>
      <c r="D19" s="12" t="inlineStr">
        <is>
          <t>numeric</t>
        </is>
      </c>
      <c r="E19" s="12" t="inlineStr">
        <is>
          <t>from selected set</t>
        </is>
      </c>
      <c r="F19" s="12" t="inlineStr">
        <is>
          <t>0 ≤ value ≤ 900 (pure fat ≈ 900 kcal/100 g)</t>
        </is>
      </c>
      <c r="G19" s="12" t="inlineStr">
        <is>
          <t>R15_impossible_energy</t>
        </is>
      </c>
      <c r="H19" s="12" t="inlineStr">
        <is>
          <t>validity</t>
        </is>
      </c>
      <c r="I19" s="14" t="inlineStr">
        <is>
          <t>important</t>
        </is>
      </c>
      <c r="J19" s="12" t="inlineStr">
        <is>
          <t>keep row, flag</t>
        </is>
      </c>
      <c r="K19" s="12" t="inlineStr">
        <is>
          <t>human</t>
        </is>
      </c>
      <c r="L19" s="12" t="inlineStr">
        <is>
          <t>sample max 851 (plausible)</t>
        </is>
      </c>
    </row>
    <row r="20" ht="35.05" customHeight="1" s="10">
      <c r="A20" s="12" t="n">
        <v>19</v>
      </c>
      <c r="B20" s="12" t="inlineStr">
        <is>
          <t>…nutrients.fat / saturated-fat / carbohydrates / sugars / proteins / fiber .value</t>
        </is>
      </c>
      <c r="C20" s="12" t="inlineStr">
        <is>
          <t>fat_g, saturated_fat_g, carbs_g, sugars_g, proteins_g, fiber_g</t>
        </is>
      </c>
      <c r="D20" s="12" t="inlineStr">
        <is>
          <t>numeric</t>
        </is>
      </c>
      <c r="E20" s="12" t="inlineStr">
        <is>
          <t>from selected set</t>
        </is>
      </c>
      <c r="F20" s="12" t="inlineStr">
        <is>
          <t>each 0 ≤ value ≤ 100 per 100 g</t>
        </is>
      </c>
      <c r="G20" s="12" t="inlineStr">
        <is>
          <t>R16_impossible_nutrient</t>
        </is>
      </c>
      <c r="H20" s="12" t="inlineStr">
        <is>
          <t>validity</t>
        </is>
      </c>
      <c r="I20" s="14" t="inlineStr">
        <is>
          <t>important</t>
        </is>
      </c>
      <c r="J20" s="12" t="inlineStr">
        <is>
          <t>keep row, flag</t>
        </is>
      </c>
      <c r="K20" s="12" t="inlineStr">
        <is>
          <t>human</t>
        </is>
      </c>
      <c r="L20" s="12" t="inlineStr">
        <is>
          <t>zero alone is NOT an error (oil has 0 sugar)</t>
        </is>
      </c>
    </row>
    <row r="21" ht="35.05" customHeight="1" s="10">
      <c r="A21" s="12" t="n">
        <v>20</v>
      </c>
      <c r="B21" s="12" t="inlineStr">
        <is>
          <t>…nutrients.salt.value / sodium.value</t>
        </is>
      </c>
      <c r="C21" s="12" t="inlineStr">
        <is>
          <t>salt_g</t>
        </is>
      </c>
      <c r="D21" s="12" t="inlineStr">
        <is>
          <t>numeric</t>
        </is>
      </c>
      <c r="E21" s="12" t="inlineStr">
        <is>
          <t>if salt missing and sodium present: salt = sodium × 2.5 and mark salt_derived = true</t>
        </is>
      </c>
      <c r="F21" s="12" t="inlineStr">
        <is>
          <t>0 ≤ salt ≤ 100</t>
        </is>
      </c>
      <c r="G21" s="12" t="inlineStr">
        <is>
          <t>R17_impossible_salt</t>
        </is>
      </c>
      <c r="H21" s="12" t="inlineStr">
        <is>
          <t>validity</t>
        </is>
      </c>
      <c r="I21" s="14" t="inlineStr">
        <is>
          <t>important</t>
        </is>
      </c>
      <c r="J21" s="12" t="inlineStr">
        <is>
          <t>keep row, flag</t>
        </is>
      </c>
      <c r="K21" s="12" t="inlineStr">
        <is>
          <t>human (likely mg typed as g)</t>
        </is>
      </c>
      <c r="L21" s="12" t="inlineStr">
        <is>
          <t>sample max 720 g / 100 g</t>
        </is>
      </c>
    </row>
    <row r="22" ht="23.85" customHeight="1" s="10">
      <c r="A22" s="12" t="n">
        <v>21</v>
      </c>
      <c r="B22" s="12" t="inlineStr">
        <is>
          <t>energy + macros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energy = 0 while fat, carbs or proteins &gt; 0, or energy &gt; 0 while all macros = 0</t>
        </is>
      </c>
      <c r="G22" s="12" t="inlineStr">
        <is>
          <t>R18_energy_macro_conflict</t>
        </is>
      </c>
      <c r="H22" s="12" t="inlineStr">
        <is>
          <t>consistency</t>
        </is>
      </c>
      <c r="I22" s="14" t="inlineStr">
        <is>
          <t>important</t>
        </is>
      </c>
      <c r="J22" s="12" t="inlineStr">
        <is>
          <t>keep row, flag</t>
        </is>
      </c>
      <c r="K22" s="12" t="inlineStr">
        <is>
          <t>human</t>
        </is>
      </c>
      <c r="L22" s="12" t="inlineStr">
        <is>
          <t>Checked 5 Oct: partly overlaps OFF. OFF flags energy when computed energy is outside stated x 0.7 - 5 .. stated x 1.3 + 5 (tag family '...energy-value-in-&lt;unit&gt;-does-not-match-value-computed-from-other-nutrients'), which also catches most 0-vs-macros cases. Kept as our own simple, explainable rule; benchmark its hits against OFF's tags.</t>
        </is>
      </c>
    </row>
    <row r="23" ht="23.85" customHeight="1" s="10">
      <c r="A23" s="12" t="n">
        <v>22</v>
      </c>
      <c r="B23" s="12" t="inlineStr">
        <is>
          <t>sugars, carbohydrates, saturated-fat, fat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sugars ≤ carbohydrates; saturated-fat ≤ fat</t>
        </is>
      </c>
      <c r="G23" s="12" t="inlineStr">
        <is>
          <t>R19_subset_conflict</t>
        </is>
      </c>
      <c r="H23" s="12" t="inlineStr">
        <is>
          <t>consistency</t>
        </is>
      </c>
      <c r="I23" s="14" t="inlineStr">
        <is>
          <t>important</t>
        </is>
      </c>
      <c r="J23" s="12" t="inlineStr">
        <is>
          <t>keep row, flag</t>
        </is>
      </c>
      <c r="K23" s="12" t="inlineStr">
        <is>
          <t>human</t>
        </is>
      </c>
      <c r="L23" s="12" t="inlineStr">
        <is>
          <t>Checked 5 Oct: saturated-fat &gt; fat is identical to OFF's check. OFF's carbs check is sugars + starch &gt; carbohydrates (stricter than sugars alone), with tolerance 0.01 g below 10 g and 0.1 g from 10 g up. Decide at coding time whether to add starch and a tolerance; without one, rounding causes false flags. Benchmark vs OFF tags 'saturated-fat-greater-than-fat' and 'sugars-plus-starch-greater-than-carbohydrates'.</t>
        </is>
      </c>
    </row>
    <row r="24" ht="23.85" customHeight="1" s="10">
      <c r="A24" s="12" t="n">
        <v>23</v>
      </c>
      <c r="B24" s="12" t="inlineStr">
        <is>
          <t>micronutrients (iron, vitamins, selenium …)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  <c r="F24" s="12" t="inlineStr">
        <is>
          <t>3 or more micronutrients exactly 0</t>
        </is>
      </c>
      <c r="G24" s="12" t="inlineStr">
        <is>
          <t>R20_placeholder_zeros</t>
        </is>
      </c>
      <c r="H24" s="12" t="inlineStr">
        <is>
          <t>validity</t>
        </is>
      </c>
      <c r="I24" s="15" t="inlineStr">
        <is>
          <t>optional</t>
        </is>
      </c>
      <c r="J24" s="12" t="inlineStr">
        <is>
          <t>measure only</t>
        </is>
      </c>
      <c r="K24" s="12" t="inlineStr">
        <is>
          <t>human</t>
        </is>
      </c>
      <c r="L24" s="12" t="inlineStr">
        <is>
          <t>pattern seen in profiled record</t>
        </is>
      </c>
    </row>
    <row r="25" ht="15" customHeight="1" s="10">
      <c r="A25" s="12" t="n">
        <v>24</v>
      </c>
      <c r="B25" s="12" t="inlineStr">
        <is>
          <t>last_modified_t</t>
        </is>
      </c>
      <c r="C25" s="12" t="inlineStr">
        <is>
          <t>last_modified_at</t>
        </is>
      </c>
      <c r="D25" s="12" t="inlineStr">
        <is>
          <t>timestamptz</t>
        </is>
      </c>
      <c r="E25" s="12" t="inlineStr">
        <is>
          <t>UNIX seconds → timestamp (UTC)</t>
        </is>
      </c>
      <c r="F25" s="12" t="inlineStr">
        <is>
          <t>not in the future</t>
        </is>
      </c>
      <c r="G25" s="12" t="inlineStr">
        <is>
          <t>R21_future_timestamp</t>
        </is>
      </c>
      <c r="H25" s="12" t="inlineStr">
        <is>
          <t>timeliness</t>
        </is>
      </c>
      <c r="I25" s="14" t="inlineStr">
        <is>
          <t>important</t>
        </is>
      </c>
      <c r="J25" s="12" t="inlineStr">
        <is>
          <t>keep row, flag</t>
        </is>
      </c>
      <c r="K25" s="12" t="inlineStr">
        <is>
          <t>none</t>
        </is>
      </c>
      <c r="L25" s="12" t="inlineStr">
        <is>
          <t>—</t>
        </is>
      </c>
    </row>
    <row r="26" ht="15" customHeight="1" s="10">
      <c r="A26" s="12" t="n">
        <v>25</v>
      </c>
      <c r="B26" s="12" t="inlineStr">
        <is>
          <t>created_t</t>
        </is>
      </c>
      <c r="C26" s="12" t="inlineStr">
        <is>
          <t>created_at</t>
        </is>
      </c>
      <c r="D26" s="12" t="inlineStr">
        <is>
          <t>timestamptz</t>
        </is>
      </c>
      <c r="E26" s="12" t="inlineStr">
        <is>
          <t>UNIX seconds → timestamp (UTC)</t>
        </is>
      </c>
      <c r="F26" s="12" t="inlineStr">
        <is>
          <t>created_at ≤ last_modified_at</t>
        </is>
      </c>
      <c r="G26" s="12" t="inlineStr">
        <is>
          <t>R22_date_order</t>
        </is>
      </c>
      <c r="H26" s="12" t="inlineStr">
        <is>
          <t>consistency</t>
        </is>
      </c>
      <c r="I26" s="15" t="inlineStr">
        <is>
          <t>optional</t>
        </is>
      </c>
      <c r="J26" s="12" t="inlineStr">
        <is>
          <t>measure only</t>
        </is>
      </c>
      <c r="K26" s="12" t="inlineStr">
        <is>
          <t>none</t>
        </is>
      </c>
      <c r="L26" s="12" t="inlineStr">
        <is>
          <t>—</t>
        </is>
      </c>
    </row>
    <row r="27" ht="23.85" customHeight="1" s="10">
      <c r="A27" s="12" t="n">
        <v>26</v>
      </c>
      <c r="B27" s="12" t="inlineStr">
        <is>
          <t>last_editor</t>
        </is>
      </c>
      <c r="C27" s="12" t="inlineStr">
        <is>
          <t>last_editor</t>
        </is>
      </c>
      <c r="D27" s="12" t="inlineStr">
        <is>
          <t>text</t>
        </is>
      </c>
      <c r="E27" s="12" t="inlineStr">
        <is>
          <t>trim</t>
        </is>
      </c>
      <c r="F27" s="12" t="inlineStr">
        <is>
          <t>none</t>
        </is>
      </c>
      <c r="G27" s="12" t="inlineStr">
        <is>
          <t>—</t>
        </is>
      </c>
      <c r="H27" s="12" t="inlineStr">
        <is>
          <t>—</t>
        </is>
      </c>
      <c r="I27" s="12" t="inlineStr">
        <is>
          <t>—</t>
        </is>
      </c>
      <c r="J27" s="12" t="inlineStr">
        <is>
          <t>—</t>
        </is>
      </c>
      <c r="K27" s="12" t="inlineStr">
        <is>
          <t>—</t>
        </is>
      </c>
      <c r="L27" s="12" t="inlineStr">
        <is>
          <t>used for KPI: quality by editor type (app vs human)</t>
        </is>
      </c>
    </row>
    <row r="28" ht="15" customHeight="1" s="10">
      <c r="A28" s="12" t="n">
        <v>27</v>
      </c>
      <c r="B28" s="12" t="inlineStr">
        <is>
          <t>lc</t>
        </is>
      </c>
      <c r="C28" s="12" t="inlineStr">
        <is>
          <t>language</t>
        </is>
      </c>
      <c r="D28" s="12" t="inlineStr">
        <is>
          <t>text</t>
        </is>
      </c>
      <c r="E28" s="12" t="inlineStr">
        <is>
          <t>lowercase</t>
        </is>
      </c>
      <c r="F28" s="12" t="inlineStr">
        <is>
          <t>none</t>
        </is>
      </c>
      <c r="G28" s="12" t="inlineStr">
        <is>
          <t>—</t>
        </is>
      </c>
      <c r="H28" s="12" t="inlineStr">
        <is>
          <t>—</t>
        </is>
      </c>
      <c r="I28" s="12" t="inlineStr">
        <is>
          <t>—</t>
        </is>
      </c>
      <c r="J28" s="12" t="inlineStr">
        <is>
          <t>—</t>
        </is>
      </c>
      <c r="K28" s="12" t="inlineStr">
        <is>
          <t>—</t>
        </is>
      </c>
      <c r="L28" s="12" t="inlineStr">
        <is>
          <t>—</t>
        </is>
      </c>
    </row>
    <row r="29" ht="23.85" customHeight="1" s="10">
      <c r="A29" s="12" t="n">
        <v>28</v>
      </c>
      <c r="B29" s="12" t="inlineStr">
        <is>
          <t>data_quality_errors_tags</t>
        </is>
      </c>
      <c r="C29" s="12" t="inlineStr">
        <is>
          <t>off_dq_errors</t>
        </is>
      </c>
      <c r="D29" s="12" t="inlineStr">
        <is>
          <t>text[]</t>
        </is>
      </c>
      <c r="E29" s="12" t="inlineStr">
        <is>
          <t>strip 'en:' prefix</t>
        </is>
      </c>
      <c r="F29" s="12" t="inlineStr">
        <is>
          <t>none — reference only</t>
        </is>
      </c>
      <c r="G29" s="12" t="inlineStr">
        <is>
          <t>—</t>
        </is>
      </c>
      <c r="H29" s="12" t="inlineStr">
        <is>
          <t>—</t>
        </is>
      </c>
      <c r="I29" s="12" t="inlineStr">
        <is>
          <t>—</t>
        </is>
      </c>
      <c r="J29" s="12" t="inlineStr">
        <is>
          <t>—</t>
        </is>
      </c>
      <c r="K29" s="12" t="inlineStr">
        <is>
          <t>—</t>
        </is>
      </c>
      <c r="L29" s="12" t="inlineStr">
        <is>
          <t>benchmark: compare own rule hits vs OFF flags</t>
        </is>
      </c>
    </row>
    <row r="30" ht="15" customHeight="1" s="10">
      <c r="A30" s="12" t="n">
        <v>29</v>
      </c>
      <c r="B30" s="12" t="inlineStr">
        <is>
          <t>states_tags</t>
        </is>
      </c>
      <c r="C30" s="12" t="inlineStr">
        <is>
          <t>off_states</t>
        </is>
      </c>
      <c r="D30" s="12" t="inlineStr">
        <is>
          <t>text[]</t>
        </is>
      </c>
      <c r="E30" s="12" t="inlineStr">
        <is>
          <t>strip 'en:' prefix</t>
        </is>
      </c>
      <c r="F30" s="12" t="inlineStr">
        <is>
          <t>none — reference only</t>
        </is>
      </c>
      <c r="G30" s="12" t="inlineStr">
        <is>
          <t>—</t>
        </is>
      </c>
      <c r="H30" s="12" t="inlineStr">
        <is>
          <t>—</t>
        </is>
      </c>
      <c r="I30" s="12" t="inlineStr">
        <is>
          <t>—</t>
        </is>
      </c>
      <c r="J30" s="12" t="inlineStr">
        <is>
          <t>—</t>
        </is>
      </c>
      <c r="K30" s="12" t="inlineStr">
        <is>
          <t>—</t>
        </is>
      </c>
      <c r="L30" s="12" t="inlineStr">
        <is>
          <t>OFF's own completeness flags</t>
        </is>
      </c>
    </row>
    <row r="31" ht="23.85" customHeight="1" s="10">
      <c r="A31" s="12" t="n">
        <v>30</v>
      </c>
      <c r="B31" s="12" t="inlineStr">
        <is>
          <t>(pipeline)</t>
        </is>
      </c>
      <c r="C31" s="12" t="inlineStr">
        <is>
          <t>source_file, loaded_at</t>
        </is>
      </c>
      <c r="D31" s="12" t="inlineStr">
        <is>
          <t>text, timestamptz</t>
        </is>
      </c>
      <c r="E31" s="12" t="inlineStr">
        <is>
          <t>added at load</t>
        </is>
      </c>
      <c r="F31" s="12" t="inlineStr">
        <is>
          <t>none</t>
        </is>
      </c>
      <c r="G31" s="12" t="inlineStr">
        <is>
          <t>—</t>
        </is>
      </c>
      <c r="H31" s="12" t="inlineStr">
        <is>
          <t>—</t>
        </is>
      </c>
      <c r="I31" s="12" t="inlineStr">
        <is>
          <t>—</t>
        </is>
      </c>
      <c r="J31" s="12" t="inlineStr">
        <is>
          <t>—</t>
        </is>
      </c>
      <c r="K31" s="12" t="inlineStr">
        <is>
          <t>—</t>
        </is>
      </c>
      <c r="L31" s="12" t="inlineStr">
        <is>
          <t>lineage: which file, when</t>
        </is>
      </c>
    </row>
    <row r="32" ht="23.85" customHeight="1" s="10">
      <c r="A32" s="12" t="n">
        <v>31</v>
      </c>
      <c r="B32" s="12" t="inlineStr">
        <is>
          <t>nutrition.input_sets[]</t>
        </is>
      </c>
      <c r="C32" s="12" t="inlineStr">
        <is>
          <t>nutrition_basis</t>
        </is>
      </c>
      <c r="D32" s="12" t="inlineStr">
        <is>
          <t>text</t>
        </is>
      </c>
      <c r="E32" s="12" t="inlineStr">
        <is>
          <t>as row 14 (basis fallback)</t>
        </is>
      </c>
      <c r="F32" s="12" t="inlineStr">
        <is>
          <t>selected set's basis equals the preferred basis (100ml for ml products, 100g otherwise)</t>
        </is>
      </c>
      <c r="G32" s="12" t="inlineStr">
        <is>
          <t>R23_assumed_basis</t>
        </is>
      </c>
      <c r="H32" s="12" t="inlineStr">
        <is>
          <t>validity</t>
        </is>
      </c>
      <c r="I32" s="14" t="inlineStr">
        <is>
          <t>optional</t>
        </is>
      </c>
      <c r="J32" s="12" t="inlineStr">
        <is>
          <t>measure only</t>
        </is>
      </c>
      <c r="K32" s="12" t="inlineStr">
        <is>
          <t>none</t>
        </is>
      </c>
      <c r="L32" s="12" t="inlineStr">
        <is>
          <t>Added 8 Oct 2026. Only for liquids with density near 1 is 100g ≈ 100ml. In the 7 Oct delta file, 142 ml products have only a per-100g set (98 with kcal). 74 products with both sets: median kcal(100ml)/kcal(100g) = 1.0, range 0.2–3.55 (extremes probably data errors). Not converted; the basis actually used is stored in nutrition_basis.</t>
        </is>
      </c>
    </row>
  </sheetData>
  <autoFilter ref="A1:L3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9" min="1" max="1"/>
    <col width="90" customWidth="1" style="9" min="2" max="2"/>
  </cols>
  <sheetData>
    <row r="1" ht="15" customHeight="1" s="10">
      <c r="A1" s="16" t="inlineStr">
        <is>
          <t>How to read this workbook</t>
        </is>
      </c>
      <c r="B1" s="17" t="n"/>
    </row>
    <row r="2" ht="23.85" customHeight="1" s="10">
      <c r="A2" s="18" t="inlineStr">
        <is>
          <t>Purpose</t>
        </is>
      </c>
      <c r="B2" s="17" t="inlineStr">
        <is>
          <t>Source-to-target mapping for the Open Food Facts product-data quality pipeline. One row per field or rule. Written before any code; the code implements these rows.</t>
        </is>
      </c>
    </row>
    <row r="3" ht="15" customHeight="1" s="10">
      <c r="A3" s="18" t="inlineStr">
        <is>
          <t>Check</t>
        </is>
      </c>
      <c r="B3" s="17" t="inlineStr">
        <is>
          <t>Finds the problem. Runs on every row.</t>
        </is>
      </c>
    </row>
    <row r="4" ht="23.85" customHeight="1" s="10">
      <c r="A4" s="18" t="inlineStr">
        <is>
          <t>Fix suggestion</t>
        </is>
      </c>
      <c r="B4" s="17" t="inlineStr">
        <is>
          <t>Repairs it. Runs only on failed rows. AI only uses data already inside the record — never guesses from the barcode.</t>
        </is>
      </c>
    </row>
    <row r="5" ht="15" customHeight="1" s="10">
      <c r="A5" s="18" t="n"/>
      <c r="B5" s="17" t="n"/>
    </row>
    <row r="6" ht="15" customHeight="1" s="10">
      <c r="A6" s="16" t="inlineStr">
        <is>
          <t>Severity</t>
        </is>
      </c>
      <c r="B6" s="17" t="inlineStr">
        <is>
          <t>Meaning</t>
        </is>
      </c>
    </row>
    <row r="7" ht="15" customHeight="1" s="10">
      <c r="A7" s="18" t="inlineStr">
        <is>
          <t>critical</t>
        </is>
      </c>
      <c r="B7" s="17" t="inlineStr">
        <is>
          <t>Row cannot exist (no key) → rejected</t>
        </is>
      </c>
    </row>
    <row r="8" ht="15" customHeight="1" s="10">
      <c r="A8" s="18" t="inlineStr">
        <is>
          <t>important</t>
        </is>
      </c>
      <c r="B8" s="17" t="inlineStr">
        <is>
          <t>Row kept, flagged, counts against the quality score</t>
        </is>
      </c>
    </row>
    <row r="9" ht="15" customHeight="1" s="10">
      <c r="A9" s="18" t="inlineStr">
        <is>
          <t>optional</t>
        </is>
      </c>
      <c r="B9" s="17" t="inlineStr">
        <is>
          <t>Measured only, no flag</t>
        </is>
      </c>
    </row>
    <row r="10" ht="15" customHeight="1" s="10">
      <c r="A10" s="18" t="n"/>
      <c r="B10" s="17" t="n"/>
    </row>
    <row r="11" ht="15" customHeight="1" s="10">
      <c r="A11" s="16" t="inlineStr">
        <is>
          <t>Rule count by severity</t>
        </is>
      </c>
      <c r="B11" s="17" t="inlineStr">
        <is>
          <t>Count</t>
        </is>
      </c>
    </row>
    <row r="12" ht="15" customHeight="1" s="10">
      <c r="A12" s="18" t="inlineStr">
        <is>
          <t>critical</t>
        </is>
      </c>
      <c r="B12" s="17">
        <f>COUNTIF(STTM!I:I,"critical")</f>
        <v/>
      </c>
    </row>
    <row r="13" ht="15" customHeight="1" s="10">
      <c r="A13" s="18" t="inlineStr">
        <is>
          <t>important</t>
        </is>
      </c>
      <c r="B13" s="17">
        <f>COUNTIF(STTM!I:I,"important")</f>
        <v/>
      </c>
    </row>
    <row r="14" ht="15" customHeight="1" s="10">
      <c r="A14" s="18" t="inlineStr">
        <is>
          <t>optional</t>
        </is>
      </c>
      <c r="B14" s="17">
        <f>COUNTIF(STTM!I:I,"optional")</f>
        <v/>
      </c>
    </row>
    <row r="15" ht="15" customHeight="1" s="10">
      <c r="A15" s="18" t="n"/>
      <c r="B15" s="17" t="n"/>
    </row>
    <row r="16" ht="23.85" customHeight="1" s="10">
      <c r="A16" s="18" t="inlineStr">
        <is>
          <t>Evidence</t>
        </is>
      </c>
      <c r="B16" s="17" t="inlineStr">
        <is>
          <t>Numbers from profiling one delta file (7,629 records, 1–2 Oct 2026) and a 500-row sample. Thresholds are first versions — revisit after the baseline.</t>
        </is>
      </c>
    </row>
    <row r="17" ht="23.85" customHeight="1" s="10">
      <c r="A17" s="18" t="inlineStr">
        <is>
          <t>Your job</t>
        </is>
      </c>
      <c r="B17" s="17" t="inlineStr">
        <is>
          <t>Review every row. You must be able to defend each check, threshold and severity in an interview. Change anything you disagree with.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2026-10-02T13:21:21Z</dcterms:created>
  <dcterms:modified xmlns:dcterms="http://purl.org/dc/terms/" xmlns:xsi="http://www.w3.org/2001/XMLSchema-instance" xsi:type="dcterms:W3CDTF">2026-10-08T16:47:23Z</dcterms:modified>
  <cp:revision>0</cp:revision>
</cp:coreProperties>
</file>