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TM" sheetId="1" state="visible" r:id="rId1"/>
    <sheet xmlns:r="http://schemas.openxmlformats.org/officeDocument/2006/relationships" name="Legend" sheetId="2" state="visible" r:id="rId2"/>
  </sheets>
  <definedNames>
    <definedName name="_xlnm._FilterDatabase" localSheetId="0" hidden="1">'STTM'!$A$1:$L$31</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2"/>
    </font>
    <font>
      <name val="Arial"/>
      <charset val="1"/>
      <family val="0"/>
      <b val="1"/>
      <sz val="11"/>
    </font>
  </fonts>
  <fills count="6">
    <fill>
      <patternFill/>
    </fill>
    <fill>
      <patternFill patternType="gray125"/>
    </fill>
    <fill>
      <patternFill patternType="solid">
        <fgColor rgb="FF305496"/>
        <bgColor rgb="FF666699"/>
      </patternFill>
    </fill>
    <fill>
      <patternFill patternType="solid">
        <fgColor rgb="FFF8CBAD"/>
        <bgColor rgb="FFFFE699"/>
      </patternFill>
    </fill>
    <fill>
      <patternFill patternType="solid">
        <fgColor rgb="FFFFE699"/>
        <bgColor rgb="FFF8CBAD"/>
      </patternFill>
    </fill>
    <fill>
      <patternFill patternType="solid">
        <fgColor rgb="FFE2EFDA"/>
        <bgColor rgb="FFFFFF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9" min="1" max="1"/>
    <col width="30" customWidth="1" style="9" min="2" max="2"/>
    <col width="26" customWidth="1" style="9" min="3" max="3"/>
    <col width="12" customWidth="1" style="9" min="4" max="4"/>
    <col width="34" customWidth="1" style="9" min="5" max="5"/>
    <col width="38" customWidth="1" style="9" min="6" max="6"/>
    <col width="24" customWidth="1" style="9" min="7" max="7"/>
    <col width="14" customWidth="1" style="9" min="8" max="8"/>
    <col width="11" customWidth="1" style="9" min="9" max="9"/>
    <col width="18" customWidth="1" style="9" min="10" max="10"/>
    <col width="36" customWidth="1" style="9" min="11" max="11"/>
    <col width="34" customWidth="1" style="9" min="12" max="12"/>
  </cols>
  <sheetData>
    <row r="1" ht="26.85" customHeight="1" s="10">
      <c r="A1" s="11" t="inlineStr">
        <is>
          <t>#</t>
        </is>
      </c>
      <c r="B1" s="11" t="inlineStr">
        <is>
          <t>Source path (raw JSON)</t>
        </is>
      </c>
      <c r="C1" s="11" t="inlineStr">
        <is>
          <t>Target column (stg_product)</t>
        </is>
      </c>
      <c r="D1" s="11" t="inlineStr">
        <is>
          <t>Type</t>
        </is>
      </c>
      <c r="E1" s="11" t="inlineStr">
        <is>
          <t>Transform</t>
        </is>
      </c>
      <c r="F1" s="11" t="inlineStr">
        <is>
          <t>Check</t>
        </is>
      </c>
      <c r="G1" s="11" t="inlineStr">
        <is>
          <t>Rule ID</t>
        </is>
      </c>
      <c r="H1" s="11" t="inlineStr">
        <is>
          <t>DQ dimension</t>
        </is>
      </c>
      <c r="I1" s="11" t="inlineStr">
        <is>
          <t>Severity</t>
        </is>
      </c>
      <c r="J1" s="11" t="inlineStr">
        <is>
          <t>If it fails</t>
        </is>
      </c>
      <c r="K1" s="11" t="inlineStr">
        <is>
          <t>Fix suggestion</t>
        </is>
      </c>
      <c r="L1" s="11" t="inlineStr">
        <is>
          <t>Notes / evidence</t>
        </is>
      </c>
    </row>
    <row r="2" ht="23.85" customHeight="1" s="10">
      <c r="A2" s="12" t="n">
        <v>1</v>
      </c>
      <c r="B2" s="12" t="inlineStr">
        <is>
          <t>code</t>
        </is>
      </c>
      <c r="C2" s="12" t="inlineStr">
        <is>
          <t>barcode</t>
        </is>
      </c>
      <c r="D2" s="12" t="inlineStr">
        <is>
          <t>text</t>
        </is>
      </c>
      <c r="E2" s="12" t="inlineStr">
        <is>
          <t>trim whitespace; keep as text (leading zeros)</t>
        </is>
      </c>
      <c r="F2" s="12" t="inlineStr">
        <is>
          <t>not empty</t>
        </is>
      </c>
      <c r="G2" s="12" t="inlineStr">
        <is>
          <t>R01_missing_barcode</t>
        </is>
      </c>
      <c r="H2" s="12" t="inlineStr">
        <is>
          <t>completeness</t>
        </is>
      </c>
      <c r="I2" s="13" t="inlineStr">
        <is>
          <t>critical</t>
        </is>
      </c>
      <c r="J2" s="12" t="inlineStr">
        <is>
          <t>reject row (no key)</t>
        </is>
      </c>
      <c r="K2" s="12" t="inlineStr">
        <is>
          <t>none</t>
        </is>
      </c>
      <c r="L2" s="12" t="inlineStr">
        <is>
          <t>7,628 of 7,629 present; line 642 of the delta file has an empty code (checked 8 Oct 2026)</t>
        </is>
      </c>
    </row>
    <row r="3" ht="23.85" customHeight="1" s="10">
      <c r="A3" s="12" t="n">
        <v>2</v>
      </c>
      <c r="B3" s="12" t="inlineStr">
        <is>
          <t>code</t>
        </is>
      </c>
      <c r="C3" s="12" t="inlineStr">
        <is>
          <t>barcode_valid</t>
        </is>
      </c>
      <c r="D3" s="12" t="inlineStr">
        <is>
          <t>boolean</t>
        </is>
      </c>
      <c r="E3" s="12" t="inlineStr">
        <is>
          <t>computed</t>
        </is>
      </c>
      <c r="F3" s="12" t="inlineStr">
        <is>
          <t>digits only; length 8, 12, 13 or 14; GTIN mod-10 check digit correct</t>
        </is>
      </c>
      <c r="G3" s="12" t="inlineStr">
        <is>
          <t>R02_invalid_barcode</t>
        </is>
      </c>
      <c r="H3" s="12" t="inlineStr">
        <is>
          <t>validity</t>
        </is>
      </c>
      <c r="I3" s="14" t="inlineStr">
        <is>
          <t>optional</t>
        </is>
      </c>
      <c r="J3" s="12" t="inlineStr">
        <is>
          <t>measure only</t>
        </is>
      </c>
      <c r="K3" s="12" t="inlineStr">
        <is>
          <t>none (human check)</t>
        </is>
      </c>
      <c r="L3" s="12" t="inlineStr">
        <is>
          <t>Checked 5 Oct: no GTIN check-digit validation in OFF's DataQuality.pm, DataQualityCommon.pm or DataQualityFood.pm (only GS1-prefix pattern checks), so this is our own rule, not an OFF duplicate. No OFF flag to benchmark against. Not checked outside those three files. Severity set to optional on 10 Oct 2026: a failing code is not a valid GTIN, but not proven to be an error (OFF may hold non-GTIN codes; unverified). Report by failure type (non_digit, bad_length, bad_check_digit). Promote to important if a 20-row sample of failures shows mostly typos. Finding 11 Oct 2026 (delta file): 286 failures = 275 bad check digit + 11 bad length. Concentrated at the source: last_editor macrofactor 116 and jaksel 91 = 207 of 286 (72%). 248 of 286 failures start with 0 vs 1,196 of 7,342 valid (87% vs 16%). 20-row sample: cluster of Dutch 8-digit codes, some near-miss UPCs, some placeholders (e.g. 12345678912345). Cause per group not verified. Stays optional: failing means not a valid GTIN, not proven an error.</t>
        </is>
      </c>
    </row>
    <row r="4" ht="23.85" customHeight="1" s="10">
      <c r="A4" s="12" t="n">
        <v>3</v>
      </c>
      <c r="B4" s="12" t="inlineStr">
        <is>
          <t>product_name</t>
        </is>
      </c>
      <c r="C4" s="12" t="inlineStr">
        <is>
          <t>product_name</t>
        </is>
      </c>
      <c r="D4" s="12" t="inlineStr">
        <is>
          <t>text</t>
        </is>
      </c>
      <c r="E4" s="12" t="inlineStr">
        <is>
          <t>trim; collapse double spaces</t>
        </is>
      </c>
      <c r="F4" s="12" t="inlineStr">
        <is>
          <t>not empty</t>
        </is>
      </c>
      <c r="G4" s="12" t="inlineStr">
        <is>
          <t>R03_missing_name</t>
        </is>
      </c>
      <c r="H4" s="12" t="inlineStr">
        <is>
          <t>completeness</t>
        </is>
      </c>
      <c r="I4" s="14" t="inlineStr">
        <is>
          <t>important</t>
        </is>
      </c>
      <c r="J4" s="12" t="inlineStr">
        <is>
          <t>keep row, flag</t>
        </is>
      </c>
      <c r="K4" s="12" t="inlineStr">
        <is>
          <t>copy from product_name_&lt;lang&gt; if present (lookup, no AI); else human</t>
        </is>
      </c>
      <c r="L4" s="12" t="inlineStr">
        <is>
          <t>94.0% filled</t>
        </is>
      </c>
    </row>
    <row r="5" ht="23.85" customHeight="1" s="10">
      <c r="A5" s="12" t="n">
        <v>4</v>
      </c>
      <c r="B5" s="12" t="inlineStr">
        <is>
          <t>brands</t>
        </is>
      </c>
      <c r="C5" s="12" t="inlineStr">
        <is>
          <t>brand_raw</t>
        </is>
      </c>
      <c r="D5" s="12" t="inlineStr">
        <is>
          <t>text</t>
        </is>
      </c>
      <c r="E5" s="12" t="inlineStr">
        <is>
          <t>trim</t>
        </is>
      </c>
      <c r="F5" s="12" t="inlineStr">
        <is>
          <t>not empty</t>
        </is>
      </c>
      <c r="G5" s="12" t="inlineStr">
        <is>
          <t>R04_missing_brand</t>
        </is>
      </c>
      <c r="H5" s="12" t="inlineStr">
        <is>
          <t>completeness</t>
        </is>
      </c>
      <c r="I5" s="14" t="inlineStr">
        <is>
          <t>important</t>
        </is>
      </c>
      <c r="J5" s="12" t="inlineStr">
        <is>
          <t>keep row, flag</t>
        </is>
      </c>
      <c r="K5" s="12" t="inlineStr">
        <is>
          <t>AI extracts brand from product_name only if the name contains it → human confirms</t>
        </is>
      </c>
      <c r="L5" s="12" t="inlineStr">
        <is>
          <t>82.2% filled. AI never guesses from barcode</t>
        </is>
      </c>
    </row>
    <row r="6" ht="23.85" customHeight="1" s="10">
      <c r="A6" s="12" t="n">
        <v>5</v>
      </c>
      <c r="B6" s="12" t="inlineStr">
        <is>
          <t>brands_tags</t>
        </is>
      </c>
      <c r="C6" s="12" t="inlineStr">
        <is>
          <t>brand_normalised</t>
        </is>
      </c>
      <c r="D6" s="12" t="inlineStr">
        <is>
          <t>text</t>
        </is>
      </c>
      <c r="E6" s="12" t="inlineStr">
        <is>
          <t>first tag, strip 'xx:' prefix</t>
        </is>
      </c>
      <c r="F6" s="12" t="inlineStr">
        <is>
          <t>same normalised brand spelled several ways in brand_raw</t>
        </is>
      </c>
      <c r="G6" s="12" t="inlineStr">
        <is>
          <t>R05_brand_variant</t>
        </is>
      </c>
      <c r="H6" s="12" t="inlineStr">
        <is>
          <t>consistency</t>
        </is>
      </c>
      <c r="I6" s="15" t="inlineStr">
        <is>
          <t>optional</t>
        </is>
      </c>
      <c r="J6" s="12" t="inlineStr">
        <is>
          <t>measure only</t>
        </is>
      </c>
      <c r="K6" s="12" t="inlineStr">
        <is>
          <t>AI groups spelling variants → human confirms</t>
        </is>
      </c>
      <c r="L6" s="12" t="inlineStr">
        <is>
          <t>candidate KPI: brand spelling variants</t>
        </is>
      </c>
    </row>
    <row r="7" ht="35.05" customHeight="1" s="10">
      <c r="A7" s="12" t="n">
        <v>6</v>
      </c>
      <c r="B7" s="12" t="inlineStr">
        <is>
          <t>categories_tags</t>
        </is>
      </c>
      <c r="C7" s="12" t="inlineStr">
        <is>
          <t>categories</t>
        </is>
      </c>
      <c r="D7" s="12" t="inlineStr">
        <is>
          <t>text[]</t>
        </is>
      </c>
      <c r="E7" s="12" t="inlineStr">
        <is>
          <t>strip 'en:' prefix</t>
        </is>
      </c>
      <c r="F7" s="12" t="inlineStr">
        <is>
          <t>not empty</t>
        </is>
      </c>
      <c r="G7" s="12" t="inlineStr">
        <is>
          <t>R06_missing_category</t>
        </is>
      </c>
      <c r="H7" s="12" t="inlineStr">
        <is>
          <t>completeness</t>
        </is>
      </c>
      <c r="I7" s="15" t="inlineStr">
        <is>
          <t>optional</t>
        </is>
      </c>
      <c r="J7" s="12" t="inlineStr">
        <is>
          <t>measure only</t>
        </is>
      </c>
      <c r="K7" s="12" t="inlineStr">
        <is>
          <t>AI suggests category from name + ingredients, with confidence → human confirms</t>
        </is>
      </c>
      <c r="L7" s="12" t="inlineStr">
        <is>
          <t>50.8% filled</t>
        </is>
      </c>
    </row>
    <row r="8" ht="15" customHeight="1" s="10">
      <c r="A8" s="12" t="n">
        <v>7</v>
      </c>
      <c r="B8" s="12" t="inlineStr">
        <is>
          <t>quantity</t>
        </is>
      </c>
      <c r="C8" s="12" t="inlineStr">
        <is>
          <t>quantity_text</t>
        </is>
      </c>
      <c r="D8" s="12" t="inlineStr">
        <is>
          <t>text</t>
        </is>
      </c>
      <c r="E8" s="12" t="inlineStr">
        <is>
          <t>trim</t>
        </is>
      </c>
      <c r="F8" s="12" t="inlineStr">
        <is>
          <t>none (input to R07)</t>
        </is>
      </c>
      <c r="G8" s="12" t="inlineStr">
        <is>
          <t>—</t>
        </is>
      </c>
      <c r="H8" s="12" t="inlineStr">
        <is>
          <t>—</t>
        </is>
      </c>
      <c r="I8" s="12" t="inlineStr">
        <is>
          <t>—</t>
        </is>
      </c>
      <c r="J8" s="12" t="inlineStr">
        <is>
          <t>—</t>
        </is>
      </c>
      <c r="K8" s="12" t="inlineStr">
        <is>
          <t>—</t>
        </is>
      </c>
      <c r="L8" s="12" t="inlineStr">
        <is>
          <t>50.3% filled</t>
        </is>
      </c>
    </row>
    <row r="9" ht="23.85" customHeight="1" s="10">
      <c r="A9" s="12" t="n">
        <v>8</v>
      </c>
      <c r="B9" s="12" t="inlineStr">
        <is>
          <t>product_quantity</t>
        </is>
      </c>
      <c r="C9" s="12" t="inlineStr">
        <is>
          <t>quantity_value</t>
        </is>
      </c>
      <c r="D9" s="12" t="inlineStr">
        <is>
          <t>numeric</t>
        </is>
      </c>
      <c r="E9" s="12" t="inlineStr">
        <is>
          <t>cast to number</t>
        </is>
      </c>
      <c r="F9" s="12" t="inlineStr">
        <is>
          <t>if quantity_text exists, quantity_value must exist</t>
        </is>
      </c>
      <c r="G9" s="12" t="inlineStr">
        <is>
          <t>R07_unparsed_quantity</t>
        </is>
      </c>
      <c r="H9" s="12" t="inlineStr">
        <is>
          <t>consistency</t>
        </is>
      </c>
      <c r="I9" s="14" t="inlineStr">
        <is>
          <t>important</t>
        </is>
      </c>
      <c r="J9" s="12" t="inlineStr">
        <is>
          <t>keep row, flag</t>
        </is>
      </c>
      <c r="K9" s="12" t="inlineStr">
        <is>
          <t>AI parses text (e.g. '2 x 250 g') → human confirms</t>
        </is>
      </c>
      <c r="L9" s="12" t="inlineStr">
        <is>
          <t>~3.5% of file</t>
        </is>
      </c>
    </row>
    <row r="10" ht="15" customHeight="1" s="10">
      <c r="A10" s="12" t="n">
        <v>9</v>
      </c>
      <c r="B10" s="12" t="inlineStr">
        <is>
          <t>product_quantity_unit</t>
        </is>
      </c>
      <c r="C10" s="12" t="inlineStr">
        <is>
          <t>quantity_unit</t>
        </is>
      </c>
      <c r="D10" s="12" t="inlineStr">
        <is>
          <t>text</t>
        </is>
      </c>
      <c r="E10" s="12" t="inlineStr">
        <is>
          <t>lowercase</t>
        </is>
      </c>
      <c r="F10" s="12" t="inlineStr">
        <is>
          <t>must be 'g' or 'ml' when present</t>
        </is>
      </c>
      <c r="G10" s="12" t="inlineStr">
        <is>
          <t>R08_invalid_unit</t>
        </is>
      </c>
      <c r="H10" s="12" t="inlineStr">
        <is>
          <t>validity</t>
        </is>
      </c>
      <c r="I10" s="14" t="inlineStr">
        <is>
          <t>important</t>
        </is>
      </c>
      <c r="J10" s="12" t="inlineStr">
        <is>
          <t>keep row, flag</t>
        </is>
      </c>
      <c r="K10" s="12" t="inlineStr">
        <is>
          <t>human</t>
        </is>
      </c>
      <c r="L10" s="12" t="inlineStr">
        <is>
          <t>sample of 500: only g / ml</t>
        </is>
      </c>
    </row>
    <row r="11" ht="15" customHeight="1" s="10">
      <c r="A11" s="12" t="n">
        <v>10</v>
      </c>
      <c r="B11" s="12" t="inlineStr">
        <is>
          <t>serving_size</t>
        </is>
      </c>
      <c r="C11" s="12" t="inlineStr">
        <is>
          <t>serving_size</t>
        </is>
      </c>
      <c r="D11" s="12" t="inlineStr">
        <is>
          <t>text</t>
        </is>
      </c>
      <c r="E11" s="12" t="inlineStr">
        <is>
          <t>trim</t>
        </is>
      </c>
      <c r="F11" s="12" t="inlineStr">
        <is>
          <t>none</t>
        </is>
      </c>
      <c r="G11" s="12" t="inlineStr">
        <is>
          <t>—</t>
        </is>
      </c>
      <c r="H11" s="12" t="inlineStr">
        <is>
          <t>completeness</t>
        </is>
      </c>
      <c r="I11" s="15" t="inlineStr">
        <is>
          <t>optional</t>
        </is>
      </c>
      <c r="J11" s="12" t="inlineStr">
        <is>
          <t>measure only</t>
        </is>
      </c>
      <c r="K11" s="12" t="inlineStr">
        <is>
          <t>none</t>
        </is>
      </c>
      <c r="L11" s="12" t="inlineStr">
        <is>
          <t>46.1% filled</t>
        </is>
      </c>
    </row>
    <row r="12" ht="15" customHeight="1" s="10">
      <c r="A12" s="12" t="n">
        <v>11</v>
      </c>
      <c r="B12" s="12" t="inlineStr">
        <is>
          <t>ingredients_text</t>
        </is>
      </c>
      <c r="C12" s="12" t="inlineStr">
        <is>
          <t>ingredients_text</t>
        </is>
      </c>
      <c r="D12" s="12" t="inlineStr">
        <is>
          <t>text</t>
        </is>
      </c>
      <c r="E12" s="12" t="inlineStr">
        <is>
          <t>trim</t>
        </is>
      </c>
      <c r="F12" s="12" t="inlineStr">
        <is>
          <t>not empty</t>
        </is>
      </c>
      <c r="G12" s="12" t="inlineStr">
        <is>
          <t>R09_missing_ingredients</t>
        </is>
      </c>
      <c r="H12" s="12" t="inlineStr">
        <is>
          <t>completeness</t>
        </is>
      </c>
      <c r="I12" s="14" t="inlineStr">
        <is>
          <t>important</t>
        </is>
      </c>
      <c r="J12" s="12" t="inlineStr">
        <is>
          <t>keep row, flag</t>
        </is>
      </c>
      <c r="K12" s="12" t="inlineStr">
        <is>
          <t>none (needs package photo / human)</t>
        </is>
      </c>
      <c r="L12" s="12" t="inlineStr">
        <is>
          <t>40.1% filled</t>
        </is>
      </c>
    </row>
    <row r="13" ht="15" customHeight="1" s="10">
      <c r="A13" s="12" t="n">
        <v>12</v>
      </c>
      <c r="B13" s="12" t="inlineStr">
        <is>
          <t>labels_tags</t>
        </is>
      </c>
      <c r="C13" s="12" t="inlineStr">
        <is>
          <t>labels</t>
        </is>
      </c>
      <c r="D13" s="12" t="inlineStr">
        <is>
          <t>text[]</t>
        </is>
      </c>
      <c r="E13" s="12" t="inlineStr">
        <is>
          <t>strip 'en:' prefix</t>
        </is>
      </c>
      <c r="F13" s="12" t="inlineStr">
        <is>
          <t>none</t>
        </is>
      </c>
      <c r="G13" s="12" t="inlineStr">
        <is>
          <t>—</t>
        </is>
      </c>
      <c r="H13" s="12" t="inlineStr">
        <is>
          <t>completeness</t>
        </is>
      </c>
      <c r="I13" s="15" t="inlineStr">
        <is>
          <t>optional</t>
        </is>
      </c>
      <c r="J13" s="12" t="inlineStr">
        <is>
          <t>measure only</t>
        </is>
      </c>
      <c r="K13" s="12" t="inlineStr">
        <is>
          <t>none</t>
        </is>
      </c>
      <c r="L13" s="12" t="inlineStr">
        <is>
          <t>33.9% filled</t>
        </is>
      </c>
    </row>
    <row r="14" ht="15" customHeight="1" s="10">
      <c r="A14" s="12" t="n">
        <v>13</v>
      </c>
      <c r="B14" s="12" t="inlineStr">
        <is>
          <t>countries_tags</t>
        </is>
      </c>
      <c r="C14" s="12" t="inlineStr">
        <is>
          <t>countries</t>
        </is>
      </c>
      <c r="D14" s="12" t="inlineStr">
        <is>
          <t>text[]</t>
        </is>
      </c>
      <c r="E14" s="12" t="inlineStr">
        <is>
          <t>strip 'en:' prefix</t>
        </is>
      </c>
      <c r="F14" s="12" t="inlineStr">
        <is>
          <t>not empty</t>
        </is>
      </c>
      <c r="G14" s="12" t="inlineStr">
        <is>
          <t>R10_missing_country</t>
        </is>
      </c>
      <c r="H14" s="12" t="inlineStr">
        <is>
          <t>completeness</t>
        </is>
      </c>
      <c r="I14" s="14" t="inlineStr">
        <is>
          <t>important</t>
        </is>
      </c>
      <c r="J14" s="12" t="inlineStr">
        <is>
          <t>keep row, flag</t>
        </is>
      </c>
      <c r="K14" s="12" t="inlineStr">
        <is>
          <t>none</t>
        </is>
      </c>
      <c r="L14" s="12" t="inlineStr">
        <is>
          <t>99.9% present</t>
        </is>
      </c>
    </row>
    <row r="15" ht="46.25" customHeight="1" s="10">
      <c r="A15" s="12" t="n">
        <v>14</v>
      </c>
      <c r="B15" s="12" t="inlineStr">
        <is>
          <t>nutrition.input_sets[]</t>
        </is>
      </c>
      <c r="C15" s="12" t="inlineStr">
        <is>
          <t>nutrition_source, nutrition_basis</t>
        </is>
      </c>
      <c r="D15" s="12" t="inlineStr">
        <is>
          <t>text</t>
        </is>
      </c>
      <c r="E15" s="12" t="inlineStr">
        <is>
          <t>select ONE set: preparation = as_sold; per = 100g (100ml if quantity_unit = ml); precedence manufacturer &gt; packaging &gt; estimate; basis fallback: if no set matches the preferred basis, use the other one (100g for ml products, 100ml for products whose unit is not ml) and flag R23</t>
        </is>
      </c>
      <c r="F15" s="12" t="inlineStr">
        <is>
          <t>a usable set exists</t>
        </is>
      </c>
      <c r="G15" s="12" t="inlineStr">
        <is>
          <t>R11_missing_nutrition</t>
        </is>
      </c>
      <c r="H15" s="12" t="inlineStr">
        <is>
          <t>completeness</t>
        </is>
      </c>
      <c r="I15" s="14" t="inlineStr">
        <is>
          <t>important</t>
        </is>
      </c>
      <c r="J15" s="12" t="inlineStr">
        <is>
          <t>keep row, flag</t>
        </is>
      </c>
      <c r="K15" s="12" t="inlineStr">
        <is>
          <t>none (needs label / human)</t>
        </is>
      </c>
      <c r="L15" s="12" t="inlineStr">
        <is>
          <t>23% of records have 0 sets</t>
        </is>
      </c>
    </row>
    <row r="16" ht="23.85" customHeight="1" s="10">
      <c r="A16" s="12" t="n">
        <v>15</v>
      </c>
      <c r="B16" s="12" t="inlineStr">
        <is>
          <t>nutrition.input_sets[]</t>
        </is>
      </c>
      <c r="C16" s="12" t="inlineStr">
        <is>
          <t>nutrition_basis</t>
        </is>
      </c>
      <c r="D16" s="12" t="inlineStr">
        <is>
          <t>text</t>
        </is>
      </c>
      <c r="E16" s="12" t="inlineStr">
        <is>
          <t>as above</t>
        </is>
      </c>
      <c r="F16" s="12" t="inlineStr">
        <is>
          <t>usable set is not 'per serving' only</t>
        </is>
      </c>
      <c r="G16" s="12" t="inlineStr">
        <is>
          <t>R12_serving_only_nutrition</t>
        </is>
      </c>
      <c r="H16" s="12" t="inlineStr">
        <is>
          <t>completeness</t>
        </is>
      </c>
      <c r="I16" s="14" t="inlineStr">
        <is>
          <t>important</t>
        </is>
      </c>
      <c r="J16" s="12" t="inlineStr">
        <is>
          <t>keep row, flag</t>
        </is>
      </c>
      <c r="K16" s="12" t="inlineStr">
        <is>
          <t>none (not converted: serving size adds error)</t>
        </is>
      </c>
      <c r="L16" s="12" t="inlineStr">
        <is>
          <t>packaging·as_sold·serving = 1,884 sets Status 11 Oct 2026: designed, not implemented in v1. Staging keeps only the chosen nutrition set, so serving-only products cannot be told apart from other 'no usable set' cases (R11 includes them). Needs raw set information.</t>
        </is>
      </c>
    </row>
    <row r="17" ht="15" customHeight="1" s="10">
      <c r="A17" s="12" t="n">
        <v>16</v>
      </c>
      <c r="B17" s="12" t="inlineStr">
        <is>
          <t>nutrition.input_sets[]</t>
        </is>
      </c>
      <c r="C17" s="12" t="inlineStr">
        <is>
          <t>nutrition_source</t>
        </is>
      </c>
      <c r="D17" s="12" t="inlineStr">
        <is>
          <t>text</t>
        </is>
      </c>
      <c r="E17" s="12" t="inlineStr">
        <is>
          <t>as above</t>
        </is>
      </c>
      <c r="F17" s="12" t="inlineStr">
        <is>
          <t>selected source is not 'estimate'</t>
        </is>
      </c>
      <c r="G17" s="12" t="inlineStr">
        <is>
          <t>R13_estimated_nutrition</t>
        </is>
      </c>
      <c r="H17" s="12" t="inlineStr">
        <is>
          <t>validity</t>
        </is>
      </c>
      <c r="I17" s="15" t="inlineStr">
        <is>
          <t>optional</t>
        </is>
      </c>
      <c r="J17" s="12" t="inlineStr">
        <is>
          <t>measure only</t>
        </is>
      </c>
      <c r="K17" s="12" t="inlineStr">
        <is>
          <t>none</t>
        </is>
      </c>
      <c r="L17" s="12" t="inlineStr">
        <is>
          <t>estimate = 3,051 sets; ~18% in sample</t>
        </is>
      </c>
    </row>
    <row r="18" ht="23.85" customHeight="1" s="10">
      <c r="A18" s="12" t="n">
        <v>17</v>
      </c>
      <c r="B18" s="12" t="inlineStr">
        <is>
          <t>nutrition.input_sets[] (manufacturer + packaging)</t>
        </is>
      </c>
      <c r="C18" s="12" t="inlineStr">
        <is>
          <t>—</t>
        </is>
      </c>
      <c r="D18" s="12" t="inlineStr">
        <is>
          <t>—</t>
        </is>
      </c>
      <c r="E18" s="12" t="inlineStr">
        <is>
          <t>compare both sets on same basis</t>
        </is>
      </c>
      <c r="F18" s="12" t="inlineStr">
        <is>
          <t>energy / macros differ by &gt; 10% between manufacturer and packaging</t>
        </is>
      </c>
      <c r="G18" s="12" t="inlineStr">
        <is>
          <t>R14_source_conflict</t>
        </is>
      </c>
      <c r="H18" s="12" t="inlineStr">
        <is>
          <t>consistency</t>
        </is>
      </c>
      <c r="I18" s="14" t="inlineStr">
        <is>
          <t>important</t>
        </is>
      </c>
      <c r="J18" s="12" t="inlineStr">
        <is>
          <t>keep row, flag</t>
        </is>
      </c>
      <c r="K18" s="12" t="inlineStr">
        <is>
          <t>human decides which is right</t>
        </is>
      </c>
      <c r="L18" s="12" t="inlineStr">
        <is>
          <t>own rule; rare (manufacturer data scarce) Status 11 Oct 2026: designed, not implemented in v1. Needs both the manufacturer and the packaging set, staging keeps only one.</t>
        </is>
      </c>
    </row>
    <row r="19" ht="15" customHeight="1" s="10">
      <c r="A19" s="12" t="n">
        <v>18</v>
      </c>
      <c r="B19" s="12" t="inlineStr">
        <is>
          <t>…nutrients.energy-kcal.value</t>
        </is>
      </c>
      <c r="C19" s="12" t="inlineStr">
        <is>
          <t>energy_kcal</t>
        </is>
      </c>
      <c r="D19" s="12" t="inlineStr">
        <is>
          <t>numeric</t>
        </is>
      </c>
      <c r="E19" s="12" t="inlineStr">
        <is>
          <t>from selected set</t>
        </is>
      </c>
      <c r="F19" s="12" t="inlineStr">
        <is>
          <t>0 ≤ value ≤ 900 (pure fat ≈ 900 kcal/100 g)</t>
        </is>
      </c>
      <c r="G19" s="12" t="inlineStr">
        <is>
          <t>R15_impossible_energy</t>
        </is>
      </c>
      <c r="H19" s="12" t="inlineStr">
        <is>
          <t>validity</t>
        </is>
      </c>
      <c r="I19" s="14" t="inlineStr">
        <is>
          <t>important</t>
        </is>
      </c>
      <c r="J19" s="12" t="inlineStr">
        <is>
          <t>keep row, flag</t>
        </is>
      </c>
      <c r="K19" s="12" t="inlineStr">
        <is>
          <t>human</t>
        </is>
      </c>
      <c r="L19" s="12" t="inlineStr">
        <is>
          <t>sample max 851 (plausible) Implemented 11 Oct 2026. Threshold: energy_kcal &gt; 935 per 100g/ml (OFF flags 3,911 kJ; 3,911 / 4.184 = 934.8 kcal) or negative. Delta file: 12 failures, 4 from editor municorn-calorie-counter-app. At least 5 of the 12 values equal a per-serving number divided by a round serving size times 100 (e.g. 64 kcal / 3 g = 2,133); inferred from the arithmetic, not checked in the raw records.</t>
        </is>
      </c>
    </row>
    <row r="20" ht="35.05" customHeight="1" s="10">
      <c r="A20" s="12" t="n">
        <v>19</v>
      </c>
      <c r="B20" s="12" t="inlineStr">
        <is>
          <t>…nutrients.fat / saturated-fat / carbohydrates / sugars / proteins / fiber .value</t>
        </is>
      </c>
      <c r="C20" s="12" t="inlineStr">
        <is>
          <t>fat_g, saturated_fat_g, carbs_g, sugars_g, proteins_g, fiber_g</t>
        </is>
      </c>
      <c r="D20" s="12" t="inlineStr">
        <is>
          <t>numeric</t>
        </is>
      </c>
      <c r="E20" s="12" t="inlineStr">
        <is>
          <t>from selected set</t>
        </is>
      </c>
      <c r="F20" s="12" t="inlineStr">
        <is>
          <t>each 0 ≤ value ≤ 100 per 100 g</t>
        </is>
      </c>
      <c r="G20" s="12" t="inlineStr">
        <is>
          <t>R16_impossible_nutrient</t>
        </is>
      </c>
      <c r="H20" s="12" t="inlineStr">
        <is>
          <t>validity</t>
        </is>
      </c>
      <c r="I20" s="14" t="inlineStr">
        <is>
          <t>important</t>
        </is>
      </c>
      <c r="J20" s="12" t="inlineStr">
        <is>
          <t>keep row, flag</t>
        </is>
      </c>
      <c r="K20" s="12" t="inlineStr">
        <is>
          <t>human</t>
        </is>
      </c>
      <c r="L20" s="12" t="inlineStr">
        <is>
          <t>zero alone is NOT an error (oil has 0 sugar) Implemented 11 Oct 2026. Threshold: fat, saturated fat, carbs, sugars, protein or fibre outside 0 to 105 g, or fat + carbs + protein &gt; 105 g (OFF uses 105 g; its sum also includes salt, left out here so a salt error appears once, under R17). Delta file: 14 failures.</t>
        </is>
      </c>
    </row>
    <row r="21" ht="35.05" customHeight="1" s="10">
      <c r="A21" s="12" t="n">
        <v>20</v>
      </c>
      <c r="B21" s="12" t="inlineStr">
        <is>
          <t>…nutrients.salt.value / sodium.value</t>
        </is>
      </c>
      <c r="C21" s="12" t="inlineStr">
        <is>
          <t>salt_g</t>
        </is>
      </c>
      <c r="D21" s="12" t="inlineStr">
        <is>
          <t>numeric</t>
        </is>
      </c>
      <c r="E21" s="12" t="inlineStr">
        <is>
          <t>if salt missing and sodium present: salt = sodium × 2.5 and mark salt_derived = true</t>
        </is>
      </c>
      <c r="F21" s="12" t="inlineStr">
        <is>
          <t>0 ≤ salt ≤ 100</t>
        </is>
      </c>
      <c r="G21" s="12" t="inlineStr">
        <is>
          <t>R17_impossible_salt</t>
        </is>
      </c>
      <c r="H21" s="12" t="inlineStr">
        <is>
          <t>validity</t>
        </is>
      </c>
      <c r="I21" s="14" t="inlineStr">
        <is>
          <t>important</t>
        </is>
      </c>
      <c r="J21" s="12" t="inlineStr">
        <is>
          <t>keep row, flag</t>
        </is>
      </c>
      <c r="K21" s="12" t="inlineStr">
        <is>
          <t>human (likely mg typed as g)</t>
        </is>
      </c>
      <c r="L21" s="12" t="inlineStr">
        <is>
          <t>sample max 720 g / 100 g Implemented 11 Oct 2026. Threshold: salt_g &gt; 105. Delta file: 5 failures, catches 5 of 7 known outliers; a sodium x1000 error whose salt lands between 25 and 105 g passes a ceiling check. OFF has no dedicated salt-too-high tag. OFF's salt-does-not-match-sodium flag (93 products in the delta file) is not reproduced: staging keeps only the final salt_g.</t>
        </is>
      </c>
    </row>
    <row r="22" ht="23.85" customHeight="1" s="10">
      <c r="A22" s="12" t="n">
        <v>21</v>
      </c>
      <c r="B22" s="12" t="inlineStr">
        <is>
          <t>energy + macros</t>
        </is>
      </c>
      <c r="C22" s="12" t="inlineStr">
        <is>
          <t>—</t>
        </is>
      </c>
      <c r="D22" s="12" t="inlineStr">
        <is>
          <t>—</t>
        </is>
      </c>
      <c r="E22" s="12" t="inlineStr">
        <is>
          <t>—</t>
        </is>
      </c>
      <c r="F22" s="12" t="inlineStr">
        <is>
          <t>energy = 0 while fat, carbs or proteins &gt; 0, or energy &gt; 0 while all macros = 0</t>
        </is>
      </c>
      <c r="G22" s="12" t="inlineStr">
        <is>
          <t>R18_energy_macro_conflict</t>
        </is>
      </c>
      <c r="H22" s="12" t="inlineStr">
        <is>
          <t>consistency</t>
        </is>
      </c>
      <c r="I22" s="14" t="inlineStr">
        <is>
          <t>important</t>
        </is>
      </c>
      <c r="J22" s="12" t="inlineStr">
        <is>
          <t>keep row, flag</t>
        </is>
      </c>
      <c r="K22" s="12" t="inlineStr">
        <is>
          <t>human</t>
        </is>
      </c>
      <c r="L22" s="12" t="inlineStr">
        <is>
          <t>Checked 5 Oct: partly overlaps OFF. OFF flags energy when computed energy is outside stated x 0.7 - 5 .. stated x 1.3 + 5 (tag family '...energy-value-in-&lt;unit&gt;-does-not-match-value-computed-from-other-nutrients'), which also catches most 0-vs-macros cases. Kept as our own simple, explainable rule; benchmark its hits against OFF's tags. Implemented 11 Oct 2026. Computed kcal = 9 fat + 4 carbs + 4 protein + 2 fibre; failure if outside 0.7 x stated - 5 to 1.3 x stated + 5 (OFF's strong-mismatch band), only when energy &gt; 13 kcal and fat, carbs and protein are present. The formula is our approximation (no alcohol, polyols or organic acids). Delta file: 119 failures. Against OFF's own flag on the same chosen set: 93 flagged by both, 26 only by us, 23 only by OFF; reasons for the differences not checked.</t>
        </is>
      </c>
    </row>
    <row r="23" ht="23.85" customHeight="1" s="10">
      <c r="A23" s="12" t="n">
        <v>22</v>
      </c>
      <c r="B23" s="12" t="inlineStr">
        <is>
          <t>sugars, carbohydrates, saturated-fat, fat</t>
        </is>
      </c>
      <c r="C23" s="12" t="inlineStr">
        <is>
          <t>—</t>
        </is>
      </c>
      <c r="D23" s="12" t="inlineStr">
        <is>
          <t>—</t>
        </is>
      </c>
      <c r="E23" s="12" t="inlineStr">
        <is>
          <t>—</t>
        </is>
      </c>
      <c r="F23" s="12" t="inlineStr">
        <is>
          <t>sugars ≤ carbohydrates; saturated-fat ≤ fat</t>
        </is>
      </c>
      <c r="G23" s="12" t="inlineStr">
        <is>
          <t>R19_subset_conflict</t>
        </is>
      </c>
      <c r="H23" s="12" t="inlineStr">
        <is>
          <t>consistency</t>
        </is>
      </c>
      <c r="I23" s="14" t="inlineStr">
        <is>
          <t>important</t>
        </is>
      </c>
      <c r="J23" s="12" t="inlineStr">
        <is>
          <t>keep row, flag</t>
        </is>
      </c>
      <c r="K23" s="12" t="inlineStr">
        <is>
          <t>human</t>
        </is>
      </c>
      <c r="L23" s="12" t="inlineStr">
        <is>
          <t>Checked 5 Oct: saturated-fat &gt; fat is identical to OFF's check. OFF's carbs check is sugars + starch &gt; carbohydrates (stricter than sugars alone), with tolerance 0.01 g below 10 g and 0.1 g from 10 g up. Decide at coding time whether to add starch and a tolerance; without one, rounding causes false flags. Benchmark vs OFF tags 'saturated-fat-greater-than-fat' and 'sugars-plus-starch-greater-than-carbohydrates'. Implemented 11 Oct 2026. Sugars &gt; carbs, or saturated fat &gt; fat, with OFF's tolerance (0.01 g, 0.1 g when the total is 10 g or more). Delta file: 12 failures. No starch column in staging, so OFF's sugars + starch &gt; carbs check is only approximated.</t>
        </is>
      </c>
    </row>
    <row r="24" ht="23.85" customHeight="1" s="10">
      <c r="A24" s="12" t="n">
        <v>23</v>
      </c>
      <c r="B24" s="12" t="inlineStr">
        <is>
          <t>micronutrients (iron, vitamins, selenium …)</t>
        </is>
      </c>
      <c r="C24" s="12" t="inlineStr">
        <is>
          <t>—</t>
        </is>
      </c>
      <c r="D24" s="12" t="inlineStr">
        <is>
          <t>—</t>
        </is>
      </c>
      <c r="E24" s="12" t="inlineStr">
        <is>
          <t>—</t>
        </is>
      </c>
      <c r="F24" s="12" t="inlineStr">
        <is>
          <t>3 or more micronutrients exactly 0</t>
        </is>
      </c>
      <c r="G24" s="12" t="inlineStr">
        <is>
          <t>R20_placeholder_zeros</t>
        </is>
      </c>
      <c r="H24" s="12" t="inlineStr">
        <is>
          <t>validity</t>
        </is>
      </c>
      <c r="I24" s="15" t="inlineStr">
        <is>
          <t>optional</t>
        </is>
      </c>
      <c r="J24" s="12" t="inlineStr">
        <is>
          <t>measure only</t>
        </is>
      </c>
      <c r="K24" s="12" t="inlineStr">
        <is>
          <t>human</t>
        </is>
      </c>
      <c r="L24" s="12" t="inlineStr">
        <is>
          <t>pattern seen in profiled record Status 11 Oct 2026: designed, not implemented in v1. Micronutrients are not loaded into staging.</t>
        </is>
      </c>
    </row>
    <row r="25" ht="15" customHeight="1" s="10">
      <c r="A25" s="12" t="n">
        <v>24</v>
      </c>
      <c r="B25" s="12" t="inlineStr">
        <is>
          <t>last_modified_t</t>
        </is>
      </c>
      <c r="C25" s="12" t="inlineStr">
        <is>
          <t>last_modified_at</t>
        </is>
      </c>
      <c r="D25" s="12" t="inlineStr">
        <is>
          <t>timestamptz</t>
        </is>
      </c>
      <c r="E25" s="12" t="inlineStr">
        <is>
          <t>UNIX seconds → timestamp (UTC)</t>
        </is>
      </c>
      <c r="F25" s="12" t="inlineStr">
        <is>
          <t>not in the future</t>
        </is>
      </c>
      <c r="G25" s="12" t="inlineStr">
        <is>
          <t>R21_future_timestamp</t>
        </is>
      </c>
      <c r="H25" s="12" t="inlineStr">
        <is>
          <t>timeliness</t>
        </is>
      </c>
      <c r="I25" s="14" t="inlineStr">
        <is>
          <t>important</t>
        </is>
      </c>
      <c r="J25" s="12" t="inlineStr">
        <is>
          <t>keep row, flag</t>
        </is>
      </c>
      <c r="K25" s="12" t="inlineStr">
        <is>
          <t>none</t>
        </is>
      </c>
      <c r="L25" s="12" t="inlineStr">
        <is>
          <t>—</t>
        </is>
      </c>
    </row>
    <row r="26" ht="15" customHeight="1" s="10">
      <c r="A26" s="12" t="n">
        <v>25</v>
      </c>
      <c r="B26" s="12" t="inlineStr">
        <is>
          <t>created_t</t>
        </is>
      </c>
      <c r="C26" s="12" t="inlineStr">
        <is>
          <t>created_at</t>
        </is>
      </c>
      <c r="D26" s="12" t="inlineStr">
        <is>
          <t>timestamptz</t>
        </is>
      </c>
      <c r="E26" s="12" t="inlineStr">
        <is>
          <t>UNIX seconds → timestamp (UTC)</t>
        </is>
      </c>
      <c r="F26" s="12" t="inlineStr">
        <is>
          <t>created_at ≤ last_modified_at</t>
        </is>
      </c>
      <c r="G26" s="12" t="inlineStr">
        <is>
          <t>R22_date_order</t>
        </is>
      </c>
      <c r="H26" s="12" t="inlineStr">
        <is>
          <t>consistency</t>
        </is>
      </c>
      <c r="I26" s="15" t="inlineStr">
        <is>
          <t>optional</t>
        </is>
      </c>
      <c r="J26" s="12" t="inlineStr">
        <is>
          <t>measure only</t>
        </is>
      </c>
      <c r="K26" s="12" t="inlineStr">
        <is>
          <t>none</t>
        </is>
      </c>
      <c r="L26" s="12" t="inlineStr">
        <is>
          <t>—</t>
        </is>
      </c>
    </row>
    <row r="27" ht="23.85" customHeight="1" s="10">
      <c r="A27" s="12" t="n">
        <v>26</v>
      </c>
      <c r="B27" s="12" t="inlineStr">
        <is>
          <t>last_editor</t>
        </is>
      </c>
      <c r="C27" s="12" t="inlineStr">
        <is>
          <t>last_editor</t>
        </is>
      </c>
      <c r="D27" s="12" t="inlineStr">
        <is>
          <t>text</t>
        </is>
      </c>
      <c r="E27" s="12" t="inlineStr">
        <is>
          <t>trim</t>
        </is>
      </c>
      <c r="F27" s="12" t="inlineStr">
        <is>
          <t>none</t>
        </is>
      </c>
      <c r="G27" s="12" t="inlineStr">
        <is>
          <t>—</t>
        </is>
      </c>
      <c r="H27" s="12" t="inlineStr">
        <is>
          <t>—</t>
        </is>
      </c>
      <c r="I27" s="12" t="inlineStr">
        <is>
          <t>—</t>
        </is>
      </c>
      <c r="J27" s="12" t="inlineStr">
        <is>
          <t>—</t>
        </is>
      </c>
      <c r="K27" s="12" t="inlineStr">
        <is>
          <t>—</t>
        </is>
      </c>
      <c r="L27" s="12" t="inlineStr">
        <is>
          <t>used for KPI: quality by editor type (app vs human)</t>
        </is>
      </c>
    </row>
    <row r="28" ht="15" customHeight="1" s="10">
      <c r="A28" s="12" t="n">
        <v>27</v>
      </c>
      <c r="B28" s="12" t="inlineStr">
        <is>
          <t>lc</t>
        </is>
      </c>
      <c r="C28" s="12" t="inlineStr">
        <is>
          <t>language</t>
        </is>
      </c>
      <c r="D28" s="12" t="inlineStr">
        <is>
          <t>text</t>
        </is>
      </c>
      <c r="E28" s="12" t="inlineStr">
        <is>
          <t>lowercase</t>
        </is>
      </c>
      <c r="F28" s="12" t="inlineStr">
        <is>
          <t>none</t>
        </is>
      </c>
      <c r="G28" s="12" t="inlineStr">
        <is>
          <t>—</t>
        </is>
      </c>
      <c r="H28" s="12" t="inlineStr">
        <is>
          <t>—</t>
        </is>
      </c>
      <c r="I28" s="12" t="inlineStr">
        <is>
          <t>—</t>
        </is>
      </c>
      <c r="J28" s="12" t="inlineStr">
        <is>
          <t>—</t>
        </is>
      </c>
      <c r="K28" s="12" t="inlineStr">
        <is>
          <t>—</t>
        </is>
      </c>
      <c r="L28" s="12" t="inlineStr">
        <is>
          <t>—</t>
        </is>
      </c>
    </row>
    <row r="29" ht="23.85" customHeight="1" s="10">
      <c r="A29" s="12" t="n">
        <v>28</v>
      </c>
      <c r="B29" s="12" t="inlineStr">
        <is>
          <t>data_quality_errors_tags</t>
        </is>
      </c>
      <c r="C29" s="12" t="inlineStr">
        <is>
          <t>off_dq_errors</t>
        </is>
      </c>
      <c r="D29" s="12" t="inlineStr">
        <is>
          <t>text[]</t>
        </is>
      </c>
      <c r="E29" s="12" t="inlineStr">
        <is>
          <t>strip 'en:' prefix</t>
        </is>
      </c>
      <c r="F29" s="12" t="inlineStr">
        <is>
          <t>none — reference only</t>
        </is>
      </c>
      <c r="G29" s="12" t="inlineStr">
        <is>
          <t>—</t>
        </is>
      </c>
      <c r="H29" s="12" t="inlineStr">
        <is>
          <t>—</t>
        </is>
      </c>
      <c r="I29" s="12" t="inlineStr">
        <is>
          <t>—</t>
        </is>
      </c>
      <c r="J29" s="12" t="inlineStr">
        <is>
          <t>—</t>
        </is>
      </c>
      <c r="K29" s="12" t="inlineStr">
        <is>
          <t>—</t>
        </is>
      </c>
      <c r="L29" s="12" t="inlineStr">
        <is>
          <t>benchmark: compare own rule hits vs OFF flags</t>
        </is>
      </c>
    </row>
    <row r="30" ht="15" customHeight="1" s="10">
      <c r="A30" s="12" t="n">
        <v>29</v>
      </c>
      <c r="B30" s="12" t="inlineStr">
        <is>
          <t>states_tags</t>
        </is>
      </c>
      <c r="C30" s="12" t="inlineStr">
        <is>
          <t>off_states</t>
        </is>
      </c>
      <c r="D30" s="12" t="inlineStr">
        <is>
          <t>text[]</t>
        </is>
      </c>
      <c r="E30" s="12" t="inlineStr">
        <is>
          <t>strip 'en:' prefix</t>
        </is>
      </c>
      <c r="F30" s="12" t="inlineStr">
        <is>
          <t>none — reference only</t>
        </is>
      </c>
      <c r="G30" s="12" t="inlineStr">
        <is>
          <t>—</t>
        </is>
      </c>
      <c r="H30" s="12" t="inlineStr">
        <is>
          <t>—</t>
        </is>
      </c>
      <c r="I30" s="12" t="inlineStr">
        <is>
          <t>—</t>
        </is>
      </c>
      <c r="J30" s="12" t="inlineStr">
        <is>
          <t>—</t>
        </is>
      </c>
      <c r="K30" s="12" t="inlineStr">
        <is>
          <t>—</t>
        </is>
      </c>
      <c r="L30" s="12" t="inlineStr">
        <is>
          <t>OFF's own completeness flags</t>
        </is>
      </c>
    </row>
    <row r="31" ht="23.85" customHeight="1" s="10">
      <c r="A31" s="12" t="n">
        <v>30</v>
      </c>
      <c r="B31" s="12" t="inlineStr">
        <is>
          <t>(pipeline)</t>
        </is>
      </c>
      <c r="C31" s="12" t="inlineStr">
        <is>
          <t>source_file, loaded_at</t>
        </is>
      </c>
      <c r="D31" s="12" t="inlineStr">
        <is>
          <t>text, timestamptz</t>
        </is>
      </c>
      <c r="E31" s="12" t="inlineStr">
        <is>
          <t>added at load</t>
        </is>
      </c>
      <c r="F31" s="12" t="inlineStr">
        <is>
          <t>none</t>
        </is>
      </c>
      <c r="G31" s="12" t="inlineStr">
        <is>
          <t>—</t>
        </is>
      </c>
      <c r="H31" s="12" t="inlineStr">
        <is>
          <t>—</t>
        </is>
      </c>
      <c r="I31" s="12" t="inlineStr">
        <is>
          <t>—</t>
        </is>
      </c>
      <c r="J31" s="12" t="inlineStr">
        <is>
          <t>—</t>
        </is>
      </c>
      <c r="K31" s="12" t="inlineStr">
        <is>
          <t>—</t>
        </is>
      </c>
      <c r="L31" s="12" t="inlineStr">
        <is>
          <t>lineage: which file, when</t>
        </is>
      </c>
    </row>
    <row r="32" ht="23.85" customHeight="1" s="10">
      <c r="A32" s="12" t="n">
        <v>31</v>
      </c>
      <c r="B32" s="12" t="inlineStr">
        <is>
          <t>nutrition.input_sets[]</t>
        </is>
      </c>
      <c r="C32" s="12" t="inlineStr">
        <is>
          <t>nutrition_basis</t>
        </is>
      </c>
      <c r="D32" s="12" t="inlineStr">
        <is>
          <t>text</t>
        </is>
      </c>
      <c r="E32" s="12" t="inlineStr">
        <is>
          <t>as row 14 (basis fallback)</t>
        </is>
      </c>
      <c r="F32" s="12" t="inlineStr">
        <is>
          <t>selected set's basis equals the preferred basis (100ml for ml products, 100g otherwise)</t>
        </is>
      </c>
      <c r="G32" s="12" t="inlineStr">
        <is>
          <t>R23_assumed_basis</t>
        </is>
      </c>
      <c r="H32" s="12" t="inlineStr">
        <is>
          <t>validity</t>
        </is>
      </c>
      <c r="I32" s="14" t="inlineStr">
        <is>
          <t>optional</t>
        </is>
      </c>
      <c r="J32" s="12" t="inlineStr">
        <is>
          <t>measure only</t>
        </is>
      </c>
      <c r="K32" s="12" t="inlineStr">
        <is>
          <t>none</t>
        </is>
      </c>
      <c r="L32" s="12" t="inlineStr">
        <is>
          <t>Added 8 Oct 2026. Only for liquids with density near 1 is 100g ≈ 100ml. In the 7 Oct delta file, 142 ml products have only a per-100g set (98 with kcal). 74 products with both sets: median kcal(100ml)/kcal(100g) = 1.0, range 0.2–3.55 (extremes probably data errors). Not converted; the basis actually used is stored in nutrition_basis.</t>
        </is>
      </c>
    </row>
  </sheetData>
  <autoFilter ref="A1:L3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0" customWidth="1" style="9" min="2" max="2"/>
  </cols>
  <sheetData>
    <row r="1" ht="15" customHeight="1" s="10">
      <c r="A1" s="16" t="inlineStr">
        <is>
          <t>How to read this workbook</t>
        </is>
      </c>
      <c r="B1" s="17" t="n"/>
    </row>
    <row r="2" ht="23.85" customHeight="1" s="10">
      <c r="A2" s="18" t="inlineStr">
        <is>
          <t>Purpose</t>
        </is>
      </c>
      <c r="B2" s="17" t="inlineStr">
        <is>
          <t>Source-to-target mapping for the Open Food Facts product-data quality pipeline. One row per field or rule. Written before any code; the code implements these rows.</t>
        </is>
      </c>
    </row>
    <row r="3" ht="15" customHeight="1" s="10">
      <c r="A3" s="18" t="inlineStr">
        <is>
          <t>Check</t>
        </is>
      </c>
      <c r="B3" s="17" t="inlineStr">
        <is>
          <t>Finds the problem. Runs on every row.</t>
        </is>
      </c>
    </row>
    <row r="4" ht="23.85" customHeight="1" s="10">
      <c r="A4" s="18" t="inlineStr">
        <is>
          <t>Fix suggestion</t>
        </is>
      </c>
      <c r="B4" s="17" t="inlineStr">
        <is>
          <t>Repairs it. Runs only on failed rows. AI only uses data already inside the record — never guesses from the barcode.</t>
        </is>
      </c>
    </row>
    <row r="5" ht="15" customHeight="1" s="10">
      <c r="A5" s="18" t="n"/>
      <c r="B5" s="17" t="n"/>
    </row>
    <row r="6" ht="15" customHeight="1" s="10">
      <c r="A6" s="16" t="inlineStr">
        <is>
          <t>Severity</t>
        </is>
      </c>
      <c r="B6" s="17" t="inlineStr">
        <is>
          <t>Meaning</t>
        </is>
      </c>
    </row>
    <row r="7" ht="15" customHeight="1" s="10">
      <c r="A7" s="18" t="inlineStr">
        <is>
          <t>critical</t>
        </is>
      </c>
      <c r="B7" s="17" t="inlineStr">
        <is>
          <t>Row cannot exist (no key) → rejected</t>
        </is>
      </c>
    </row>
    <row r="8" ht="15" customHeight="1" s="10">
      <c r="A8" s="18" t="inlineStr">
        <is>
          <t>important</t>
        </is>
      </c>
      <c r="B8" s="17" t="inlineStr">
        <is>
          <t>Row kept, flagged, counts against the quality score</t>
        </is>
      </c>
    </row>
    <row r="9" ht="15" customHeight="1" s="10">
      <c r="A9" s="18" t="inlineStr">
        <is>
          <t>optional</t>
        </is>
      </c>
      <c r="B9" s="17" t="inlineStr">
        <is>
          <t>Measured only, no flag</t>
        </is>
      </c>
    </row>
    <row r="10" ht="15" customHeight="1" s="10">
      <c r="A10" s="18" t="n"/>
      <c r="B10" s="17" t="n"/>
    </row>
    <row r="11" ht="15" customHeight="1" s="10">
      <c r="A11" s="16" t="inlineStr">
        <is>
          <t>Rule count by severity</t>
        </is>
      </c>
      <c r="B11" s="17" t="inlineStr">
        <is>
          <t>Count</t>
        </is>
      </c>
    </row>
    <row r="12" ht="15" customHeight="1" s="10">
      <c r="A12" s="18" t="inlineStr">
        <is>
          <t>critical</t>
        </is>
      </c>
      <c r="B12" s="17">
        <f>COUNTIF(STTM!I:I,"critical")</f>
        <v/>
      </c>
    </row>
    <row r="13" ht="15" customHeight="1" s="10">
      <c r="A13" s="18" t="inlineStr">
        <is>
          <t>important</t>
        </is>
      </c>
      <c r="B13" s="17">
        <f>COUNTIF(STTM!I:I,"important")</f>
        <v/>
      </c>
    </row>
    <row r="14" ht="15" customHeight="1" s="10">
      <c r="A14" s="18" t="inlineStr">
        <is>
          <t>optional</t>
        </is>
      </c>
      <c r="B14" s="17">
        <f>COUNTIF(STTM!I:I,"optional")</f>
        <v/>
      </c>
    </row>
    <row r="15" ht="15" customHeight="1" s="10">
      <c r="A15" s="18" t="n"/>
      <c r="B15" s="17" t="n"/>
    </row>
    <row r="16" ht="23.85" customHeight="1" s="10">
      <c r="A16" s="18" t="inlineStr">
        <is>
          <t>Evidence</t>
        </is>
      </c>
      <c r="B16" s="17" t="inlineStr">
        <is>
          <t>Numbers from profiling one delta file (7,629 records, 1–2 Oct 2026) and a 500-row sample. Thresholds are first versions — revisit after the baseline.</t>
        </is>
      </c>
    </row>
    <row r="17" ht="23.85" customHeight="1" s="10">
      <c r="A17" s="18" t="inlineStr">
        <is>
          <t>Your job</t>
        </is>
      </c>
      <c r="B17" s="17" t="inlineStr">
        <is>
          <t>Review every row. You must be able to defend each check, threshold and severity in an interview. Change anything you disagree with.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2026-10-02T13:21:21Z</dcterms:created>
  <dcterms:modified xmlns:dcterms="http://purl.org/dc/terms/" xmlns:xsi="http://www.w3.org/2001/XMLSchema-instance" xsi:type="dcterms:W3CDTF">2026-10-11T08:51:49Z</dcterms:modified>
  <cp:revision>0</cp:revision>
</cp:coreProperties>
</file>