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b441213\OneDrive - WBG\Documents\Previne\shinyapp\data\"/>
    </mc:Choice>
  </mc:AlternateContent>
  <xr:revisionPtr revIDLastSave="954" documentId="8_{4A996096-4C9F-449C-A0FC-AD71E08877EF}" xr6:coauthVersionLast="45" xr6:coauthVersionMax="45" xr10:uidLastSave="{872F3191-0C3C-4C56-AC31-0BE9332B1E5C}"/>
  <bookViews>
    <workbookView xWindow="-120" yWindow="-120" windowWidth="29040" windowHeight="15840" activeTab="7" xr2:uid="{A9C5ECEE-4EBE-4134-BA77-AE77A3BFD2F8}"/>
  </bookViews>
  <sheets>
    <sheet name="Previne 19 e 20" sheetId="18" r:id="rId1"/>
    <sheet name="Sheet2" sheetId="23" r:id="rId2"/>
    <sheet name="Cat_Codigo_Acao" sheetId="20" r:id="rId3"/>
    <sheet name="Previne_Conversion_Table" sheetId="17" r:id="rId4"/>
    <sheet name="Variaveis" sheetId="1" r:id="rId5"/>
    <sheet name="shiny vars" sheetId="19" r:id="rId6"/>
    <sheet name="Descriçao das ações de repasse" sheetId="21" r:id="rId7"/>
    <sheet name="Sheet1" sheetId="24" r:id="rId8"/>
  </sheets>
  <externalReferences>
    <externalReference r:id="rId9"/>
  </externalReferences>
  <definedNames>
    <definedName name="_xlnm._FilterDatabase" localSheetId="2" hidden="1">Cat_Codigo_Acao!$A$1:$E$23</definedName>
    <definedName name="_xlnm._FilterDatabase" localSheetId="7" hidden="1">Sheet1!$A$1:$C$78</definedName>
    <definedName name="_xlnm._FilterDatabase" localSheetId="1" hidden="1">Sheet2!$B$1:$C$40</definedName>
    <definedName name="_xlnm._FilterDatabase" localSheetId="5" hidden="1">'shiny vars'!$D$2:$H$30</definedName>
    <definedName name="_xlnm._FilterDatabase" localSheetId="4" hidden="1">Variaveis!$A$4:$L$63</definedName>
    <definedName name="cd" localSheetId="3">#REF!</definedName>
    <definedName name="cd">#REF!</definedName>
    <definedName name="codd">[1]Var!$A$1:$E$22</definedName>
    <definedName name="codes" localSheetId="3">#REF!</definedName>
    <definedName name="codes">#REF!</definedName>
    <definedName name="codes2" localSheetId="3">#REF!</definedName>
    <definedName name="codes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24" l="1"/>
  <c r="D11" i="24"/>
  <c r="D17" i="24"/>
  <c r="D23" i="24"/>
  <c r="D29" i="24"/>
  <c r="D35" i="24"/>
  <c r="D41" i="24"/>
  <c r="D47" i="24"/>
  <c r="D53" i="24"/>
  <c r="D59" i="24"/>
  <c r="D65" i="24"/>
  <c r="H7" i="19" l="1"/>
  <c r="H8" i="19"/>
  <c r="H9" i="19"/>
  <c r="H10" i="19"/>
  <c r="H11" i="19"/>
  <c r="H12" i="19"/>
  <c r="H13" i="19"/>
  <c r="H14" i="19"/>
  <c r="H15" i="19"/>
  <c r="H16" i="19"/>
  <c r="H17" i="19"/>
  <c r="H18" i="19"/>
  <c r="H19" i="19"/>
  <c r="H20" i="19"/>
  <c r="H21" i="19"/>
  <c r="H22" i="19"/>
  <c r="H23" i="19"/>
  <c r="H24" i="19"/>
  <c r="H25" i="19"/>
  <c r="H26" i="19"/>
  <c r="H27" i="19"/>
  <c r="H28" i="19"/>
  <c r="H29" i="19"/>
  <c r="H30" i="19"/>
  <c r="H31" i="19"/>
  <c r="H6" i="19"/>
  <c r="H59" i="19"/>
  <c r="H58" i="19"/>
  <c r="H57" i="19"/>
  <c r="H56" i="19"/>
  <c r="H55" i="19"/>
  <c r="H54" i="19"/>
  <c r="H53" i="19"/>
  <c r="H52" i="19"/>
  <c r="H51" i="19"/>
  <c r="H50" i="19"/>
  <c r="H49" i="19"/>
  <c r="H48" i="19"/>
  <c r="H47" i="19"/>
  <c r="H46" i="19"/>
  <c r="H45" i="19"/>
  <c r="H44" i="19"/>
  <c r="H43" i="19"/>
  <c r="H42" i="19"/>
  <c r="H41" i="19"/>
  <c r="H40" i="19"/>
  <c r="H39" i="19"/>
  <c r="H38" i="19"/>
  <c r="H37" i="19"/>
  <c r="H36" i="19"/>
  <c r="H35" i="19"/>
  <c r="E47" i="19"/>
  <c r="H3" i="19"/>
  <c r="H5" i="19"/>
  <c r="H4" i="19"/>
  <c r="E18" i="19"/>
</calcChain>
</file>

<file path=xl/sharedStrings.xml><?xml version="1.0" encoding="utf-8"?>
<sst xmlns="http://schemas.openxmlformats.org/spreadsheetml/2006/main" count="1803" uniqueCount="627">
  <si>
    <r>
      <t xml:space="preserve">Proposta de Análise do novo financiamento da Atenção Primária: </t>
    </r>
    <r>
      <rPr>
        <b/>
        <sz val="14"/>
        <color theme="1"/>
        <rFont val="Calibri"/>
        <family val="2"/>
        <scheme val="minor"/>
      </rPr>
      <t>PREVINE BRASIL</t>
    </r>
  </si>
  <si>
    <t>Lista de dados necessarios para análise</t>
  </si>
  <si>
    <t>Tipo</t>
  </si>
  <si>
    <t>#</t>
  </si>
  <si>
    <t>Dado</t>
  </si>
  <si>
    <t>Possivel fonte</t>
  </si>
  <si>
    <t>URL</t>
  </si>
  <si>
    <t>Transferencias para os Municipios</t>
  </si>
  <si>
    <t>UF</t>
  </si>
  <si>
    <t>FNS</t>
  </si>
  <si>
    <t>https://consultafns.saude.gov.br/#/repasse-dia</t>
  </si>
  <si>
    <t>Codigo IBGE do Municipio</t>
  </si>
  <si>
    <t>Bloco de custeio</t>
  </si>
  <si>
    <t>Grupo</t>
  </si>
  <si>
    <t>Data da transferencia</t>
  </si>
  <si>
    <t>Data da competencia</t>
  </si>
  <si>
    <t>Valor total transferido (bruto)</t>
  </si>
  <si>
    <t>Valor total transferido (Liquido)</t>
  </si>
  <si>
    <t>Produção da Atençao Basica</t>
  </si>
  <si>
    <t>Municipio ou Unidade de Saúde</t>
  </si>
  <si>
    <t>SISAB</t>
  </si>
  <si>
    <t>Mes/Ano</t>
  </si>
  <si>
    <t>O número de Equipes da ESF</t>
  </si>
  <si>
    <t>https://sisab.saude.gov.br/paginas/acessoRestrito/relatorio/federal/saude/RelSauProducao.xhtml</t>
  </si>
  <si>
    <t>A Estimativa Populacional de Cobertura da ESF</t>
  </si>
  <si>
    <t>https://sisaps.saude.gov.br/painelsaps/saude-familia</t>
  </si>
  <si>
    <t>O número de Equipes da Atenção Básica (EAB)</t>
  </si>
  <si>
    <t>A Estimativa Populacional de Cobertura da AB</t>
  </si>
  <si>
    <t>O número de Equipes equivalentes</t>
  </si>
  <si>
    <t>O número de Equipes da AB parametrizadas</t>
  </si>
  <si>
    <t>O Percentual de cobertura da ESF</t>
  </si>
  <si>
    <t>O Percentual de cobertura da AB</t>
  </si>
  <si>
    <t>Numero de medicos na Atençao Basica</t>
  </si>
  <si>
    <t>Numero de enfermeiro(a)s na Atençao Basica</t>
  </si>
  <si>
    <t>Numero de agentes da saúde na Atençao Básica</t>
  </si>
  <si>
    <t>Número de pessoas cadastradas</t>
  </si>
  <si>
    <t>Número de pessoas cadastradas participantes do PBF</t>
  </si>
  <si>
    <t>Número de pessoas cadastradas participantes do BPC</t>
  </si>
  <si>
    <t>Número de pessoas cadastradas idosas</t>
  </si>
  <si>
    <t>Número de pessoas cadastradas crianças</t>
  </si>
  <si>
    <t>Indicadores do Previne</t>
  </si>
  <si>
    <t>1. Proporção de gestantes com pelo menos 6 (seis) consultas pré-natal realizadas, sendo a primeira até a 20ª semana de gestação</t>
  </si>
  <si>
    <t>https://sisab.saude.gov.br/paginas/acessoRestrito/relatorio/federal/indicadores/indicadorPainel.xhtml</t>
  </si>
  <si>
    <t>2. Proporção de gestantes com realização de exames para sífilis e HIV</t>
  </si>
  <si>
    <t>3. Proporção de gestantes com atendimento odontológico realizado</t>
  </si>
  <si>
    <t>4. Cobertura de exame citopatológico</t>
  </si>
  <si>
    <t>5. Cobertura vacinal de Poliomielite inativada e de Pentavalente</t>
  </si>
  <si>
    <t>6. Percentual de pessoas hipertensas com pressão arterial aferida em cada semestre</t>
  </si>
  <si>
    <t>7. Percentual de diabéticos com solicitação de hemoglobina glicada</t>
  </si>
  <si>
    <t>(Por estado apenas.)</t>
  </si>
  <si>
    <t>Outros indicadores de saúde</t>
  </si>
  <si>
    <t>Mortalidade infantil</t>
  </si>
  <si>
    <t>IBGE</t>
  </si>
  <si>
    <t>https://www.ibge.gov.br/estatisticas/downloads-estatisticas.html</t>
  </si>
  <si>
    <t>Nome do Municipio</t>
  </si>
  <si>
    <t>Tipologia do IBGE</t>
  </si>
  <si>
    <t>População do Municipio</t>
  </si>
  <si>
    <t>PIB do Municipio</t>
  </si>
  <si>
    <t>PIB per capta do Municipio</t>
  </si>
  <si>
    <t>Parametros do Previne</t>
  </si>
  <si>
    <t>Memoria de Calculo do Previne Atualizado</t>
  </si>
  <si>
    <t>SAPS</t>
  </si>
  <si>
    <t>https://egestorab.saude.gov.br/image/?file=20200204_N_SEIMS-0013327270-NotaTecnicaIndicadores_3604088260565235807.pdf</t>
  </si>
  <si>
    <r>
      <t xml:space="preserve">Estrategia/Açao </t>
    </r>
    <r>
      <rPr>
        <b/>
        <sz val="11"/>
        <rFont val="Calibri"/>
        <family val="2"/>
        <scheme val="minor"/>
      </rPr>
      <t>programas</t>
    </r>
  </si>
  <si>
    <t>Percentual de UBS que adotaram Informatiza APS</t>
  </si>
  <si>
    <t>Número de pessoas diferentes (novas) atendidas</t>
  </si>
  <si>
    <t xml:space="preserve">Mortalidade gerail por causas evitaveis </t>
  </si>
  <si>
    <t>internacoes por agravos sensiveis a APS</t>
  </si>
  <si>
    <t>cobertura/cadastro pre PB</t>
  </si>
  <si>
    <t>indices de eficiencia (DEA - ver com Stella Lobo)</t>
  </si>
  <si>
    <t>numero de consultas na APS (ver com Stella Lobo)</t>
  </si>
  <si>
    <t>numero de consultas de MAC (AIH? Ver com stella Lobo)</t>
  </si>
  <si>
    <t xml:space="preserve">numero de profissionais de saude (ASC, medicos, enfermeiras etc) </t>
  </si>
  <si>
    <t xml:space="preserve">CNES </t>
  </si>
  <si>
    <t>numero de casos e mortes por covid19</t>
  </si>
  <si>
    <t>numero de leitos e hospitais por n. de leitos (ver com Stella Lobo)</t>
  </si>
  <si>
    <t>Disponivel</t>
  </si>
  <si>
    <t>Sim</t>
  </si>
  <si>
    <t>Pedir ao MS</t>
  </si>
  <si>
    <t>Não</t>
  </si>
  <si>
    <t>http://cnes.datasus.gov.br/pages/downloads/arquivosBaseDados.jsp</t>
  </si>
  <si>
    <t>Não (apenas por UF)</t>
  </si>
  <si>
    <t>https://sisaps.saude.gov.br/painelsaps/cadastropop_pub</t>
  </si>
  <si>
    <t>https://sisaps.saude.gov.br/painelsaps/situacao</t>
  </si>
  <si>
    <t>NFCES001</t>
  </si>
  <si>
    <t>Stella</t>
  </si>
  <si>
    <t>SIH</t>
  </si>
  <si>
    <t>https://sisaps.saude.gov.br/painelsaps/situacao-prontuario</t>
  </si>
  <si>
    <t>https://covid.saude.gov.br/</t>
  </si>
  <si>
    <t>Maybe</t>
  </si>
  <si>
    <t>We can approximate it</t>
  </si>
  <si>
    <t>COVID</t>
  </si>
  <si>
    <t>CNES</t>
  </si>
  <si>
    <t>Main Source</t>
  </si>
  <si>
    <t>File name/pattern</t>
  </si>
  <si>
    <t>Scrapped with MAC</t>
  </si>
  <si>
    <t>"tbEquipe202008"</t>
  </si>
  <si>
    <t>"Planilha_Cobertura_20XX"</t>
  </si>
  <si>
    <t>NA</t>
  </si>
  <si>
    <t>tbEstabelicimentos2020XX.csv + tbEstabelicimentosHorario2020XX.csv</t>
  </si>
  <si>
    <t>CNES ou SIH</t>
  </si>
  <si>
    <t>{ CNES} RL_ESTAB_COMPLEMENTAR2020XX.csv</t>
  </si>
  <si>
    <t>HIST_PAINEL_COVIDBR_23set2020.xlsx</t>
  </si>
  <si>
    <t>RL_ESTAB_EQUIPE_PROF2020XX.csv</t>
  </si>
  <si>
    <t>RelatorioSaudeProducao_BUCAL_AGO2020.csv + RelatorioSaudeProducao_Individual_AGO2020.csv  + RelatorioSaudeProducao_Visitas_AGO2020.csv + RelatorioSaudeProducao_Procedimentos_AGO2020.csv</t>
  </si>
  <si>
    <t>RDAC_20XX.dbc</t>
  </si>
  <si>
    <t>Find</t>
  </si>
  <si>
    <t>PIB dos Municípios - base de dados 2010-2017.xls</t>
  </si>
  <si>
    <t>tbMunicipio202008.csv</t>
  </si>
  <si>
    <t>PNAD</t>
  </si>
  <si>
    <t>Datasus/SIM</t>
  </si>
  <si>
    <t>http://tabnet.datasus.gov.br/cgi/sim/Obitos_Evitaveis_5_a_74_anos.pdf e 
http://tabnet.datasus.gov.br/cgi/sim/Obitos_Evitaveis_0_a_4_anos.pdf
http://www2.datasus.gov.br/DATASUS/index.php?area=0901&amp;item=1&amp;acao=26</t>
  </si>
  <si>
    <t>(Não sei se é bruto ou liquido)</t>
  </si>
  <si>
    <t>ok</t>
  </si>
  <si>
    <t>Percentual de UBS/UFS que adotaram horario de atendimento estendido</t>
  </si>
  <si>
    <t>Ok</t>
  </si>
  <si>
    <t>ok (AB only)</t>
  </si>
  <si>
    <t>No</t>
  </si>
  <si>
    <t>valores de 2017</t>
  </si>
  <si>
    <t>Numero ou % da Pop abaixo da linha de pobreza</t>
  </si>
  <si>
    <t>Renda media do municipio</t>
  </si>
  <si>
    <t>Bernardo</t>
  </si>
  <si>
    <t>CO_MUNICIPIO</t>
  </si>
  <si>
    <t>Mes</t>
  </si>
  <si>
    <t>Ano</t>
  </si>
  <si>
    <t>NO_MUNICIPIO</t>
  </si>
  <si>
    <t>COVID_interior/metropolitana</t>
  </si>
  <si>
    <t>COVID_obitos_dif_mes</t>
  </si>
  <si>
    <t>COVID_obitosAcumulado</t>
  </si>
  <si>
    <t>COVID_casos_diff_mes</t>
  </si>
  <si>
    <t>COVID_casosAcumulado</t>
  </si>
  <si>
    <t>COVID_populacaoTCU2019</t>
  </si>
  <si>
    <t>COVID_dia</t>
  </si>
  <si>
    <t>COVID_data</t>
  </si>
  <si>
    <t>COVID_semanaEpi</t>
  </si>
  <si>
    <t>COVID_nomeRegiaoSaude</t>
  </si>
  <si>
    <t>SIH_pct_qtd_ACSC_Total</t>
  </si>
  <si>
    <t>SIH_pct_valor_ACSC_Total</t>
  </si>
  <si>
    <t>SIH_valot_total_ACSC</t>
  </si>
  <si>
    <t>SIH_total_ACSC</t>
  </si>
  <si>
    <t>SIH_valor_total_AIHS</t>
  </si>
  <si>
    <t>SIH_total_AIHs</t>
  </si>
  <si>
    <t>SIH_CID_MORTE</t>
  </si>
  <si>
    <t>SIH_IDENT</t>
  </si>
  <si>
    <t>Sistema de Informação da Atenção Básica</t>
  </si>
  <si>
    <t>Quantidade de visitas domiciliares realizadas na Atenção Básica por municipios</t>
  </si>
  <si>
    <t>Quantidade de procedimentos realizados na Atenção Básica por municipios</t>
  </si>
  <si>
    <t>SISAB_Procedimento</t>
  </si>
  <si>
    <t>Quantidade de atendimentos odontologicos na Atenção Básica por municipios</t>
  </si>
  <si>
    <t>Quantidade de atendimentos individuais na Atenção Básica por municipios</t>
  </si>
  <si>
    <t>Sistema de Cadastro Nacional de Estabelecimentos de Saúde</t>
  </si>
  <si>
    <t>Quantidade de Profissionais da area bucal na APS  (includindo Dentistas, auxiliares/tecnicos) no municipio.</t>
  </si>
  <si>
    <t>CNES_APS_Qtd_ProfBucal</t>
  </si>
  <si>
    <t>Quantidade de Enfermeirxs na APS  (includindo auxiliares/tecnicos) no municipio.</t>
  </si>
  <si>
    <t>CNES_APS_Qtd_Enfermeirx</t>
  </si>
  <si>
    <t>Quantidade de Médicos na APS do municipio.</t>
  </si>
  <si>
    <t>CNES_APS_Qtd_Medicos</t>
  </si>
  <si>
    <t>Quantidade total de USF/UBS por municipio que ficam abertas entre 60hrs a 75hrs por semana.</t>
  </si>
  <si>
    <t>CNES_Hrs_75</t>
  </si>
  <si>
    <t>Quantidade total de USF/UBS por municipio que ficam abertas mais de 75hrs por semana.</t>
  </si>
  <si>
    <t>Quantidade total de USF/UBS por municipio que ficam abertas até 59hrs por semana.</t>
  </si>
  <si>
    <t>CNES_Qtd_UBS_Hrs_ate_59</t>
  </si>
  <si>
    <t>CNES_Qtd_ESFs</t>
  </si>
  <si>
    <t>Ano e mes referentes aos dados do CNES</t>
  </si>
  <si>
    <t>CNES_Ano.Mes</t>
  </si>
  <si>
    <t>Densidade Demográfica</t>
  </si>
  <si>
    <t>CNES_NU_DENSIDADE</t>
  </si>
  <si>
    <t>Indica se tem MAC</t>
  </si>
  <si>
    <t>CNES_TP_MAC</t>
  </si>
  <si>
    <t>Indica se o município pode enviar base do CNES para o Datasus</t>
  </si>
  <si>
    <t>CNES_TP_ENVIA_CNES</t>
  </si>
  <si>
    <t>Indica se o município pode enviar base para  o Datasus</t>
  </si>
  <si>
    <t>CNES_TP_ENVIA</t>
  </si>
  <si>
    <t>O dado foi agregado para o repasse total, mas pode ser desagregado por açao (Capitacao ponderada, desempenho e etc…)</t>
  </si>
  <si>
    <t>Fundo Nacional de Saúde</t>
  </si>
  <si>
    <t>Semiárido</t>
  </si>
  <si>
    <t>IBGE_Semiárido</t>
  </si>
  <si>
    <t>Amazônia Legal</t>
  </si>
  <si>
    <t>Região rural (segundo classificação do núcleo)</t>
  </si>
  <si>
    <t>Nome da Região Rural</t>
  </si>
  <si>
    <t>Código da Região Rural</t>
  </si>
  <si>
    <t>Hierarquia Urbana</t>
  </si>
  <si>
    <t>Nome da Unidade da Federação</t>
  </si>
  <si>
    <t>Nome da Grande Região</t>
  </si>
  <si>
    <t>Código da Grande Região</t>
  </si>
  <si>
    <t>Todas as outras bases de dados ultilizam apenas os 6 primeiros digitos enquanto o IBGE ultiliza 7. Logo para unir as bases foi preciso remover o 7 digito.</t>
  </si>
  <si>
    <t>IBGE/CNES/SISAB/COVID</t>
  </si>
  <si>
    <t>Codigo do Municipio (6digitos)</t>
  </si>
  <si>
    <t>Codigo do Municipio</t>
  </si>
  <si>
    <t>Codigo da Unidade da Federação</t>
  </si>
  <si>
    <t>CO.UF</t>
  </si>
  <si>
    <t>Nota</t>
  </si>
  <si>
    <t>Fonte</t>
  </si>
  <si>
    <t>Nome</t>
  </si>
  <si>
    <t>Sistema de Informações Hospitalares</t>
  </si>
  <si>
    <t>Identificação do tipo da AIH.</t>
  </si>
  <si>
    <t>CID da morte.</t>
  </si>
  <si>
    <t>Número total de AIHs aprovadas no municipio.</t>
  </si>
  <si>
    <t>Valor total referente a todas as AIHs aprovadas no municipio</t>
  </si>
  <si>
    <t>Número total de internações por condições sensíveis à APS.</t>
  </si>
  <si>
    <t>Valor total referente as internações por condições sensíveis à APS.</t>
  </si>
  <si>
    <t>Percentual do valor total referente as internações por condições sensíveis à APS e o valor total de AIH no municipio.</t>
  </si>
  <si>
    <t>Percentual do número total referente as internações por condições sensíveis à APS e o número total de AIH no municipio.</t>
  </si>
  <si>
    <t>Nome da região de saúde</t>
  </si>
  <si>
    <t>Semana da Epidemia</t>
  </si>
  <si>
    <t>Painel Coronavírus (https://covid.saude.gov.br/)</t>
  </si>
  <si>
    <t>Último dia do mes referente</t>
  </si>
  <si>
    <t>Data do ultimo dia do mes referente</t>
  </si>
  <si>
    <t>Estimativa da População (TCU)</t>
  </si>
  <si>
    <t>Número total de casos confirmados por COVID-19 que foram registrados pelas Secretarias Municipais e Estaduais de Saúde no período considerado.</t>
  </si>
  <si>
    <t>Número absoluto de casos no mes, calculado pela diferença entre o número acumulado do mes Y - mes X.</t>
  </si>
  <si>
    <t>Número total de óbitos confirmados por COVID-19 que foram registrados pelas Secretarias Municipais e Estaduais de Saúde no período considerado.</t>
  </si>
  <si>
    <t>Número absoluto de óbitos no mes, calculado pela diferença entre o número acumulado do mes Y - mes X.</t>
  </si>
  <si>
    <t>Classificação do municipio quanto a sua região geografica.</t>
  </si>
  <si>
    <t>Os dados do IBGE são referentes ao ano de 2017.</t>
  </si>
  <si>
    <t>Dados até Ago/2020</t>
  </si>
  <si>
    <t>Os dados de Sao Paulo não foram divulgados.</t>
  </si>
  <si>
    <t>CO_MUNICIPIO_m2</t>
  </si>
  <si>
    <t>Mes de referencia</t>
  </si>
  <si>
    <t>Ano de referencia</t>
  </si>
  <si>
    <t>FNS_Vltotal</t>
  </si>
  <si>
    <t>FNS_62060</t>
  </si>
  <si>
    <t>FNS_62458</t>
  </si>
  <si>
    <t>FNS_64758</t>
  </si>
  <si>
    <t>FNS_65058</t>
  </si>
  <si>
    <t>FNS_65578</t>
  </si>
  <si>
    <t>FNS_65580</t>
  </si>
  <si>
    <t>FNS_65582</t>
  </si>
  <si>
    <t>FNS_65584</t>
  </si>
  <si>
    <t>FNS_65586</t>
  </si>
  <si>
    <t>FNS_65588</t>
  </si>
  <si>
    <t>Percentual do valor total recebido referente ao PAB FIXO</t>
  </si>
  <si>
    <t>Percentual do valor total recebido referente ao Programa Requalifica UBS</t>
  </si>
  <si>
    <t>Percentual do valor total recebido referente a INCREMENTO TEMPORARIO DO PAB</t>
  </si>
  <si>
    <t>Percentual do valor total recebido referente a IMPLEMENTAÇÃO DE POLÍTICAS PARA A REDE CEGONHA</t>
  </si>
  <si>
    <t>capital</t>
  </si>
  <si>
    <t>IBGE_NO_UF</t>
  </si>
  <si>
    <t>IBGE_CO_G_Reg</t>
  </si>
  <si>
    <t>IBGE_NO_G_Reg</t>
  </si>
  <si>
    <t>PIB</t>
  </si>
  <si>
    <t>PIB.Capita</t>
  </si>
  <si>
    <t>AGENTE COMUNITARIO DE SAUDE</t>
  </si>
  <si>
    <t>APOIO A MANUTENCAO DOS POLLOS DE ACADEMIA DA SAUDE</t>
  </si>
  <si>
    <t>CUSTEIO DE ATENCAO A SAUDE BUCAL</t>
  </si>
  <si>
    <t>IMPLEMENTACAO DE POLITICAS PARA A REDE DE ATENCAO PSICOSSOCIAL (RAPS_CRACK)</t>
  </si>
  <si>
    <t>PAB VARIAVEL</t>
  </si>
  <si>
    <t>INCENTIVO FINANCEIRO DA APS - CAPITACAO PONDERADA</t>
  </si>
  <si>
    <t>PAB FIXO</t>
  </si>
  <si>
    <t>INCENTIVO FINANCEIRO DA APS - DESEMPENHO</t>
  </si>
  <si>
    <t>INCENTIVO FINANCEIRO DA APS - FATOR COMPENSATORIO DE TRANSICAO</t>
  </si>
  <si>
    <t>INCENTIVO FINANCEIRO DA APS - PER CAPITA DE TRANSICAO</t>
  </si>
  <si>
    <t>INCENTIVO PARA ACOES ESTRATEGICAS</t>
  </si>
  <si>
    <t>IMPLEMENTACAO DE POLITICAS DE ATENCAO A SAUDE DO ADOLESCENTE E JOVEM</t>
  </si>
  <si>
    <t>IMPLEMENTACAO DE POLITICAS DE ATENCAO A SAUDE DO HOMEM</t>
  </si>
  <si>
    <t>IMPLEMENTACAO DE POLITICAS DE ATENCAO  INTEGRAL A SAUDE DA MULHER</t>
  </si>
  <si>
    <t>IMPLEMENTACAO DE POLITICAS DE ATENCAO A SAUDE DA PESSOA IDOSA</t>
  </si>
  <si>
    <t>IMPLEMENTACAO DE ACOES E SERVIÇOS AS POPULACOES EM LOCALIDADES ESTRATEGICAS E VULNERAVEIS DE AGRAVO</t>
  </si>
  <si>
    <t>INCREMENTO TEMPORARIO AO CUSTEIO DOS SERVICOS DE ABS</t>
  </si>
  <si>
    <t>INCREMENTO TEMPORARIO DO PAB</t>
  </si>
  <si>
    <t>PROGRAMA DE INFORMATIZACAO DAS UBS</t>
  </si>
  <si>
    <t>PROGRAMA DE INFORMATIZACAO DA APS</t>
  </si>
  <si>
    <t>PROGRAMA DE REQUALIFICACAO DE UBS</t>
  </si>
  <si>
    <t>Percentual do valor total recebido referente a PAB VARIAVEL</t>
  </si>
  <si>
    <t>Percentual do valor total recebido referente a AGENTE COMUNITARIO DE SAUDE</t>
  </si>
  <si>
    <t>Percentual do valor total recebido referente a CUSTEIO DE ATENCAO A SAUDE BUCAL</t>
  </si>
  <si>
    <t>Percentual do valor total recebido referente a PROGRAMA DE INFORMATIZACAO DAS UBS</t>
  </si>
  <si>
    <t>Percentual do valor total recebido referente ao APOIO A MANUTENCAO DOS POLLOS DE ACADEMIA DA SAUDE</t>
  </si>
  <si>
    <t>Percentual do valor total recebido referente a IMPLEMENTACAO DE POLITICAS PARA A REDE DE ATENCAO PSICOSSOCIAL (RAPS_CRACK)</t>
  </si>
  <si>
    <t>Percentual do valor total recebido referente a INCREMENTO TEMPORARIO AO CUSTEIO DOS SERVICOS DE ABS</t>
  </si>
  <si>
    <t>Percentual do valor total recebido referente a INCENTIVO PARA ACOES ESTRATEGICAS</t>
  </si>
  <si>
    <t>ano</t>
  </si>
  <si>
    <t>codigo</t>
  </si>
  <si>
    <t>acao</t>
  </si>
  <si>
    <t>acao.previne</t>
  </si>
  <si>
    <t>Percentual do valor total recebido refenrente a AGENTE COMUNITARIO DE SAUDE</t>
  </si>
  <si>
    <t>Percentual do valor total recebido refenrente ao APOIO A MANUTENCAO DOS POLLOS DE ACADEMIA DA SAUDE</t>
  </si>
  <si>
    <t>Percentual do valor total recebido refenrente a IMPLEMENTACAO DE POLITICAS PARA A REDE DE ATENCAO PSICOSSOCIAL (RAPS_CRACK)</t>
  </si>
  <si>
    <t>Percentual do valor total recebido refenrente a INCREMENTO TEMPORARIO AO CUSTEIO DOS SERVICOS DE ABS</t>
  </si>
  <si>
    <t>Percentual do valor total recebido refenrente a CAPITACAO PONDERADA</t>
  </si>
  <si>
    <t>Percentual do valor total recebido refenrente a DESEMPENHO</t>
  </si>
  <si>
    <t>Percentual do valor total recebido refenrente a INCENTIVO PARA ACOES ESTRATEGICAS</t>
  </si>
  <si>
    <t>Percentual do valor total recebido refenrente a PER CAPITA DE TRANSICAO</t>
  </si>
  <si>
    <t>Percentual do valor total recebido refenrente a FATOR COMPENSATORIO DE TRANSICAO</t>
  </si>
  <si>
    <t>Percentual do valor total recebido refenrente a PROGRAMA DE INFORMATIZACAO DA APS</t>
  </si>
  <si>
    <t>Critérios de alocação atuais</t>
  </si>
  <si>
    <t>Estratégias e Programas</t>
  </si>
  <si>
    <t xml:space="preserve">Valor anualizado </t>
  </si>
  <si>
    <t>Novos critérios de alocação</t>
  </si>
  <si>
    <t>Projeções de cenário*</t>
  </si>
  <si>
    <t>para 2019</t>
  </si>
  <si>
    <t>Pagamento fixo por pessoa</t>
  </si>
  <si>
    <t xml:space="preserve"> R$        5.150.250.000,00 </t>
  </si>
  <si>
    <t>Capitação ponderada</t>
  </si>
  <si>
    <t>45,73%</t>
  </si>
  <si>
    <t xml:space="preserve"> R$    10.077.779.352,00 </t>
  </si>
  <si>
    <t>Pagamento por oferta de serviço</t>
  </si>
  <si>
    <t>SAUDE DA FAMILIA (eSF, MM e Esfr)</t>
  </si>
  <si>
    <t xml:space="preserve"> R$        3.685.368.310,00 </t>
  </si>
  <si>
    <t>GERENTES DE UBS</t>
  </si>
  <si>
    <t xml:space="preserve"> R$           100.510.000,00 </t>
  </si>
  <si>
    <t>NASF</t>
  </si>
  <si>
    <t xml:space="preserve"> R$        1.141.651.042,00 </t>
  </si>
  <si>
    <t xml:space="preserve">PRISIONAL </t>
  </si>
  <si>
    <t xml:space="preserve"> R$              86.852.950,14 </t>
  </si>
  <si>
    <t>Incentivos para programas específicos</t>
  </si>
  <si>
    <t>10,93%</t>
  </si>
  <si>
    <t xml:space="preserve"> R$      2.408.928.811,03 </t>
  </si>
  <si>
    <t>CONSULTORIO NA RUA</t>
  </si>
  <si>
    <t xml:space="preserve"> R$              53.586.800,16 </t>
  </si>
  <si>
    <t>CEO</t>
  </si>
  <si>
    <t xml:space="preserve"> R$           233.574.600,00 </t>
  </si>
  <si>
    <t>SAUDE BUCAL</t>
  </si>
  <si>
    <t xml:space="preserve"> R$           860.876.630,00 </t>
  </si>
  <si>
    <t xml:space="preserve">LABORATORIO DE PROTESE </t>
  </si>
  <si>
    <t xml:space="preserve"> R$           205.245.000,00 </t>
  </si>
  <si>
    <t>RESIDÊNCIA EM MFGFC</t>
  </si>
  <si>
    <t xml:space="preserve"> R$           224.846.000,00 </t>
  </si>
  <si>
    <t>PSE</t>
  </si>
  <si>
    <t xml:space="preserve"> R$              89.358.678,50 </t>
  </si>
  <si>
    <t xml:space="preserve">ACADEMIA DE SAUDE </t>
  </si>
  <si>
    <t xml:space="preserve"> R$              49.986.000,00 </t>
  </si>
  <si>
    <t>PROGRAMA SAÚDE NA HORA</t>
  </si>
  <si>
    <t xml:space="preserve"> R$           171.323.750,00 </t>
  </si>
  <si>
    <t>UBS FLUVIAIS</t>
  </si>
  <si>
    <t xml:space="preserve"> R$              22.789.999,91 </t>
  </si>
  <si>
    <t>UOM</t>
  </si>
  <si>
    <t xml:space="preserve"> R$                8.817.120,00 </t>
  </si>
  <si>
    <t>MICROSCOPISTAS</t>
  </si>
  <si>
    <t xml:space="preserve"> R$                8.450.000,00 </t>
  </si>
  <si>
    <t>PIUBS - INFORMATIZAÇÃO</t>
  </si>
  <si>
    <t xml:space="preserve"> R$           385.000.000,00 </t>
  </si>
  <si>
    <t>SAUDE DO ADOLESCENTE</t>
  </si>
  <si>
    <t xml:space="preserve"> R$                8.221.282,32 </t>
  </si>
  <si>
    <t>Pagamento por desempenho</t>
  </si>
  <si>
    <t xml:space="preserve"> R$        1.970.672.081,00 </t>
  </si>
  <si>
    <t>Desempenho</t>
  </si>
  <si>
    <t>8,94%</t>
  </si>
  <si>
    <t xml:space="preserve"> R$      1.970.672.081,00 </t>
  </si>
  <si>
    <t>219A - Provimento</t>
  </si>
  <si>
    <t>AGENTES COMUNITARIOS DE SAÚDE</t>
  </si>
  <si>
    <t xml:space="preserve"> R$        4.121.410.000,00 </t>
  </si>
  <si>
    <t>Provimento</t>
  </si>
  <si>
    <t>18,70%</t>
  </si>
  <si>
    <t xml:space="preserve"> R$      4.121.410.000,00 </t>
  </si>
  <si>
    <t>214U - Provimento</t>
  </si>
  <si>
    <t>MAIS MÉDICOS</t>
  </si>
  <si>
    <t xml:space="preserve"> R$        3.461.000.000,00 </t>
  </si>
  <si>
    <t>15,70%</t>
  </si>
  <si>
    <t xml:space="preserve"> R$      3.461.000.000,00 </t>
  </si>
  <si>
    <t>TOTAL GERAL</t>
  </si>
  <si>
    <t xml:space="preserve"> R$     22.039.790.244,03 </t>
  </si>
  <si>
    <t>-</t>
  </si>
  <si>
    <t>100,0</t>
  </si>
  <si>
    <t xml:space="preserve"> R$    22.039.790.244,03 </t>
  </si>
  <si>
    <t>IBGE_Hierarquia_Urbana</t>
  </si>
  <si>
    <t>IBGE_CO_G_Reg_Rural</t>
  </si>
  <si>
    <t>IBGE_NO_G_Reg_Rural</t>
  </si>
  <si>
    <t>IBGE_Região_rural_(segundo_classificação_do_núcleo)</t>
  </si>
  <si>
    <t>IBGE_Amazônia_Legal</t>
  </si>
  <si>
    <t>PIB.Atividade_maiorvalor</t>
  </si>
  <si>
    <t>CNES_Qtd_UBS_Hrs_75</t>
  </si>
  <si>
    <t>SISAB_Atendimento_Individual</t>
  </si>
  <si>
    <t>SISAB_Atendimento_Odontológico</t>
  </si>
  <si>
    <t>SISAB_Visita_Domiciliar</t>
  </si>
  <si>
    <t>US_1.9</t>
  </si>
  <si>
    <t>US_3.2</t>
  </si>
  <si>
    <t>US_5.5</t>
  </si>
  <si>
    <t>CO.UF.y</t>
  </si>
  <si>
    <t>NO_MUNICIPIO_y19</t>
  </si>
  <si>
    <t>PIB_y19</t>
  </si>
  <si>
    <t>PIB.Capita_y19</t>
  </si>
  <si>
    <t>PIB.Atividade_maiorvalor_y19</t>
  </si>
  <si>
    <t>FNS_Vltotal_y19</t>
  </si>
  <si>
    <t>FNS_62059_y19</t>
  </si>
  <si>
    <t>FNS_62060_y19</t>
  </si>
  <si>
    <t>FNS_62061_y19</t>
  </si>
  <si>
    <t>FNS_62062_y19</t>
  </si>
  <si>
    <t>FNS_61323_y19</t>
  </si>
  <si>
    <t>FNS_62064_y19</t>
  </si>
  <si>
    <t>FNS_62458_y19</t>
  </si>
  <si>
    <t>FNS_64758_y19</t>
  </si>
  <si>
    <t>FNS_65058_y19</t>
  </si>
  <si>
    <t>FNS_62746_y19</t>
  </si>
  <si>
    <t>FNS_65582_y19</t>
  </si>
  <si>
    <t>FNS_65178_y19</t>
  </si>
  <si>
    <t>CNES_TP_ENVIA_y19</t>
  </si>
  <si>
    <t>CNES_TP_ENVIA_CNES_y19</t>
  </si>
  <si>
    <t>CNES_TP_MAC_y19</t>
  </si>
  <si>
    <t>CNES_Qtd_ESFs_y19</t>
  </si>
  <si>
    <t>CNES_Qtd_UBS_Hrs_ate_59_y19</t>
  </si>
  <si>
    <t>CNES_Qtd_UBS_Hrs_75_y19</t>
  </si>
  <si>
    <t>CNES_Hrs_75_y19</t>
  </si>
  <si>
    <t>CNES_APS_Qtd_Medicos_y19</t>
  </si>
  <si>
    <t>CNES_APS_Qtd_Enfermeirx_y19</t>
  </si>
  <si>
    <t>CNES_APS_Qtd_ProfBucal_y19</t>
  </si>
  <si>
    <t>SISAB_Atendimento_Individual_y19</t>
  </si>
  <si>
    <t>SISAB_Atendimento_Odontológico_y19</t>
  </si>
  <si>
    <t>SISAB_Procedimento_y19</t>
  </si>
  <si>
    <t>SISAB_Visita_Domiciliar_y19</t>
  </si>
  <si>
    <t>SIH_IDENT_y19</t>
  </si>
  <si>
    <t>SIH_CID_MORTE_y19</t>
  </si>
  <si>
    <t>SIH_total_AIHs_y19</t>
  </si>
  <si>
    <t>SIH_valor_total_AIHS_y19</t>
  </si>
  <si>
    <t>SIH_total_ACSC_y19</t>
  </si>
  <si>
    <t>SIH_valot_total_ACSC_y19</t>
  </si>
  <si>
    <t>SIH_pct_valor_ACSC_Total_y19</t>
  </si>
  <si>
    <t>SIH_pct_qtd_ACSC_Total_y19</t>
  </si>
  <si>
    <t>SISAB_C_POP.MUN</t>
  </si>
  <si>
    <t>Nome abrevidado da Unidade da Federação</t>
  </si>
  <si>
    <t>Valor total Transferido para o Municipio por mes em 2020</t>
  </si>
  <si>
    <t>Se é o Municipio da capital (1) ou não (0).</t>
  </si>
  <si>
    <t>Estimativa da proporção de pessoas no municipio recebendo até US$1.9 por dia.</t>
  </si>
  <si>
    <t>Estimativa da proporção de pessoas no municipio recebendo até US$3.2 por dia.</t>
  </si>
  <si>
    <t>Estimativa da proporção de pessoas no municipio recebendo até US$5.5 por dia.</t>
  </si>
  <si>
    <t>Calculado</t>
  </si>
  <si>
    <t>Calculado (CENSO 2010 e PNADC)</t>
  </si>
  <si>
    <t>Produto Interno Bruto, a preços correntes (R$ 1.000) referente ao ano de 2017.</t>
  </si>
  <si>
    <t>Produto Interno Bruto per capita, a preços correntes (R$ 1,00)  referente ao ano de 2017.</t>
  </si>
  <si>
    <t>Atividade com maior valor adicionado bruto  referente ao ano de 2017.</t>
  </si>
  <si>
    <t>Indica se o município pode enviar base para  o Datasus referente ao ano de 2019.</t>
  </si>
  <si>
    <t>Indica se o município pode enviar base do CNES para o Datasus referente ao ano de 2019.</t>
  </si>
  <si>
    <t>Indica se tem MAC referente ao ano de 2019.</t>
  </si>
  <si>
    <t>Quantidade total de USF/UBS por municipio que ficam abertas até 59hrs por semana.  referente ao ano de 2019.</t>
  </si>
  <si>
    <t>Quantidade total de USF/UBS por municipio que ficam abertas mais de 75hrs por semana  referente ao ano de 2019.</t>
  </si>
  <si>
    <t>Quantidade total de USF/UBS por municipio que ficam abertas entre 60hrs a 75hrs por semana  referente ao ano de 2019..</t>
  </si>
  <si>
    <t>Quantidade de Médicos na APS do municipio  referente ao ano de 2019.</t>
  </si>
  <si>
    <t>Quantidade de Enfermeirxs na APS  (includindo auxiliares/tecnicos) no municipio  referente ao ano de 2019.</t>
  </si>
  <si>
    <t>Quantidade de Profissionais da area bucal na APS  (includindo Dentistas, auxiliares/tecnicos) no municipio  referente ao ano de 2019.</t>
  </si>
  <si>
    <t>Quantidade de atendimentos individuais na Atenção Básica por municipios  referente ao ano de 2019..</t>
  </si>
  <si>
    <t>Quantidade de atendimentos odontologicos na Atenção Básica por municipios  referente ao ano de 2019.</t>
  </si>
  <si>
    <t>Quantidade de procedimentos realizados na Atenção Básica por municipios  referente ao ano de 2019.</t>
  </si>
  <si>
    <t>Quantidade de visitas domiciliares realizadas na Atenção Básica por municipios  referente ao ano de 2019.</t>
  </si>
  <si>
    <t>Identificação do tipo da AIH  referente ao ano de 2019.</t>
  </si>
  <si>
    <t>CID da morte  referente ao ano de 2019.</t>
  </si>
  <si>
    <t>Número total de AIHs aprovadas no municipio  referente ao ano de 2019.</t>
  </si>
  <si>
    <t>Valor total referente a todas as AIHs aprovadas no municipio  referente ao ano de 2019.</t>
  </si>
  <si>
    <t>Número total de internações por condições sensíveis à APS  referente ao ano de 2019.</t>
  </si>
  <si>
    <t>Valor total referente as internações por condições sensíveis à APS  referente ao ano de 2019..</t>
  </si>
  <si>
    <t>Percentual do valor total referente as internações por condições sensíveis à APS e o valor total de AIH no municipio  referente ao ano de 2019.</t>
  </si>
  <si>
    <t>Percentual do número total referente as internações por condições sensíveis à APS e o número total de AIH no municipio  referente ao ano de 2019.</t>
  </si>
  <si>
    <t>R</t>
  </si>
  <si>
    <t>STATA</t>
  </si>
  <si>
    <t>Tipologia_C_50</t>
  </si>
  <si>
    <t>Tipologia do Municipio</t>
  </si>
  <si>
    <t>Numero total de cadastros do municipio referente ao Q3 de 2019.</t>
  </si>
  <si>
    <t>Numero total de cadastros de 0-5 anos do municipio referente ao Q3 de 2019.</t>
  </si>
  <si>
    <t>Numero total de cadastros de idosos (65+ anos) do municipio referente ao Q3 de 2019.</t>
  </si>
  <si>
    <t>Numero total de cadastros INSS do municipio referente ao Q3 de 2019.</t>
  </si>
  <si>
    <t>Numero total de cadastros beneficiarios do BPC do municipio referente ao Q3 de 2019.</t>
  </si>
  <si>
    <t>Numero total de cadastros beneficiarios do PBF do municipio referente ao Q3 de 2019.</t>
  </si>
  <si>
    <t>?</t>
  </si>
  <si>
    <t>Cadastro_total_Q3yr19</t>
  </si>
  <si>
    <t>cadastro_0a5_Q3yr19</t>
  </si>
  <si>
    <t>cadastro_65mais_Q3yr19</t>
  </si>
  <si>
    <t>cadastro_INSS_Q3yr19</t>
  </si>
  <si>
    <t>cadastro_BPC_Q3yr19</t>
  </si>
  <si>
    <t>cadastro_BF_Q3yr19</t>
  </si>
  <si>
    <t>PREVINE ANALYSIS DATASET (15/OCT/2020)</t>
  </si>
  <si>
    <t>Porte_Mun</t>
  </si>
  <si>
    <t>Total_2020</t>
  </si>
  <si>
    <t>Total_2019</t>
  </si>
  <si>
    <t>Dif_FNS_Vltotal</t>
  </si>
  <si>
    <t>dif</t>
  </si>
  <si>
    <t>Winners_Losers</t>
  </si>
  <si>
    <t>dif_relative</t>
  </si>
  <si>
    <t>group</t>
  </si>
  <si>
    <t>CH</t>
  </si>
  <si>
    <t>Num</t>
  </si>
  <si>
    <t>Sigla do Estado = "UF",</t>
  </si>
  <si>
    <t xml:space="preserve">  "Porte do Mun" = "Porte_Mun",</t>
  </si>
  <si>
    <t xml:space="preserve">  "Valor total recebido 2020" = "Total_2020",</t>
  </si>
  <si>
    <t xml:space="preserve">  "Taxa de mudança" = "dif_relative",</t>
  </si>
  <si>
    <t xml:space="preserve">  "Diferença entre 2020 e 2019" = "dif"</t>
  </si>
  <si>
    <t>Var</t>
  </si>
  <si>
    <t>Região</t>
  </si>
  <si>
    <t>Principal Atividade PIB</t>
  </si>
  <si>
    <t>Tipologia</t>
  </si>
  <si>
    <t>Porte do Mun.</t>
  </si>
  <si>
    <t>Qtd de equipes (eSF)</t>
  </si>
  <si>
    <t>N. total de internações (AIHs)</t>
  </si>
  <si>
    <t>Qtd de Medicos</t>
  </si>
  <si>
    <t>Qtd de Medicos (2019)</t>
  </si>
  <si>
    <t>N. total de internações (AIHs) (2019)</t>
  </si>
  <si>
    <t>Qtd. de Visitas Dom.</t>
  </si>
  <si>
    <t>Qtd. de Visitas Dom. (2019)</t>
  </si>
  <si>
    <t>Qtd. de Atendimentos Individuais (APS)</t>
  </si>
  <si>
    <t>Qtd. de Atendimentos Individuais (APS) (2019)</t>
  </si>
  <si>
    <t>% de Internações por condições sensíveis APS (2019)</t>
  </si>
  <si>
    <t>% de Internações por condições sensíveis APS</t>
  </si>
  <si>
    <t>Valor Total de Internações por condições sensíveis APS (2019)</t>
  </si>
  <si>
    <t>Valor Total de Internações por condições sensíveis APS</t>
  </si>
  <si>
    <t>Casos de Covid (Aug 2020)</t>
  </si>
  <si>
    <t>Obitos de Covid (Aug 2020)</t>
  </si>
  <si>
    <t>Dif. De recursos recebidos 2020 - 2019</t>
  </si>
  <si>
    <t>PIB (2017)</t>
  </si>
  <si>
    <t>PIB per Capita (2017)</t>
  </si>
  <si>
    <t>% Pessoas US$1.9/dia</t>
  </si>
  <si>
    <t>% Pessoas US$3.2/dia</t>
  </si>
  <si>
    <t>% Pessoas US$5.5/dia</t>
  </si>
  <si>
    <t>Taxa de mudança</t>
  </si>
  <si>
    <t>Total de cadastros (Q32019)</t>
  </si>
  <si>
    <t>Total de cadastros Bolsa Familia (Q32019)</t>
  </si>
  <si>
    <t>"</t>
  </si>
  <si>
    <t>Estado</t>
  </si>
  <si>
    <t>CO_UF</t>
  </si>
  <si>
    <t>IBGE_Regiao_rural</t>
  </si>
  <si>
    <t>IBGE_Amazonia_Legal</t>
  </si>
  <si>
    <t>IBGE_Semiarido</t>
  </si>
  <si>
    <t>PIB_pc</t>
  </si>
  <si>
    <t>PIB_Atividade_maiorvalor</t>
  </si>
  <si>
    <t>CNES_Ano_Mes</t>
  </si>
  <si>
    <t>pob_320</t>
  </si>
  <si>
    <t>pob_190</t>
  </si>
  <si>
    <t>pob_550</t>
  </si>
  <si>
    <t>CO_UF_y</t>
  </si>
  <si>
    <t>PIB_Capita_y19</t>
  </si>
  <si>
    <t>PIB_Atividade_maiorvalor_y19</t>
  </si>
  <si>
    <t>SISAB_Atend_Ind_y19</t>
  </si>
  <si>
    <t>SISAB_Atend_Odont_y19</t>
  </si>
  <si>
    <t>SISAB_C_POP_MUN</t>
  </si>
  <si>
    <t>COVID_interior_metropolitana</t>
  </si>
  <si>
    <t>BLOCO</t>
  </si>
  <si>
    <t>GRUPO</t>
  </si>
  <si>
    <t>AÇÃO</t>
  </si>
  <si>
    <t>AÇÃO DETALHADA</t>
  </si>
  <si>
    <t>Descrição</t>
  </si>
  <si>
    <t>CUSTEIO</t>
  </si>
  <si>
    <t>ATENÇÃO BÁSICA</t>
  </si>
  <si>
    <t>PISO DA ATENÇÃO BÁSICA EM SAÚDE</t>
  </si>
  <si>
    <t>INCENTIVO FINANCEIRO DA APS – CAPITAÇÃO PONDERADA</t>
  </si>
  <si>
    <t>Incentivo Financeiro da APS - Capitação Ponderada: consiste na transferência de recursos financeiros referentes a população cadastrada nas equipes de Saúde da Família (eSF) e equipes de Atenção Primária (eAP), em que se atribui critérios de ponderação e equidade de acordo com a vulnerabilidade socioeconômica, com o perfil demográfico por faixa etária e a classificação geográfica dos municípios de acordo com o IBGE. Farão jus a esse incentivo os municípios listados na Portaria nº 172, de 31 de janeiro de 2020. Os municípios listados na Portaria nº 173, de 31 de janeiro de 2020, somente farão jus a este incentivo quando implantarem novas equipes de Saúde da Família ou equipes de Atenção Primária, ou seja, quando credenciarem e cadastrarem no SCNES novas equipes. Ou ainda, quando optarem por seguir as regras de custeio da APS previstas no Programa Previne Brasil.</t>
  </si>
  <si>
    <t>INCENTIVO FINANCEIRO DA APS – DESEMPENHO</t>
  </si>
  <si>
    <t>Incentivo Financeiro da APS - Desempenho: consiste na transferência de recursos financeiros referentes aos resultados de indicadores alcançados pelas equipes (eSF ou eAP) credenciadas e cadastradas no Sistema de Cadastro Nacional de Estabelecimentos de Saúde (SCNES), a partir do cumprimento de meta para cada indicador por equipe, condicionado ao tipo de equipe. Os resultados alcançados pelas equipes serão aglutinados em um indicador sintético final, que irá definir o incentivo financeiro do pagamento por desempenho por município e pelo Distrito Federal, conforme disposto na Portaria nº 3.222, de 10 de dezembro de 2019. Considerando a etapa de transição do ano de 2020, as 8 (oito) primeiras competências financeiras do ano de 2020 será o equivalente ao valor definido pela Portaria nº 874/GM/MS, de 10 de maio de 2019. Farão jus a esse incentivo os municípios listados na Portaria nº 172, de 31 de janeiro de 2020. Os municípios listados na Portaria nº 173, de 31 de janeiro de 2020, somente farão jus a esse incentivo quando implantarem novas equipes de Saúde da Família ou equipes de Atenção Primária, ou seja, quando credenciarem e cadastrarem no SCNES novas equipes. Ou ainda, quando optarem por seguir as regras de custeio da APS previstas no Programa Previne Brasil.</t>
  </si>
  <si>
    <t>INCENTIVO PARA AÇÕES ESTRATÉGICAS</t>
  </si>
  <si>
    <t>Incentivo para Ações Estratégicas: consiste na transferência de recursos financeiros de ações estratégicas, as quais consideram as especificidades (socioeconômicas, territoriais e epidemiológicas) e prioridades em saúde, assim como aspectos estruturais e de produção assistencial das equipes e unidades de saúde, por meio de adesão da gestão municipal e distrital a programas e estratégias, e ao cumprimento de requisitos definidos pelo Ministério da Saúde. Essas ações estratégicas são consoantes ao art. 12-H da Portaria nº 2.979/2019, conforme descrito abaixo. Farão jus ao recebimento do incentivo os municípios e Distrito Federal que possuírem ações estratégicas credenciadas ou aderidas, com profissionais e equipes cadastrados no SCNES e cumprindo os requisitos específicos para casa ação. O detalhamento de cada ação estratégica será disponibilizado nos relatórios públicos do e-Gestor (https://egestorab.saude.gov.br/paginas/acessoPublico/relatorios/relatoriosPublicos.xhtml):  (1) Programa Saúde na Hora (SnH);(2) Equipe de Saúde Bucal (eSB);(3) Unidade Odontológica Móvel (UOM);(4) Centro de Especialidades Odontológicas (CEO);(5) Laboratório Regional de Prótese Dentária (LRPD) ;(6) Equipes de Consultório na Rua (eCR);(7) Unidade Básica de Saúde Fluvial (UBSF);(8) Equipe de Saúde da Família Ribeirinha (eSFR) ;(9) Microscopista;(10) Equipe de Atenção Básica Prisional (EABP);(11) Incentivo Financeiro de Custeio para o Ente Federativo Responsável pela Gestão das Ações de Atenção Integral à Saúde dos Adolescentes em Situação de Privação de Liberdade (PNAISARI);(12) Programa Saúde na Escola (PSE);(13) Incentivo para municípios com equipes de saúde integradas a programas de formação profissional no âmbito da APS;(14) Estratégia de Agentes Comunitários de Saúde (ACS);</t>
  </si>
  <si>
    <t>PROGRAMA DE INFORMATIZAÇÃO DA APS</t>
  </si>
  <si>
    <t>Programa de Informatização da APS: consiste na transferência de recursos financeiros para municípios com adesão ao Programa Informatiza APS, conforme critérios definidos na Portaria nº 2.983, de 11 de novembro de 2019.</t>
  </si>
  <si>
    <t>APOIO À MANUTENÇÃO DOS POLOS DA ACADEMIA DE SAÚDE</t>
  </si>
  <si>
    <t>Apoio à Manutenção dos Polos de Academia da Saúde: consiste na transferência de recursos financeiros para municípios que possuem polos do Programa Academia da Saúde, credenciados, com profissionais cadastrados no SCNES e enviando produção via Sistema de Informação em Saúde para a Atenção Básica (SISAB).</t>
  </si>
  <si>
    <t>AGENTE COMUNITÁRIO DE SAÚDE</t>
  </si>
  <si>
    <t>Agente Comunitário de Saúde: consiste na transferência de recursos financeiros referentes a assistência financeira complementar e incentivo financeiro para fortalecimento de políticas afetas à atuação de ACS (95% e 5%), cujo valor obedece ao constante na Portaria nº 3.27025000.400002/2017-82, de 11 de dezembro de 2019, que fixa o valor do incentivo de custeio referente à implantação de Agentes Comunitários de Saúde para o ano de 2020. Farão jus ao recebimento do incentivo os municípios e Distrito Federal que possuírem ACS
credenciados, cadastrados no SCNES e enviando produção via Sistema de Informação em Saúde para a Atenção Básica (SISAB).</t>
  </si>
  <si>
    <t>INCENTIVO FINANCEIRO DA APS – PER CAPITA DE TRANSIÇÃO</t>
  </si>
  <si>
    <t>Incentivo Financeiro da APS – Fator Compensatório de Transição: consiste na transferência de recursos financeiros, durante 12 (doze) competências financeiras do ano de 2020, da transferência do maior valor dentre as competências financeiras do ano de 2019 do Piso de Atenção Básica, com exceção dos valores referentes às ações, programas e estratégias do incentivo para ações estratégicas, de acordo com a Portaria nº 173, de 31 de janeiro de 2020. Farão jus a este incentivo os municípios os municípios listados na Portaria nº 173, de 31 de janeiro de 2020.</t>
  </si>
  <si>
    <t>INCENTIVO FINANCEIRO DA APS - FATOR COMPENSATÓRIO DE TRANSIÇÃO</t>
  </si>
  <si>
    <t>Incentivo Financeiro da APS – Per Capita de Transição: consiste em um incentivo fixo com base na população municipal ou do Distrito Federal transferido por 12 (doze) competências financeiras do ano de 2020, calculado da seguinte forma: valor per capita fixo anual de R$ 5,95 (cinco reais e noventa e cinco centavos) multiplicado pela estimativa da população dos municípios ou do Distrito Federal, estabelecida em publicação de portaria específica do Ministério da Saúde, de acordo com os dados populacionais divulgados pela Fundação Instituto Brasileiro de Geografia e Estatistica (IBGE). Farão jus a este incentivo os municípios os municípios listados na Portaria nº 172, de 31 de janeiro de 2020.</t>
  </si>
  <si>
    <t>Código da Ação</t>
  </si>
  <si>
    <t>IMPLEMENTAÇÃO DE POLÍTICAS PARA A REDE CEGONHA</t>
  </si>
  <si>
    <t>PMAQ - P4P (PAB VARIAVEL)</t>
  </si>
  <si>
    <t>categoria</t>
  </si>
  <si>
    <t>Categoria</t>
  </si>
  <si>
    <t>SISAB_C_QT_POPULACAO</t>
  </si>
  <si>
    <t>SISAB_C_QT_EQUIPE_SF</t>
  </si>
  <si>
    <t>SISAB_C_QT_EQUIPE_AB_PARAMETRIZADA</t>
  </si>
  <si>
    <t>SISAB_C_QT_CH_MEDICO</t>
  </si>
  <si>
    <t>SISAB_C_QT_CH_ENFERMEIRO</t>
  </si>
  <si>
    <t>SISAB_C_QT_COBERTURA_SF</t>
  </si>
  <si>
    <t>SISAB_C_QT_COBERTURA_AB</t>
  </si>
  <si>
    <t>SISAB_C_QT_POPULACAO_y19</t>
  </si>
  <si>
    <t>SISAB_C_QT_EQUIPE_SF_y19</t>
  </si>
  <si>
    <t>SISAB_C_QT_EQUIPE_AB_PARAMETRIZADA_y19</t>
  </si>
  <si>
    <t>SISAB_C_QT_CH_MEDICO_y19</t>
  </si>
  <si>
    <t>SISAB_C_QT_CH_ENFERMEIRO_y19</t>
  </si>
  <si>
    <t>SISAB_C_QT_COBERTURA_SF_y19</t>
  </si>
  <si>
    <t>SISAB_C_QT_COBERTURA_AB_y19</t>
  </si>
  <si>
    <t>SISAB_C_PCT_COBERTURA_SF</t>
  </si>
  <si>
    <t>SISAB_C_PCT_COBERTURA_SF_y19</t>
  </si>
  <si>
    <t>Número de equipes da Estratégia Saúde da Família, formada por médico, enfermeiro, técnico ou auxiliar de enfermagem e agentes comunitários de saúde, podendo haver uma equipe de Saúde Bucal vinculada, formada por cirurgião-dentista, auxiliar de consultório dentário e técnico em higiene dental. Corresponde aos códigos 01 a 03, 12 a 15 e 24 a 39 desde que vinculadas aos estabelecimentos de saúde instituídas em sua respectiva portaria e cadastradas no SCNES. As equipes de 24 a 38 são ponderadas conforme Portaria nº 703/2011 (24 a 26 = 1 equipe; 27 a 29 = 2 equipes; 30 a 32 = 3 equipes; 33 a 35 = 0,85 equipe; 36 a 38 = 0,6 equipe).</t>
  </si>
  <si>
    <t>Número de equipes de Atenção Básica tradicional parametrizadas para adesão ao Programa de Melhoria do Acesso e da Qualidade (PMAQ), conforme Portaria nº 576, de 19 de setembro de 2011. Corresponde aos códigos 16 a 21 desde que vinculadas aos estabelecimentos de saúde instituídas em sua
respectiva portaria e cadastradas no SCNES. Essas equipes são ponderadas conforme Portaria nº 576/2011 (16 e 19 = 1 equipe; 17 e 20 = 2 equipes; 18 e 21 = 3 equipes).</t>
  </si>
  <si>
    <t>Carga horária ambulatorial médica na Atenção Básica. Consideram-se os profissionais cadastrados no SCNES com o código da Classificação Brasileira de Ocupações (CBO) 223115, 223116, 223129, 223132, 223149, 2231F7, 225125, 225170, 225124, 225250, 225142 e 225130; e lotados nos estabelecimentos tipo 01 posto de saúde, 02 centro de saúde / unidade básica de saúde, 32 unidade móvel fluvial, ou 40 unidade móvel terrestre.</t>
  </si>
  <si>
    <t>Carga horária ambulatorial de enfermagem na Atenção Básica. Consideram-se os profissionais cadastrados no SCNES na família CBO 2235; e lotados nos estabelecimentos tipo 01 posto de saúde, 02 centro de saúde / unidade básica de saúde, 32 unidade móvel fluvial, ou 40 unidade móvel terrestre.</t>
  </si>
  <si>
    <t>Cobertura populacional estimada pelas equipes da Estratégia Saúde da Família, dada pelo percentual da população coberta por essas equipes em relação à estimativa populacional.</t>
  </si>
  <si>
    <t>Estimativa da população (n. de pessoas) coberta pelas equipes da Estratégia Saúde da Família. Considera-se o parâmetro de 3.450 indivíduos cobertos por equipe.</t>
  </si>
  <si>
    <t>Estimativa da população (n. de pessoas) coberta pelas equipes de Atenção Básica. Considera-se o parâmetro de 3.000 indivíduos cobertos por equipe.</t>
  </si>
  <si>
    <t>Estimativa populacional, com referência em 1º de julho do ano anterior (2018).</t>
  </si>
  <si>
    <t>Estimativa populacional, com referência em 1º de julho do ano anterior (2019).</t>
  </si>
  <si>
    <t>Cerca de 18% dos dados estavam em branco. Logo, cada dado em branco foi imputado com o valor de 2018.</t>
  </si>
  <si>
    <t>cadastro_total_pct</t>
  </si>
  <si>
    <t>Razão entre número de cadastros sobre população estimada para 2020 (var = SISAB_C_QT_POPULACAO).</t>
  </si>
  <si>
    <t>O porte do municipio foi baseado na população (var = SISAB_C_QT_POPULACAO) e dividido nas seguintes categorias: "P.Ate_20mil", "P.De20_49mil", "P.De50_100mil", "P.De100_300mil", "P.Mais_de_300mil"</t>
  </si>
  <si>
    <t xml:space="preserve">pop_estimada_2018                     </t>
  </si>
  <si>
    <t>População estimada 2018</t>
  </si>
  <si>
    <t>Arquivos da Claudia</t>
  </si>
  <si>
    <t>Diferença entre o valor total recebido em 2020 (FNS_Vltotal) e 2019 (FNS_Vltotal_y19)</t>
  </si>
  <si>
    <t xml:space="preserve">&lt; Usar variavel SISAB_C_QT_EQUIPE_SF&gt; Estimativa da quantidade total de ESF por municipio referente ao ano de 2019 usando a base do SCNES. </t>
  </si>
  <si>
    <t xml:space="preserve">&lt; Usar variavel SISAB_C_QT_EQUIPE_SF&gt; Estimativa da quantidade total de ESF por municipio referente ao ano de 2020 usando a base do SCNES. </t>
  </si>
  <si>
    <t>Descriçao</t>
  </si>
  <si>
    <t>Contexto</t>
  </si>
  <si>
    <t>Produto Interno Bruto, a preços correntes (R$ 1.000)</t>
  </si>
  <si>
    <t>Produto Interno Bruto per capita, a preços correntes (R$ 1,00)</t>
  </si>
  <si>
    <t>COVID19</t>
  </si>
  <si>
    <t>Número total de casos confirmados por COVID-19 registrados pela Secretaria Municipal de Saúde por mês.</t>
  </si>
  <si>
    <t>Número total de óbitos confirmados por COVID-19 que foram registrados pela Secretaris Municipal de Saúde por mês.</t>
  </si>
  <si>
    <t>Proporção de pessoas no municipio recebendo até US$1.9 por dia.</t>
  </si>
  <si>
    <t>Proporção de pessoas no municipio recebendo até US$3.2 por dia.</t>
  </si>
  <si>
    <t>Proporção de pessoas no municipio recebendo até US$5.5 por dia.</t>
  </si>
  <si>
    <t>Estimativa populacional por ano.</t>
  </si>
  <si>
    <t>Número total de equipes da Estratégia Saúde da Família.</t>
  </si>
  <si>
    <t>Número de equipes da Estratégia Saúde da Família (homologadas), formada por médico, enfermeiro, técnico ou auxiliar de enfermagem e agentes comunitários de saúde, podendo haver uma equipe de Saúde Bucal vinculada, formada por cirurgião-dentista, auxiliar de consultório dentário e técnico em higiene dental. Corresponde aos códigos 01 a 03, 12 a 15 e 24 a 39 desde que vinculadas aos estabelecimentos de saúde instituídas em sua respectiva portaria e cadastradas no SCNES. As equipes de 24 a 38 são ponderadas conforme Portaria nº 703/2011 (24 a 26 = 1 equipe; 27 a 29 = 2 equipes; 30 a 32 = 3 equipes; 33 a 35 = 0,85 equipe; 36 a 38 = 0,6 equipe).</t>
  </si>
  <si>
    <t>"Número de equipes de Atenção Básica tradicional parametrizadas para adesão ao Programa de Melhoria do Acesso e da Qualidade (PMAQ), conforme Portaria nº 576, de 19 de setembro de 2011. Corresponde aos códigos 16 a 21 desde que vinculadas aos estabelecimentos de saúde instituídas em sua respectiva portaria e cadastradas no SCNES. Essas equipes são ponderadas conforme Portaria nº 576/2011 (16 e 19 = 1 equipe; 17 e 20 = 2 equipes; 18 e 21 = 3 equipes)."</t>
  </si>
  <si>
    <t>Numero total de cadastros do municipio por período/mês e por equipe.</t>
  </si>
  <si>
    <t>Numero total de cadastros de 0-5 anos do municipio por período/mês e por equipe.</t>
  </si>
  <si>
    <t>Numero total de cadastros de idosos (65+ anos) do municipio por período/mês e por equipe.</t>
  </si>
  <si>
    <t>Numero total de cadastros INSS do municipio por período/mês e por equipe.</t>
  </si>
  <si>
    <t>Numero total de cadastros beneficiarios do BPC do municipio por período/mês e por equipe.</t>
  </si>
  <si>
    <t>Numero total de cadastros beneficiarios do PBF do municipio por período/mês e por equipe.</t>
  </si>
  <si>
    <r>
      <rPr>
        <b/>
        <sz val="11"/>
        <color theme="1"/>
        <rFont val="Calibri"/>
        <family val="2"/>
        <scheme val="minor"/>
      </rPr>
      <t>Indicador Sintetico Final</t>
    </r>
    <r>
      <rPr>
        <sz val="11"/>
        <color theme="1"/>
        <rFont val="Calibri"/>
        <family val="2"/>
        <scheme val="minor"/>
      </rPr>
      <t xml:space="preserve"> (por mês e por equipe).</t>
    </r>
  </si>
  <si>
    <t>PB - Cobertura</t>
  </si>
  <si>
    <t>PB - Desempenho</t>
  </si>
  <si>
    <t>PB - ESF</t>
  </si>
  <si>
    <t>Produção (APS)</t>
  </si>
  <si>
    <t>Unidades de Saúde (APS)</t>
  </si>
  <si>
    <t>Indicador 1: Proporção de gestantes com pelo menos 6 (seis) consultas pré-natal realizadas, sendo a primeira até a 20ª semana de gestação (por mês e por equipe).</t>
  </si>
  <si>
    <t>Indicador 2: Proporção de gestantes com realização de exames para sífilis e HIV (por mês e por equipe).</t>
  </si>
  <si>
    <t>Indicador 3: Proporção de gestantes com atendimento odontológico realizado (por mês e por equipe).</t>
  </si>
  <si>
    <t>Indicador 4: Cobertura de exame citopatológico (por mês e por equipe).</t>
  </si>
  <si>
    <t>Indicador 5: Cobertura vacinal de Poliomielite inativada e de Pentavalente (por mês e por equipe).</t>
  </si>
  <si>
    <t>Indicador 6: Percentual de pessoas hipertensas com Pressão Arterial aferida em cada quadrimestre (por mês e por equipe).</t>
  </si>
  <si>
    <t>Indicador 7: Percentual de diabéticos com solicitação de hemoglobina glicada (por mês e por equipe).</t>
  </si>
  <si>
    <t>Min.</t>
  </si>
  <si>
    <t>Median</t>
  </si>
  <si>
    <t>Mean</t>
  </si>
  <si>
    <t>Max.</t>
  </si>
  <si>
    <t>1stQu.</t>
  </si>
  <si>
    <t>3rdQu.</t>
  </si>
  <si>
    <t>Name</t>
  </si>
  <si>
    <t>Stats</t>
  </si>
  <si>
    <t xml:space="preserve">INCENTIVO FINANCEIRO DA APS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</si>
</sst>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30"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i/>
      <sz val="11"/>
      <color theme="1"/>
      <name val="Calibri"/>
      <family val="2"/>
      <scheme val="minor"/>
    </font>
    <font>
      <b/>
      <sz val="11"/>
      <name val="Calibri"/>
      <family val="2"/>
      <scheme val="minor"/>
    </font>
    <font>
      <sz val="11"/>
      <name val="Calibri"/>
      <family val="2"/>
      <scheme val="minor"/>
    </font>
    <font>
      <sz val="10"/>
      <color rgb="FFFFFFFF"/>
      <name val="Lucida Console"/>
      <family val="3"/>
    </font>
    <font>
      <sz val="10"/>
      <color rgb="FF000000"/>
      <name val="Times New Roman"/>
      <family val="1"/>
    </font>
    <font>
      <sz val="8"/>
      <color rgb="FFFFFFFF"/>
      <name val="Segoe UI"/>
      <family val="2"/>
    </font>
    <font>
      <i/>
      <sz val="11"/>
      <color rgb="FFFF0000"/>
      <name val="Calibri"/>
      <family val="2"/>
      <scheme val="minor"/>
    </font>
    <font>
      <sz val="12"/>
      <color rgb="FFFFFFFF"/>
      <name val="Calibri"/>
      <family val="2"/>
      <scheme val="minor"/>
    </font>
    <font>
      <sz val="12"/>
      <color theme="1"/>
      <name val="Calibri"/>
      <family val="2"/>
      <scheme val="minor"/>
    </font>
    <font>
      <sz val="8"/>
      <color theme="1"/>
      <name val="Segoe UI"/>
      <family val="2"/>
    </font>
    <font>
      <b/>
      <sz val="10"/>
      <color rgb="FFFFFFFF"/>
      <name val="Segoe UI"/>
      <family val="2"/>
    </font>
    <font>
      <b/>
      <sz val="8"/>
      <color rgb="FF000000"/>
      <name val="Calibri"/>
      <family val="2"/>
    </font>
    <font>
      <sz val="8"/>
      <color rgb="FF000000"/>
      <name val="Calibri"/>
      <family val="2"/>
    </font>
    <font>
      <sz val="8"/>
      <name val="Calibri"/>
      <family val="2"/>
      <scheme val="minor"/>
    </font>
    <font>
      <b/>
      <i/>
      <sz val="16"/>
      <name val="Calibri"/>
      <family val="2"/>
      <scheme val="minor"/>
    </font>
    <font>
      <sz val="8"/>
      <name val="Segoe UI"/>
      <family val="2"/>
    </font>
    <font>
      <b/>
      <i/>
      <sz val="11"/>
      <color theme="1"/>
      <name val="Calibri"/>
      <family val="2"/>
      <scheme val="minor"/>
    </font>
    <font>
      <sz val="8"/>
      <color rgb="FFFF0000"/>
      <name val="Segoe UI"/>
      <family val="2"/>
    </font>
    <font>
      <b/>
      <sz val="11"/>
      <color rgb="FFFFFFFF"/>
      <name val="Segoe UI"/>
      <family val="2"/>
    </font>
    <font>
      <b/>
      <sz val="11"/>
      <color rgb="FF000000"/>
      <name val="Calibri"/>
      <family val="2"/>
    </font>
    <font>
      <sz val="11"/>
      <color rgb="FFFFFFFF"/>
      <name val="Segoe UI"/>
      <family val="2"/>
    </font>
    <font>
      <u/>
      <sz val="11"/>
      <color theme="1"/>
      <name val="Calibri"/>
      <family val="2"/>
      <scheme val="minor"/>
    </font>
    <font>
      <sz val="11"/>
      <color rgb="FF000000"/>
      <name val="Calibri"/>
      <family val="2"/>
      <scheme val="minor"/>
    </font>
    <font>
      <sz val="11"/>
      <color theme="1"/>
      <name val="Calibri"/>
      <family val="2"/>
      <scheme val="minor"/>
    </font>
  </fonts>
  <fills count="40">
    <fill>
      <patternFill patternType="none"/>
    </fill>
    <fill>
      <patternFill patternType="gray125"/>
    </fill>
    <fill>
      <patternFill patternType="solid">
        <fgColor theme="8"/>
        <bgColor indexed="64"/>
      </patternFill>
    </fill>
    <fill>
      <patternFill patternType="solid">
        <fgColor theme="9"/>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7"/>
        <bgColor indexed="64"/>
      </patternFill>
    </fill>
    <fill>
      <patternFill patternType="solid">
        <fgColor theme="3" tint="0.79998168889431442"/>
        <bgColor indexed="64"/>
      </patternFill>
    </fill>
    <fill>
      <patternFill patternType="solid">
        <fgColor rgb="FF323232"/>
        <bgColor indexed="64"/>
      </patternFill>
    </fill>
    <fill>
      <patternFill patternType="solid">
        <fgColor rgb="FFFFFF00"/>
        <bgColor indexed="64"/>
      </patternFill>
    </fill>
    <fill>
      <patternFill patternType="solid">
        <fgColor rgb="FF4E5C68"/>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AFAF"/>
        <bgColor indexed="64"/>
      </patternFill>
    </fill>
    <fill>
      <patternFill patternType="solid">
        <fgColor rgb="FFFFFF99"/>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rgb="FF95B3D7"/>
        <bgColor indexed="64"/>
      </patternFill>
    </fill>
    <fill>
      <patternFill patternType="solid">
        <fgColor rgb="FFB3A2C7"/>
        <bgColor indexed="64"/>
      </patternFill>
    </fill>
    <fill>
      <patternFill patternType="solid">
        <fgColor rgb="FFF2F2F2"/>
        <bgColor indexed="64"/>
      </patternFill>
    </fill>
    <fill>
      <patternFill patternType="solid">
        <fgColor rgb="FFFCD5B5"/>
        <bgColor indexed="64"/>
      </patternFill>
    </fill>
    <fill>
      <patternFill patternType="solid">
        <fgColor rgb="FFC6D9F1"/>
        <bgColor indexed="64"/>
      </patternFill>
    </fill>
    <fill>
      <patternFill patternType="solid">
        <fgColor rgb="FFB7DEE8"/>
        <bgColor indexed="64"/>
      </patternFill>
    </fill>
    <fill>
      <patternFill patternType="solid">
        <fgColor rgb="FFF2DCDB"/>
        <bgColor indexed="64"/>
      </patternFill>
    </fill>
    <fill>
      <patternFill patternType="solid">
        <fgColor rgb="FFD9D9D9"/>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5"/>
        <bgColor indexed="64"/>
      </patternFill>
    </fill>
    <fill>
      <patternFill patternType="solid">
        <fgColor rgb="FFE5EFF3"/>
        <bgColor indexed="64"/>
      </patternFill>
    </fill>
    <fill>
      <patternFill patternType="solid">
        <fgColor theme="4" tint="-0.499984740745262"/>
        <bgColor indexed="64"/>
      </patternFill>
    </fill>
    <fill>
      <patternFill patternType="solid">
        <fgColor theme="2"/>
        <bgColor indexed="64"/>
      </patternFill>
    </fill>
    <fill>
      <patternFill patternType="solid">
        <fgColor theme="1"/>
        <bgColor indexed="64"/>
      </patternFill>
    </fill>
  </fills>
  <borders count="19">
    <border>
      <left/>
      <right/>
      <top/>
      <bottom/>
      <diagonal/>
    </border>
    <border>
      <left/>
      <right style="thin">
        <color indexed="64"/>
      </right>
      <top style="thin">
        <color indexed="64"/>
      </top>
      <bottom/>
      <diagonal/>
    </border>
    <border>
      <left/>
      <right style="medium">
        <color rgb="FF0C1F30"/>
      </right>
      <top/>
      <bottom style="medium">
        <color rgb="FF0C1F30"/>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medium">
        <color rgb="FF0C1F3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3" fillId="0" borderId="0" applyNumberFormat="0" applyFill="0" applyBorder="0" applyAlignment="0" applyProtection="0"/>
    <xf numFmtId="0" fontId="14" fillId="0" borderId="0"/>
    <xf numFmtId="9" fontId="29" fillId="0" borderId="0" applyFont="0" applyFill="0" applyBorder="0" applyAlignment="0" applyProtection="0"/>
  </cellStyleXfs>
  <cellXfs count="169">
    <xf numFmtId="0" fontId="0" fillId="0" borderId="0" xfId="0"/>
    <xf numFmtId="0" fontId="7" fillId="0" borderId="0" xfId="0" applyFont="1" applyAlignment="1">
      <alignment horizontal="center" vertical="center" wrapText="1"/>
    </xf>
    <xf numFmtId="0" fontId="8" fillId="0" borderId="0" xfId="0" applyFont="1" applyAlignment="1">
      <alignment wrapText="1"/>
    </xf>
    <xf numFmtId="0" fontId="1" fillId="9" borderId="0" xfId="0" applyFont="1" applyFill="1" applyAlignment="1">
      <alignment vertical="center" wrapText="1"/>
    </xf>
    <xf numFmtId="0" fontId="0" fillId="0" borderId="0" xfId="0" applyAlignment="1">
      <alignment wrapText="1"/>
    </xf>
    <xf numFmtId="0" fontId="4" fillId="0" borderId="0" xfId="0" applyFont="1" applyAlignment="1">
      <alignment horizontal="center" vertical="center" wrapText="1"/>
    </xf>
    <xf numFmtId="0" fontId="6" fillId="0" borderId="0" xfId="0" applyFont="1" applyAlignment="1">
      <alignment horizontal="center"/>
    </xf>
    <xf numFmtId="0" fontId="11" fillId="12" borderId="2" xfId="0" applyFont="1" applyFill="1" applyBorder="1" applyAlignment="1">
      <alignment horizontal="right" vertical="center"/>
    </xf>
    <xf numFmtId="0" fontId="0" fillId="0" borderId="0" xfId="0" applyFill="1"/>
    <xf numFmtId="0" fontId="9" fillId="0" borderId="0" xfId="0" applyFont="1" applyFill="1" applyAlignment="1">
      <alignment vertical="center"/>
    </xf>
    <xf numFmtId="0" fontId="1" fillId="14" borderId="1" xfId="0" applyFont="1" applyFill="1" applyBorder="1" applyAlignment="1">
      <alignment horizontal="center"/>
    </xf>
    <xf numFmtId="0" fontId="6" fillId="0" borderId="0" xfId="0" applyFont="1" applyAlignment="1">
      <alignment horizontal="center" wrapText="1"/>
    </xf>
    <xf numFmtId="0" fontId="1" fillId="2" borderId="4" xfId="0" applyFont="1" applyFill="1" applyBorder="1" applyAlignment="1">
      <alignment horizontal="center"/>
    </xf>
    <xf numFmtId="0" fontId="1" fillId="2" borderId="4" xfId="0" applyFont="1" applyFill="1" applyBorder="1" applyAlignment="1">
      <alignment horizontal="center" wrapText="1"/>
    </xf>
    <xf numFmtId="0" fontId="7" fillId="11" borderId="4" xfId="0" applyFont="1" applyFill="1" applyBorder="1" applyAlignment="1">
      <alignment horizontal="center" wrapText="1"/>
    </xf>
    <xf numFmtId="0" fontId="1" fillId="14" borderId="4" xfId="0" applyFont="1" applyFill="1" applyBorder="1" applyAlignment="1">
      <alignment horizontal="center"/>
    </xf>
    <xf numFmtId="0" fontId="1" fillId="3" borderId="4" xfId="0" applyFont="1" applyFill="1" applyBorder="1" applyAlignment="1">
      <alignment vertical="center" wrapText="1"/>
    </xf>
    <xf numFmtId="0" fontId="7" fillId="0" borderId="4" xfId="0" applyFont="1" applyBorder="1" applyAlignment="1">
      <alignment horizontal="center" vertical="center" wrapText="1"/>
    </xf>
    <xf numFmtId="0" fontId="8" fillId="0" borderId="4" xfId="0" applyFont="1" applyBorder="1" applyAlignment="1">
      <alignment wrapText="1"/>
    </xf>
    <xf numFmtId="0" fontId="0" fillId="0" borderId="4" xfId="0" applyBorder="1"/>
    <xf numFmtId="0" fontId="3" fillId="0" borderId="4" xfId="1" applyBorder="1" applyAlignment="1">
      <alignment horizontal="center" vertical="center" wrapText="1"/>
    </xf>
    <xf numFmtId="0" fontId="0" fillId="16" borderId="4" xfId="0" applyFill="1" applyBorder="1"/>
    <xf numFmtId="0" fontId="12" fillId="0" borderId="4" xfId="0" applyFont="1" applyBorder="1" applyAlignment="1">
      <alignment wrapText="1"/>
    </xf>
    <xf numFmtId="0" fontId="0" fillId="0" borderId="4" xfId="0" applyBorder="1" applyAlignment="1">
      <alignment vertical="center" wrapText="1"/>
    </xf>
    <xf numFmtId="0" fontId="1" fillId="4" borderId="4" xfId="0" applyFont="1" applyFill="1" applyBorder="1" applyAlignment="1">
      <alignment vertical="center" wrapText="1"/>
    </xf>
    <xf numFmtId="0" fontId="0" fillId="0" borderId="4" xfId="0" applyBorder="1" applyAlignment="1">
      <alignment wrapText="1"/>
    </xf>
    <xf numFmtId="0" fontId="0" fillId="17" borderId="4" xfId="0" applyFill="1" applyBorder="1"/>
    <xf numFmtId="0" fontId="8" fillId="0" borderId="4" xfId="0" applyFont="1" applyBorder="1" applyAlignment="1">
      <alignment vertical="center" wrapText="1"/>
    </xf>
    <xf numFmtId="0" fontId="3" fillId="0" borderId="4" xfId="1" applyBorder="1" applyAlignment="1">
      <alignment wrapText="1"/>
    </xf>
    <xf numFmtId="0" fontId="3" fillId="0" borderId="4" xfId="1" applyBorder="1" applyAlignment="1">
      <alignment horizontal="center" wrapText="1"/>
    </xf>
    <xf numFmtId="0" fontId="0" fillId="18" borderId="4" xfId="0" applyFill="1" applyBorder="1"/>
    <xf numFmtId="0" fontId="1" fillId="4" borderId="4" xfId="0" applyFont="1" applyFill="1" applyBorder="1" applyAlignment="1">
      <alignment horizontal="center" vertical="center" wrapText="1"/>
    </xf>
    <xf numFmtId="0" fontId="8" fillId="15" borderId="4" xfId="0" applyFont="1" applyFill="1" applyBorder="1" applyAlignment="1">
      <alignment wrapText="1"/>
    </xf>
    <xf numFmtId="0" fontId="0" fillId="0" borderId="4" xfId="0" applyBorder="1" applyAlignment="1">
      <alignment horizontal="center" wrapText="1"/>
    </xf>
    <xf numFmtId="0" fontId="0" fillId="0" borderId="4" xfId="0" applyFill="1" applyBorder="1"/>
    <xf numFmtId="0" fontId="8" fillId="8" borderId="4" xfId="0" applyFont="1" applyFill="1" applyBorder="1" applyAlignment="1">
      <alignment wrapText="1"/>
    </xf>
    <xf numFmtId="0" fontId="6" fillId="13" borderId="4" xfId="0" applyFont="1" applyFill="1" applyBorder="1" applyAlignment="1">
      <alignment horizontal="center"/>
    </xf>
    <xf numFmtId="0" fontId="1" fillId="5" borderId="4" xfId="0" applyFont="1" applyFill="1" applyBorder="1" applyAlignment="1">
      <alignment horizontal="center" vertical="center" wrapText="1"/>
    </xf>
    <xf numFmtId="0" fontId="1" fillId="6" borderId="4" xfId="0" applyFont="1" applyFill="1" applyBorder="1" applyAlignment="1">
      <alignment vertical="center" wrapText="1"/>
    </xf>
    <xf numFmtId="0" fontId="8" fillId="0" borderId="4" xfId="0" applyFont="1" applyBorder="1" applyAlignment="1">
      <alignment horizontal="justify" vertical="top" wrapText="1"/>
    </xf>
    <xf numFmtId="0" fontId="6" fillId="0" borderId="4" xfId="0" applyFont="1" applyFill="1" applyBorder="1" applyAlignment="1">
      <alignment horizontal="center" wrapText="1"/>
    </xf>
    <xf numFmtId="0" fontId="7" fillId="0" borderId="4" xfId="0" applyFont="1" applyBorder="1" applyAlignment="1">
      <alignment horizontal="justify" vertical="top" wrapText="1"/>
    </xf>
    <xf numFmtId="0" fontId="2" fillId="0" borderId="4" xfId="0" applyFont="1" applyBorder="1"/>
    <xf numFmtId="0" fontId="0" fillId="19" borderId="4" xfId="0" applyFont="1" applyFill="1" applyBorder="1" applyAlignment="1">
      <alignment horizontal="center"/>
    </xf>
    <xf numFmtId="0" fontId="3" fillId="0" borderId="4" xfId="1" applyFill="1" applyBorder="1" applyAlignment="1">
      <alignment wrapText="1"/>
    </xf>
    <xf numFmtId="0" fontId="0" fillId="0" borderId="4" xfId="0" applyFont="1" applyFill="1" applyBorder="1" applyAlignment="1">
      <alignment horizontal="center"/>
    </xf>
    <xf numFmtId="0" fontId="0" fillId="19" borderId="4" xfId="0" applyFill="1" applyBorder="1"/>
    <xf numFmtId="0" fontId="6" fillId="11" borderId="4" xfId="0" applyFont="1" applyFill="1" applyBorder="1" applyAlignment="1">
      <alignment horizontal="center"/>
    </xf>
    <xf numFmtId="0" fontId="2" fillId="7" borderId="4" xfId="0" applyFont="1" applyFill="1" applyBorder="1" applyAlignment="1">
      <alignment vertical="center"/>
    </xf>
    <xf numFmtId="0" fontId="2" fillId="8" borderId="4" xfId="0" applyFont="1" applyFill="1" applyBorder="1" applyAlignment="1">
      <alignment horizontal="center" vertical="center" wrapText="1"/>
    </xf>
    <xf numFmtId="0" fontId="2" fillId="8" borderId="4" xfId="0" applyFont="1" applyFill="1" applyBorder="1" applyAlignment="1">
      <alignment vertical="center" wrapText="1"/>
    </xf>
    <xf numFmtId="0" fontId="0" fillId="0" borderId="4" xfId="0" applyBorder="1" applyAlignment="1">
      <alignment vertical="center"/>
    </xf>
    <xf numFmtId="0" fontId="3" fillId="0" borderId="4" xfId="1" applyBorder="1" applyAlignment="1">
      <alignment vertical="center" wrapText="1"/>
    </xf>
    <xf numFmtId="0" fontId="0" fillId="0" borderId="3" xfId="0" applyFill="1" applyBorder="1"/>
    <xf numFmtId="0" fontId="0" fillId="0" borderId="0" xfId="0" applyFill="1" applyBorder="1"/>
    <xf numFmtId="0" fontId="0" fillId="0" borderId="1" xfId="0" applyFill="1" applyBorder="1"/>
    <xf numFmtId="0" fontId="0" fillId="11" borderId="0" xfId="0" applyFill="1"/>
    <xf numFmtId="0" fontId="8" fillId="20" borderId="4" xfId="0" applyFont="1" applyFill="1" applyBorder="1" applyAlignment="1">
      <alignment wrapText="1"/>
    </xf>
    <xf numFmtId="0" fontId="0" fillId="20" borderId="4" xfId="0" applyFill="1" applyBorder="1"/>
    <xf numFmtId="0" fontId="0" fillId="20" borderId="4" xfId="0" applyFill="1" applyBorder="1" applyAlignment="1">
      <alignment wrapText="1"/>
    </xf>
    <xf numFmtId="0" fontId="6" fillId="20" borderId="4" xfId="0" applyFont="1" applyFill="1" applyBorder="1" applyAlignment="1">
      <alignment horizontal="center"/>
    </xf>
    <xf numFmtId="0" fontId="9" fillId="20" borderId="0" xfId="0" applyFont="1" applyFill="1" applyAlignment="1">
      <alignment vertical="center"/>
    </xf>
    <xf numFmtId="0" fontId="0" fillId="20" borderId="0" xfId="0" applyFill="1"/>
    <xf numFmtId="0" fontId="7" fillId="21" borderId="4" xfId="0" applyFont="1" applyFill="1" applyBorder="1" applyAlignment="1">
      <alignment horizontal="justify" vertical="top" wrapText="1"/>
    </xf>
    <xf numFmtId="0" fontId="2" fillId="21" borderId="4" xfId="0" applyFont="1" applyFill="1" applyBorder="1"/>
    <xf numFmtId="0" fontId="10" fillId="21" borderId="4" xfId="0" applyFont="1" applyFill="1" applyBorder="1" applyAlignment="1">
      <alignment wrapText="1"/>
    </xf>
    <xf numFmtId="0" fontId="0" fillId="21" borderId="4" xfId="0" applyFill="1" applyBorder="1"/>
    <xf numFmtId="0" fontId="0" fillId="21" borderId="4" xfId="0" applyFont="1" applyFill="1" applyBorder="1" applyAlignment="1">
      <alignment horizontal="center"/>
    </xf>
    <xf numFmtId="0" fontId="6" fillId="21" borderId="4" xfId="0" applyFont="1" applyFill="1" applyBorder="1" applyAlignment="1">
      <alignment horizontal="center" wrapText="1"/>
    </xf>
    <xf numFmtId="0" fontId="0" fillId="21" borderId="0" xfId="0" applyFill="1"/>
    <xf numFmtId="0" fontId="13" fillId="22" borderId="2" xfId="0" applyFont="1" applyFill="1" applyBorder="1" applyAlignment="1">
      <alignment horizontal="center" vertical="center" wrapText="1"/>
    </xf>
    <xf numFmtId="0" fontId="13" fillId="22" borderId="2" xfId="0" applyFont="1" applyFill="1" applyBorder="1" applyAlignment="1">
      <alignment horizontal="center" vertical="center"/>
    </xf>
    <xf numFmtId="0" fontId="11" fillId="10" borderId="2" xfId="0" applyFont="1" applyFill="1" applyBorder="1" applyAlignment="1">
      <alignment horizontal="left" vertical="center" wrapText="1"/>
    </xf>
    <xf numFmtId="0" fontId="11" fillId="10" borderId="2" xfId="2" applyFont="1" applyFill="1" applyBorder="1" applyAlignment="1">
      <alignment vertical="center"/>
    </xf>
    <xf numFmtId="0" fontId="15" fillId="0" borderId="2" xfId="2" applyFont="1" applyBorder="1" applyAlignment="1">
      <alignment vertical="center"/>
    </xf>
    <xf numFmtId="0" fontId="14" fillId="0" borderId="0" xfId="2"/>
    <xf numFmtId="0" fontId="11" fillId="10" borderId="0" xfId="2" applyFont="1" applyFill="1" applyAlignment="1">
      <alignment vertical="center"/>
    </xf>
    <xf numFmtId="0" fontId="16" fillId="23" borderId="2" xfId="2" applyFont="1" applyFill="1" applyBorder="1" applyAlignment="1">
      <alignment horizontal="center" vertical="center"/>
    </xf>
    <xf numFmtId="0" fontId="17" fillId="24" borderId="6" xfId="2" applyFont="1" applyFill="1" applyBorder="1" applyAlignment="1">
      <alignment horizontal="center" vertical="center" wrapText="1" readingOrder="1"/>
    </xf>
    <xf numFmtId="0" fontId="17" fillId="24" borderId="7" xfId="2" applyFont="1" applyFill="1" applyBorder="1" applyAlignment="1">
      <alignment horizontal="center" vertical="center" wrapText="1" readingOrder="1"/>
    </xf>
    <xf numFmtId="0" fontId="17" fillId="26" borderId="8" xfId="2" applyFont="1" applyFill="1" applyBorder="1" applyAlignment="1">
      <alignment horizontal="center" vertical="center" wrapText="1" readingOrder="1"/>
    </xf>
    <xf numFmtId="0" fontId="18" fillId="27" borderId="8" xfId="2" applyFont="1" applyFill="1" applyBorder="1" applyAlignment="1">
      <alignment horizontal="left" vertical="center" wrapText="1" readingOrder="1"/>
    </xf>
    <xf numFmtId="0" fontId="18" fillId="27" borderId="8" xfId="2" applyFont="1" applyFill="1" applyBorder="1" applyAlignment="1">
      <alignment horizontal="center" vertical="center" wrapText="1" readingOrder="1"/>
    </xf>
    <xf numFmtId="0" fontId="18" fillId="28" borderId="8" xfId="2" applyFont="1" applyFill="1" applyBorder="1" applyAlignment="1">
      <alignment horizontal="left" vertical="center" wrapText="1" readingOrder="1"/>
    </xf>
    <xf numFmtId="0" fontId="18" fillId="28" borderId="8" xfId="2" applyFont="1" applyFill="1" applyBorder="1" applyAlignment="1">
      <alignment horizontal="center" vertical="center" wrapText="1" readingOrder="1"/>
    </xf>
    <xf numFmtId="0" fontId="17" fillId="29" borderId="8" xfId="2" applyFont="1" applyFill="1" applyBorder="1" applyAlignment="1">
      <alignment horizontal="center" vertical="center" wrapText="1" readingOrder="1"/>
    </xf>
    <xf numFmtId="0" fontId="18" fillId="30" borderId="8" xfId="2" applyFont="1" applyFill="1" applyBorder="1" applyAlignment="1">
      <alignment horizontal="left" vertical="center" wrapText="1" readingOrder="1"/>
    </xf>
    <xf numFmtId="0" fontId="18" fillId="30" borderId="8" xfId="2" applyFont="1" applyFill="1" applyBorder="1" applyAlignment="1">
      <alignment horizontal="center" vertical="center" wrapText="1" readingOrder="1"/>
    </xf>
    <xf numFmtId="0" fontId="17" fillId="31" borderId="8" xfId="2" applyFont="1" applyFill="1" applyBorder="1" applyAlignment="1">
      <alignment horizontal="center" vertical="center" wrapText="1" readingOrder="1"/>
    </xf>
    <xf numFmtId="0" fontId="8" fillId="32" borderId="0" xfId="0" applyFont="1" applyFill="1"/>
    <xf numFmtId="0" fontId="15" fillId="0" borderId="2" xfId="0" applyFont="1" applyBorder="1" applyAlignment="1">
      <alignment vertical="center"/>
    </xf>
    <xf numFmtId="0" fontId="11" fillId="10" borderId="5" xfId="0" applyFont="1" applyFill="1" applyBorder="1" applyAlignment="1">
      <alignment horizontal="left" vertical="center" wrapText="1"/>
    </xf>
    <xf numFmtId="0" fontId="11" fillId="10" borderId="5" xfId="0" applyFont="1" applyFill="1" applyBorder="1" applyAlignment="1">
      <alignment horizontal="center" vertical="center" wrapText="1"/>
    </xf>
    <xf numFmtId="0" fontId="11" fillId="10" borderId="2" xfId="0" applyFont="1" applyFill="1" applyBorder="1" applyAlignment="1">
      <alignment vertical="center"/>
    </xf>
    <xf numFmtId="0" fontId="21" fillId="33" borderId="2" xfId="0" applyFont="1" applyFill="1" applyBorder="1" applyAlignment="1">
      <alignment vertical="center"/>
    </xf>
    <xf numFmtId="0" fontId="8" fillId="33" borderId="0" xfId="0" applyFont="1" applyFill="1"/>
    <xf numFmtId="0" fontId="2" fillId="17" borderId="12" xfId="0" applyFont="1" applyFill="1" applyBorder="1" applyAlignment="1">
      <alignment wrapText="1"/>
    </xf>
    <xf numFmtId="0" fontId="2" fillId="17" borderId="13" xfId="0" applyFont="1" applyFill="1" applyBorder="1" applyAlignment="1">
      <alignment wrapText="1"/>
    </xf>
    <xf numFmtId="0" fontId="2" fillId="17" borderId="1" xfId="0" applyFont="1" applyFill="1" applyBorder="1" applyAlignment="1">
      <alignment wrapText="1"/>
    </xf>
    <xf numFmtId="0" fontId="0" fillId="0" borderId="14" xfId="0" applyBorder="1" applyAlignment="1">
      <alignment wrapText="1"/>
    </xf>
    <xf numFmtId="0" fontId="0" fillId="0" borderId="0"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22" fillId="0" borderId="0" xfId="0" applyFont="1" applyBorder="1" applyAlignment="1">
      <alignment wrapText="1"/>
    </xf>
    <xf numFmtId="0" fontId="22" fillId="0" borderId="17" xfId="0" applyFont="1" applyBorder="1" applyAlignment="1">
      <alignment wrapText="1"/>
    </xf>
    <xf numFmtId="0" fontId="2" fillId="17" borderId="13" xfId="0" applyFont="1" applyFill="1" applyBorder="1" applyAlignment="1">
      <alignment horizontal="center" wrapText="1"/>
    </xf>
    <xf numFmtId="0" fontId="11" fillId="10" borderId="2" xfId="2" applyFont="1" applyFill="1" applyBorder="1" applyAlignment="1">
      <alignment horizontal="center" vertical="center"/>
    </xf>
    <xf numFmtId="0" fontId="0" fillId="0" borderId="0" xfId="0" applyAlignment="1">
      <alignment horizontal="center" wrapText="1"/>
    </xf>
    <xf numFmtId="0" fontId="11" fillId="34" borderId="2" xfId="2" applyFont="1" applyFill="1" applyBorder="1" applyAlignment="1">
      <alignment horizontal="center" vertical="center"/>
    </xf>
    <xf numFmtId="0" fontId="0" fillId="0" borderId="0" xfId="0" applyAlignment="1"/>
    <xf numFmtId="0" fontId="11" fillId="10" borderId="2" xfId="0" applyFont="1" applyFill="1" applyBorder="1" applyAlignment="1">
      <alignment horizontal="left" vertical="center"/>
    </xf>
    <xf numFmtId="0" fontId="14" fillId="0" borderId="0" xfId="2" applyAlignment="1">
      <alignment wrapText="1"/>
    </xf>
    <xf numFmtId="0" fontId="16" fillId="23" borderId="2" xfId="2" applyFont="1" applyFill="1" applyBorder="1" applyAlignment="1">
      <alignment horizontal="center" vertical="center" wrapText="1"/>
    </xf>
    <xf numFmtId="0" fontId="11" fillId="10" borderId="2" xfId="2" applyFont="1" applyFill="1" applyBorder="1" applyAlignment="1">
      <alignment vertical="center" wrapText="1"/>
    </xf>
    <xf numFmtId="0" fontId="11" fillId="10" borderId="0" xfId="2" applyFont="1" applyFill="1" applyAlignment="1">
      <alignment vertical="center" wrapText="1"/>
    </xf>
    <xf numFmtId="0" fontId="23" fillId="11" borderId="2" xfId="2" applyFont="1" applyFill="1" applyBorder="1" applyAlignment="1">
      <alignment vertical="center"/>
    </xf>
    <xf numFmtId="0" fontId="17" fillId="28" borderId="6" xfId="2" applyFont="1" applyFill="1" applyBorder="1" applyAlignment="1">
      <alignment vertical="center" wrapText="1" readingOrder="1"/>
    </xf>
    <xf numFmtId="0" fontId="17" fillId="27" borderId="6" xfId="2" applyFont="1" applyFill="1" applyBorder="1" applyAlignment="1">
      <alignment vertical="center" wrapText="1" readingOrder="1"/>
    </xf>
    <xf numFmtId="0" fontId="17" fillId="30" borderId="6" xfId="2" applyFont="1" applyFill="1" applyBorder="1" applyAlignment="1">
      <alignment vertical="center" wrapText="1" readingOrder="1"/>
    </xf>
    <xf numFmtId="0" fontId="24" fillId="23" borderId="2" xfId="2" applyFont="1" applyFill="1" applyBorder="1" applyAlignment="1">
      <alignment horizontal="center" vertical="center"/>
    </xf>
    <xf numFmtId="0" fontId="24" fillId="23" borderId="2" xfId="2" applyFont="1" applyFill="1" applyBorder="1" applyAlignment="1">
      <alignment horizontal="center" vertical="center" wrapText="1"/>
    </xf>
    <xf numFmtId="0" fontId="26" fillId="10" borderId="2" xfId="2" applyFont="1" applyFill="1" applyBorder="1" applyAlignment="1">
      <alignment vertical="center"/>
    </xf>
    <xf numFmtId="0" fontId="26" fillId="10" borderId="2" xfId="2" applyFont="1" applyFill="1" applyBorder="1" applyAlignment="1">
      <alignment vertical="center" wrapText="1"/>
    </xf>
    <xf numFmtId="0" fontId="25" fillId="29" borderId="6" xfId="2" applyFont="1" applyFill="1" applyBorder="1" applyAlignment="1">
      <alignment horizontal="center" vertical="center" wrapText="1" readingOrder="1"/>
    </xf>
    <xf numFmtId="0" fontId="25" fillId="27" borderId="8" xfId="2" applyFont="1" applyFill="1" applyBorder="1" applyAlignment="1">
      <alignment horizontal="center" vertical="center" wrapText="1" readingOrder="1"/>
    </xf>
    <xf numFmtId="0" fontId="25" fillId="27" borderId="6" xfId="2" applyFont="1" applyFill="1" applyBorder="1" applyAlignment="1">
      <alignment horizontal="center" vertical="center" wrapText="1" readingOrder="1"/>
    </xf>
    <xf numFmtId="0" fontId="25" fillId="28" borderId="6" xfId="2" applyFont="1" applyFill="1" applyBorder="1" applyAlignment="1">
      <alignment horizontal="center" vertical="center" wrapText="1" readingOrder="1"/>
    </xf>
    <xf numFmtId="0" fontId="25" fillId="28" borderId="8" xfId="2" applyFont="1" applyFill="1" applyBorder="1" applyAlignment="1">
      <alignment horizontal="center" vertical="center" wrapText="1" readingOrder="1"/>
    </xf>
    <xf numFmtId="0" fontId="25" fillId="30" borderId="6" xfId="2" applyFont="1" applyFill="1" applyBorder="1" applyAlignment="1">
      <alignment horizontal="center" vertical="center" wrapText="1" readingOrder="1"/>
    </xf>
    <xf numFmtId="0" fontId="0" fillId="0" borderId="0" xfId="0" applyAlignment="1">
      <alignment horizontal="center"/>
    </xf>
    <xf numFmtId="0" fontId="9" fillId="22" borderId="0" xfId="0" applyFont="1" applyFill="1" applyAlignment="1">
      <alignment vertical="center"/>
    </xf>
    <xf numFmtId="0" fontId="9" fillId="35" borderId="0" xfId="0" applyFont="1" applyFill="1" applyAlignment="1">
      <alignment vertical="center"/>
    </xf>
    <xf numFmtId="0" fontId="0" fillId="0" borderId="0" xfId="0" applyFont="1" applyAlignment="1">
      <alignment wrapText="1"/>
    </xf>
    <xf numFmtId="0" fontId="0" fillId="0" borderId="14" xfId="0" applyBorder="1"/>
    <xf numFmtId="0" fontId="27" fillId="0" borderId="0" xfId="0" applyFont="1" applyBorder="1" applyAlignment="1">
      <alignment vertical="center"/>
    </xf>
    <xf numFmtId="0" fontId="0" fillId="0" borderId="15" xfId="0" applyFont="1" applyBorder="1" applyAlignment="1">
      <alignment vertical="center" wrapText="1"/>
    </xf>
    <xf numFmtId="0" fontId="28" fillId="0" borderId="15" xfId="0" applyFont="1" applyBorder="1" applyAlignment="1">
      <alignment vertical="center" wrapText="1"/>
    </xf>
    <xf numFmtId="0" fontId="0" fillId="36" borderId="14" xfId="0" applyFill="1" applyBorder="1"/>
    <xf numFmtId="0" fontId="27" fillId="36" borderId="0" xfId="0" applyFont="1" applyFill="1" applyBorder="1" applyAlignment="1">
      <alignment vertical="center"/>
    </xf>
    <xf numFmtId="0" fontId="0" fillId="36" borderId="15" xfId="0" applyFont="1" applyFill="1" applyBorder="1" applyAlignment="1">
      <alignment vertical="center" wrapText="1"/>
    </xf>
    <xf numFmtId="0" fontId="1" fillId="37" borderId="12" xfId="0" applyFont="1" applyFill="1" applyBorder="1"/>
    <xf numFmtId="0" fontId="1" fillId="37" borderId="13" xfId="0" applyFont="1" applyFill="1" applyBorder="1"/>
    <xf numFmtId="0" fontId="1" fillId="37" borderId="1" xfId="0" applyFont="1" applyFill="1" applyBorder="1" applyAlignment="1">
      <alignment wrapText="1"/>
    </xf>
    <xf numFmtId="0" fontId="20" fillId="0" borderId="0" xfId="0" applyFont="1" applyFill="1" applyAlignment="1">
      <alignment horizontal="center"/>
    </xf>
    <xf numFmtId="0" fontId="17" fillId="28" borderId="6" xfId="2" applyFont="1" applyFill="1" applyBorder="1" applyAlignment="1">
      <alignment horizontal="center" vertical="center" wrapText="1" readingOrder="1"/>
    </xf>
    <xf numFmtId="0" fontId="17" fillId="28" borderId="9" xfId="2" applyFont="1" applyFill="1" applyBorder="1" applyAlignment="1">
      <alignment horizontal="center" vertical="center" wrapText="1" readingOrder="1"/>
    </xf>
    <xf numFmtId="0" fontId="17" fillId="28" borderId="7" xfId="2" applyFont="1" applyFill="1" applyBorder="1" applyAlignment="1">
      <alignment horizontal="center" vertical="center" wrapText="1" readingOrder="1"/>
    </xf>
    <xf numFmtId="0" fontId="17" fillId="30" borderId="6" xfId="2" applyFont="1" applyFill="1" applyBorder="1" applyAlignment="1">
      <alignment horizontal="center" vertical="center" wrapText="1" readingOrder="1"/>
    </xf>
    <xf numFmtId="0" fontId="17" fillId="30" borderId="7" xfId="2" applyFont="1" applyFill="1" applyBorder="1" applyAlignment="1">
      <alignment horizontal="center" vertical="center" wrapText="1" readingOrder="1"/>
    </xf>
    <xf numFmtId="0" fontId="17" fillId="31" borderId="10" xfId="2" applyFont="1" applyFill="1" applyBorder="1" applyAlignment="1">
      <alignment horizontal="center" vertical="center" wrapText="1" readingOrder="1"/>
    </xf>
    <xf numFmtId="0" fontId="17" fillId="31" borderId="11" xfId="2" applyFont="1" applyFill="1" applyBorder="1" applyAlignment="1">
      <alignment horizontal="center" vertical="center" wrapText="1" readingOrder="1"/>
    </xf>
    <xf numFmtId="0" fontId="17" fillId="24" borderId="6" xfId="2" applyFont="1" applyFill="1" applyBorder="1" applyAlignment="1">
      <alignment horizontal="center" vertical="center" wrapText="1" readingOrder="1"/>
    </xf>
    <xf numFmtId="0" fontId="17" fillId="24" borderId="7" xfId="2" applyFont="1" applyFill="1" applyBorder="1" applyAlignment="1">
      <alignment horizontal="center" vertical="center" wrapText="1" readingOrder="1"/>
    </xf>
    <xf numFmtId="0" fontId="17" fillId="25" borderId="6" xfId="2" applyFont="1" applyFill="1" applyBorder="1" applyAlignment="1">
      <alignment horizontal="center" vertical="center" wrapText="1" readingOrder="1"/>
    </xf>
    <xf numFmtId="0" fontId="17" fillId="25" borderId="7" xfId="2" applyFont="1" applyFill="1" applyBorder="1" applyAlignment="1">
      <alignment horizontal="center" vertical="center" wrapText="1" readingOrder="1"/>
    </xf>
    <xf numFmtId="0" fontId="17" fillId="27" borderId="6" xfId="2" applyFont="1" applyFill="1" applyBorder="1" applyAlignment="1">
      <alignment horizontal="center" vertical="center" wrapText="1" readingOrder="1"/>
    </xf>
    <xf numFmtId="0" fontId="17" fillId="27" borderId="9" xfId="2" applyFont="1" applyFill="1" applyBorder="1" applyAlignment="1">
      <alignment horizontal="center" vertical="center" wrapText="1" readingOrder="1"/>
    </xf>
    <xf numFmtId="0" fontId="17" fillId="27" borderId="7" xfId="2" applyFont="1" applyFill="1" applyBorder="1" applyAlignment="1">
      <alignment horizontal="center" vertical="center" wrapText="1" readingOrder="1"/>
    </xf>
    <xf numFmtId="0" fontId="17" fillId="26" borderId="6" xfId="2" applyFont="1" applyFill="1" applyBorder="1" applyAlignment="1">
      <alignment horizontal="center" vertical="center" wrapText="1" readingOrder="1"/>
    </xf>
    <xf numFmtId="0" fontId="17" fillId="26" borderId="9" xfId="2" applyFont="1" applyFill="1" applyBorder="1" applyAlignment="1">
      <alignment horizontal="center" vertical="center" wrapText="1" readingOrder="1"/>
    </xf>
    <xf numFmtId="0" fontId="17" fillId="26" borderId="7" xfId="2" applyFont="1" applyFill="1" applyBorder="1" applyAlignment="1">
      <alignment horizontal="center" vertical="center" wrapText="1" readingOrder="1"/>
    </xf>
    <xf numFmtId="0" fontId="4" fillId="0" borderId="0" xfId="0" applyFont="1" applyAlignment="1">
      <alignment horizontal="center" vertical="center" wrapText="1"/>
    </xf>
    <xf numFmtId="0" fontId="6" fillId="0" borderId="0" xfId="0" applyFont="1" applyAlignment="1">
      <alignment horizontal="center"/>
    </xf>
    <xf numFmtId="0" fontId="0" fillId="38" borderId="0" xfId="0" applyFill="1"/>
    <xf numFmtId="0" fontId="0" fillId="8" borderId="0" xfId="0" applyFill="1"/>
    <xf numFmtId="168" fontId="0" fillId="0" borderId="0" xfId="3" applyNumberFormat="1" applyFont="1"/>
    <xf numFmtId="0" fontId="1" fillId="39" borderId="0" xfId="0" applyFont="1" applyFill="1" applyAlignment="1">
      <alignment horizontal="center"/>
    </xf>
  </cellXfs>
  <cellStyles count="4">
    <cellStyle name="Hyperlink" xfId="1" builtinId="8"/>
    <cellStyle name="Normal" xfId="0" builtinId="0"/>
    <cellStyle name="Normal 2" xfId="2" xr:uid="{7089C09E-8648-4972-9A19-EF04130A1F7C}"/>
    <cellStyle name="Percent" xfId="3" builtinId="5"/>
  </cellStyles>
  <dxfs count="3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4B59"/>
      <color rgb="FF5F9CB5"/>
      <color rgb="FFE5EFF3"/>
      <color rgb="FFFFFF99"/>
      <color rgb="FFFF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msaraiva_worldbank_org/Documents/Documents/Previne/shinyapp/data/data/raw/FNS/APS_FNS_2020_2019_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
      <sheetName val="Sheet4"/>
      <sheetName val="Previne_Conversion_Table"/>
      <sheetName val="FNS_URL_20_19_18"/>
      <sheetName val="FNS_website"/>
      <sheetName val="Sheet2"/>
      <sheetName val="COVID19"/>
      <sheetName val="Sheet3"/>
    </sheetNames>
    <sheetDataSet>
      <sheetData sheetId="0">
        <row r="1">
          <cell r="A1" t="str">
            <v>codigo</v>
          </cell>
          <cell r="B1" t="str">
            <v>acao</v>
          </cell>
          <cell r="C1" t="str">
            <v>ano</v>
          </cell>
          <cell r="D1" t="str">
            <v>acao.previne</v>
          </cell>
          <cell r="E1" t="str">
            <v>codigo.Previne</v>
          </cell>
        </row>
        <row r="2">
          <cell r="A2">
            <v>61659</v>
          </cell>
          <cell r="C2">
            <v>2018</v>
          </cell>
        </row>
        <row r="3">
          <cell r="A3">
            <v>62010</v>
          </cell>
          <cell r="C3">
            <v>2018</v>
          </cell>
        </row>
        <row r="4">
          <cell r="A4">
            <v>62079</v>
          </cell>
          <cell r="C4">
            <v>2018</v>
          </cell>
        </row>
        <row r="5">
          <cell r="A5">
            <v>62080</v>
          </cell>
          <cell r="C5">
            <v>2018</v>
          </cell>
        </row>
        <row r="6">
          <cell r="A6">
            <v>62081</v>
          </cell>
          <cell r="C6">
            <v>2018</v>
          </cell>
        </row>
        <row r="7">
          <cell r="A7">
            <v>62082</v>
          </cell>
          <cell r="C7">
            <v>2018</v>
          </cell>
        </row>
        <row r="8">
          <cell r="A8">
            <v>62083</v>
          </cell>
          <cell r="C8">
            <v>2018</v>
          </cell>
        </row>
        <row r="9">
          <cell r="A9">
            <v>62084</v>
          </cell>
          <cell r="C9">
            <v>2018</v>
          </cell>
        </row>
        <row r="10">
          <cell r="A10">
            <v>62085</v>
          </cell>
          <cell r="C10">
            <v>2018</v>
          </cell>
        </row>
        <row r="11">
          <cell r="A11">
            <v>62086</v>
          </cell>
          <cell r="C11">
            <v>2018</v>
          </cell>
        </row>
        <row r="12">
          <cell r="A12">
            <v>62087</v>
          </cell>
          <cell r="C12">
            <v>2018</v>
          </cell>
        </row>
        <row r="13">
          <cell r="A13">
            <v>62088</v>
          </cell>
          <cell r="C13">
            <v>2018</v>
          </cell>
        </row>
        <row r="14">
          <cell r="A14">
            <v>62089</v>
          </cell>
          <cell r="C14">
            <v>2018</v>
          </cell>
        </row>
        <row r="15">
          <cell r="A15">
            <v>62678</v>
          </cell>
          <cell r="C15">
            <v>2018</v>
          </cell>
        </row>
        <row r="16">
          <cell r="A16">
            <v>62900</v>
          </cell>
          <cell r="C16">
            <v>2018</v>
          </cell>
        </row>
        <row r="17">
          <cell r="A17">
            <v>64139</v>
          </cell>
          <cell r="C17">
            <v>2018</v>
          </cell>
        </row>
        <row r="18">
          <cell r="A18">
            <v>65178</v>
          </cell>
          <cell r="B18" t="str">
            <v>IMPLEMENTAÇÃO DE POLÍTICAS PARA A REDE CEGONHA</v>
          </cell>
          <cell r="C18">
            <v>2018</v>
          </cell>
          <cell r="D18" t="str">
            <v>INCENTIVO PARA ACOES ESTRATEGICAS</v>
          </cell>
          <cell r="E18">
            <v>65582</v>
          </cell>
        </row>
        <row r="19">
          <cell r="A19">
            <v>61323</v>
          </cell>
          <cell r="B19" t="str">
            <v>PAB FIXO</v>
          </cell>
          <cell r="C19">
            <v>2019</v>
          </cell>
          <cell r="D19" t="str">
            <v>INCENTIVO FINANCEIRO DA APS - CAPITACAO PONDERADA</v>
          </cell>
          <cell r="E19">
            <v>65578</v>
          </cell>
        </row>
        <row r="20">
          <cell r="A20">
            <v>64638</v>
          </cell>
          <cell r="B20" t="str">
            <v>IMPLEMENTACAO DE POLITICAS DE ATENCAO A SAUDE DO ADOLESCENTE E JOVEM</v>
          </cell>
          <cell r="C20">
            <v>2019</v>
          </cell>
          <cell r="D20" t="str">
            <v>INCENTIVO PARA ACOES ESTRATEGICAS</v>
          </cell>
          <cell r="E20">
            <v>65582</v>
          </cell>
        </row>
        <row r="21">
          <cell r="A21">
            <v>64640</v>
          </cell>
          <cell r="B21" t="str">
            <v>IMPLEMENTACAO DE POLITICAS DE ATENCAO A SAUDE DO HOMEM</v>
          </cell>
          <cell r="C21">
            <v>2019</v>
          </cell>
          <cell r="D21" t="str">
            <v>INCENTIVO PARA ACOES ESTRATEGICAS</v>
          </cell>
          <cell r="E21">
            <v>65582</v>
          </cell>
        </row>
        <row r="22">
          <cell r="A22">
            <v>64642</v>
          </cell>
          <cell r="B22" t="str">
            <v>IMPLEMENTACAO DE POLITICAS DE ATENCAO  INTEGRAL A SAUDE DA MULHER</v>
          </cell>
          <cell r="C22">
            <v>2019</v>
          </cell>
          <cell r="D22" t="str">
            <v>INCENTIVO PARA ACOES ESTRATEGICAS</v>
          </cell>
          <cell r="E22">
            <v>65582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sisaps.saude.gov.br/painelsaps/situacao-prontuario" TargetMode="External"/><Relationship Id="rId3" Type="http://schemas.openxmlformats.org/officeDocument/2006/relationships/hyperlink" Target="https://sisab.saude.gov.br/paginas/acessoRestrito/relatorio/federal/indicadores/indicadorPainel.xhtml" TargetMode="External"/><Relationship Id="rId7" Type="http://schemas.openxmlformats.org/officeDocument/2006/relationships/hyperlink" Target="https://sisaps.saude.gov.br/painelsaps/cadastropop_pub" TargetMode="External"/><Relationship Id="rId2" Type="http://schemas.openxmlformats.org/officeDocument/2006/relationships/hyperlink" Target="https://egestorab.saude.gov.br/image/?file=20200204_N_SEIMS-0013327270-NotaTecnicaIndicadores_3604088260565235807.pdf" TargetMode="External"/><Relationship Id="rId1" Type="http://schemas.openxmlformats.org/officeDocument/2006/relationships/hyperlink" Target="https://consultafns.saude.gov.br/" TargetMode="External"/><Relationship Id="rId6" Type="http://schemas.openxmlformats.org/officeDocument/2006/relationships/hyperlink" Target="http://cnes.datasus.gov.br/pages/downloads/arquivosBaseDados.jsp" TargetMode="External"/><Relationship Id="rId5" Type="http://schemas.openxmlformats.org/officeDocument/2006/relationships/hyperlink" Target="https://www.ibge.gov.br/estatisticas/downloads-estatisticas.html" TargetMode="External"/><Relationship Id="rId10" Type="http://schemas.openxmlformats.org/officeDocument/2006/relationships/printerSettings" Target="../printerSettings/printerSettings5.bin"/><Relationship Id="rId4" Type="http://schemas.openxmlformats.org/officeDocument/2006/relationships/hyperlink" Target="https://sisaps.saude.gov.br/painelsaps/saude-familia" TargetMode="External"/><Relationship Id="rId9" Type="http://schemas.openxmlformats.org/officeDocument/2006/relationships/hyperlink" Target="https://sisab.saude.gov.br/paginas/acessoRestrito/relatorio/federal/saude/RelSauProducao.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45B0-EE00-4508-818C-8292D16C2607}">
  <sheetPr>
    <pageSetUpPr fitToPage="1"/>
  </sheetPr>
  <dimension ref="A1:XFC137"/>
  <sheetViews>
    <sheetView topLeftCell="B119" zoomScale="80" zoomScaleNormal="80" workbookViewId="0">
      <selection activeCell="D128" sqref="C128:D133"/>
    </sheetView>
  </sheetViews>
  <sheetFormatPr defaultRowHeight="15" x14ac:dyDescent="0.25"/>
  <cols>
    <col min="1" max="1" width="3.5703125" style="89" bestFit="1" customWidth="1"/>
    <col min="2" max="2" width="38.85546875" customWidth="1"/>
    <col min="3" max="3" width="27" bestFit="1" customWidth="1"/>
    <col min="4" max="4" width="59" customWidth="1"/>
    <col min="5" max="5" width="28.42578125" bestFit="1" customWidth="1"/>
    <col min="6" max="6" width="15.5703125" style="4" customWidth="1"/>
    <col min="9" max="9" width="9.140625" style="111"/>
  </cols>
  <sheetData>
    <row r="1" spans="1:12" ht="21" x14ac:dyDescent="0.35">
      <c r="A1" s="145" t="s">
        <v>457</v>
      </c>
      <c r="B1" s="145"/>
      <c r="C1" s="145"/>
      <c r="D1" s="145"/>
      <c r="E1" s="145"/>
      <c r="F1" s="145"/>
    </row>
    <row r="2" spans="1:12" ht="16.5" thickBot="1" x14ac:dyDescent="0.3">
      <c r="A2" s="71" t="s">
        <v>3</v>
      </c>
      <c r="B2" s="71" t="s">
        <v>440</v>
      </c>
      <c r="C2" s="71" t="s">
        <v>441</v>
      </c>
      <c r="D2" s="70" t="s">
        <v>193</v>
      </c>
      <c r="E2" s="70" t="s">
        <v>192</v>
      </c>
      <c r="F2" s="70" t="s">
        <v>191</v>
      </c>
    </row>
    <row r="3" spans="1:12" ht="32.25" thickBot="1" x14ac:dyDescent="0.3">
      <c r="A3" s="7">
        <v>1</v>
      </c>
      <c r="B3" s="90" t="s">
        <v>190</v>
      </c>
      <c r="C3" s="90" t="s">
        <v>504</v>
      </c>
      <c r="D3" s="72" t="s">
        <v>189</v>
      </c>
      <c r="E3" s="72" t="s">
        <v>52</v>
      </c>
      <c r="F3" s="72" t="s">
        <v>214</v>
      </c>
    </row>
    <row r="4" spans="1:12" ht="32.25" thickBot="1" x14ac:dyDescent="0.3">
      <c r="A4" s="7">
        <v>2</v>
      </c>
      <c r="B4" s="90" t="s">
        <v>8</v>
      </c>
      <c r="C4" s="90" t="s">
        <v>8</v>
      </c>
      <c r="D4" s="72" t="s">
        <v>408</v>
      </c>
      <c r="E4" s="72" t="s">
        <v>52</v>
      </c>
      <c r="F4" s="72" t="s">
        <v>214</v>
      </c>
    </row>
    <row r="5" spans="1:12" ht="32.25" thickBot="1" x14ac:dyDescent="0.3">
      <c r="A5" s="7">
        <v>3</v>
      </c>
      <c r="B5" s="90" t="s">
        <v>236</v>
      </c>
      <c r="C5" s="90" t="s">
        <v>236</v>
      </c>
      <c r="D5" s="72" t="s">
        <v>182</v>
      </c>
      <c r="E5" s="72" t="s">
        <v>52</v>
      </c>
      <c r="F5" s="72" t="s">
        <v>214</v>
      </c>
    </row>
    <row r="6" spans="1:12" ht="32.25" thickBot="1" x14ac:dyDescent="0.3">
      <c r="A6" s="7">
        <v>4</v>
      </c>
      <c r="B6" s="90" t="s">
        <v>122</v>
      </c>
      <c r="C6" s="90" t="s">
        <v>122</v>
      </c>
      <c r="D6" s="72" t="s">
        <v>188</v>
      </c>
      <c r="E6" s="72" t="s">
        <v>52</v>
      </c>
      <c r="F6" s="72" t="s">
        <v>214</v>
      </c>
    </row>
    <row r="7" spans="1:12" ht="95.25" thickBot="1" x14ac:dyDescent="0.3">
      <c r="A7" s="7">
        <v>5</v>
      </c>
      <c r="B7" s="90" t="s">
        <v>217</v>
      </c>
      <c r="C7" s="90" t="s">
        <v>217</v>
      </c>
      <c r="D7" s="72" t="s">
        <v>187</v>
      </c>
      <c r="E7" s="72" t="s">
        <v>186</v>
      </c>
      <c r="F7" s="72" t="s">
        <v>185</v>
      </c>
    </row>
    <row r="8" spans="1:12" ht="32.25" thickBot="1" x14ac:dyDescent="0.3">
      <c r="A8" s="7">
        <v>6</v>
      </c>
      <c r="B8" s="90" t="s">
        <v>125</v>
      </c>
      <c r="C8" s="90" t="s">
        <v>125</v>
      </c>
      <c r="D8" s="72" t="s">
        <v>54</v>
      </c>
      <c r="E8" s="72" t="s">
        <v>52</v>
      </c>
      <c r="F8" s="72" t="s">
        <v>214</v>
      </c>
    </row>
    <row r="9" spans="1:12" ht="15.75" thickBot="1" x14ac:dyDescent="0.3">
      <c r="A9" s="7">
        <v>7</v>
      </c>
      <c r="B9" s="90" t="s">
        <v>123</v>
      </c>
      <c r="C9" s="90" t="s">
        <v>123</v>
      </c>
      <c r="D9" s="72" t="s">
        <v>218</v>
      </c>
      <c r="E9" s="72" t="s">
        <v>186</v>
      </c>
      <c r="F9" s="72"/>
    </row>
    <row r="10" spans="1:12" ht="15.75" thickBot="1" x14ac:dyDescent="0.3">
      <c r="A10" s="7">
        <v>8</v>
      </c>
      <c r="B10" s="90" t="s">
        <v>124</v>
      </c>
      <c r="C10" s="90" t="s">
        <v>124</v>
      </c>
      <c r="D10" s="72" t="s">
        <v>219</v>
      </c>
      <c r="E10" s="72" t="s">
        <v>186</v>
      </c>
      <c r="F10" s="72"/>
    </row>
    <row r="11" spans="1:12" ht="32.25" thickBot="1" x14ac:dyDescent="0.3">
      <c r="A11" s="7">
        <v>9</v>
      </c>
      <c r="B11" s="90" t="s">
        <v>237</v>
      </c>
      <c r="C11" s="90" t="s">
        <v>237</v>
      </c>
      <c r="D11" s="72" t="s">
        <v>184</v>
      </c>
      <c r="E11" s="72" t="s">
        <v>52</v>
      </c>
      <c r="F11" s="72" t="s">
        <v>214</v>
      </c>
    </row>
    <row r="12" spans="1:12" ht="32.25" thickBot="1" x14ac:dyDescent="0.3">
      <c r="A12" s="7">
        <v>10</v>
      </c>
      <c r="B12" s="90" t="s">
        <v>238</v>
      </c>
      <c r="C12" s="90" t="s">
        <v>238</v>
      </c>
      <c r="D12" s="72" t="s">
        <v>183</v>
      </c>
      <c r="E12" s="72" t="s">
        <v>52</v>
      </c>
      <c r="F12" s="72" t="s">
        <v>214</v>
      </c>
    </row>
    <row r="13" spans="1:12" ht="32.25" thickBot="1" x14ac:dyDescent="0.3">
      <c r="A13" s="7">
        <v>11</v>
      </c>
      <c r="B13" s="90" t="s">
        <v>354</v>
      </c>
      <c r="C13" s="90" t="s">
        <v>354</v>
      </c>
      <c r="D13" s="72" t="s">
        <v>181</v>
      </c>
      <c r="E13" s="72" t="s">
        <v>52</v>
      </c>
      <c r="F13" s="72" t="s">
        <v>214</v>
      </c>
    </row>
    <row r="14" spans="1:12" ht="32.25" thickBot="1" x14ac:dyDescent="0.3">
      <c r="A14" s="7">
        <v>12</v>
      </c>
      <c r="B14" s="90" t="s">
        <v>355</v>
      </c>
      <c r="C14" s="90" t="s">
        <v>355</v>
      </c>
      <c r="D14" s="72" t="s">
        <v>180</v>
      </c>
      <c r="E14" s="72" t="s">
        <v>52</v>
      </c>
      <c r="F14" s="72" t="s">
        <v>214</v>
      </c>
    </row>
    <row r="15" spans="1:12" ht="32.25" thickBot="1" x14ac:dyDescent="0.3">
      <c r="A15" s="7">
        <v>13</v>
      </c>
      <c r="B15" s="90" t="s">
        <v>356</v>
      </c>
      <c r="C15" s="90" t="s">
        <v>356</v>
      </c>
      <c r="D15" s="72" t="s">
        <v>179</v>
      </c>
      <c r="E15" s="72" t="s">
        <v>52</v>
      </c>
      <c r="F15" s="72" t="s">
        <v>214</v>
      </c>
    </row>
    <row r="16" spans="1:12" ht="95.25" thickBot="1" x14ac:dyDescent="0.3">
      <c r="A16" s="7">
        <v>14</v>
      </c>
      <c r="B16" s="90" t="s">
        <v>357</v>
      </c>
      <c r="C16" s="90" t="s">
        <v>505</v>
      </c>
      <c r="D16" s="72" t="s">
        <v>178</v>
      </c>
      <c r="E16" s="72" t="s">
        <v>52</v>
      </c>
      <c r="F16" s="72" t="s">
        <v>214</v>
      </c>
      <c r="K16" s="90" t="s">
        <v>239</v>
      </c>
      <c r="L16" s="72" t="s">
        <v>416</v>
      </c>
    </row>
    <row r="17" spans="1:12" ht="105.75" thickBot="1" x14ac:dyDescent="0.3">
      <c r="A17" s="7">
        <v>15</v>
      </c>
      <c r="B17" s="90" t="s">
        <v>358</v>
      </c>
      <c r="C17" s="90" t="s">
        <v>506</v>
      </c>
      <c r="D17" s="72" t="s">
        <v>177</v>
      </c>
      <c r="E17" s="72" t="s">
        <v>52</v>
      </c>
      <c r="F17" s="72" t="s">
        <v>214</v>
      </c>
      <c r="K17" s="90" t="s">
        <v>240</v>
      </c>
      <c r="L17" s="72" t="s">
        <v>417</v>
      </c>
    </row>
    <row r="18" spans="1:12" ht="32.25" thickBot="1" x14ac:dyDescent="0.3">
      <c r="A18" s="7">
        <v>16</v>
      </c>
      <c r="B18" s="90" t="s">
        <v>176</v>
      </c>
      <c r="C18" s="90" t="s">
        <v>507</v>
      </c>
      <c r="D18" s="72" t="s">
        <v>175</v>
      </c>
      <c r="E18" s="72" t="s">
        <v>52</v>
      </c>
      <c r="F18" s="72" t="s">
        <v>214</v>
      </c>
    </row>
    <row r="19" spans="1:12" ht="32.25" thickBot="1" x14ac:dyDescent="0.3">
      <c r="A19" s="7">
        <v>17</v>
      </c>
      <c r="B19" s="90" t="s">
        <v>239</v>
      </c>
      <c r="C19" s="90" t="s">
        <v>239</v>
      </c>
      <c r="D19" s="72" t="s">
        <v>416</v>
      </c>
      <c r="E19" s="72" t="s">
        <v>52</v>
      </c>
      <c r="F19" s="72" t="s">
        <v>214</v>
      </c>
    </row>
    <row r="20" spans="1:12" ht="32.25" thickBot="1" x14ac:dyDescent="0.3">
      <c r="A20" s="7">
        <v>18</v>
      </c>
      <c r="B20" s="90" t="s">
        <v>240</v>
      </c>
      <c r="C20" s="90" t="s">
        <v>508</v>
      </c>
      <c r="D20" s="72" t="s">
        <v>417</v>
      </c>
      <c r="E20" s="72" t="s">
        <v>52</v>
      </c>
      <c r="F20" s="72" t="s">
        <v>214</v>
      </c>
    </row>
    <row r="21" spans="1:12" ht="32.25" thickBot="1" x14ac:dyDescent="0.3">
      <c r="A21" s="7">
        <v>19</v>
      </c>
      <c r="B21" s="90" t="s">
        <v>359</v>
      </c>
      <c r="C21" s="90" t="s">
        <v>509</v>
      </c>
      <c r="D21" s="72" t="s">
        <v>418</v>
      </c>
      <c r="E21" s="72" t="s">
        <v>52</v>
      </c>
      <c r="F21" s="72" t="s">
        <v>214</v>
      </c>
      <c r="I21"/>
    </row>
    <row r="22" spans="1:12" ht="95.25" thickBot="1" x14ac:dyDescent="0.3">
      <c r="A22" s="7">
        <v>20</v>
      </c>
      <c r="B22" s="90" t="s">
        <v>220</v>
      </c>
      <c r="C22" s="90" t="s">
        <v>220</v>
      </c>
      <c r="D22" s="72" t="s">
        <v>409</v>
      </c>
      <c r="E22" s="72" t="s">
        <v>414</v>
      </c>
      <c r="F22" s="72" t="s">
        <v>173</v>
      </c>
      <c r="I22"/>
    </row>
    <row r="23" spans="1:12" ht="21.75" thickBot="1" x14ac:dyDescent="0.3">
      <c r="A23" s="7">
        <v>21</v>
      </c>
      <c r="B23" s="90" t="s">
        <v>221</v>
      </c>
      <c r="C23" s="90" t="s">
        <v>221</v>
      </c>
      <c r="D23" s="72" t="s">
        <v>274</v>
      </c>
      <c r="E23" s="72" t="s">
        <v>174</v>
      </c>
      <c r="F23" s="112" t="s">
        <v>540</v>
      </c>
      <c r="I23"/>
    </row>
    <row r="24" spans="1:12" ht="21.75" thickBot="1" x14ac:dyDescent="0.3">
      <c r="A24" s="7">
        <v>22</v>
      </c>
      <c r="B24" s="90" t="s">
        <v>222</v>
      </c>
      <c r="C24" s="90" t="s">
        <v>222</v>
      </c>
      <c r="D24" s="72" t="s">
        <v>275</v>
      </c>
      <c r="E24" s="72" t="s">
        <v>174</v>
      </c>
      <c r="F24" s="112" t="s">
        <v>538</v>
      </c>
      <c r="I24"/>
    </row>
    <row r="25" spans="1:12" ht="21.75" thickBot="1" x14ac:dyDescent="0.3">
      <c r="A25" s="7">
        <v>23</v>
      </c>
      <c r="B25" s="90" t="s">
        <v>223</v>
      </c>
      <c r="C25" s="90" t="s">
        <v>223</v>
      </c>
      <c r="D25" s="72" t="s">
        <v>276</v>
      </c>
      <c r="E25" s="72" t="s">
        <v>174</v>
      </c>
      <c r="F25" s="72"/>
      <c r="I25"/>
    </row>
    <row r="26" spans="1:12" ht="21.75" thickBot="1" x14ac:dyDescent="0.3">
      <c r="A26" s="7">
        <v>24</v>
      </c>
      <c r="B26" s="90" t="s">
        <v>224</v>
      </c>
      <c r="C26" s="90" t="s">
        <v>224</v>
      </c>
      <c r="D26" s="72" t="s">
        <v>277</v>
      </c>
      <c r="E26" s="72" t="s">
        <v>174</v>
      </c>
      <c r="F26" s="72"/>
      <c r="I26"/>
    </row>
    <row r="27" spans="1:12" ht="15.75" thickBot="1" x14ac:dyDescent="0.3">
      <c r="A27" s="7">
        <v>25</v>
      </c>
      <c r="B27" s="90" t="s">
        <v>225</v>
      </c>
      <c r="C27" s="90" t="s">
        <v>225</v>
      </c>
      <c r="D27" s="72" t="s">
        <v>278</v>
      </c>
      <c r="E27" s="72" t="s">
        <v>174</v>
      </c>
      <c r="F27" s="112" t="s">
        <v>530</v>
      </c>
      <c r="I27"/>
    </row>
    <row r="28" spans="1:12" ht="15.75" thickBot="1" x14ac:dyDescent="0.3">
      <c r="A28" s="7">
        <v>26</v>
      </c>
      <c r="B28" s="90" t="s">
        <v>226</v>
      </c>
      <c r="C28" s="90" t="s">
        <v>226</v>
      </c>
      <c r="D28" s="72" t="s">
        <v>279</v>
      </c>
      <c r="E28" s="72" t="s">
        <v>174</v>
      </c>
      <c r="F28" s="112" t="s">
        <v>532</v>
      </c>
      <c r="I28"/>
    </row>
    <row r="29" spans="1:12" ht="21.75" thickBot="1" x14ac:dyDescent="0.3">
      <c r="A29" s="7">
        <v>27</v>
      </c>
      <c r="B29" s="90" t="s">
        <v>227</v>
      </c>
      <c r="C29" s="90" t="s">
        <v>227</v>
      </c>
      <c r="D29" s="72" t="s">
        <v>280</v>
      </c>
      <c r="E29" s="72" t="s">
        <v>174</v>
      </c>
      <c r="F29" s="112" t="s">
        <v>534</v>
      </c>
      <c r="I29"/>
    </row>
    <row r="30" spans="1:12" ht="15.75" thickBot="1" x14ac:dyDescent="0.3">
      <c r="A30" s="7">
        <v>28</v>
      </c>
      <c r="B30" s="90" t="s">
        <v>228</v>
      </c>
      <c r="C30" s="90" t="s">
        <v>228</v>
      </c>
      <c r="D30" s="72" t="s">
        <v>281</v>
      </c>
      <c r="E30" s="72" t="s">
        <v>174</v>
      </c>
      <c r="F30" s="112" t="s">
        <v>544</v>
      </c>
      <c r="I30"/>
    </row>
    <row r="31" spans="1:12" ht="21.75" thickBot="1" x14ac:dyDescent="0.3">
      <c r="A31" s="7">
        <v>29</v>
      </c>
      <c r="B31" s="90" t="s">
        <v>229</v>
      </c>
      <c r="C31" s="90" t="s">
        <v>229</v>
      </c>
      <c r="D31" s="72" t="s">
        <v>282</v>
      </c>
      <c r="E31" s="72" t="s">
        <v>174</v>
      </c>
      <c r="F31" s="112" t="s">
        <v>542</v>
      </c>
      <c r="I31"/>
    </row>
    <row r="32" spans="1:12" ht="21.75" thickBot="1" x14ac:dyDescent="0.3">
      <c r="A32" s="7">
        <v>30</v>
      </c>
      <c r="B32" s="90" t="s">
        <v>230</v>
      </c>
      <c r="C32" s="90" t="s">
        <v>230</v>
      </c>
      <c r="D32" s="72" t="s">
        <v>283</v>
      </c>
      <c r="E32" s="72" t="s">
        <v>174</v>
      </c>
      <c r="F32" s="112" t="s">
        <v>536</v>
      </c>
    </row>
    <row r="33" spans="1:6" ht="21.75" thickBot="1" x14ac:dyDescent="0.3">
      <c r="A33" s="7">
        <v>31</v>
      </c>
      <c r="B33" s="90" t="s">
        <v>172</v>
      </c>
      <c r="C33" s="90" t="s">
        <v>172</v>
      </c>
      <c r="D33" s="72" t="s">
        <v>171</v>
      </c>
      <c r="E33" s="72" t="s">
        <v>150</v>
      </c>
      <c r="F33" s="72" t="s">
        <v>215</v>
      </c>
    </row>
    <row r="34" spans="1:6" ht="21.75" thickBot="1" x14ac:dyDescent="0.3">
      <c r="A34" s="7">
        <v>32</v>
      </c>
      <c r="B34" s="90" t="s">
        <v>170</v>
      </c>
      <c r="C34" s="90" t="s">
        <v>170</v>
      </c>
      <c r="D34" s="72" t="s">
        <v>169</v>
      </c>
      <c r="E34" s="72" t="s">
        <v>150</v>
      </c>
      <c r="F34" s="72" t="s">
        <v>215</v>
      </c>
    </row>
    <row r="35" spans="1:6" ht="21.75" thickBot="1" x14ac:dyDescent="0.3">
      <c r="A35" s="7">
        <v>33</v>
      </c>
      <c r="B35" s="90" t="s">
        <v>168</v>
      </c>
      <c r="C35" s="90" t="s">
        <v>168</v>
      </c>
      <c r="D35" s="72" t="s">
        <v>167</v>
      </c>
      <c r="E35" s="72" t="s">
        <v>150</v>
      </c>
      <c r="F35" s="72" t="s">
        <v>215</v>
      </c>
    </row>
    <row r="36" spans="1:6" ht="21.75" thickBot="1" x14ac:dyDescent="0.3">
      <c r="A36" s="7">
        <v>34</v>
      </c>
      <c r="B36" s="90" t="s">
        <v>166</v>
      </c>
      <c r="C36" s="90" t="s">
        <v>166</v>
      </c>
      <c r="D36" s="72" t="s">
        <v>165</v>
      </c>
      <c r="E36" s="72" t="s">
        <v>150</v>
      </c>
      <c r="F36" s="72" t="s">
        <v>215</v>
      </c>
    </row>
    <row r="37" spans="1:6" ht="21.75" thickBot="1" x14ac:dyDescent="0.3">
      <c r="A37" s="7">
        <v>35</v>
      </c>
      <c r="B37" s="90" t="s">
        <v>164</v>
      </c>
      <c r="C37" s="90" t="s">
        <v>510</v>
      </c>
      <c r="D37" s="72" t="s">
        <v>163</v>
      </c>
      <c r="E37" s="72" t="s">
        <v>150</v>
      </c>
      <c r="F37" s="72" t="s">
        <v>215</v>
      </c>
    </row>
    <row r="38" spans="1:6" ht="21.75" thickBot="1" x14ac:dyDescent="0.3">
      <c r="A38" s="7">
        <v>36</v>
      </c>
      <c r="B38" s="90" t="s">
        <v>162</v>
      </c>
      <c r="C38" s="90" t="s">
        <v>162</v>
      </c>
      <c r="D38" s="72" t="s">
        <v>584</v>
      </c>
      <c r="E38" s="72" t="s">
        <v>150</v>
      </c>
      <c r="F38" s="72" t="s">
        <v>215</v>
      </c>
    </row>
    <row r="39" spans="1:6" ht="21.75" thickBot="1" x14ac:dyDescent="0.3">
      <c r="A39" s="7">
        <v>37</v>
      </c>
      <c r="B39" s="90" t="s">
        <v>161</v>
      </c>
      <c r="C39" s="90" t="s">
        <v>161</v>
      </c>
      <c r="D39" s="72" t="s">
        <v>160</v>
      </c>
      <c r="E39" s="72" t="s">
        <v>150</v>
      </c>
      <c r="F39" s="72" t="s">
        <v>215</v>
      </c>
    </row>
    <row r="40" spans="1:6" ht="21.75" thickBot="1" x14ac:dyDescent="0.3">
      <c r="A40" s="7">
        <v>38</v>
      </c>
      <c r="B40" s="90" t="s">
        <v>360</v>
      </c>
      <c r="C40" s="90" t="s">
        <v>360</v>
      </c>
      <c r="D40" s="72" t="s">
        <v>159</v>
      </c>
      <c r="E40" s="72" t="s">
        <v>150</v>
      </c>
      <c r="F40" s="72" t="s">
        <v>215</v>
      </c>
    </row>
    <row r="41" spans="1:6" ht="21.75" thickBot="1" x14ac:dyDescent="0.3">
      <c r="A41" s="7">
        <v>39</v>
      </c>
      <c r="B41" s="90" t="s">
        <v>158</v>
      </c>
      <c r="C41" s="90" t="s">
        <v>158</v>
      </c>
      <c r="D41" s="72" t="s">
        <v>157</v>
      </c>
      <c r="E41" s="72" t="s">
        <v>150</v>
      </c>
      <c r="F41" s="72" t="s">
        <v>215</v>
      </c>
    </row>
    <row r="42" spans="1:6" ht="21.75" thickBot="1" x14ac:dyDescent="0.3">
      <c r="A42" s="7">
        <v>40</v>
      </c>
      <c r="B42" s="90" t="s">
        <v>156</v>
      </c>
      <c r="C42" s="90" t="s">
        <v>156</v>
      </c>
      <c r="D42" s="72" t="s">
        <v>155</v>
      </c>
      <c r="E42" s="72" t="s">
        <v>150</v>
      </c>
      <c r="F42" s="72" t="s">
        <v>215</v>
      </c>
    </row>
    <row r="43" spans="1:6" ht="21.75" thickBot="1" x14ac:dyDescent="0.3">
      <c r="A43" s="7">
        <v>41</v>
      </c>
      <c r="B43" s="90" t="s">
        <v>154</v>
      </c>
      <c r="C43" s="90" t="s">
        <v>154</v>
      </c>
      <c r="D43" s="72" t="s">
        <v>153</v>
      </c>
      <c r="E43" s="72" t="s">
        <v>150</v>
      </c>
      <c r="F43" s="72" t="s">
        <v>215</v>
      </c>
    </row>
    <row r="44" spans="1:6" ht="21.75" thickBot="1" x14ac:dyDescent="0.3">
      <c r="A44" s="7">
        <v>42</v>
      </c>
      <c r="B44" s="90" t="s">
        <v>152</v>
      </c>
      <c r="C44" s="90" t="s">
        <v>152</v>
      </c>
      <c r="D44" s="72" t="s">
        <v>151</v>
      </c>
      <c r="E44" s="72" t="s">
        <v>150</v>
      </c>
      <c r="F44" s="72" t="s">
        <v>215</v>
      </c>
    </row>
    <row r="45" spans="1:6" ht="32.25" thickBot="1" x14ac:dyDescent="0.3">
      <c r="A45" s="7">
        <v>43</v>
      </c>
      <c r="B45" s="90" t="s">
        <v>361</v>
      </c>
      <c r="C45" s="90" t="s">
        <v>361</v>
      </c>
      <c r="D45" s="72" t="s">
        <v>149</v>
      </c>
      <c r="E45" s="72" t="s">
        <v>144</v>
      </c>
      <c r="F45" s="72" t="s">
        <v>216</v>
      </c>
    </row>
    <row r="46" spans="1:6" ht="21.75" thickBot="1" x14ac:dyDescent="0.3">
      <c r="A46" s="7">
        <v>44</v>
      </c>
      <c r="B46" s="90" t="s">
        <v>362</v>
      </c>
      <c r="C46" s="90" t="s">
        <v>362</v>
      </c>
      <c r="D46" s="72" t="s">
        <v>148</v>
      </c>
      <c r="E46" s="72" t="s">
        <v>144</v>
      </c>
      <c r="F46" s="72"/>
    </row>
    <row r="47" spans="1:6" ht="21.75" thickBot="1" x14ac:dyDescent="0.3">
      <c r="A47" s="7">
        <v>45</v>
      </c>
      <c r="B47" s="90" t="s">
        <v>147</v>
      </c>
      <c r="C47" s="90" t="s">
        <v>147</v>
      </c>
      <c r="D47" s="72" t="s">
        <v>146</v>
      </c>
      <c r="E47" s="72" t="s">
        <v>144</v>
      </c>
      <c r="F47" s="72"/>
    </row>
    <row r="48" spans="1:6" ht="21.75" thickBot="1" x14ac:dyDescent="0.3">
      <c r="A48" s="7">
        <v>46</v>
      </c>
      <c r="B48" s="90" t="s">
        <v>363</v>
      </c>
      <c r="C48" s="90" t="s">
        <v>363</v>
      </c>
      <c r="D48" s="72" t="s">
        <v>145</v>
      </c>
      <c r="E48" s="72" t="s">
        <v>144</v>
      </c>
      <c r="F48" s="72"/>
    </row>
    <row r="49" spans="1:6" ht="15.75" thickBot="1" x14ac:dyDescent="0.3">
      <c r="A49" s="7">
        <v>47</v>
      </c>
      <c r="B49" s="90" t="s">
        <v>143</v>
      </c>
      <c r="C49" s="90" t="s">
        <v>143</v>
      </c>
      <c r="D49" s="72" t="s">
        <v>195</v>
      </c>
      <c r="E49" s="72" t="s">
        <v>194</v>
      </c>
      <c r="F49" s="72"/>
    </row>
    <row r="50" spans="1:6" ht="15.75" thickBot="1" x14ac:dyDescent="0.3">
      <c r="A50" s="7">
        <v>48</v>
      </c>
      <c r="B50" s="90" t="s">
        <v>142</v>
      </c>
      <c r="C50" s="90" t="s">
        <v>142</v>
      </c>
      <c r="D50" s="72" t="s">
        <v>196</v>
      </c>
      <c r="E50" s="72" t="s">
        <v>194</v>
      </c>
      <c r="F50" s="72"/>
    </row>
    <row r="51" spans="1:6" ht="15.75" thickBot="1" x14ac:dyDescent="0.3">
      <c r="A51" s="7">
        <v>49</v>
      </c>
      <c r="B51" s="90" t="s">
        <v>141</v>
      </c>
      <c r="C51" s="90" t="s">
        <v>141</v>
      </c>
      <c r="D51" s="72" t="s">
        <v>197</v>
      </c>
      <c r="E51" s="72" t="s">
        <v>194</v>
      </c>
      <c r="F51" s="72"/>
    </row>
    <row r="52" spans="1:6" ht="15.75" thickBot="1" x14ac:dyDescent="0.3">
      <c r="A52" s="7">
        <v>50</v>
      </c>
      <c r="B52" s="90" t="s">
        <v>140</v>
      </c>
      <c r="C52" s="90" t="s">
        <v>140</v>
      </c>
      <c r="D52" s="72" t="s">
        <v>198</v>
      </c>
      <c r="E52" s="72" t="s">
        <v>194</v>
      </c>
      <c r="F52" s="72"/>
    </row>
    <row r="53" spans="1:6" ht="15.75" thickBot="1" x14ac:dyDescent="0.3">
      <c r="A53" s="7">
        <v>51</v>
      </c>
      <c r="B53" s="90" t="s">
        <v>139</v>
      </c>
      <c r="C53" s="90" t="s">
        <v>139</v>
      </c>
      <c r="D53" s="72" t="s">
        <v>199</v>
      </c>
      <c r="E53" s="72" t="s">
        <v>194</v>
      </c>
      <c r="F53" s="72"/>
    </row>
    <row r="54" spans="1:6" ht="15.75" thickBot="1" x14ac:dyDescent="0.3">
      <c r="A54" s="7">
        <v>52</v>
      </c>
      <c r="B54" s="90" t="s">
        <v>138</v>
      </c>
      <c r="C54" s="90" t="s">
        <v>138</v>
      </c>
      <c r="D54" s="72" t="s">
        <v>200</v>
      </c>
      <c r="E54" s="72" t="s">
        <v>194</v>
      </c>
      <c r="F54" s="72"/>
    </row>
    <row r="55" spans="1:6" ht="21.75" thickBot="1" x14ac:dyDescent="0.3">
      <c r="A55" s="7">
        <v>53</v>
      </c>
      <c r="B55" s="90" t="s">
        <v>137</v>
      </c>
      <c r="C55" s="90" t="s">
        <v>137</v>
      </c>
      <c r="D55" s="72" t="s">
        <v>201</v>
      </c>
      <c r="E55" s="72" t="s">
        <v>194</v>
      </c>
      <c r="F55" s="72"/>
    </row>
    <row r="56" spans="1:6" ht="21.75" thickBot="1" x14ac:dyDescent="0.3">
      <c r="A56" s="7">
        <v>54</v>
      </c>
      <c r="B56" s="90" t="s">
        <v>136</v>
      </c>
      <c r="C56" s="90" t="s">
        <v>136</v>
      </c>
      <c r="D56" s="72" t="s">
        <v>202</v>
      </c>
      <c r="E56" s="72" t="s">
        <v>194</v>
      </c>
      <c r="F56" s="72"/>
    </row>
    <row r="57" spans="1:6" ht="21.75" thickBot="1" x14ac:dyDescent="0.3">
      <c r="A57" s="7">
        <v>55</v>
      </c>
      <c r="B57" s="90" t="s">
        <v>135</v>
      </c>
      <c r="C57" s="90" t="s">
        <v>135</v>
      </c>
      <c r="D57" s="72" t="s">
        <v>203</v>
      </c>
      <c r="E57" s="72" t="s">
        <v>205</v>
      </c>
      <c r="F57" s="72"/>
    </row>
    <row r="58" spans="1:6" ht="21.75" thickBot="1" x14ac:dyDescent="0.3">
      <c r="A58" s="7">
        <v>56</v>
      </c>
      <c r="B58" s="90" t="s">
        <v>134</v>
      </c>
      <c r="C58" s="90" t="s">
        <v>134</v>
      </c>
      <c r="D58" s="72" t="s">
        <v>204</v>
      </c>
      <c r="E58" s="72" t="s">
        <v>205</v>
      </c>
      <c r="F58" s="72"/>
    </row>
    <row r="59" spans="1:6" ht="21.75" thickBot="1" x14ac:dyDescent="0.3">
      <c r="A59" s="7">
        <v>57</v>
      </c>
      <c r="B59" s="90" t="s">
        <v>133</v>
      </c>
      <c r="C59" s="90" t="s">
        <v>133</v>
      </c>
      <c r="D59" s="72" t="s">
        <v>207</v>
      </c>
      <c r="E59" s="72" t="s">
        <v>205</v>
      </c>
      <c r="F59" s="72"/>
    </row>
    <row r="60" spans="1:6" ht="21.75" thickBot="1" x14ac:dyDescent="0.3">
      <c r="A60" s="7">
        <v>58</v>
      </c>
      <c r="B60" s="90" t="s">
        <v>132</v>
      </c>
      <c r="C60" s="90" t="s">
        <v>132</v>
      </c>
      <c r="D60" s="72" t="s">
        <v>206</v>
      </c>
      <c r="E60" s="72" t="s">
        <v>205</v>
      </c>
      <c r="F60" s="72"/>
    </row>
    <row r="61" spans="1:6" ht="21.75" thickBot="1" x14ac:dyDescent="0.3">
      <c r="A61" s="7">
        <v>59</v>
      </c>
      <c r="B61" s="90" t="s">
        <v>131</v>
      </c>
      <c r="C61" s="90" t="s">
        <v>131</v>
      </c>
      <c r="D61" s="72" t="s">
        <v>208</v>
      </c>
      <c r="E61" s="72" t="s">
        <v>205</v>
      </c>
      <c r="F61" s="72"/>
    </row>
    <row r="62" spans="1:6" ht="21.75" thickBot="1" x14ac:dyDescent="0.3">
      <c r="A62" s="7">
        <v>60</v>
      </c>
      <c r="B62" s="90" t="s">
        <v>130</v>
      </c>
      <c r="C62" s="90" t="s">
        <v>130</v>
      </c>
      <c r="D62" s="72" t="s">
        <v>209</v>
      </c>
      <c r="E62" s="72" t="s">
        <v>205</v>
      </c>
      <c r="F62" s="72"/>
    </row>
    <row r="63" spans="1:6" ht="21.75" thickBot="1" x14ac:dyDescent="0.3">
      <c r="A63" s="7">
        <v>61</v>
      </c>
      <c r="B63" s="90" t="s">
        <v>129</v>
      </c>
      <c r="C63" s="90" t="s">
        <v>129</v>
      </c>
      <c r="D63" s="72" t="s">
        <v>210</v>
      </c>
      <c r="E63" s="72" t="s">
        <v>205</v>
      </c>
      <c r="F63" s="72"/>
    </row>
    <row r="64" spans="1:6" ht="21.75" thickBot="1" x14ac:dyDescent="0.3">
      <c r="A64" s="7">
        <v>62</v>
      </c>
      <c r="B64" s="90" t="s">
        <v>128</v>
      </c>
      <c r="C64" s="90" t="s">
        <v>128</v>
      </c>
      <c r="D64" s="72" t="s">
        <v>211</v>
      </c>
      <c r="E64" s="72" t="s">
        <v>205</v>
      </c>
      <c r="F64" s="72"/>
    </row>
    <row r="65" spans="1:6" ht="21.75" thickBot="1" x14ac:dyDescent="0.3">
      <c r="A65" s="7">
        <v>63</v>
      </c>
      <c r="B65" s="90" t="s">
        <v>127</v>
      </c>
      <c r="C65" s="90" t="s">
        <v>127</v>
      </c>
      <c r="D65" s="72" t="s">
        <v>212</v>
      </c>
      <c r="E65" s="72" t="s">
        <v>205</v>
      </c>
      <c r="F65" s="72"/>
    </row>
    <row r="66" spans="1:6" ht="21.75" thickBot="1" x14ac:dyDescent="0.3">
      <c r="A66" s="7">
        <v>64</v>
      </c>
      <c r="B66" s="90" t="s">
        <v>126</v>
      </c>
      <c r="C66" s="90" t="s">
        <v>520</v>
      </c>
      <c r="D66" s="72" t="s">
        <v>213</v>
      </c>
      <c r="E66" s="72" t="s">
        <v>205</v>
      </c>
      <c r="F66" s="72"/>
    </row>
    <row r="67" spans="1:6" ht="15.75" thickBot="1" x14ac:dyDescent="0.3">
      <c r="A67" s="7">
        <v>65</v>
      </c>
      <c r="B67" s="90" t="s">
        <v>235</v>
      </c>
      <c r="C67" s="90" t="s">
        <v>235</v>
      </c>
      <c r="D67" s="91" t="s">
        <v>410</v>
      </c>
      <c r="E67" s="91" t="s">
        <v>52</v>
      </c>
      <c r="F67" s="72"/>
    </row>
    <row r="68" spans="1:6" ht="21.75" thickBot="1" x14ac:dyDescent="0.3">
      <c r="A68" s="7">
        <v>66</v>
      </c>
      <c r="B68" s="90" t="s">
        <v>364</v>
      </c>
      <c r="C68" s="90" t="s">
        <v>512</v>
      </c>
      <c r="D68" s="91" t="s">
        <v>411</v>
      </c>
      <c r="E68" s="91" t="s">
        <v>415</v>
      </c>
      <c r="F68" s="72"/>
    </row>
    <row r="69" spans="1:6" ht="21.75" thickBot="1" x14ac:dyDescent="0.3">
      <c r="A69" s="7">
        <v>67</v>
      </c>
      <c r="B69" s="90" t="s">
        <v>365</v>
      </c>
      <c r="C69" s="90" t="s">
        <v>511</v>
      </c>
      <c r="D69" s="91" t="s">
        <v>412</v>
      </c>
      <c r="E69" s="91" t="s">
        <v>415</v>
      </c>
      <c r="F69" s="72"/>
    </row>
    <row r="70" spans="1:6" ht="21.75" thickBot="1" x14ac:dyDescent="0.3">
      <c r="A70" s="7">
        <v>68</v>
      </c>
      <c r="B70" s="90" t="s">
        <v>366</v>
      </c>
      <c r="C70" s="90" t="s">
        <v>513</v>
      </c>
      <c r="D70" s="91" t="s">
        <v>413</v>
      </c>
      <c r="E70" s="91" t="s">
        <v>415</v>
      </c>
      <c r="F70" s="72"/>
    </row>
    <row r="71" spans="1:6" ht="15.75" thickBot="1" x14ac:dyDescent="0.3">
      <c r="A71" s="7">
        <v>69</v>
      </c>
      <c r="B71" s="90" t="s">
        <v>367</v>
      </c>
      <c r="C71" s="90" t="s">
        <v>514</v>
      </c>
      <c r="D71" s="72" t="s">
        <v>189</v>
      </c>
      <c r="E71" s="91" t="s">
        <v>52</v>
      </c>
      <c r="F71" s="72"/>
    </row>
    <row r="72" spans="1:6" ht="15.75" thickBot="1" x14ac:dyDescent="0.3">
      <c r="A72" s="7">
        <v>70</v>
      </c>
      <c r="B72" s="90" t="s">
        <v>368</v>
      </c>
      <c r="C72" s="90" t="s">
        <v>368</v>
      </c>
      <c r="D72" s="72" t="s">
        <v>54</v>
      </c>
      <c r="E72" s="91" t="s">
        <v>52</v>
      </c>
      <c r="F72" s="72"/>
    </row>
    <row r="73" spans="1:6" ht="21.75" thickBot="1" x14ac:dyDescent="0.3">
      <c r="A73" s="7">
        <v>71</v>
      </c>
      <c r="B73" s="90" t="s">
        <v>369</v>
      </c>
      <c r="C73" s="90" t="s">
        <v>369</v>
      </c>
      <c r="D73" s="72" t="s">
        <v>416</v>
      </c>
      <c r="E73" s="91" t="s">
        <v>52</v>
      </c>
      <c r="F73" s="72"/>
    </row>
    <row r="74" spans="1:6" ht="21.75" thickBot="1" x14ac:dyDescent="0.3">
      <c r="A74" s="7">
        <v>72</v>
      </c>
      <c r="B74" s="90" t="s">
        <v>370</v>
      </c>
      <c r="C74" s="90" t="s">
        <v>515</v>
      </c>
      <c r="D74" s="72" t="s">
        <v>417</v>
      </c>
      <c r="E74" s="91" t="s">
        <v>52</v>
      </c>
      <c r="F74" s="72"/>
    </row>
    <row r="75" spans="1:6" ht="15.75" thickBot="1" x14ac:dyDescent="0.3">
      <c r="A75" s="7">
        <v>73</v>
      </c>
      <c r="B75" s="90" t="s">
        <v>371</v>
      </c>
      <c r="C75" s="90" t="s">
        <v>516</v>
      </c>
      <c r="D75" s="72" t="s">
        <v>418</v>
      </c>
      <c r="E75" s="91" t="s">
        <v>52</v>
      </c>
      <c r="F75" s="72"/>
    </row>
    <row r="76" spans="1:6" ht="15.75" thickBot="1" x14ac:dyDescent="0.3">
      <c r="A76" s="7">
        <v>74</v>
      </c>
      <c r="B76" s="90" t="s">
        <v>372</v>
      </c>
      <c r="C76" s="90" t="s">
        <v>372</v>
      </c>
      <c r="D76" s="72" t="s">
        <v>409</v>
      </c>
      <c r="E76" s="91" t="s">
        <v>414</v>
      </c>
      <c r="F76" s="72"/>
    </row>
    <row r="77" spans="1:6" ht="15.75" thickBot="1" x14ac:dyDescent="0.3">
      <c r="A77" s="7">
        <v>75</v>
      </c>
      <c r="B77" s="90" t="s">
        <v>373</v>
      </c>
      <c r="C77" s="90" t="s">
        <v>373</v>
      </c>
      <c r="D77" s="72" t="s">
        <v>262</v>
      </c>
      <c r="E77" s="91" t="s">
        <v>174</v>
      </c>
      <c r="F77" s="72"/>
    </row>
    <row r="78" spans="1:6" ht="21.75" thickBot="1" x14ac:dyDescent="0.3">
      <c r="A78" s="7">
        <v>76</v>
      </c>
      <c r="B78" s="90" t="s">
        <v>374</v>
      </c>
      <c r="C78" s="90" t="s">
        <v>374</v>
      </c>
      <c r="D78" s="72" t="s">
        <v>263</v>
      </c>
      <c r="E78" s="91" t="s">
        <v>174</v>
      </c>
      <c r="F78" s="72"/>
    </row>
    <row r="79" spans="1:6" ht="21.75" thickBot="1" x14ac:dyDescent="0.3">
      <c r="A79" s="7">
        <v>77</v>
      </c>
      <c r="B79" s="90" t="s">
        <v>375</v>
      </c>
      <c r="C79" s="90" t="s">
        <v>375</v>
      </c>
      <c r="D79" s="72" t="s">
        <v>264</v>
      </c>
      <c r="E79" s="91" t="s">
        <v>174</v>
      </c>
      <c r="F79" s="72"/>
    </row>
    <row r="80" spans="1:6" ht="21.75" thickBot="1" x14ac:dyDescent="0.3">
      <c r="A80" s="7">
        <v>78</v>
      </c>
      <c r="B80" s="90" t="s">
        <v>376</v>
      </c>
      <c r="C80" s="90" t="s">
        <v>376</v>
      </c>
      <c r="D80" s="72" t="s">
        <v>265</v>
      </c>
      <c r="E80" s="91" t="s">
        <v>174</v>
      </c>
      <c r="F80" s="72"/>
    </row>
    <row r="81" spans="1:6" ht="15.75" thickBot="1" x14ac:dyDescent="0.3">
      <c r="A81" s="7">
        <v>79</v>
      </c>
      <c r="B81" s="90" t="s">
        <v>377</v>
      </c>
      <c r="C81" s="90" t="s">
        <v>377</v>
      </c>
      <c r="D81" s="72" t="s">
        <v>231</v>
      </c>
      <c r="E81" s="91" t="s">
        <v>174</v>
      </c>
      <c r="F81" s="72"/>
    </row>
    <row r="82" spans="1:6" ht="15.75" thickBot="1" x14ac:dyDescent="0.3">
      <c r="A82" s="7">
        <v>80</v>
      </c>
      <c r="B82" s="90" t="s">
        <v>378</v>
      </c>
      <c r="C82" s="90" t="s">
        <v>378</v>
      </c>
      <c r="D82" s="72" t="s">
        <v>232</v>
      </c>
      <c r="E82" s="91" t="s">
        <v>174</v>
      </c>
      <c r="F82" s="72"/>
    </row>
    <row r="83" spans="1:6" ht="21.75" thickBot="1" x14ac:dyDescent="0.3">
      <c r="A83" s="7">
        <v>81</v>
      </c>
      <c r="B83" s="90" t="s">
        <v>379</v>
      </c>
      <c r="C83" s="90" t="s">
        <v>379</v>
      </c>
      <c r="D83" s="72" t="s">
        <v>266</v>
      </c>
      <c r="E83" s="91" t="s">
        <v>174</v>
      </c>
      <c r="F83" s="72"/>
    </row>
    <row r="84" spans="1:6" ht="21.75" thickBot="1" x14ac:dyDescent="0.3">
      <c r="A84" s="7">
        <v>82</v>
      </c>
      <c r="B84" s="90" t="s">
        <v>380</v>
      </c>
      <c r="C84" s="90" t="s">
        <v>380</v>
      </c>
      <c r="D84" s="72" t="s">
        <v>267</v>
      </c>
      <c r="E84" s="91" t="s">
        <v>174</v>
      </c>
      <c r="F84" s="72"/>
    </row>
    <row r="85" spans="1:6" ht="21.75" thickBot="1" x14ac:dyDescent="0.3">
      <c r="A85" s="7">
        <v>83</v>
      </c>
      <c r="B85" s="90" t="s">
        <v>381</v>
      </c>
      <c r="C85" s="90" t="s">
        <v>381</v>
      </c>
      <c r="D85" s="72" t="s">
        <v>268</v>
      </c>
      <c r="E85" s="91" t="s">
        <v>174</v>
      </c>
      <c r="F85" s="72"/>
    </row>
    <row r="86" spans="1:6" ht="21.75" thickBot="1" x14ac:dyDescent="0.3">
      <c r="A86" s="7">
        <v>84</v>
      </c>
      <c r="B86" s="90" t="s">
        <v>382</v>
      </c>
      <c r="C86" s="90" t="s">
        <v>382</v>
      </c>
      <c r="D86" s="72" t="s">
        <v>233</v>
      </c>
      <c r="E86" s="91" t="s">
        <v>174</v>
      </c>
      <c r="F86" s="72"/>
    </row>
    <row r="87" spans="1:6" ht="21.75" thickBot="1" x14ac:dyDescent="0.3">
      <c r="A87" s="7">
        <v>85</v>
      </c>
      <c r="B87" s="90" t="s">
        <v>383</v>
      </c>
      <c r="C87" s="90" t="s">
        <v>383</v>
      </c>
      <c r="D87" s="72" t="s">
        <v>269</v>
      </c>
      <c r="E87" s="91" t="s">
        <v>174</v>
      </c>
      <c r="F87" s="72"/>
    </row>
    <row r="88" spans="1:6" ht="21.75" thickBot="1" x14ac:dyDescent="0.3">
      <c r="A88" s="7">
        <v>86</v>
      </c>
      <c r="B88" s="90" t="s">
        <v>384</v>
      </c>
      <c r="C88" s="90" t="s">
        <v>384</v>
      </c>
      <c r="D88" s="72" t="s">
        <v>234</v>
      </c>
      <c r="E88" s="91" t="s">
        <v>174</v>
      </c>
      <c r="F88" s="72"/>
    </row>
    <row r="89" spans="1:6" ht="21.75" thickBot="1" x14ac:dyDescent="0.3">
      <c r="A89" s="7">
        <v>87</v>
      </c>
      <c r="B89" s="90" t="s">
        <v>385</v>
      </c>
      <c r="C89" s="90" t="s">
        <v>385</v>
      </c>
      <c r="D89" s="72" t="s">
        <v>419</v>
      </c>
      <c r="E89" s="72" t="s">
        <v>150</v>
      </c>
      <c r="F89" s="72"/>
    </row>
    <row r="90" spans="1:6" ht="21.75" thickBot="1" x14ac:dyDescent="0.3">
      <c r="A90" s="7">
        <v>88</v>
      </c>
      <c r="B90" s="90" t="s">
        <v>386</v>
      </c>
      <c r="C90" s="90" t="s">
        <v>386</v>
      </c>
      <c r="D90" s="72" t="s">
        <v>420</v>
      </c>
      <c r="E90" s="72" t="s">
        <v>150</v>
      </c>
      <c r="F90" s="72"/>
    </row>
    <row r="91" spans="1:6" ht="21.75" thickBot="1" x14ac:dyDescent="0.3">
      <c r="A91" s="7">
        <v>89</v>
      </c>
      <c r="B91" s="90" t="s">
        <v>387</v>
      </c>
      <c r="C91" s="90" t="s">
        <v>387</v>
      </c>
      <c r="D91" s="72" t="s">
        <v>421</v>
      </c>
      <c r="E91" s="72" t="s">
        <v>150</v>
      </c>
      <c r="F91" s="72"/>
    </row>
    <row r="92" spans="1:6" ht="21.75" thickBot="1" x14ac:dyDescent="0.3">
      <c r="A92" s="7">
        <v>90</v>
      </c>
      <c r="B92" s="90" t="s">
        <v>388</v>
      </c>
      <c r="C92" s="90" t="s">
        <v>388</v>
      </c>
      <c r="D92" s="72" t="s">
        <v>583</v>
      </c>
      <c r="E92" s="72" t="s">
        <v>150</v>
      </c>
      <c r="F92" s="72"/>
    </row>
    <row r="93" spans="1:6" ht="21.75" thickBot="1" x14ac:dyDescent="0.3">
      <c r="A93" s="7">
        <v>91</v>
      </c>
      <c r="B93" s="90" t="s">
        <v>389</v>
      </c>
      <c r="C93" s="90" t="s">
        <v>389</v>
      </c>
      <c r="D93" s="72" t="s">
        <v>422</v>
      </c>
      <c r="E93" s="72" t="s">
        <v>150</v>
      </c>
      <c r="F93" s="72"/>
    </row>
    <row r="94" spans="1:6" ht="21.75" thickBot="1" x14ac:dyDescent="0.3">
      <c r="A94" s="7">
        <v>92</v>
      </c>
      <c r="B94" s="90" t="s">
        <v>390</v>
      </c>
      <c r="C94" s="90" t="s">
        <v>390</v>
      </c>
      <c r="D94" s="72" t="s">
        <v>423</v>
      </c>
      <c r="E94" s="72" t="s">
        <v>150</v>
      </c>
      <c r="F94" s="72"/>
    </row>
    <row r="95" spans="1:6" ht="21.75" thickBot="1" x14ac:dyDescent="0.3">
      <c r="A95" s="7">
        <v>93</v>
      </c>
      <c r="B95" s="90" t="s">
        <v>391</v>
      </c>
      <c r="C95" s="90" t="s">
        <v>391</v>
      </c>
      <c r="D95" s="72" t="s">
        <v>424</v>
      </c>
      <c r="E95" s="72" t="s">
        <v>150</v>
      </c>
      <c r="F95" s="72"/>
    </row>
    <row r="96" spans="1:6" ht="21.75" thickBot="1" x14ac:dyDescent="0.3">
      <c r="A96" s="7">
        <v>94</v>
      </c>
      <c r="B96" s="90" t="s">
        <v>392</v>
      </c>
      <c r="C96" s="90" t="s">
        <v>392</v>
      </c>
      <c r="D96" s="72" t="s">
        <v>425</v>
      </c>
      <c r="E96" s="72" t="s">
        <v>150</v>
      </c>
      <c r="F96" s="72"/>
    </row>
    <row r="97" spans="1:6" ht="21.75" thickBot="1" x14ac:dyDescent="0.3">
      <c r="A97" s="7">
        <v>95</v>
      </c>
      <c r="B97" s="90" t="s">
        <v>393</v>
      </c>
      <c r="C97" s="90" t="s">
        <v>393</v>
      </c>
      <c r="D97" s="72" t="s">
        <v>426</v>
      </c>
      <c r="E97" s="72" t="s">
        <v>150</v>
      </c>
      <c r="F97" s="72"/>
    </row>
    <row r="98" spans="1:6" ht="21.75" thickBot="1" x14ac:dyDescent="0.3">
      <c r="A98" s="7">
        <v>96</v>
      </c>
      <c r="B98" s="90" t="s">
        <v>394</v>
      </c>
      <c r="C98" s="90" t="s">
        <v>394</v>
      </c>
      <c r="D98" s="72" t="s">
        <v>427</v>
      </c>
      <c r="E98" s="72" t="s">
        <v>150</v>
      </c>
      <c r="F98" s="72"/>
    </row>
    <row r="99" spans="1:6" ht="21.75" thickBot="1" x14ac:dyDescent="0.3">
      <c r="A99" s="7">
        <v>97</v>
      </c>
      <c r="B99" s="90" t="s">
        <v>395</v>
      </c>
      <c r="C99" s="90" t="s">
        <v>517</v>
      </c>
      <c r="D99" s="72" t="s">
        <v>428</v>
      </c>
      <c r="E99" s="72" t="s">
        <v>144</v>
      </c>
      <c r="F99" s="72"/>
    </row>
    <row r="100" spans="1:6" ht="21.75" thickBot="1" x14ac:dyDescent="0.3">
      <c r="A100" s="7">
        <v>98</v>
      </c>
      <c r="B100" s="90" t="s">
        <v>396</v>
      </c>
      <c r="C100" s="90" t="s">
        <v>518</v>
      </c>
      <c r="D100" s="72" t="s">
        <v>429</v>
      </c>
      <c r="E100" s="72" t="s">
        <v>144</v>
      </c>
      <c r="F100" s="72"/>
    </row>
    <row r="101" spans="1:6" ht="21.75" thickBot="1" x14ac:dyDescent="0.3">
      <c r="A101" s="7">
        <v>99</v>
      </c>
      <c r="B101" s="90" t="s">
        <v>397</v>
      </c>
      <c r="C101" s="90" t="s">
        <v>397</v>
      </c>
      <c r="D101" s="72" t="s">
        <v>430</v>
      </c>
      <c r="E101" s="72" t="s">
        <v>144</v>
      </c>
      <c r="F101" s="72"/>
    </row>
    <row r="102" spans="1:6" ht="21.75" thickBot="1" x14ac:dyDescent="0.3">
      <c r="A102" s="7">
        <v>100</v>
      </c>
      <c r="B102" s="90" t="s">
        <v>398</v>
      </c>
      <c r="C102" s="90" t="s">
        <v>398</v>
      </c>
      <c r="D102" s="72" t="s">
        <v>431</v>
      </c>
      <c r="E102" s="72" t="s">
        <v>144</v>
      </c>
      <c r="F102" s="72"/>
    </row>
    <row r="103" spans="1:6" ht="15.75" thickBot="1" x14ac:dyDescent="0.3">
      <c r="A103" s="7">
        <v>101</v>
      </c>
      <c r="B103" s="90" t="s">
        <v>399</v>
      </c>
      <c r="C103" s="90" t="s">
        <v>399</v>
      </c>
      <c r="D103" s="72" t="s">
        <v>432</v>
      </c>
      <c r="E103" s="72" t="s">
        <v>194</v>
      </c>
      <c r="F103" s="72"/>
    </row>
    <row r="104" spans="1:6" ht="15.75" thickBot="1" x14ac:dyDescent="0.3">
      <c r="A104" s="7">
        <v>102</v>
      </c>
      <c r="B104" s="90" t="s">
        <v>400</v>
      </c>
      <c r="C104" s="90" t="s">
        <v>400</v>
      </c>
      <c r="D104" s="72" t="s">
        <v>433</v>
      </c>
      <c r="E104" s="72" t="s">
        <v>194</v>
      </c>
      <c r="F104" s="72"/>
    </row>
    <row r="105" spans="1:6" ht="15.75" thickBot="1" x14ac:dyDescent="0.3">
      <c r="A105" s="7">
        <v>103</v>
      </c>
      <c r="B105" s="90" t="s">
        <v>401</v>
      </c>
      <c r="C105" s="90" t="s">
        <v>401</v>
      </c>
      <c r="D105" s="72" t="s">
        <v>434</v>
      </c>
      <c r="E105" s="72" t="s">
        <v>194</v>
      </c>
      <c r="F105" s="72"/>
    </row>
    <row r="106" spans="1:6" ht="21.75" thickBot="1" x14ac:dyDescent="0.3">
      <c r="A106" s="7">
        <v>104</v>
      </c>
      <c r="B106" s="90" t="s">
        <v>402</v>
      </c>
      <c r="C106" s="90" t="s">
        <v>402</v>
      </c>
      <c r="D106" s="72" t="s">
        <v>435</v>
      </c>
      <c r="E106" s="72" t="s">
        <v>194</v>
      </c>
      <c r="F106" s="72"/>
    </row>
    <row r="107" spans="1:6" ht="21.75" thickBot="1" x14ac:dyDescent="0.3">
      <c r="A107" s="7">
        <v>105</v>
      </c>
      <c r="B107" s="90" t="s">
        <v>403</v>
      </c>
      <c r="C107" s="90" t="s">
        <v>403</v>
      </c>
      <c r="D107" s="72" t="s">
        <v>436</v>
      </c>
      <c r="E107" s="72" t="s">
        <v>194</v>
      </c>
      <c r="F107" s="72"/>
    </row>
    <row r="108" spans="1:6" ht="21.75" thickBot="1" x14ac:dyDescent="0.3">
      <c r="A108" s="7">
        <v>106</v>
      </c>
      <c r="B108" s="90" t="s">
        <v>404</v>
      </c>
      <c r="C108" s="90" t="s">
        <v>404</v>
      </c>
      <c r="D108" s="72" t="s">
        <v>437</v>
      </c>
      <c r="E108" s="72" t="s">
        <v>194</v>
      </c>
      <c r="F108" s="72"/>
    </row>
    <row r="109" spans="1:6" ht="21.75" thickBot="1" x14ac:dyDescent="0.3">
      <c r="A109" s="7">
        <v>107</v>
      </c>
      <c r="B109" s="90" t="s">
        <v>405</v>
      </c>
      <c r="C109" s="90" t="s">
        <v>405</v>
      </c>
      <c r="D109" s="72" t="s">
        <v>438</v>
      </c>
      <c r="E109" s="72" t="s">
        <v>194</v>
      </c>
      <c r="F109" s="72"/>
    </row>
    <row r="110" spans="1:6" ht="21.75" thickBot="1" x14ac:dyDescent="0.3">
      <c r="A110" s="7">
        <v>108</v>
      </c>
      <c r="B110" s="90" t="s">
        <v>406</v>
      </c>
      <c r="C110" s="90" t="s">
        <v>406</v>
      </c>
      <c r="D110" s="72" t="s">
        <v>439</v>
      </c>
      <c r="E110" s="72" t="s">
        <v>194</v>
      </c>
      <c r="F110" s="72"/>
    </row>
    <row r="111" spans="1:6" ht="63.75" thickBot="1" x14ac:dyDescent="0.3">
      <c r="A111" s="7">
        <v>109</v>
      </c>
      <c r="B111" s="133" t="s">
        <v>550</v>
      </c>
      <c r="C111" s="90" t="s">
        <v>519</v>
      </c>
      <c r="D111" s="91" t="s">
        <v>574</v>
      </c>
      <c r="E111" s="72" t="s">
        <v>144</v>
      </c>
      <c r="F111" s="72" t="s">
        <v>575</v>
      </c>
    </row>
    <row r="112" spans="1:6" ht="95.25" thickBot="1" x14ac:dyDescent="0.3">
      <c r="A112" s="7">
        <v>110</v>
      </c>
      <c r="B112" s="133" t="s">
        <v>551</v>
      </c>
      <c r="C112" s="90"/>
      <c r="D112" s="91" t="s">
        <v>566</v>
      </c>
      <c r="E112" s="72" t="s">
        <v>144</v>
      </c>
      <c r="F112" s="72"/>
    </row>
    <row r="113" spans="1:16383" ht="84.75" thickBot="1" x14ac:dyDescent="0.3">
      <c r="A113" s="7">
        <v>111</v>
      </c>
      <c r="B113" s="133" t="s">
        <v>552</v>
      </c>
      <c r="C113" s="90"/>
      <c r="D113" s="91" t="s">
        <v>567</v>
      </c>
      <c r="E113" s="72" t="s">
        <v>144</v>
      </c>
      <c r="F113" s="72"/>
    </row>
    <row r="114" spans="1:16383" ht="63.75" thickBot="1" x14ac:dyDescent="0.3">
      <c r="A114" s="7">
        <v>112</v>
      </c>
      <c r="B114" s="133" t="s">
        <v>553</v>
      </c>
      <c r="C114" s="90"/>
      <c r="D114" s="91" t="s">
        <v>568</v>
      </c>
      <c r="E114" s="72" t="s">
        <v>144</v>
      </c>
      <c r="F114" s="72"/>
    </row>
    <row r="115" spans="1:16383" ht="42.75" thickBot="1" x14ac:dyDescent="0.3">
      <c r="A115" s="7">
        <v>113</v>
      </c>
      <c r="B115" s="133" t="s">
        <v>554</v>
      </c>
      <c r="C115" s="90"/>
      <c r="D115" s="91" t="s">
        <v>569</v>
      </c>
      <c r="E115" s="72" t="s">
        <v>144</v>
      </c>
      <c r="F115" s="72"/>
    </row>
    <row r="116" spans="1:16383" ht="32.25" thickBot="1" x14ac:dyDescent="0.3">
      <c r="A116" s="7">
        <v>114</v>
      </c>
      <c r="B116" s="133" t="s">
        <v>555</v>
      </c>
      <c r="C116" s="90"/>
      <c r="D116" s="91" t="s">
        <v>571</v>
      </c>
      <c r="E116" s="72" t="s">
        <v>144</v>
      </c>
      <c r="F116" s="72"/>
    </row>
    <row r="117" spans="1:16383" ht="21.75" thickBot="1" x14ac:dyDescent="0.3">
      <c r="A117" s="7">
        <v>115</v>
      </c>
      <c r="B117" s="133" t="s">
        <v>556</v>
      </c>
      <c r="C117" s="90"/>
      <c r="D117" s="91" t="s">
        <v>572</v>
      </c>
      <c r="E117" s="72" t="s">
        <v>144</v>
      </c>
      <c r="F117" s="72"/>
    </row>
    <row r="118" spans="1:16383" ht="21.75" thickBot="1" x14ac:dyDescent="0.3">
      <c r="A118" s="7">
        <v>116</v>
      </c>
      <c r="B118" s="132" t="s">
        <v>557</v>
      </c>
      <c r="C118" s="90"/>
      <c r="D118" s="91" t="s">
        <v>573</v>
      </c>
      <c r="E118" s="72" t="s">
        <v>144</v>
      </c>
      <c r="F118" s="72"/>
    </row>
    <row r="119" spans="1:16383" s="8" customFormat="1" ht="95.25" thickBot="1" x14ac:dyDescent="0.3">
      <c r="A119" s="7">
        <v>117</v>
      </c>
      <c r="B119" s="133" t="s">
        <v>558</v>
      </c>
      <c r="C119" s="9"/>
      <c r="D119" s="91" t="s">
        <v>566</v>
      </c>
      <c r="E119" s="72" t="s">
        <v>144</v>
      </c>
      <c r="F119" s="72"/>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c r="IS119" s="9"/>
      <c r="IT119" s="9"/>
      <c r="IU119" s="9"/>
      <c r="IV119" s="9"/>
      <c r="IW119" s="9"/>
      <c r="IX119" s="9"/>
      <c r="IY119" s="9"/>
      <c r="IZ119" s="9"/>
      <c r="JA119" s="9"/>
      <c r="JB119" s="9"/>
      <c r="JC119" s="9"/>
      <c r="JD119" s="9"/>
      <c r="JE119" s="9"/>
      <c r="JF119" s="9"/>
      <c r="JG119" s="9"/>
      <c r="JH119" s="9"/>
      <c r="JI119" s="9"/>
      <c r="JJ119" s="9"/>
      <c r="JK119" s="9"/>
      <c r="JL119" s="9"/>
      <c r="JM119" s="9"/>
      <c r="JN119" s="9"/>
      <c r="JO119" s="9"/>
      <c r="JP119" s="9"/>
      <c r="JQ119" s="9"/>
      <c r="JR119" s="9"/>
      <c r="JS119" s="9"/>
      <c r="JT119" s="9"/>
      <c r="JU119" s="9"/>
      <c r="JV119" s="9"/>
      <c r="JW119" s="9"/>
      <c r="JX119" s="9"/>
      <c r="JY119" s="9"/>
      <c r="JZ119" s="9"/>
      <c r="KA119" s="9"/>
      <c r="KB119" s="9"/>
      <c r="KC119" s="9"/>
      <c r="KD119" s="9"/>
      <c r="KE119" s="9"/>
      <c r="KF119" s="9"/>
      <c r="KG119" s="9"/>
      <c r="KH119" s="9"/>
      <c r="KI119" s="9"/>
      <c r="KJ119" s="9"/>
      <c r="KK119" s="9"/>
      <c r="KL119" s="9"/>
      <c r="KM119" s="9"/>
      <c r="KN119" s="9"/>
      <c r="KO119" s="9"/>
      <c r="KP119" s="9"/>
      <c r="KQ119" s="9"/>
      <c r="KR119" s="9"/>
      <c r="KS119" s="9"/>
      <c r="KT119" s="9"/>
      <c r="KU119" s="9"/>
      <c r="KV119" s="9"/>
      <c r="KW119" s="9"/>
      <c r="KX119" s="9"/>
      <c r="KY119" s="9"/>
      <c r="KZ119" s="9"/>
      <c r="LA119" s="9"/>
      <c r="LB119" s="9"/>
      <c r="LC119" s="9"/>
      <c r="LD119" s="9"/>
      <c r="LE119" s="9"/>
      <c r="LF119" s="9"/>
      <c r="LG119" s="9"/>
      <c r="LH119" s="9"/>
      <c r="LI119" s="9"/>
      <c r="LJ119" s="9"/>
      <c r="LK119" s="9"/>
      <c r="LL119" s="9"/>
      <c r="LM119" s="9"/>
      <c r="LN119" s="9"/>
      <c r="LO119" s="9"/>
      <c r="LP119" s="9"/>
      <c r="LQ119" s="9"/>
      <c r="LR119" s="9"/>
      <c r="LS119" s="9"/>
      <c r="LT119" s="9"/>
      <c r="LU119" s="9"/>
      <c r="LV119" s="9"/>
      <c r="LW119" s="9"/>
      <c r="LX119" s="9"/>
      <c r="LY119" s="9"/>
      <c r="LZ119" s="9"/>
      <c r="MA119" s="9"/>
      <c r="MB119" s="9"/>
      <c r="MC119" s="9"/>
      <c r="MD119" s="9"/>
      <c r="ME119" s="9"/>
      <c r="MF119" s="9"/>
      <c r="MG119" s="9"/>
      <c r="MH119" s="9"/>
      <c r="MI119" s="9"/>
      <c r="MJ119" s="9"/>
      <c r="MK119" s="9"/>
      <c r="ML119" s="9"/>
      <c r="MM119" s="9"/>
      <c r="MN119" s="9"/>
      <c r="MO119" s="9"/>
      <c r="MP119" s="9"/>
      <c r="MQ119" s="9"/>
      <c r="MR119" s="9"/>
      <c r="MS119" s="9"/>
      <c r="MT119" s="9"/>
      <c r="MU119" s="9"/>
      <c r="MV119" s="9"/>
      <c r="MW119" s="9"/>
      <c r="MX119" s="9"/>
      <c r="MY119" s="9"/>
      <c r="MZ119" s="9"/>
      <c r="NA119" s="9"/>
      <c r="NB119" s="9"/>
      <c r="NC119" s="9"/>
      <c r="ND119" s="9"/>
      <c r="NE119" s="9"/>
      <c r="NF119" s="9"/>
      <c r="NG119" s="9"/>
      <c r="NH119" s="9"/>
      <c r="NI119" s="9"/>
      <c r="NJ119" s="9"/>
      <c r="NK119" s="9"/>
      <c r="NL119" s="9"/>
      <c r="NM119" s="9"/>
      <c r="NN119" s="9"/>
      <c r="NO119" s="9"/>
      <c r="NP119" s="9"/>
      <c r="NQ119" s="9"/>
      <c r="NR119" s="9"/>
      <c r="NS119" s="9"/>
      <c r="NT119" s="9"/>
      <c r="NU119" s="9"/>
      <c r="NV119" s="9"/>
      <c r="NW119" s="9"/>
      <c r="NX119" s="9"/>
      <c r="NY119" s="9"/>
      <c r="NZ119" s="9"/>
      <c r="OA119" s="9"/>
      <c r="OB119" s="9"/>
      <c r="OC119" s="9"/>
      <c r="OD119" s="9"/>
      <c r="OE119" s="9"/>
      <c r="OF119" s="9"/>
      <c r="OG119" s="9"/>
      <c r="OH119" s="9"/>
      <c r="OI119" s="9"/>
      <c r="OJ119" s="9"/>
      <c r="OK119" s="9"/>
      <c r="OL119" s="9"/>
      <c r="OM119" s="9"/>
      <c r="ON119" s="9"/>
      <c r="OO119" s="9"/>
      <c r="OP119" s="9"/>
      <c r="OQ119" s="9"/>
      <c r="OR119" s="9"/>
      <c r="OS119" s="9"/>
      <c r="OT119" s="9"/>
      <c r="OU119" s="9"/>
      <c r="OV119" s="9"/>
      <c r="OW119" s="9"/>
      <c r="OX119" s="9"/>
      <c r="OY119" s="9"/>
      <c r="OZ119" s="9"/>
      <c r="PA119" s="9"/>
      <c r="PB119" s="9"/>
      <c r="PC119" s="9"/>
      <c r="PD119" s="9"/>
      <c r="PE119" s="9"/>
      <c r="PF119" s="9"/>
      <c r="PG119" s="9"/>
      <c r="PH119" s="9"/>
      <c r="PI119" s="9"/>
      <c r="PJ119" s="9"/>
      <c r="PK119" s="9"/>
      <c r="PL119" s="9"/>
      <c r="PM119" s="9"/>
      <c r="PN119" s="9"/>
      <c r="PO119" s="9"/>
      <c r="PP119" s="9"/>
      <c r="PQ119" s="9"/>
      <c r="PR119" s="9"/>
      <c r="PS119" s="9"/>
      <c r="PT119" s="9"/>
      <c r="PU119" s="9"/>
      <c r="PV119" s="9"/>
      <c r="PW119" s="9"/>
      <c r="PX119" s="9"/>
      <c r="PY119" s="9"/>
      <c r="PZ119" s="9"/>
      <c r="QA119" s="9"/>
      <c r="QB119" s="9"/>
      <c r="QC119" s="9"/>
      <c r="QD119" s="9"/>
      <c r="QE119" s="9"/>
      <c r="QF119" s="9"/>
      <c r="QG119" s="9"/>
      <c r="QH119" s="9"/>
      <c r="QI119" s="9"/>
      <c r="QJ119" s="9"/>
      <c r="QK119" s="9"/>
      <c r="QL119" s="9"/>
      <c r="QM119" s="9"/>
      <c r="QN119" s="9"/>
      <c r="QO119" s="9"/>
      <c r="QP119" s="9"/>
      <c r="QQ119" s="9"/>
      <c r="QR119" s="9"/>
      <c r="QS119" s="9"/>
      <c r="QT119" s="9"/>
      <c r="QU119" s="9"/>
      <c r="QV119" s="9"/>
      <c r="QW119" s="9"/>
      <c r="QX119" s="9"/>
      <c r="QY119" s="9"/>
      <c r="QZ119" s="9"/>
      <c r="RA119" s="9"/>
      <c r="RB119" s="9"/>
      <c r="RC119" s="9"/>
      <c r="RD119" s="9"/>
      <c r="RE119" s="9"/>
      <c r="RF119" s="9"/>
      <c r="RG119" s="9"/>
      <c r="RH119" s="9"/>
      <c r="RI119" s="9"/>
      <c r="RJ119" s="9"/>
      <c r="RK119" s="9"/>
      <c r="RL119" s="9"/>
      <c r="RM119" s="9"/>
      <c r="RN119" s="9"/>
      <c r="RO119" s="9"/>
      <c r="RP119" s="9"/>
      <c r="RQ119" s="9"/>
      <c r="RR119" s="9"/>
      <c r="RS119" s="9"/>
      <c r="RT119" s="9"/>
      <c r="RU119" s="9"/>
      <c r="RV119" s="9"/>
      <c r="RW119" s="9"/>
      <c r="RX119" s="9"/>
      <c r="RY119" s="9"/>
      <c r="RZ119" s="9"/>
      <c r="SA119" s="9"/>
      <c r="SB119" s="9"/>
      <c r="SC119" s="9"/>
      <c r="SD119" s="9"/>
      <c r="SE119" s="9"/>
      <c r="SF119" s="9"/>
      <c r="SG119" s="9"/>
      <c r="SH119" s="9"/>
      <c r="SI119" s="9"/>
      <c r="SJ119" s="9"/>
      <c r="SK119" s="9"/>
      <c r="SL119" s="9"/>
      <c r="SM119" s="9"/>
      <c r="SN119" s="9"/>
      <c r="SO119" s="9"/>
      <c r="SP119" s="9"/>
      <c r="SQ119" s="9"/>
      <c r="SR119" s="9"/>
      <c r="SS119" s="9"/>
      <c r="ST119" s="9"/>
      <c r="SU119" s="9"/>
      <c r="SV119" s="9"/>
      <c r="SW119" s="9"/>
      <c r="SX119" s="9"/>
      <c r="SY119" s="9"/>
      <c r="SZ119" s="9"/>
      <c r="TA119" s="9"/>
      <c r="TB119" s="9"/>
      <c r="TC119" s="9"/>
      <c r="TD119" s="9"/>
      <c r="TE119" s="9"/>
      <c r="TF119" s="9"/>
      <c r="TG119" s="9"/>
      <c r="TH119" s="9"/>
      <c r="TI119" s="9"/>
      <c r="TJ119" s="9"/>
      <c r="TK119" s="9"/>
      <c r="TL119" s="9"/>
      <c r="TM119" s="9"/>
      <c r="TN119" s="9"/>
      <c r="TO119" s="9"/>
      <c r="TP119" s="9"/>
      <c r="TQ119" s="9"/>
      <c r="TR119" s="9"/>
      <c r="TS119" s="9"/>
      <c r="TT119" s="9"/>
      <c r="TU119" s="9"/>
      <c r="TV119" s="9"/>
      <c r="TW119" s="9"/>
      <c r="TX119" s="9"/>
      <c r="TY119" s="9"/>
      <c r="TZ119" s="9"/>
      <c r="UA119" s="9"/>
      <c r="UB119" s="9"/>
      <c r="UC119" s="9"/>
      <c r="UD119" s="9"/>
      <c r="UE119" s="9"/>
      <c r="UF119" s="9"/>
      <c r="UG119" s="9"/>
      <c r="UH119" s="9"/>
      <c r="UI119" s="9"/>
      <c r="UJ119" s="9"/>
      <c r="UK119" s="9"/>
      <c r="UL119" s="9"/>
      <c r="UM119" s="9"/>
      <c r="UN119" s="9"/>
      <c r="UO119" s="9"/>
      <c r="UP119" s="9"/>
      <c r="UQ119" s="9"/>
      <c r="UR119" s="9"/>
      <c r="US119" s="9"/>
      <c r="UT119" s="9"/>
      <c r="UU119" s="9"/>
      <c r="UV119" s="9"/>
      <c r="UW119" s="9"/>
      <c r="UX119" s="9"/>
      <c r="UY119" s="9"/>
      <c r="UZ119" s="9"/>
      <c r="VA119" s="9"/>
      <c r="VB119" s="9"/>
      <c r="VC119" s="9"/>
      <c r="VD119" s="9"/>
      <c r="VE119" s="9"/>
      <c r="VF119" s="9"/>
      <c r="VG119" s="9"/>
      <c r="VH119" s="9"/>
      <c r="VI119" s="9"/>
      <c r="VJ119" s="9"/>
      <c r="VK119" s="9"/>
      <c r="VL119" s="9"/>
      <c r="VM119" s="9"/>
      <c r="VN119" s="9"/>
      <c r="VO119" s="9"/>
      <c r="VP119" s="9"/>
      <c r="VQ119" s="9"/>
      <c r="VR119" s="9"/>
      <c r="VS119" s="9"/>
      <c r="VT119" s="9"/>
      <c r="VU119" s="9"/>
      <c r="VV119" s="9"/>
      <c r="VW119" s="9"/>
      <c r="VX119" s="9"/>
      <c r="VY119" s="9"/>
      <c r="VZ119" s="9"/>
      <c r="WA119" s="9"/>
      <c r="WB119" s="9"/>
      <c r="WC119" s="9"/>
      <c r="WD119" s="9"/>
      <c r="WE119" s="9"/>
      <c r="WF119" s="9"/>
      <c r="WG119" s="9"/>
      <c r="WH119" s="9"/>
      <c r="WI119" s="9"/>
      <c r="WJ119" s="9"/>
      <c r="WK119" s="9"/>
      <c r="WL119" s="9"/>
      <c r="WM119" s="9"/>
      <c r="WN119" s="9"/>
      <c r="WO119" s="9"/>
      <c r="WP119" s="9"/>
      <c r="WQ119" s="9"/>
      <c r="WR119" s="9"/>
      <c r="WS119" s="9"/>
      <c r="WT119" s="9"/>
      <c r="WU119" s="9"/>
      <c r="WV119" s="9"/>
      <c r="WW119" s="9"/>
      <c r="WX119" s="9"/>
      <c r="WY119" s="9"/>
      <c r="WZ119" s="9"/>
      <c r="XA119" s="9"/>
      <c r="XB119" s="9"/>
      <c r="XC119" s="9"/>
      <c r="XD119" s="9"/>
      <c r="XE119" s="9"/>
      <c r="XF119" s="9"/>
      <c r="XG119" s="9"/>
      <c r="XH119" s="9"/>
      <c r="XI119" s="9"/>
      <c r="XJ119" s="9"/>
      <c r="XK119" s="9"/>
      <c r="XL119" s="9"/>
      <c r="XM119" s="9"/>
      <c r="XN119" s="9"/>
      <c r="XO119" s="9"/>
      <c r="XP119" s="9"/>
      <c r="XQ119" s="9"/>
      <c r="XR119" s="9"/>
      <c r="XS119" s="9"/>
      <c r="XT119" s="9"/>
      <c r="XU119" s="9"/>
      <c r="XV119" s="9"/>
      <c r="XW119" s="9"/>
      <c r="XX119" s="9"/>
      <c r="XY119" s="9"/>
      <c r="XZ119" s="9"/>
      <c r="YA119" s="9"/>
      <c r="YB119" s="9"/>
      <c r="YC119" s="9"/>
      <c r="YD119" s="9"/>
      <c r="YE119" s="9"/>
      <c r="YF119" s="9"/>
      <c r="YG119" s="9"/>
      <c r="YH119" s="9"/>
      <c r="YI119" s="9"/>
      <c r="YJ119" s="9"/>
      <c r="YK119" s="9"/>
      <c r="YL119" s="9"/>
      <c r="YM119" s="9"/>
      <c r="YN119" s="9"/>
      <c r="YO119" s="9"/>
      <c r="YP119" s="9"/>
      <c r="YQ119" s="9"/>
      <c r="YR119" s="9"/>
      <c r="YS119" s="9"/>
      <c r="YT119" s="9"/>
      <c r="YU119" s="9"/>
      <c r="YV119" s="9"/>
      <c r="YW119" s="9"/>
      <c r="YX119" s="9"/>
      <c r="YY119" s="9"/>
      <c r="YZ119" s="9"/>
      <c r="ZA119" s="9"/>
      <c r="ZB119" s="9"/>
      <c r="ZC119" s="9"/>
      <c r="ZD119" s="9"/>
      <c r="ZE119" s="9"/>
      <c r="ZF119" s="9"/>
      <c r="ZG119" s="9"/>
      <c r="ZH119" s="9"/>
      <c r="ZI119" s="9"/>
      <c r="ZJ119" s="9"/>
      <c r="ZK119" s="9"/>
      <c r="ZL119" s="9"/>
      <c r="ZM119" s="9"/>
      <c r="ZN119" s="9"/>
      <c r="ZO119" s="9"/>
      <c r="ZP119" s="9"/>
      <c r="ZQ119" s="9"/>
      <c r="ZR119" s="9"/>
      <c r="ZS119" s="9"/>
      <c r="ZT119" s="9"/>
      <c r="ZU119" s="9"/>
      <c r="ZV119" s="9"/>
      <c r="ZW119" s="9"/>
      <c r="ZX119" s="9"/>
      <c r="ZY119" s="9"/>
      <c r="ZZ119" s="9"/>
      <c r="AAA119" s="9"/>
      <c r="AAB119" s="9"/>
      <c r="AAC119" s="9"/>
      <c r="AAD119" s="9"/>
      <c r="AAE119" s="9"/>
      <c r="AAF119" s="9"/>
      <c r="AAG119" s="9"/>
      <c r="AAH119" s="9"/>
      <c r="AAI119" s="9"/>
      <c r="AAJ119" s="9"/>
      <c r="AAK119" s="9"/>
      <c r="AAL119" s="9"/>
      <c r="AAM119" s="9"/>
      <c r="AAN119" s="9"/>
      <c r="AAO119" s="9"/>
      <c r="AAP119" s="9"/>
      <c r="AAQ119" s="9"/>
      <c r="AAR119" s="9"/>
      <c r="AAS119" s="9"/>
      <c r="AAT119" s="9"/>
      <c r="AAU119" s="9"/>
      <c r="AAV119" s="9"/>
      <c r="AAW119" s="9"/>
      <c r="AAX119" s="9"/>
      <c r="AAY119" s="9"/>
      <c r="AAZ119" s="9"/>
      <c r="ABA119" s="9"/>
      <c r="ABB119" s="9"/>
      <c r="ABC119" s="9"/>
      <c r="ABD119" s="9"/>
      <c r="ABE119" s="9"/>
      <c r="ABF119" s="9"/>
      <c r="ABG119" s="9"/>
      <c r="ABH119" s="9"/>
      <c r="ABI119" s="9"/>
      <c r="ABJ119" s="9"/>
      <c r="ABK119" s="9"/>
      <c r="ABL119" s="9"/>
      <c r="ABM119" s="9"/>
      <c r="ABN119" s="9"/>
      <c r="ABO119" s="9"/>
      <c r="ABP119" s="9"/>
      <c r="ABQ119" s="9"/>
      <c r="ABR119" s="9"/>
      <c r="ABS119" s="9"/>
      <c r="ABT119" s="9"/>
      <c r="ABU119" s="9"/>
      <c r="ABV119" s="9"/>
      <c r="ABW119" s="9"/>
      <c r="ABX119" s="9"/>
      <c r="ABY119" s="9"/>
      <c r="ABZ119" s="9"/>
      <c r="ACA119" s="9"/>
      <c r="ACB119" s="9"/>
      <c r="ACC119" s="9"/>
      <c r="ACD119" s="9"/>
      <c r="ACE119" s="9"/>
      <c r="ACF119" s="9"/>
      <c r="ACG119" s="9"/>
      <c r="ACH119" s="9"/>
      <c r="ACI119" s="9"/>
      <c r="ACJ119" s="9"/>
      <c r="ACK119" s="9"/>
      <c r="ACL119" s="9"/>
      <c r="ACM119" s="9"/>
      <c r="ACN119" s="9"/>
      <c r="ACO119" s="9"/>
      <c r="ACP119" s="9"/>
      <c r="ACQ119" s="9"/>
      <c r="ACR119" s="9"/>
      <c r="ACS119" s="9"/>
      <c r="ACT119" s="9"/>
      <c r="ACU119" s="9"/>
      <c r="ACV119" s="9"/>
      <c r="ACW119" s="9"/>
      <c r="ACX119" s="9"/>
      <c r="ACY119" s="9"/>
      <c r="ACZ119" s="9"/>
      <c r="ADA119" s="9"/>
      <c r="ADB119" s="9"/>
      <c r="ADC119" s="9"/>
      <c r="ADD119" s="9"/>
      <c r="ADE119" s="9"/>
      <c r="ADF119" s="9"/>
      <c r="ADG119" s="9"/>
      <c r="ADH119" s="9"/>
      <c r="ADI119" s="9"/>
      <c r="ADJ119" s="9"/>
      <c r="ADK119" s="9"/>
      <c r="ADL119" s="9"/>
      <c r="ADM119" s="9"/>
      <c r="ADN119" s="9"/>
      <c r="ADO119" s="9"/>
      <c r="ADP119" s="9"/>
      <c r="ADQ119" s="9"/>
      <c r="ADR119" s="9"/>
      <c r="ADS119" s="9"/>
      <c r="ADT119" s="9"/>
      <c r="ADU119" s="9"/>
      <c r="ADV119" s="9"/>
      <c r="ADW119" s="9"/>
      <c r="ADX119" s="9"/>
      <c r="ADY119" s="9"/>
      <c r="ADZ119" s="9"/>
      <c r="AEA119" s="9"/>
      <c r="AEB119" s="9"/>
      <c r="AEC119" s="9"/>
      <c r="AED119" s="9"/>
      <c r="AEE119" s="9"/>
      <c r="AEF119" s="9"/>
      <c r="AEG119" s="9"/>
      <c r="AEH119" s="9"/>
      <c r="AEI119" s="9"/>
      <c r="AEJ119" s="9"/>
      <c r="AEK119" s="9"/>
      <c r="AEL119" s="9"/>
      <c r="AEM119" s="9"/>
      <c r="AEN119" s="9"/>
      <c r="AEO119" s="9"/>
      <c r="AEP119" s="9"/>
      <c r="AEQ119" s="9"/>
      <c r="AER119" s="9"/>
      <c r="AES119" s="9"/>
      <c r="AET119" s="9"/>
      <c r="AEU119" s="9"/>
      <c r="AEV119" s="9"/>
      <c r="AEW119" s="9"/>
      <c r="AEX119" s="9"/>
      <c r="AEY119" s="9"/>
      <c r="AEZ119" s="9"/>
      <c r="AFA119" s="9"/>
      <c r="AFB119" s="9"/>
      <c r="AFC119" s="9"/>
      <c r="AFD119" s="9"/>
      <c r="AFE119" s="9"/>
      <c r="AFF119" s="9"/>
      <c r="AFG119" s="9"/>
      <c r="AFH119" s="9"/>
      <c r="AFI119" s="9"/>
      <c r="AFJ119" s="9"/>
      <c r="AFK119" s="9"/>
      <c r="AFL119" s="9"/>
      <c r="AFM119" s="9"/>
      <c r="AFN119" s="9"/>
      <c r="AFO119" s="9"/>
      <c r="AFP119" s="9"/>
      <c r="AFQ119" s="9"/>
      <c r="AFR119" s="9"/>
      <c r="AFS119" s="9"/>
      <c r="AFT119" s="9"/>
      <c r="AFU119" s="9"/>
      <c r="AFV119" s="9"/>
      <c r="AFW119" s="9"/>
      <c r="AFX119" s="9"/>
      <c r="AFY119" s="9"/>
      <c r="AFZ119" s="9"/>
      <c r="AGA119" s="9"/>
      <c r="AGB119" s="9"/>
      <c r="AGC119" s="9"/>
      <c r="AGD119" s="9"/>
      <c r="AGE119" s="9"/>
      <c r="AGF119" s="9"/>
      <c r="AGG119" s="9"/>
      <c r="AGH119" s="9"/>
      <c r="AGI119" s="9"/>
      <c r="AGJ119" s="9"/>
      <c r="AGK119" s="9"/>
      <c r="AGL119" s="9"/>
      <c r="AGM119" s="9"/>
      <c r="AGN119" s="9"/>
      <c r="AGO119" s="9"/>
      <c r="AGP119" s="9"/>
      <c r="AGQ119" s="9"/>
      <c r="AGR119" s="9"/>
      <c r="AGS119" s="9"/>
      <c r="AGT119" s="9"/>
      <c r="AGU119" s="9"/>
      <c r="AGV119" s="9"/>
      <c r="AGW119" s="9"/>
      <c r="AGX119" s="9"/>
      <c r="AGY119" s="9"/>
      <c r="AGZ119" s="9"/>
      <c r="AHA119" s="9"/>
      <c r="AHB119" s="9"/>
      <c r="AHC119" s="9"/>
      <c r="AHD119" s="9"/>
      <c r="AHE119" s="9"/>
      <c r="AHF119" s="9"/>
      <c r="AHG119" s="9"/>
      <c r="AHH119" s="9"/>
      <c r="AHI119" s="9"/>
      <c r="AHJ119" s="9"/>
      <c r="AHK119" s="9"/>
      <c r="AHL119" s="9"/>
      <c r="AHM119" s="9"/>
      <c r="AHN119" s="9"/>
      <c r="AHO119" s="9"/>
      <c r="AHP119" s="9"/>
      <c r="AHQ119" s="9"/>
      <c r="AHR119" s="9"/>
      <c r="AHS119" s="9"/>
      <c r="AHT119" s="9"/>
      <c r="AHU119" s="9"/>
      <c r="AHV119" s="9"/>
      <c r="AHW119" s="9"/>
      <c r="AHX119" s="9"/>
      <c r="AHY119" s="9"/>
      <c r="AHZ119" s="9"/>
      <c r="AIA119" s="9"/>
      <c r="AIB119" s="9"/>
      <c r="AIC119" s="9"/>
      <c r="AID119" s="9"/>
      <c r="AIE119" s="9"/>
      <c r="AIF119" s="9"/>
      <c r="AIG119" s="9"/>
      <c r="AIH119" s="9"/>
      <c r="AII119" s="9"/>
      <c r="AIJ119" s="9"/>
      <c r="AIK119" s="9"/>
      <c r="AIL119" s="9"/>
      <c r="AIM119" s="9"/>
      <c r="AIN119" s="9"/>
      <c r="AIO119" s="9"/>
      <c r="AIP119" s="9"/>
      <c r="AIQ119" s="9"/>
      <c r="AIR119" s="9"/>
      <c r="AIS119" s="9"/>
      <c r="AIT119" s="9"/>
      <c r="AIU119" s="9"/>
      <c r="AIV119" s="9"/>
      <c r="AIW119" s="9"/>
      <c r="AIX119" s="9"/>
      <c r="AIY119" s="9"/>
      <c r="AIZ119" s="9"/>
      <c r="AJA119" s="9"/>
      <c r="AJB119" s="9"/>
      <c r="AJC119" s="9"/>
      <c r="AJD119" s="9"/>
      <c r="AJE119" s="9"/>
      <c r="AJF119" s="9"/>
      <c r="AJG119" s="9"/>
      <c r="AJH119" s="9"/>
      <c r="AJI119" s="9"/>
      <c r="AJJ119" s="9"/>
      <c r="AJK119" s="9"/>
      <c r="AJL119" s="9"/>
      <c r="AJM119" s="9"/>
      <c r="AJN119" s="9"/>
      <c r="AJO119" s="9"/>
      <c r="AJP119" s="9"/>
      <c r="AJQ119" s="9"/>
      <c r="AJR119" s="9"/>
      <c r="AJS119" s="9"/>
      <c r="AJT119" s="9"/>
      <c r="AJU119" s="9"/>
      <c r="AJV119" s="9"/>
      <c r="AJW119" s="9"/>
      <c r="AJX119" s="9"/>
      <c r="AJY119" s="9"/>
      <c r="AJZ119" s="9"/>
      <c r="AKA119" s="9"/>
      <c r="AKB119" s="9"/>
      <c r="AKC119" s="9"/>
      <c r="AKD119" s="9"/>
      <c r="AKE119" s="9"/>
      <c r="AKF119" s="9"/>
      <c r="AKG119" s="9"/>
      <c r="AKH119" s="9"/>
      <c r="AKI119" s="9"/>
      <c r="AKJ119" s="9"/>
      <c r="AKK119" s="9"/>
      <c r="AKL119" s="9"/>
      <c r="AKM119" s="9"/>
      <c r="AKN119" s="9"/>
      <c r="AKO119" s="9"/>
      <c r="AKP119" s="9"/>
      <c r="AKQ119" s="9"/>
      <c r="AKR119" s="9"/>
      <c r="AKS119" s="9"/>
      <c r="AKT119" s="9"/>
      <c r="AKU119" s="9"/>
      <c r="AKV119" s="9"/>
      <c r="AKW119" s="9"/>
      <c r="AKX119" s="9"/>
      <c r="AKY119" s="9"/>
      <c r="AKZ119" s="9"/>
      <c r="ALA119" s="9"/>
      <c r="ALB119" s="9"/>
      <c r="ALC119" s="9"/>
      <c r="ALD119" s="9"/>
      <c r="ALE119" s="9"/>
      <c r="ALF119" s="9"/>
      <c r="ALG119" s="9"/>
      <c r="ALH119" s="9"/>
      <c r="ALI119" s="9"/>
      <c r="ALJ119" s="9"/>
      <c r="ALK119" s="9"/>
      <c r="ALL119" s="9"/>
      <c r="ALM119" s="9"/>
      <c r="ALN119" s="9"/>
      <c r="ALO119" s="9"/>
      <c r="ALP119" s="9"/>
      <c r="ALQ119" s="9"/>
      <c r="ALR119" s="9"/>
      <c r="ALS119" s="9"/>
      <c r="ALT119" s="9"/>
      <c r="ALU119" s="9"/>
      <c r="ALV119" s="9"/>
      <c r="ALW119" s="9"/>
      <c r="ALX119" s="9"/>
      <c r="ALY119" s="9"/>
      <c r="ALZ119" s="9"/>
      <c r="AMA119" s="9"/>
      <c r="AMB119" s="9"/>
      <c r="AMC119" s="9"/>
      <c r="AMD119" s="9"/>
      <c r="AME119" s="9"/>
      <c r="AMF119" s="9"/>
      <c r="AMG119" s="9"/>
      <c r="AMH119" s="9"/>
      <c r="AMI119" s="9"/>
      <c r="AMJ119" s="9"/>
      <c r="AMK119" s="9"/>
      <c r="AML119" s="9"/>
      <c r="AMM119" s="9"/>
      <c r="AMN119" s="9"/>
      <c r="AMO119" s="9"/>
      <c r="AMP119" s="9"/>
      <c r="AMQ119" s="9"/>
      <c r="AMR119" s="9"/>
      <c r="AMS119" s="9"/>
      <c r="AMT119" s="9"/>
      <c r="AMU119" s="9"/>
      <c r="AMV119" s="9"/>
      <c r="AMW119" s="9"/>
      <c r="AMX119" s="9"/>
      <c r="AMY119" s="9"/>
      <c r="AMZ119" s="9"/>
      <c r="ANA119" s="9"/>
      <c r="ANB119" s="9"/>
      <c r="ANC119" s="9"/>
      <c r="AND119" s="9"/>
      <c r="ANE119" s="9"/>
      <c r="ANF119" s="9"/>
      <c r="ANG119" s="9"/>
      <c r="ANH119" s="9"/>
      <c r="ANI119" s="9"/>
      <c r="ANJ119" s="9"/>
      <c r="ANK119" s="9"/>
      <c r="ANL119" s="9"/>
      <c r="ANM119" s="9"/>
      <c r="ANN119" s="9"/>
      <c r="ANO119" s="9"/>
      <c r="ANP119" s="9"/>
      <c r="ANQ119" s="9"/>
      <c r="ANR119" s="9"/>
      <c r="ANS119" s="9"/>
      <c r="ANT119" s="9"/>
      <c r="ANU119" s="9"/>
      <c r="ANV119" s="9"/>
      <c r="ANW119" s="9"/>
      <c r="ANX119" s="9"/>
      <c r="ANY119" s="9"/>
      <c r="ANZ119" s="9"/>
      <c r="AOA119" s="9"/>
      <c r="AOB119" s="9"/>
      <c r="AOC119" s="9"/>
      <c r="AOD119" s="9"/>
      <c r="AOE119" s="9"/>
      <c r="AOF119" s="9"/>
      <c r="AOG119" s="9"/>
      <c r="AOH119" s="9"/>
      <c r="AOI119" s="9"/>
      <c r="AOJ119" s="9"/>
      <c r="AOK119" s="9"/>
      <c r="AOL119" s="9"/>
      <c r="AOM119" s="9"/>
      <c r="AON119" s="9"/>
      <c r="AOO119" s="9"/>
      <c r="AOP119" s="9"/>
      <c r="AOQ119" s="9"/>
      <c r="AOR119" s="9"/>
      <c r="AOS119" s="9"/>
      <c r="AOT119" s="9"/>
      <c r="AOU119" s="9"/>
      <c r="AOV119" s="9"/>
      <c r="AOW119" s="9"/>
      <c r="AOX119" s="9"/>
      <c r="AOY119" s="9"/>
      <c r="AOZ119" s="9"/>
      <c r="APA119" s="9"/>
      <c r="APB119" s="9"/>
      <c r="APC119" s="9"/>
      <c r="APD119" s="9"/>
      <c r="APE119" s="9"/>
      <c r="APF119" s="9"/>
      <c r="APG119" s="9"/>
      <c r="APH119" s="9"/>
      <c r="API119" s="9"/>
      <c r="APJ119" s="9"/>
      <c r="APK119" s="9"/>
      <c r="APL119" s="9"/>
      <c r="APM119" s="9"/>
      <c r="APN119" s="9"/>
      <c r="APO119" s="9"/>
      <c r="APP119" s="9"/>
      <c r="APQ119" s="9"/>
      <c r="APR119" s="9"/>
      <c r="APS119" s="9"/>
      <c r="APT119" s="9"/>
      <c r="APU119" s="9"/>
      <c r="APV119" s="9"/>
      <c r="APW119" s="9"/>
      <c r="APX119" s="9"/>
      <c r="APY119" s="9"/>
      <c r="APZ119" s="9"/>
      <c r="AQA119" s="9"/>
      <c r="AQB119" s="9"/>
      <c r="AQC119" s="9"/>
      <c r="AQD119" s="9"/>
      <c r="AQE119" s="9"/>
      <c r="AQF119" s="9"/>
      <c r="AQG119" s="9"/>
      <c r="AQH119" s="9"/>
      <c r="AQI119" s="9"/>
      <c r="AQJ119" s="9"/>
      <c r="AQK119" s="9"/>
      <c r="AQL119" s="9"/>
      <c r="AQM119" s="9"/>
      <c r="AQN119" s="9"/>
      <c r="AQO119" s="9"/>
      <c r="AQP119" s="9"/>
      <c r="AQQ119" s="9"/>
      <c r="AQR119" s="9"/>
      <c r="AQS119" s="9"/>
      <c r="AQT119" s="9"/>
      <c r="AQU119" s="9"/>
      <c r="AQV119" s="9"/>
      <c r="AQW119" s="9"/>
      <c r="AQX119" s="9"/>
      <c r="AQY119" s="9"/>
      <c r="AQZ119" s="9"/>
      <c r="ARA119" s="9"/>
      <c r="ARB119" s="9"/>
      <c r="ARC119" s="9"/>
      <c r="ARD119" s="9"/>
      <c r="ARE119" s="9"/>
      <c r="ARF119" s="9"/>
      <c r="ARG119" s="9"/>
      <c r="ARH119" s="9"/>
      <c r="ARI119" s="9"/>
      <c r="ARJ119" s="9"/>
      <c r="ARK119" s="9"/>
      <c r="ARL119" s="9"/>
      <c r="ARM119" s="9"/>
      <c r="ARN119" s="9"/>
      <c r="ARO119" s="9"/>
      <c r="ARP119" s="9"/>
      <c r="ARQ119" s="9"/>
      <c r="ARR119" s="9"/>
      <c r="ARS119" s="9"/>
      <c r="ART119" s="9"/>
      <c r="ARU119" s="9"/>
      <c r="ARV119" s="9"/>
      <c r="ARW119" s="9"/>
      <c r="ARX119" s="9"/>
      <c r="ARY119" s="9"/>
      <c r="ARZ119" s="9"/>
      <c r="ASA119" s="9"/>
      <c r="ASB119" s="9"/>
      <c r="ASC119" s="9"/>
      <c r="ASD119" s="9"/>
      <c r="ASE119" s="9"/>
      <c r="ASF119" s="9"/>
      <c r="ASG119" s="9"/>
      <c r="ASH119" s="9"/>
      <c r="ASI119" s="9"/>
      <c r="ASJ119" s="9"/>
      <c r="ASK119" s="9"/>
      <c r="ASL119" s="9"/>
      <c r="ASM119" s="9"/>
      <c r="ASN119" s="9"/>
      <c r="ASO119" s="9"/>
      <c r="ASP119" s="9"/>
      <c r="ASQ119" s="9"/>
      <c r="ASR119" s="9"/>
      <c r="ASS119" s="9"/>
      <c r="AST119" s="9"/>
      <c r="ASU119" s="9"/>
      <c r="ASV119" s="9"/>
      <c r="ASW119" s="9"/>
      <c r="ASX119" s="9"/>
      <c r="ASY119" s="9"/>
      <c r="ASZ119" s="9"/>
      <c r="ATA119" s="9"/>
      <c r="ATB119" s="9"/>
      <c r="ATC119" s="9"/>
      <c r="ATD119" s="9"/>
      <c r="ATE119" s="9"/>
      <c r="ATF119" s="9"/>
      <c r="ATG119" s="9"/>
      <c r="ATH119" s="9"/>
      <c r="ATI119" s="9"/>
      <c r="ATJ119" s="9"/>
      <c r="ATK119" s="9"/>
      <c r="ATL119" s="9"/>
      <c r="ATM119" s="9"/>
      <c r="ATN119" s="9"/>
      <c r="ATO119" s="9"/>
      <c r="ATP119" s="9"/>
      <c r="ATQ119" s="9"/>
      <c r="ATR119" s="9"/>
      <c r="ATS119" s="9"/>
      <c r="ATT119" s="9"/>
      <c r="ATU119" s="9"/>
      <c r="ATV119" s="9"/>
      <c r="ATW119" s="9"/>
      <c r="ATX119" s="9"/>
      <c r="ATY119" s="9"/>
      <c r="ATZ119" s="9"/>
      <c r="AUA119" s="9"/>
      <c r="AUB119" s="9"/>
      <c r="AUC119" s="9"/>
      <c r="AUD119" s="9"/>
      <c r="AUE119" s="9"/>
      <c r="AUF119" s="9"/>
      <c r="AUG119" s="9"/>
      <c r="AUH119" s="9"/>
      <c r="AUI119" s="9"/>
      <c r="AUJ119" s="9"/>
      <c r="AUK119" s="9"/>
      <c r="AUL119" s="9"/>
      <c r="AUM119" s="9"/>
      <c r="AUN119" s="9"/>
      <c r="AUO119" s="9"/>
      <c r="AUP119" s="9"/>
      <c r="AUQ119" s="9"/>
      <c r="AUR119" s="9"/>
      <c r="AUS119" s="9"/>
      <c r="AUT119" s="9"/>
      <c r="AUU119" s="9"/>
      <c r="AUV119" s="9"/>
      <c r="AUW119" s="9"/>
      <c r="AUX119" s="9"/>
      <c r="AUY119" s="9"/>
      <c r="AUZ119" s="9"/>
      <c r="AVA119" s="9"/>
      <c r="AVB119" s="9"/>
      <c r="AVC119" s="9"/>
      <c r="AVD119" s="9"/>
      <c r="AVE119" s="9"/>
      <c r="AVF119" s="9"/>
      <c r="AVG119" s="9"/>
      <c r="AVH119" s="9"/>
      <c r="AVI119" s="9"/>
      <c r="AVJ119" s="9"/>
      <c r="AVK119" s="9"/>
      <c r="AVL119" s="9"/>
      <c r="AVM119" s="9"/>
      <c r="AVN119" s="9"/>
      <c r="AVO119" s="9"/>
      <c r="AVP119" s="9"/>
      <c r="AVQ119" s="9"/>
      <c r="AVR119" s="9"/>
      <c r="AVS119" s="9"/>
      <c r="AVT119" s="9"/>
      <c r="AVU119" s="9"/>
      <c r="AVV119" s="9"/>
      <c r="AVW119" s="9"/>
      <c r="AVX119" s="9"/>
      <c r="AVY119" s="9"/>
      <c r="AVZ119" s="9"/>
      <c r="AWA119" s="9"/>
      <c r="AWB119" s="9"/>
      <c r="AWC119" s="9"/>
      <c r="AWD119" s="9"/>
      <c r="AWE119" s="9"/>
      <c r="AWF119" s="9"/>
      <c r="AWG119" s="9"/>
      <c r="AWH119" s="9"/>
      <c r="AWI119" s="9"/>
      <c r="AWJ119" s="9"/>
      <c r="AWK119" s="9"/>
      <c r="AWL119" s="9"/>
      <c r="AWM119" s="9"/>
      <c r="AWN119" s="9"/>
      <c r="AWO119" s="9"/>
      <c r="AWP119" s="9"/>
      <c r="AWQ119" s="9"/>
      <c r="AWR119" s="9"/>
      <c r="AWS119" s="9"/>
      <c r="AWT119" s="9"/>
      <c r="AWU119" s="9"/>
      <c r="AWV119" s="9"/>
      <c r="AWW119" s="9"/>
      <c r="AWX119" s="9"/>
      <c r="AWY119" s="9"/>
      <c r="AWZ119" s="9"/>
      <c r="AXA119" s="9"/>
      <c r="AXB119" s="9"/>
      <c r="AXC119" s="9"/>
      <c r="AXD119" s="9"/>
      <c r="AXE119" s="9"/>
      <c r="AXF119" s="9"/>
      <c r="AXG119" s="9"/>
      <c r="AXH119" s="9"/>
      <c r="AXI119" s="9"/>
      <c r="AXJ119" s="9"/>
      <c r="AXK119" s="9"/>
      <c r="AXL119" s="9"/>
      <c r="AXM119" s="9"/>
      <c r="AXN119" s="9"/>
      <c r="AXO119" s="9"/>
      <c r="AXP119" s="9"/>
      <c r="AXQ119" s="9"/>
      <c r="AXR119" s="9"/>
      <c r="AXS119" s="9"/>
      <c r="AXT119" s="9"/>
      <c r="AXU119" s="9"/>
      <c r="AXV119" s="9"/>
      <c r="AXW119" s="9"/>
      <c r="AXX119" s="9"/>
      <c r="AXY119" s="9"/>
      <c r="AXZ119" s="9"/>
      <c r="AYA119" s="9"/>
      <c r="AYB119" s="9"/>
      <c r="AYC119" s="9"/>
      <c r="AYD119" s="9"/>
      <c r="AYE119" s="9"/>
      <c r="AYF119" s="9"/>
      <c r="AYG119" s="9"/>
      <c r="AYH119" s="9"/>
      <c r="AYI119" s="9"/>
      <c r="AYJ119" s="9"/>
      <c r="AYK119" s="9"/>
      <c r="AYL119" s="9"/>
      <c r="AYM119" s="9"/>
      <c r="AYN119" s="9"/>
      <c r="AYO119" s="9"/>
      <c r="AYP119" s="9"/>
      <c r="AYQ119" s="9"/>
      <c r="AYR119" s="9"/>
      <c r="AYS119" s="9"/>
      <c r="AYT119" s="9"/>
      <c r="AYU119" s="9"/>
      <c r="AYV119" s="9"/>
      <c r="AYW119" s="9"/>
      <c r="AYX119" s="9"/>
      <c r="AYY119" s="9"/>
      <c r="AYZ119" s="9"/>
      <c r="AZA119" s="9"/>
      <c r="AZB119" s="9"/>
      <c r="AZC119" s="9"/>
      <c r="AZD119" s="9"/>
      <c r="AZE119" s="9"/>
      <c r="AZF119" s="9"/>
      <c r="AZG119" s="9"/>
      <c r="AZH119" s="9"/>
      <c r="AZI119" s="9"/>
      <c r="AZJ119" s="9"/>
      <c r="AZK119" s="9"/>
      <c r="AZL119" s="9"/>
      <c r="AZM119" s="9"/>
      <c r="AZN119" s="9"/>
      <c r="AZO119" s="9"/>
      <c r="AZP119" s="9"/>
      <c r="AZQ119" s="9"/>
      <c r="AZR119" s="9"/>
      <c r="AZS119" s="9"/>
      <c r="AZT119" s="9"/>
      <c r="AZU119" s="9"/>
      <c r="AZV119" s="9"/>
      <c r="AZW119" s="9"/>
      <c r="AZX119" s="9"/>
      <c r="AZY119" s="9"/>
      <c r="AZZ119" s="9"/>
      <c r="BAA119" s="9"/>
      <c r="BAB119" s="9"/>
      <c r="BAC119" s="9"/>
      <c r="BAD119" s="9"/>
      <c r="BAE119" s="9"/>
      <c r="BAF119" s="9"/>
      <c r="BAG119" s="9"/>
      <c r="BAH119" s="9"/>
      <c r="BAI119" s="9"/>
      <c r="BAJ119" s="9"/>
      <c r="BAK119" s="9"/>
      <c r="BAL119" s="9"/>
      <c r="BAM119" s="9"/>
      <c r="BAN119" s="9"/>
      <c r="BAO119" s="9"/>
      <c r="BAP119" s="9"/>
      <c r="BAQ119" s="9"/>
      <c r="BAR119" s="9"/>
      <c r="BAS119" s="9"/>
      <c r="BAT119" s="9"/>
      <c r="BAU119" s="9"/>
      <c r="BAV119" s="9"/>
      <c r="BAW119" s="9"/>
      <c r="BAX119" s="9"/>
      <c r="BAY119" s="9"/>
      <c r="BAZ119" s="9"/>
      <c r="BBA119" s="9"/>
      <c r="BBB119" s="9"/>
      <c r="BBC119" s="9"/>
      <c r="BBD119" s="9"/>
      <c r="BBE119" s="9"/>
      <c r="BBF119" s="9"/>
      <c r="BBG119" s="9"/>
      <c r="BBH119" s="9"/>
      <c r="BBI119" s="9"/>
      <c r="BBJ119" s="9"/>
      <c r="BBK119" s="9"/>
      <c r="BBL119" s="9"/>
      <c r="BBM119" s="9"/>
      <c r="BBN119" s="9"/>
      <c r="BBO119" s="9"/>
      <c r="BBP119" s="9"/>
      <c r="BBQ119" s="9"/>
      <c r="BBR119" s="9"/>
      <c r="BBS119" s="9"/>
      <c r="BBT119" s="9"/>
      <c r="BBU119" s="9"/>
      <c r="BBV119" s="9"/>
      <c r="BBW119" s="9"/>
      <c r="BBX119" s="9"/>
      <c r="BBY119" s="9"/>
      <c r="BBZ119" s="9"/>
      <c r="BCA119" s="9"/>
      <c r="BCB119" s="9"/>
      <c r="BCC119" s="9"/>
      <c r="BCD119" s="9"/>
      <c r="BCE119" s="9"/>
      <c r="BCF119" s="9"/>
      <c r="BCG119" s="9"/>
      <c r="BCH119" s="9"/>
      <c r="BCI119" s="9"/>
      <c r="BCJ119" s="9"/>
      <c r="BCK119" s="9"/>
      <c r="BCL119" s="9"/>
      <c r="BCM119" s="9"/>
      <c r="BCN119" s="9"/>
      <c r="BCO119" s="9"/>
      <c r="BCP119" s="9"/>
      <c r="BCQ119" s="9"/>
      <c r="BCR119" s="9"/>
      <c r="BCS119" s="9"/>
      <c r="BCT119" s="9"/>
      <c r="BCU119" s="9"/>
      <c r="BCV119" s="9"/>
      <c r="BCW119" s="9"/>
      <c r="BCX119" s="9"/>
      <c r="BCY119" s="9"/>
      <c r="BCZ119" s="9"/>
      <c r="BDA119" s="9"/>
      <c r="BDB119" s="9"/>
      <c r="BDC119" s="9"/>
      <c r="BDD119" s="9"/>
      <c r="BDE119" s="9"/>
      <c r="BDF119" s="9"/>
      <c r="BDG119" s="9"/>
      <c r="BDH119" s="9"/>
      <c r="BDI119" s="9"/>
      <c r="BDJ119" s="9"/>
      <c r="BDK119" s="9"/>
      <c r="BDL119" s="9"/>
      <c r="BDM119" s="9"/>
      <c r="BDN119" s="9"/>
      <c r="BDO119" s="9"/>
      <c r="BDP119" s="9"/>
      <c r="BDQ119" s="9"/>
      <c r="BDR119" s="9"/>
      <c r="BDS119" s="9"/>
      <c r="BDT119" s="9"/>
      <c r="BDU119" s="9"/>
      <c r="BDV119" s="9"/>
      <c r="BDW119" s="9"/>
      <c r="BDX119" s="9"/>
      <c r="BDY119" s="9"/>
      <c r="BDZ119" s="9"/>
      <c r="BEA119" s="9"/>
      <c r="BEB119" s="9"/>
      <c r="BEC119" s="9"/>
      <c r="BED119" s="9"/>
      <c r="BEE119" s="9"/>
      <c r="BEF119" s="9"/>
      <c r="BEG119" s="9"/>
      <c r="BEH119" s="9"/>
      <c r="BEI119" s="9"/>
      <c r="BEJ119" s="9"/>
      <c r="BEK119" s="9"/>
      <c r="BEL119" s="9"/>
      <c r="BEM119" s="9"/>
      <c r="BEN119" s="9"/>
      <c r="BEO119" s="9"/>
      <c r="BEP119" s="9"/>
      <c r="BEQ119" s="9"/>
      <c r="BER119" s="9"/>
      <c r="BES119" s="9"/>
      <c r="BET119" s="9"/>
      <c r="BEU119" s="9"/>
      <c r="BEV119" s="9"/>
      <c r="BEW119" s="9"/>
      <c r="BEX119" s="9"/>
      <c r="BEY119" s="9"/>
      <c r="BEZ119" s="9"/>
      <c r="BFA119" s="9"/>
      <c r="BFB119" s="9"/>
      <c r="BFC119" s="9"/>
      <c r="BFD119" s="9"/>
      <c r="BFE119" s="9"/>
      <c r="BFF119" s="9"/>
      <c r="BFG119" s="9"/>
      <c r="BFH119" s="9"/>
      <c r="BFI119" s="9"/>
      <c r="BFJ119" s="9"/>
      <c r="BFK119" s="9"/>
      <c r="BFL119" s="9"/>
      <c r="BFM119" s="9"/>
      <c r="BFN119" s="9"/>
      <c r="BFO119" s="9"/>
      <c r="BFP119" s="9"/>
      <c r="BFQ119" s="9"/>
      <c r="BFR119" s="9"/>
      <c r="BFS119" s="9"/>
      <c r="BFT119" s="9"/>
      <c r="BFU119" s="9"/>
      <c r="BFV119" s="9"/>
      <c r="BFW119" s="9"/>
      <c r="BFX119" s="9"/>
      <c r="BFY119" s="9"/>
      <c r="BFZ119" s="9"/>
      <c r="BGA119" s="9"/>
      <c r="BGB119" s="9"/>
      <c r="BGC119" s="9"/>
      <c r="BGD119" s="9"/>
      <c r="BGE119" s="9"/>
      <c r="BGF119" s="9"/>
      <c r="BGG119" s="9"/>
      <c r="BGH119" s="9"/>
      <c r="BGI119" s="9"/>
      <c r="BGJ119" s="9"/>
      <c r="BGK119" s="9"/>
      <c r="BGL119" s="9"/>
      <c r="BGM119" s="9"/>
      <c r="BGN119" s="9"/>
      <c r="BGO119" s="9"/>
      <c r="BGP119" s="9"/>
      <c r="BGQ119" s="9"/>
      <c r="BGR119" s="9"/>
      <c r="BGS119" s="9"/>
      <c r="BGT119" s="9"/>
      <c r="BGU119" s="9"/>
      <c r="BGV119" s="9"/>
      <c r="BGW119" s="9"/>
      <c r="BGX119" s="9"/>
      <c r="BGY119" s="9"/>
      <c r="BGZ119" s="9"/>
      <c r="BHA119" s="9"/>
      <c r="BHB119" s="9"/>
      <c r="BHC119" s="9"/>
      <c r="BHD119" s="9"/>
      <c r="BHE119" s="9"/>
      <c r="BHF119" s="9"/>
      <c r="BHG119" s="9"/>
      <c r="BHH119" s="9"/>
      <c r="BHI119" s="9"/>
      <c r="BHJ119" s="9"/>
      <c r="BHK119" s="9"/>
      <c r="BHL119" s="9"/>
      <c r="BHM119" s="9"/>
      <c r="BHN119" s="9"/>
      <c r="BHO119" s="9"/>
      <c r="BHP119" s="9"/>
      <c r="BHQ119" s="9"/>
      <c r="BHR119" s="9"/>
      <c r="BHS119" s="9"/>
      <c r="BHT119" s="9"/>
      <c r="BHU119" s="9"/>
      <c r="BHV119" s="9"/>
      <c r="BHW119" s="9"/>
      <c r="BHX119" s="9"/>
      <c r="BHY119" s="9"/>
      <c r="BHZ119" s="9"/>
      <c r="BIA119" s="9"/>
      <c r="BIB119" s="9"/>
      <c r="BIC119" s="9"/>
      <c r="BID119" s="9"/>
      <c r="BIE119" s="9"/>
      <c r="BIF119" s="9"/>
      <c r="BIG119" s="9"/>
      <c r="BIH119" s="9"/>
      <c r="BII119" s="9"/>
      <c r="BIJ119" s="9"/>
      <c r="BIK119" s="9"/>
      <c r="BIL119" s="9"/>
      <c r="BIM119" s="9"/>
      <c r="BIN119" s="9"/>
      <c r="BIO119" s="9"/>
      <c r="BIP119" s="9"/>
      <c r="BIQ119" s="9"/>
      <c r="BIR119" s="9"/>
      <c r="BIS119" s="9"/>
      <c r="BIT119" s="9"/>
      <c r="BIU119" s="9"/>
      <c r="BIV119" s="9"/>
      <c r="BIW119" s="9"/>
      <c r="BIX119" s="9"/>
      <c r="BIY119" s="9"/>
      <c r="BIZ119" s="9"/>
      <c r="BJA119" s="9"/>
      <c r="BJB119" s="9"/>
      <c r="BJC119" s="9"/>
      <c r="BJD119" s="9"/>
      <c r="BJE119" s="9"/>
      <c r="BJF119" s="9"/>
      <c r="BJG119" s="9"/>
      <c r="BJH119" s="9"/>
      <c r="BJI119" s="9"/>
      <c r="BJJ119" s="9"/>
      <c r="BJK119" s="9"/>
      <c r="BJL119" s="9"/>
      <c r="BJM119" s="9"/>
      <c r="BJN119" s="9"/>
      <c r="BJO119" s="9"/>
      <c r="BJP119" s="9"/>
      <c r="BJQ119" s="9"/>
      <c r="BJR119" s="9"/>
      <c r="BJS119" s="9"/>
      <c r="BJT119" s="9"/>
      <c r="BJU119" s="9"/>
      <c r="BJV119" s="9"/>
      <c r="BJW119" s="9"/>
      <c r="BJX119" s="9"/>
      <c r="BJY119" s="9"/>
      <c r="BJZ119" s="9"/>
      <c r="BKA119" s="9"/>
      <c r="BKB119" s="9"/>
      <c r="BKC119" s="9"/>
      <c r="BKD119" s="9"/>
      <c r="BKE119" s="9"/>
      <c r="BKF119" s="9"/>
      <c r="BKG119" s="9"/>
      <c r="BKH119" s="9"/>
      <c r="BKI119" s="9"/>
      <c r="BKJ119" s="9"/>
      <c r="BKK119" s="9"/>
      <c r="BKL119" s="9"/>
      <c r="BKM119" s="9"/>
      <c r="BKN119" s="9"/>
      <c r="BKO119" s="9"/>
      <c r="BKP119" s="9"/>
      <c r="BKQ119" s="9"/>
      <c r="BKR119" s="9"/>
      <c r="BKS119" s="9"/>
      <c r="BKT119" s="9"/>
      <c r="BKU119" s="9"/>
      <c r="BKV119" s="9"/>
      <c r="BKW119" s="9"/>
      <c r="BKX119" s="9"/>
      <c r="BKY119" s="9"/>
      <c r="BKZ119" s="9"/>
      <c r="BLA119" s="9"/>
      <c r="BLB119" s="9"/>
      <c r="BLC119" s="9"/>
      <c r="BLD119" s="9"/>
      <c r="BLE119" s="9"/>
      <c r="BLF119" s="9"/>
      <c r="BLG119" s="9"/>
      <c r="BLH119" s="9"/>
      <c r="BLI119" s="9"/>
      <c r="BLJ119" s="9"/>
      <c r="BLK119" s="9"/>
      <c r="BLL119" s="9"/>
      <c r="BLM119" s="9"/>
      <c r="BLN119" s="9"/>
      <c r="BLO119" s="9"/>
      <c r="BLP119" s="9"/>
      <c r="BLQ119" s="9"/>
      <c r="BLR119" s="9"/>
      <c r="BLS119" s="9"/>
      <c r="BLT119" s="9"/>
      <c r="BLU119" s="9"/>
      <c r="BLV119" s="9"/>
      <c r="BLW119" s="9"/>
      <c r="BLX119" s="9"/>
      <c r="BLY119" s="9"/>
      <c r="BLZ119" s="9"/>
      <c r="BMA119" s="9"/>
      <c r="BMB119" s="9"/>
      <c r="BMC119" s="9"/>
      <c r="BMD119" s="9"/>
      <c r="BME119" s="9"/>
      <c r="BMF119" s="9"/>
      <c r="BMG119" s="9"/>
      <c r="BMH119" s="9"/>
      <c r="BMI119" s="9"/>
      <c r="BMJ119" s="9"/>
      <c r="BMK119" s="9"/>
      <c r="BML119" s="9"/>
      <c r="BMM119" s="9"/>
      <c r="BMN119" s="9"/>
      <c r="BMO119" s="9"/>
      <c r="BMP119" s="9"/>
      <c r="BMQ119" s="9"/>
      <c r="BMR119" s="9"/>
      <c r="BMS119" s="9"/>
      <c r="BMT119" s="9"/>
      <c r="BMU119" s="9"/>
      <c r="BMV119" s="9"/>
      <c r="BMW119" s="9"/>
      <c r="BMX119" s="9"/>
      <c r="BMY119" s="9"/>
      <c r="BMZ119" s="9"/>
      <c r="BNA119" s="9"/>
      <c r="BNB119" s="9"/>
      <c r="BNC119" s="9"/>
      <c r="BND119" s="9"/>
      <c r="BNE119" s="9"/>
      <c r="BNF119" s="9"/>
      <c r="BNG119" s="9"/>
      <c r="BNH119" s="9"/>
      <c r="BNI119" s="9"/>
      <c r="BNJ119" s="9"/>
      <c r="BNK119" s="9"/>
      <c r="BNL119" s="9"/>
      <c r="BNM119" s="9"/>
      <c r="BNN119" s="9"/>
      <c r="BNO119" s="9"/>
      <c r="BNP119" s="9"/>
      <c r="BNQ119" s="9"/>
      <c r="BNR119" s="9"/>
      <c r="BNS119" s="9"/>
      <c r="BNT119" s="9"/>
      <c r="BNU119" s="9"/>
      <c r="BNV119" s="9"/>
      <c r="BNW119" s="9"/>
      <c r="BNX119" s="9"/>
      <c r="BNY119" s="9"/>
      <c r="BNZ119" s="9"/>
      <c r="BOA119" s="9"/>
      <c r="BOB119" s="9"/>
      <c r="BOC119" s="9"/>
      <c r="BOD119" s="9"/>
      <c r="BOE119" s="9"/>
      <c r="BOF119" s="9"/>
      <c r="BOG119" s="9"/>
      <c r="BOH119" s="9"/>
      <c r="BOI119" s="9"/>
      <c r="BOJ119" s="9"/>
      <c r="BOK119" s="9"/>
      <c r="BOL119" s="9"/>
      <c r="BOM119" s="9"/>
      <c r="BON119" s="9"/>
      <c r="BOO119" s="9"/>
      <c r="BOP119" s="9"/>
      <c r="BOQ119" s="9"/>
      <c r="BOR119" s="9"/>
      <c r="BOS119" s="9"/>
      <c r="BOT119" s="9"/>
      <c r="BOU119" s="9"/>
      <c r="BOV119" s="9"/>
      <c r="BOW119" s="9"/>
      <c r="BOX119" s="9"/>
      <c r="BOY119" s="9"/>
      <c r="BOZ119" s="9"/>
      <c r="BPA119" s="9"/>
      <c r="BPB119" s="9"/>
      <c r="BPC119" s="9"/>
      <c r="BPD119" s="9"/>
      <c r="BPE119" s="9"/>
      <c r="BPF119" s="9"/>
      <c r="BPG119" s="9"/>
      <c r="BPH119" s="9"/>
      <c r="BPI119" s="9"/>
      <c r="BPJ119" s="9"/>
      <c r="BPK119" s="9"/>
      <c r="BPL119" s="9"/>
      <c r="BPM119" s="9"/>
      <c r="BPN119" s="9"/>
      <c r="BPO119" s="9"/>
      <c r="BPP119" s="9"/>
      <c r="BPQ119" s="9"/>
      <c r="BPR119" s="9"/>
      <c r="BPS119" s="9"/>
      <c r="BPT119" s="9"/>
      <c r="BPU119" s="9"/>
      <c r="BPV119" s="9"/>
      <c r="BPW119" s="9"/>
      <c r="BPX119" s="9"/>
      <c r="BPY119" s="9"/>
      <c r="BPZ119" s="9"/>
      <c r="BQA119" s="9"/>
      <c r="BQB119" s="9"/>
      <c r="BQC119" s="9"/>
      <c r="BQD119" s="9"/>
      <c r="BQE119" s="9"/>
      <c r="BQF119" s="9"/>
      <c r="BQG119" s="9"/>
      <c r="BQH119" s="9"/>
      <c r="BQI119" s="9"/>
      <c r="BQJ119" s="9"/>
      <c r="BQK119" s="9"/>
      <c r="BQL119" s="9"/>
      <c r="BQM119" s="9"/>
      <c r="BQN119" s="9"/>
      <c r="BQO119" s="9"/>
      <c r="BQP119" s="9"/>
      <c r="BQQ119" s="9"/>
      <c r="BQR119" s="9"/>
      <c r="BQS119" s="9"/>
      <c r="BQT119" s="9"/>
      <c r="BQU119" s="9"/>
      <c r="BQV119" s="9"/>
      <c r="BQW119" s="9"/>
      <c r="BQX119" s="9"/>
      <c r="BQY119" s="9"/>
      <c r="BQZ119" s="9"/>
      <c r="BRA119" s="9"/>
      <c r="BRB119" s="9"/>
      <c r="BRC119" s="9"/>
      <c r="BRD119" s="9"/>
      <c r="BRE119" s="9"/>
      <c r="BRF119" s="9"/>
      <c r="BRG119" s="9"/>
      <c r="BRH119" s="9"/>
      <c r="BRI119" s="9"/>
      <c r="BRJ119" s="9"/>
      <c r="BRK119" s="9"/>
      <c r="BRL119" s="9"/>
      <c r="BRM119" s="9"/>
      <c r="BRN119" s="9"/>
      <c r="BRO119" s="9"/>
      <c r="BRP119" s="9"/>
      <c r="BRQ119" s="9"/>
      <c r="BRR119" s="9"/>
      <c r="BRS119" s="9"/>
      <c r="BRT119" s="9"/>
      <c r="BRU119" s="9"/>
      <c r="BRV119" s="9"/>
      <c r="BRW119" s="9"/>
      <c r="BRX119" s="9"/>
      <c r="BRY119" s="9"/>
      <c r="BRZ119" s="9"/>
      <c r="BSA119" s="9"/>
      <c r="BSB119" s="9"/>
      <c r="BSC119" s="9"/>
      <c r="BSD119" s="9"/>
      <c r="BSE119" s="9"/>
      <c r="BSF119" s="9"/>
      <c r="BSG119" s="9"/>
      <c r="BSH119" s="9"/>
      <c r="BSI119" s="9"/>
      <c r="BSJ119" s="9"/>
      <c r="BSK119" s="9"/>
      <c r="BSL119" s="9"/>
      <c r="BSM119" s="9"/>
      <c r="BSN119" s="9"/>
      <c r="BSO119" s="9"/>
      <c r="BSP119" s="9"/>
      <c r="BSQ119" s="9"/>
      <c r="BSR119" s="9"/>
      <c r="BSS119" s="9"/>
      <c r="BST119" s="9"/>
      <c r="BSU119" s="9"/>
      <c r="BSV119" s="9"/>
      <c r="BSW119" s="9"/>
      <c r="BSX119" s="9"/>
      <c r="BSY119" s="9"/>
      <c r="BSZ119" s="9"/>
      <c r="BTA119" s="9"/>
      <c r="BTB119" s="9"/>
      <c r="BTC119" s="9"/>
      <c r="BTD119" s="9"/>
      <c r="BTE119" s="9"/>
      <c r="BTF119" s="9"/>
      <c r="BTG119" s="9"/>
      <c r="BTH119" s="9"/>
      <c r="BTI119" s="9"/>
      <c r="BTJ119" s="9"/>
      <c r="BTK119" s="9"/>
      <c r="BTL119" s="9"/>
      <c r="BTM119" s="9"/>
      <c r="BTN119" s="9"/>
      <c r="BTO119" s="9"/>
      <c r="BTP119" s="9"/>
      <c r="BTQ119" s="9"/>
      <c r="BTR119" s="9"/>
      <c r="BTS119" s="9"/>
      <c r="BTT119" s="9"/>
      <c r="BTU119" s="9"/>
      <c r="BTV119" s="9"/>
      <c r="BTW119" s="9"/>
      <c r="BTX119" s="9"/>
      <c r="BTY119" s="9"/>
      <c r="BTZ119" s="9"/>
      <c r="BUA119" s="9"/>
      <c r="BUB119" s="9"/>
      <c r="BUC119" s="9"/>
      <c r="BUD119" s="9"/>
      <c r="BUE119" s="9"/>
      <c r="BUF119" s="9"/>
      <c r="BUG119" s="9"/>
      <c r="BUH119" s="9"/>
      <c r="BUI119" s="9"/>
      <c r="BUJ119" s="9"/>
      <c r="BUK119" s="9"/>
      <c r="BUL119" s="9"/>
      <c r="BUM119" s="9"/>
      <c r="BUN119" s="9"/>
      <c r="BUO119" s="9"/>
      <c r="BUP119" s="9"/>
      <c r="BUQ119" s="9"/>
      <c r="BUR119" s="9"/>
      <c r="BUS119" s="9"/>
      <c r="BUT119" s="9"/>
      <c r="BUU119" s="9"/>
      <c r="BUV119" s="9"/>
      <c r="BUW119" s="9"/>
      <c r="BUX119" s="9"/>
      <c r="BUY119" s="9"/>
      <c r="BUZ119" s="9"/>
      <c r="BVA119" s="9"/>
      <c r="BVB119" s="9"/>
      <c r="BVC119" s="9"/>
      <c r="BVD119" s="9"/>
      <c r="BVE119" s="9"/>
      <c r="BVF119" s="9"/>
      <c r="BVG119" s="9"/>
      <c r="BVH119" s="9"/>
      <c r="BVI119" s="9"/>
      <c r="BVJ119" s="9"/>
      <c r="BVK119" s="9"/>
      <c r="BVL119" s="9"/>
      <c r="BVM119" s="9"/>
      <c r="BVN119" s="9"/>
      <c r="BVO119" s="9"/>
      <c r="BVP119" s="9"/>
      <c r="BVQ119" s="9"/>
      <c r="BVR119" s="9"/>
      <c r="BVS119" s="9"/>
      <c r="BVT119" s="9"/>
      <c r="BVU119" s="9"/>
      <c r="BVV119" s="9"/>
      <c r="BVW119" s="9"/>
      <c r="BVX119" s="9"/>
      <c r="BVY119" s="9"/>
      <c r="BVZ119" s="9"/>
      <c r="BWA119" s="9"/>
      <c r="BWB119" s="9"/>
      <c r="BWC119" s="9"/>
      <c r="BWD119" s="9"/>
      <c r="BWE119" s="9"/>
      <c r="BWF119" s="9"/>
      <c r="BWG119" s="9"/>
      <c r="BWH119" s="9"/>
      <c r="BWI119" s="9"/>
      <c r="BWJ119" s="9"/>
      <c r="BWK119" s="9"/>
      <c r="BWL119" s="9"/>
      <c r="BWM119" s="9"/>
      <c r="BWN119" s="9"/>
      <c r="BWO119" s="9"/>
      <c r="BWP119" s="9"/>
      <c r="BWQ119" s="9"/>
      <c r="BWR119" s="9"/>
      <c r="BWS119" s="9"/>
      <c r="BWT119" s="9"/>
      <c r="BWU119" s="9"/>
      <c r="BWV119" s="9"/>
      <c r="BWW119" s="9"/>
      <c r="BWX119" s="9"/>
      <c r="BWY119" s="9"/>
      <c r="BWZ119" s="9"/>
      <c r="BXA119" s="9"/>
      <c r="BXB119" s="9"/>
      <c r="BXC119" s="9"/>
      <c r="BXD119" s="9"/>
      <c r="BXE119" s="9"/>
      <c r="BXF119" s="9"/>
      <c r="BXG119" s="9"/>
      <c r="BXH119" s="9"/>
      <c r="BXI119" s="9"/>
      <c r="BXJ119" s="9"/>
      <c r="BXK119" s="9"/>
      <c r="BXL119" s="9"/>
      <c r="BXM119" s="9"/>
      <c r="BXN119" s="9"/>
      <c r="BXO119" s="9"/>
      <c r="BXP119" s="9"/>
      <c r="BXQ119" s="9"/>
      <c r="BXR119" s="9"/>
      <c r="BXS119" s="9"/>
      <c r="BXT119" s="9"/>
      <c r="BXU119" s="9"/>
      <c r="BXV119" s="9"/>
      <c r="BXW119" s="9"/>
      <c r="BXX119" s="9"/>
      <c r="BXY119" s="9"/>
      <c r="BXZ119" s="9"/>
      <c r="BYA119" s="9"/>
      <c r="BYB119" s="9"/>
      <c r="BYC119" s="9"/>
      <c r="BYD119" s="9"/>
      <c r="BYE119" s="9"/>
      <c r="BYF119" s="9"/>
      <c r="BYG119" s="9"/>
      <c r="BYH119" s="9"/>
      <c r="BYI119" s="9"/>
      <c r="BYJ119" s="9"/>
      <c r="BYK119" s="9"/>
      <c r="BYL119" s="9"/>
      <c r="BYM119" s="9"/>
      <c r="BYN119" s="9"/>
      <c r="BYO119" s="9"/>
      <c r="BYP119" s="9"/>
      <c r="BYQ119" s="9"/>
      <c r="BYR119" s="9"/>
      <c r="BYS119" s="9"/>
      <c r="BYT119" s="9"/>
      <c r="BYU119" s="9"/>
      <c r="BYV119" s="9"/>
      <c r="BYW119" s="9"/>
      <c r="BYX119" s="9"/>
      <c r="BYY119" s="9"/>
      <c r="BYZ119" s="9"/>
      <c r="BZA119" s="9"/>
      <c r="BZB119" s="9"/>
      <c r="BZC119" s="9"/>
      <c r="BZD119" s="9"/>
      <c r="BZE119" s="9"/>
      <c r="BZF119" s="9"/>
      <c r="BZG119" s="9"/>
      <c r="BZH119" s="9"/>
      <c r="BZI119" s="9"/>
      <c r="BZJ119" s="9"/>
      <c r="BZK119" s="9"/>
      <c r="BZL119" s="9"/>
      <c r="BZM119" s="9"/>
      <c r="BZN119" s="9"/>
      <c r="BZO119" s="9"/>
      <c r="BZP119" s="9"/>
      <c r="BZQ119" s="9"/>
      <c r="BZR119" s="9"/>
      <c r="BZS119" s="9"/>
      <c r="BZT119" s="9"/>
      <c r="BZU119" s="9"/>
      <c r="BZV119" s="9"/>
      <c r="BZW119" s="9"/>
      <c r="BZX119" s="9"/>
      <c r="BZY119" s="9"/>
      <c r="BZZ119" s="9"/>
      <c r="CAA119" s="9"/>
      <c r="CAB119" s="9"/>
      <c r="CAC119" s="9"/>
      <c r="CAD119" s="9"/>
      <c r="CAE119" s="9"/>
      <c r="CAF119" s="9"/>
      <c r="CAG119" s="9"/>
      <c r="CAH119" s="9"/>
      <c r="CAI119" s="9"/>
      <c r="CAJ119" s="9"/>
      <c r="CAK119" s="9"/>
      <c r="CAL119" s="9"/>
      <c r="CAM119" s="9"/>
      <c r="CAN119" s="9"/>
      <c r="CAO119" s="9"/>
      <c r="CAP119" s="9"/>
      <c r="CAQ119" s="9"/>
      <c r="CAR119" s="9"/>
      <c r="CAS119" s="9"/>
      <c r="CAT119" s="9"/>
      <c r="CAU119" s="9"/>
      <c r="CAV119" s="9"/>
      <c r="CAW119" s="9"/>
      <c r="CAX119" s="9"/>
      <c r="CAY119" s="9"/>
      <c r="CAZ119" s="9"/>
      <c r="CBA119" s="9"/>
      <c r="CBB119" s="9"/>
      <c r="CBC119" s="9"/>
      <c r="CBD119" s="9"/>
      <c r="CBE119" s="9"/>
      <c r="CBF119" s="9"/>
      <c r="CBG119" s="9"/>
      <c r="CBH119" s="9"/>
      <c r="CBI119" s="9"/>
      <c r="CBJ119" s="9"/>
      <c r="CBK119" s="9"/>
      <c r="CBL119" s="9"/>
      <c r="CBM119" s="9"/>
      <c r="CBN119" s="9"/>
      <c r="CBO119" s="9"/>
      <c r="CBP119" s="9"/>
      <c r="CBQ119" s="9"/>
      <c r="CBR119" s="9"/>
      <c r="CBS119" s="9"/>
      <c r="CBT119" s="9"/>
      <c r="CBU119" s="9"/>
      <c r="CBV119" s="9"/>
      <c r="CBW119" s="9"/>
      <c r="CBX119" s="9"/>
      <c r="CBY119" s="9"/>
      <c r="CBZ119" s="9"/>
      <c r="CCA119" s="9"/>
      <c r="CCB119" s="9"/>
      <c r="CCC119" s="9"/>
      <c r="CCD119" s="9"/>
      <c r="CCE119" s="9"/>
      <c r="CCF119" s="9"/>
      <c r="CCG119" s="9"/>
      <c r="CCH119" s="9"/>
      <c r="CCI119" s="9"/>
      <c r="CCJ119" s="9"/>
      <c r="CCK119" s="9"/>
      <c r="CCL119" s="9"/>
      <c r="CCM119" s="9"/>
      <c r="CCN119" s="9"/>
      <c r="CCO119" s="9"/>
      <c r="CCP119" s="9"/>
      <c r="CCQ119" s="9"/>
      <c r="CCR119" s="9"/>
      <c r="CCS119" s="9"/>
      <c r="CCT119" s="9"/>
      <c r="CCU119" s="9"/>
      <c r="CCV119" s="9"/>
      <c r="CCW119" s="9"/>
      <c r="CCX119" s="9"/>
      <c r="CCY119" s="9"/>
      <c r="CCZ119" s="9"/>
      <c r="CDA119" s="9"/>
      <c r="CDB119" s="9"/>
      <c r="CDC119" s="9"/>
      <c r="CDD119" s="9"/>
      <c r="CDE119" s="9"/>
      <c r="CDF119" s="9"/>
      <c r="CDG119" s="9"/>
      <c r="CDH119" s="9"/>
      <c r="CDI119" s="9"/>
      <c r="CDJ119" s="9"/>
      <c r="CDK119" s="9"/>
      <c r="CDL119" s="9"/>
      <c r="CDM119" s="9"/>
      <c r="CDN119" s="9"/>
      <c r="CDO119" s="9"/>
      <c r="CDP119" s="9"/>
      <c r="CDQ119" s="9"/>
      <c r="CDR119" s="9"/>
      <c r="CDS119" s="9"/>
      <c r="CDT119" s="9"/>
      <c r="CDU119" s="9"/>
      <c r="CDV119" s="9"/>
      <c r="CDW119" s="9"/>
      <c r="CDX119" s="9"/>
      <c r="CDY119" s="9"/>
      <c r="CDZ119" s="9"/>
      <c r="CEA119" s="9"/>
      <c r="CEB119" s="9"/>
      <c r="CEC119" s="9"/>
      <c r="CED119" s="9"/>
      <c r="CEE119" s="9"/>
      <c r="CEF119" s="9"/>
      <c r="CEG119" s="9"/>
      <c r="CEH119" s="9"/>
      <c r="CEI119" s="9"/>
      <c r="CEJ119" s="9"/>
      <c r="CEK119" s="9"/>
      <c r="CEL119" s="9"/>
      <c r="CEM119" s="9"/>
      <c r="CEN119" s="9"/>
      <c r="CEO119" s="9"/>
      <c r="CEP119" s="9"/>
      <c r="CEQ119" s="9"/>
      <c r="CER119" s="9"/>
      <c r="CES119" s="9"/>
      <c r="CET119" s="9"/>
      <c r="CEU119" s="9"/>
      <c r="CEV119" s="9"/>
      <c r="CEW119" s="9"/>
      <c r="CEX119" s="9"/>
      <c r="CEY119" s="9"/>
      <c r="CEZ119" s="9"/>
      <c r="CFA119" s="9"/>
      <c r="CFB119" s="9"/>
      <c r="CFC119" s="9"/>
      <c r="CFD119" s="9"/>
      <c r="CFE119" s="9"/>
      <c r="CFF119" s="9"/>
      <c r="CFG119" s="9"/>
      <c r="CFH119" s="9"/>
      <c r="CFI119" s="9"/>
      <c r="CFJ119" s="9"/>
      <c r="CFK119" s="9"/>
      <c r="CFL119" s="9"/>
      <c r="CFM119" s="9"/>
      <c r="CFN119" s="9"/>
      <c r="CFO119" s="9"/>
      <c r="CFP119" s="9"/>
      <c r="CFQ119" s="9"/>
      <c r="CFR119" s="9"/>
      <c r="CFS119" s="9"/>
      <c r="CFT119" s="9"/>
      <c r="CFU119" s="9"/>
      <c r="CFV119" s="9"/>
      <c r="CFW119" s="9"/>
      <c r="CFX119" s="9"/>
      <c r="CFY119" s="9"/>
      <c r="CFZ119" s="9"/>
      <c r="CGA119" s="9"/>
      <c r="CGB119" s="9"/>
      <c r="CGC119" s="9"/>
      <c r="CGD119" s="9"/>
      <c r="CGE119" s="9"/>
      <c r="CGF119" s="9"/>
      <c r="CGG119" s="9"/>
      <c r="CGH119" s="9"/>
      <c r="CGI119" s="9"/>
      <c r="CGJ119" s="9"/>
      <c r="CGK119" s="9"/>
      <c r="CGL119" s="9"/>
      <c r="CGM119" s="9"/>
      <c r="CGN119" s="9"/>
      <c r="CGO119" s="9"/>
      <c r="CGP119" s="9"/>
      <c r="CGQ119" s="9"/>
      <c r="CGR119" s="9"/>
      <c r="CGS119" s="9"/>
      <c r="CGT119" s="9"/>
      <c r="CGU119" s="9"/>
      <c r="CGV119" s="9"/>
      <c r="CGW119" s="9"/>
      <c r="CGX119" s="9"/>
      <c r="CGY119" s="9"/>
      <c r="CGZ119" s="9"/>
      <c r="CHA119" s="9"/>
      <c r="CHB119" s="9"/>
      <c r="CHC119" s="9"/>
      <c r="CHD119" s="9"/>
      <c r="CHE119" s="9"/>
      <c r="CHF119" s="9"/>
      <c r="CHG119" s="9"/>
      <c r="CHH119" s="9"/>
      <c r="CHI119" s="9"/>
      <c r="CHJ119" s="9"/>
      <c r="CHK119" s="9"/>
      <c r="CHL119" s="9"/>
      <c r="CHM119" s="9"/>
      <c r="CHN119" s="9"/>
      <c r="CHO119" s="9"/>
      <c r="CHP119" s="9"/>
      <c r="CHQ119" s="9"/>
      <c r="CHR119" s="9"/>
      <c r="CHS119" s="9"/>
      <c r="CHT119" s="9"/>
      <c r="CHU119" s="9"/>
      <c r="CHV119" s="9"/>
      <c r="CHW119" s="9"/>
      <c r="CHX119" s="9"/>
      <c r="CHY119" s="9"/>
      <c r="CHZ119" s="9"/>
      <c r="CIA119" s="9"/>
      <c r="CIB119" s="9"/>
      <c r="CIC119" s="9"/>
      <c r="CID119" s="9"/>
      <c r="CIE119" s="9"/>
      <c r="CIF119" s="9"/>
      <c r="CIG119" s="9"/>
      <c r="CIH119" s="9"/>
      <c r="CII119" s="9"/>
      <c r="CIJ119" s="9"/>
      <c r="CIK119" s="9"/>
      <c r="CIL119" s="9"/>
      <c r="CIM119" s="9"/>
      <c r="CIN119" s="9"/>
      <c r="CIO119" s="9"/>
      <c r="CIP119" s="9"/>
      <c r="CIQ119" s="9"/>
      <c r="CIR119" s="9"/>
      <c r="CIS119" s="9"/>
      <c r="CIT119" s="9"/>
      <c r="CIU119" s="9"/>
      <c r="CIV119" s="9"/>
      <c r="CIW119" s="9"/>
      <c r="CIX119" s="9"/>
      <c r="CIY119" s="9"/>
      <c r="CIZ119" s="9"/>
      <c r="CJA119" s="9"/>
      <c r="CJB119" s="9"/>
      <c r="CJC119" s="9"/>
      <c r="CJD119" s="9"/>
      <c r="CJE119" s="9"/>
      <c r="CJF119" s="9"/>
      <c r="CJG119" s="9"/>
      <c r="CJH119" s="9"/>
      <c r="CJI119" s="9"/>
      <c r="CJJ119" s="9"/>
      <c r="CJK119" s="9"/>
      <c r="CJL119" s="9"/>
      <c r="CJM119" s="9"/>
      <c r="CJN119" s="9"/>
      <c r="CJO119" s="9"/>
      <c r="CJP119" s="9"/>
      <c r="CJQ119" s="9"/>
      <c r="CJR119" s="9"/>
      <c r="CJS119" s="9"/>
      <c r="CJT119" s="9"/>
      <c r="CJU119" s="9"/>
      <c r="CJV119" s="9"/>
      <c r="CJW119" s="9"/>
      <c r="CJX119" s="9"/>
      <c r="CJY119" s="9"/>
      <c r="CJZ119" s="9"/>
      <c r="CKA119" s="9"/>
      <c r="CKB119" s="9"/>
      <c r="CKC119" s="9"/>
      <c r="CKD119" s="9"/>
      <c r="CKE119" s="9"/>
      <c r="CKF119" s="9"/>
      <c r="CKG119" s="9"/>
      <c r="CKH119" s="9"/>
      <c r="CKI119" s="9"/>
      <c r="CKJ119" s="9"/>
      <c r="CKK119" s="9"/>
      <c r="CKL119" s="9"/>
      <c r="CKM119" s="9"/>
      <c r="CKN119" s="9"/>
      <c r="CKO119" s="9"/>
      <c r="CKP119" s="9"/>
      <c r="CKQ119" s="9"/>
      <c r="CKR119" s="9"/>
      <c r="CKS119" s="9"/>
      <c r="CKT119" s="9"/>
      <c r="CKU119" s="9"/>
      <c r="CKV119" s="9"/>
      <c r="CKW119" s="9"/>
      <c r="CKX119" s="9"/>
      <c r="CKY119" s="9"/>
      <c r="CKZ119" s="9"/>
      <c r="CLA119" s="9"/>
      <c r="CLB119" s="9"/>
      <c r="CLC119" s="9"/>
      <c r="CLD119" s="9"/>
      <c r="CLE119" s="9"/>
      <c r="CLF119" s="9"/>
      <c r="CLG119" s="9"/>
      <c r="CLH119" s="9"/>
      <c r="CLI119" s="9"/>
      <c r="CLJ119" s="9"/>
      <c r="CLK119" s="9"/>
      <c r="CLL119" s="9"/>
      <c r="CLM119" s="9"/>
      <c r="CLN119" s="9"/>
      <c r="CLO119" s="9"/>
      <c r="CLP119" s="9"/>
      <c r="CLQ119" s="9"/>
      <c r="CLR119" s="9"/>
      <c r="CLS119" s="9"/>
      <c r="CLT119" s="9"/>
      <c r="CLU119" s="9"/>
      <c r="CLV119" s="9"/>
      <c r="CLW119" s="9"/>
      <c r="CLX119" s="9"/>
      <c r="CLY119" s="9"/>
      <c r="CLZ119" s="9"/>
      <c r="CMA119" s="9"/>
      <c r="CMB119" s="9"/>
      <c r="CMC119" s="9"/>
      <c r="CMD119" s="9"/>
      <c r="CME119" s="9"/>
      <c r="CMF119" s="9"/>
      <c r="CMG119" s="9"/>
      <c r="CMH119" s="9"/>
      <c r="CMI119" s="9"/>
      <c r="CMJ119" s="9"/>
      <c r="CMK119" s="9"/>
      <c r="CML119" s="9"/>
      <c r="CMM119" s="9"/>
      <c r="CMN119" s="9"/>
      <c r="CMO119" s="9"/>
      <c r="CMP119" s="9"/>
      <c r="CMQ119" s="9"/>
      <c r="CMR119" s="9"/>
      <c r="CMS119" s="9"/>
      <c r="CMT119" s="9"/>
      <c r="CMU119" s="9"/>
      <c r="CMV119" s="9"/>
      <c r="CMW119" s="9"/>
      <c r="CMX119" s="9"/>
      <c r="CMY119" s="9"/>
      <c r="CMZ119" s="9"/>
      <c r="CNA119" s="9"/>
      <c r="CNB119" s="9"/>
      <c r="CNC119" s="9"/>
      <c r="CND119" s="9"/>
      <c r="CNE119" s="9"/>
      <c r="CNF119" s="9"/>
      <c r="CNG119" s="9"/>
      <c r="CNH119" s="9"/>
      <c r="CNI119" s="9"/>
      <c r="CNJ119" s="9"/>
      <c r="CNK119" s="9"/>
      <c r="CNL119" s="9"/>
      <c r="CNM119" s="9"/>
      <c r="CNN119" s="9"/>
      <c r="CNO119" s="9"/>
      <c r="CNP119" s="9"/>
      <c r="CNQ119" s="9"/>
      <c r="CNR119" s="9"/>
      <c r="CNS119" s="9"/>
      <c r="CNT119" s="9"/>
      <c r="CNU119" s="9"/>
      <c r="CNV119" s="9"/>
      <c r="CNW119" s="9"/>
      <c r="CNX119" s="9"/>
      <c r="CNY119" s="9"/>
      <c r="CNZ119" s="9"/>
      <c r="COA119" s="9"/>
      <c r="COB119" s="9"/>
      <c r="COC119" s="9"/>
      <c r="COD119" s="9"/>
      <c r="COE119" s="9"/>
      <c r="COF119" s="9"/>
      <c r="COG119" s="9"/>
      <c r="COH119" s="9"/>
      <c r="COI119" s="9"/>
      <c r="COJ119" s="9"/>
      <c r="COK119" s="9"/>
      <c r="COL119" s="9"/>
      <c r="COM119" s="9"/>
      <c r="CON119" s="9"/>
      <c r="COO119" s="9"/>
      <c r="COP119" s="9"/>
      <c r="COQ119" s="9"/>
      <c r="COR119" s="9"/>
      <c r="COS119" s="9"/>
      <c r="COT119" s="9"/>
      <c r="COU119" s="9"/>
      <c r="COV119" s="9"/>
      <c r="COW119" s="9"/>
      <c r="COX119" s="9"/>
      <c r="COY119" s="9"/>
      <c r="COZ119" s="9"/>
      <c r="CPA119" s="9"/>
      <c r="CPB119" s="9"/>
      <c r="CPC119" s="9"/>
      <c r="CPD119" s="9"/>
      <c r="CPE119" s="9"/>
      <c r="CPF119" s="9"/>
      <c r="CPG119" s="9"/>
      <c r="CPH119" s="9"/>
      <c r="CPI119" s="9"/>
      <c r="CPJ119" s="9"/>
      <c r="CPK119" s="9"/>
      <c r="CPL119" s="9"/>
      <c r="CPM119" s="9"/>
      <c r="CPN119" s="9"/>
      <c r="CPO119" s="9"/>
      <c r="CPP119" s="9"/>
      <c r="CPQ119" s="9"/>
      <c r="CPR119" s="9"/>
      <c r="CPS119" s="9"/>
      <c r="CPT119" s="9"/>
      <c r="CPU119" s="9"/>
      <c r="CPV119" s="9"/>
      <c r="CPW119" s="9"/>
      <c r="CPX119" s="9"/>
      <c r="CPY119" s="9"/>
      <c r="CPZ119" s="9"/>
      <c r="CQA119" s="9"/>
      <c r="CQB119" s="9"/>
      <c r="CQC119" s="9"/>
      <c r="CQD119" s="9"/>
      <c r="CQE119" s="9"/>
      <c r="CQF119" s="9"/>
      <c r="CQG119" s="9"/>
      <c r="CQH119" s="9"/>
      <c r="CQI119" s="9"/>
      <c r="CQJ119" s="9"/>
      <c r="CQK119" s="9"/>
      <c r="CQL119" s="9"/>
      <c r="CQM119" s="9"/>
      <c r="CQN119" s="9"/>
      <c r="CQO119" s="9"/>
      <c r="CQP119" s="9"/>
      <c r="CQQ119" s="9"/>
      <c r="CQR119" s="9"/>
      <c r="CQS119" s="9"/>
      <c r="CQT119" s="9"/>
      <c r="CQU119" s="9"/>
      <c r="CQV119" s="9"/>
      <c r="CQW119" s="9"/>
      <c r="CQX119" s="9"/>
      <c r="CQY119" s="9"/>
      <c r="CQZ119" s="9"/>
      <c r="CRA119" s="9"/>
      <c r="CRB119" s="9"/>
      <c r="CRC119" s="9"/>
      <c r="CRD119" s="9"/>
      <c r="CRE119" s="9"/>
      <c r="CRF119" s="9"/>
      <c r="CRG119" s="9"/>
      <c r="CRH119" s="9"/>
      <c r="CRI119" s="9"/>
      <c r="CRJ119" s="9"/>
      <c r="CRK119" s="9"/>
      <c r="CRL119" s="9"/>
      <c r="CRM119" s="9"/>
      <c r="CRN119" s="9"/>
      <c r="CRO119" s="9"/>
      <c r="CRP119" s="9"/>
      <c r="CRQ119" s="9"/>
      <c r="CRR119" s="9"/>
      <c r="CRS119" s="9"/>
      <c r="CRT119" s="9"/>
      <c r="CRU119" s="9"/>
      <c r="CRV119" s="9"/>
      <c r="CRW119" s="9"/>
      <c r="CRX119" s="9"/>
      <c r="CRY119" s="9"/>
      <c r="CRZ119" s="9"/>
      <c r="CSA119" s="9"/>
      <c r="CSB119" s="9"/>
      <c r="CSC119" s="9"/>
      <c r="CSD119" s="9"/>
      <c r="CSE119" s="9"/>
      <c r="CSF119" s="9"/>
      <c r="CSG119" s="9"/>
      <c r="CSH119" s="9"/>
      <c r="CSI119" s="9"/>
      <c r="CSJ119" s="9"/>
      <c r="CSK119" s="9"/>
      <c r="CSL119" s="9"/>
      <c r="CSM119" s="9"/>
      <c r="CSN119" s="9"/>
      <c r="CSO119" s="9"/>
      <c r="CSP119" s="9"/>
      <c r="CSQ119" s="9"/>
      <c r="CSR119" s="9"/>
      <c r="CSS119" s="9"/>
      <c r="CST119" s="9"/>
      <c r="CSU119" s="9"/>
      <c r="CSV119" s="9"/>
      <c r="CSW119" s="9"/>
      <c r="CSX119" s="9"/>
      <c r="CSY119" s="9"/>
      <c r="CSZ119" s="9"/>
      <c r="CTA119" s="9"/>
      <c r="CTB119" s="9"/>
      <c r="CTC119" s="9"/>
      <c r="CTD119" s="9"/>
      <c r="CTE119" s="9"/>
      <c r="CTF119" s="9"/>
      <c r="CTG119" s="9"/>
      <c r="CTH119" s="9"/>
      <c r="CTI119" s="9"/>
      <c r="CTJ119" s="9"/>
      <c r="CTK119" s="9"/>
      <c r="CTL119" s="9"/>
      <c r="CTM119" s="9"/>
      <c r="CTN119" s="9"/>
      <c r="CTO119" s="9"/>
      <c r="CTP119" s="9"/>
      <c r="CTQ119" s="9"/>
      <c r="CTR119" s="9"/>
      <c r="CTS119" s="9"/>
      <c r="CTT119" s="9"/>
      <c r="CTU119" s="9"/>
      <c r="CTV119" s="9"/>
      <c r="CTW119" s="9"/>
      <c r="CTX119" s="9"/>
      <c r="CTY119" s="9"/>
      <c r="CTZ119" s="9"/>
      <c r="CUA119" s="9"/>
      <c r="CUB119" s="9"/>
      <c r="CUC119" s="9"/>
      <c r="CUD119" s="9"/>
      <c r="CUE119" s="9"/>
      <c r="CUF119" s="9"/>
      <c r="CUG119" s="9"/>
      <c r="CUH119" s="9"/>
      <c r="CUI119" s="9"/>
      <c r="CUJ119" s="9"/>
      <c r="CUK119" s="9"/>
      <c r="CUL119" s="9"/>
      <c r="CUM119" s="9"/>
      <c r="CUN119" s="9"/>
      <c r="CUO119" s="9"/>
      <c r="CUP119" s="9"/>
      <c r="CUQ119" s="9"/>
      <c r="CUR119" s="9"/>
      <c r="CUS119" s="9"/>
      <c r="CUT119" s="9"/>
      <c r="CUU119" s="9"/>
      <c r="CUV119" s="9"/>
      <c r="CUW119" s="9"/>
      <c r="CUX119" s="9"/>
      <c r="CUY119" s="9"/>
      <c r="CUZ119" s="9"/>
      <c r="CVA119" s="9"/>
      <c r="CVB119" s="9"/>
      <c r="CVC119" s="9"/>
      <c r="CVD119" s="9"/>
      <c r="CVE119" s="9"/>
      <c r="CVF119" s="9"/>
      <c r="CVG119" s="9"/>
      <c r="CVH119" s="9"/>
      <c r="CVI119" s="9"/>
      <c r="CVJ119" s="9"/>
      <c r="CVK119" s="9"/>
      <c r="CVL119" s="9"/>
      <c r="CVM119" s="9"/>
      <c r="CVN119" s="9"/>
      <c r="CVO119" s="9"/>
      <c r="CVP119" s="9"/>
      <c r="CVQ119" s="9"/>
      <c r="CVR119" s="9"/>
      <c r="CVS119" s="9"/>
      <c r="CVT119" s="9"/>
      <c r="CVU119" s="9"/>
      <c r="CVV119" s="9"/>
      <c r="CVW119" s="9"/>
      <c r="CVX119" s="9"/>
      <c r="CVY119" s="9"/>
      <c r="CVZ119" s="9"/>
      <c r="CWA119" s="9"/>
      <c r="CWB119" s="9"/>
      <c r="CWC119" s="9"/>
      <c r="CWD119" s="9"/>
      <c r="CWE119" s="9"/>
      <c r="CWF119" s="9"/>
      <c r="CWG119" s="9"/>
      <c r="CWH119" s="9"/>
      <c r="CWI119" s="9"/>
      <c r="CWJ119" s="9"/>
      <c r="CWK119" s="9"/>
      <c r="CWL119" s="9"/>
      <c r="CWM119" s="9"/>
      <c r="CWN119" s="9"/>
      <c r="CWO119" s="9"/>
      <c r="CWP119" s="9"/>
      <c r="CWQ119" s="9"/>
      <c r="CWR119" s="9"/>
      <c r="CWS119" s="9"/>
      <c r="CWT119" s="9"/>
      <c r="CWU119" s="9"/>
      <c r="CWV119" s="9"/>
      <c r="CWW119" s="9"/>
      <c r="CWX119" s="9"/>
      <c r="CWY119" s="9"/>
      <c r="CWZ119" s="9"/>
      <c r="CXA119" s="9"/>
      <c r="CXB119" s="9"/>
      <c r="CXC119" s="9"/>
      <c r="CXD119" s="9"/>
      <c r="CXE119" s="9"/>
      <c r="CXF119" s="9"/>
      <c r="CXG119" s="9"/>
      <c r="CXH119" s="9"/>
      <c r="CXI119" s="9"/>
      <c r="CXJ119" s="9"/>
      <c r="CXK119" s="9"/>
      <c r="CXL119" s="9"/>
      <c r="CXM119" s="9"/>
      <c r="CXN119" s="9"/>
      <c r="CXO119" s="9"/>
      <c r="CXP119" s="9"/>
      <c r="CXQ119" s="9"/>
      <c r="CXR119" s="9"/>
      <c r="CXS119" s="9"/>
      <c r="CXT119" s="9"/>
      <c r="CXU119" s="9"/>
      <c r="CXV119" s="9"/>
      <c r="CXW119" s="9"/>
      <c r="CXX119" s="9"/>
      <c r="CXY119" s="9"/>
      <c r="CXZ119" s="9"/>
      <c r="CYA119" s="9"/>
      <c r="CYB119" s="9"/>
      <c r="CYC119" s="9"/>
      <c r="CYD119" s="9"/>
      <c r="CYE119" s="9"/>
      <c r="CYF119" s="9"/>
      <c r="CYG119" s="9"/>
      <c r="CYH119" s="9"/>
      <c r="CYI119" s="9"/>
      <c r="CYJ119" s="9"/>
      <c r="CYK119" s="9"/>
      <c r="CYL119" s="9"/>
      <c r="CYM119" s="9"/>
      <c r="CYN119" s="9"/>
      <c r="CYO119" s="9"/>
      <c r="CYP119" s="9"/>
      <c r="CYQ119" s="9"/>
      <c r="CYR119" s="9"/>
      <c r="CYS119" s="9"/>
      <c r="CYT119" s="9"/>
      <c r="CYU119" s="9"/>
      <c r="CYV119" s="9"/>
      <c r="CYW119" s="9"/>
      <c r="CYX119" s="9"/>
      <c r="CYY119" s="9"/>
      <c r="CYZ119" s="9"/>
      <c r="CZA119" s="9"/>
      <c r="CZB119" s="9"/>
      <c r="CZC119" s="9"/>
      <c r="CZD119" s="9"/>
      <c r="CZE119" s="9"/>
      <c r="CZF119" s="9"/>
      <c r="CZG119" s="9"/>
      <c r="CZH119" s="9"/>
      <c r="CZI119" s="9"/>
      <c r="CZJ119" s="9"/>
      <c r="CZK119" s="9"/>
      <c r="CZL119" s="9"/>
      <c r="CZM119" s="9"/>
      <c r="CZN119" s="9"/>
      <c r="CZO119" s="9"/>
      <c r="CZP119" s="9"/>
      <c r="CZQ119" s="9"/>
      <c r="CZR119" s="9"/>
      <c r="CZS119" s="9"/>
      <c r="CZT119" s="9"/>
      <c r="CZU119" s="9"/>
      <c r="CZV119" s="9"/>
      <c r="CZW119" s="9"/>
      <c r="CZX119" s="9"/>
      <c r="CZY119" s="9"/>
      <c r="CZZ119" s="9"/>
      <c r="DAA119" s="9"/>
      <c r="DAB119" s="9"/>
      <c r="DAC119" s="9"/>
      <c r="DAD119" s="9"/>
      <c r="DAE119" s="9"/>
      <c r="DAF119" s="9"/>
      <c r="DAG119" s="9"/>
      <c r="DAH119" s="9"/>
      <c r="DAI119" s="9"/>
      <c r="DAJ119" s="9"/>
      <c r="DAK119" s="9"/>
      <c r="DAL119" s="9"/>
      <c r="DAM119" s="9"/>
      <c r="DAN119" s="9"/>
      <c r="DAO119" s="9"/>
      <c r="DAP119" s="9"/>
      <c r="DAQ119" s="9"/>
      <c r="DAR119" s="9"/>
      <c r="DAS119" s="9"/>
      <c r="DAT119" s="9"/>
      <c r="DAU119" s="9"/>
      <c r="DAV119" s="9"/>
      <c r="DAW119" s="9"/>
      <c r="DAX119" s="9"/>
      <c r="DAY119" s="9"/>
      <c r="DAZ119" s="9"/>
      <c r="DBA119" s="9"/>
      <c r="DBB119" s="9"/>
      <c r="DBC119" s="9"/>
      <c r="DBD119" s="9"/>
      <c r="DBE119" s="9"/>
      <c r="DBF119" s="9"/>
      <c r="DBG119" s="9"/>
      <c r="DBH119" s="9"/>
      <c r="DBI119" s="9"/>
      <c r="DBJ119" s="9"/>
      <c r="DBK119" s="9"/>
      <c r="DBL119" s="9"/>
      <c r="DBM119" s="9"/>
      <c r="DBN119" s="9"/>
      <c r="DBO119" s="9"/>
      <c r="DBP119" s="9"/>
      <c r="DBQ119" s="9"/>
      <c r="DBR119" s="9"/>
      <c r="DBS119" s="9"/>
      <c r="DBT119" s="9"/>
      <c r="DBU119" s="9"/>
      <c r="DBV119" s="9"/>
      <c r="DBW119" s="9"/>
      <c r="DBX119" s="9"/>
      <c r="DBY119" s="9"/>
      <c r="DBZ119" s="9"/>
      <c r="DCA119" s="9"/>
      <c r="DCB119" s="9"/>
      <c r="DCC119" s="9"/>
      <c r="DCD119" s="9"/>
      <c r="DCE119" s="9"/>
      <c r="DCF119" s="9"/>
      <c r="DCG119" s="9"/>
      <c r="DCH119" s="9"/>
      <c r="DCI119" s="9"/>
      <c r="DCJ119" s="9"/>
      <c r="DCK119" s="9"/>
      <c r="DCL119" s="9"/>
      <c r="DCM119" s="9"/>
      <c r="DCN119" s="9"/>
      <c r="DCO119" s="9"/>
      <c r="DCP119" s="9"/>
      <c r="DCQ119" s="9"/>
      <c r="DCR119" s="9"/>
      <c r="DCS119" s="9"/>
      <c r="DCT119" s="9"/>
      <c r="DCU119" s="9"/>
      <c r="DCV119" s="9"/>
      <c r="DCW119" s="9"/>
      <c r="DCX119" s="9"/>
      <c r="DCY119" s="9"/>
      <c r="DCZ119" s="9"/>
      <c r="DDA119" s="9"/>
      <c r="DDB119" s="9"/>
      <c r="DDC119" s="9"/>
      <c r="DDD119" s="9"/>
      <c r="DDE119" s="9"/>
      <c r="DDF119" s="9"/>
      <c r="DDG119" s="9"/>
      <c r="DDH119" s="9"/>
      <c r="DDI119" s="9"/>
      <c r="DDJ119" s="9"/>
      <c r="DDK119" s="9"/>
      <c r="DDL119" s="9"/>
      <c r="DDM119" s="9"/>
      <c r="DDN119" s="9"/>
      <c r="DDO119" s="9"/>
      <c r="DDP119" s="9"/>
      <c r="DDQ119" s="9"/>
      <c r="DDR119" s="9"/>
      <c r="DDS119" s="9"/>
      <c r="DDT119" s="9"/>
      <c r="DDU119" s="9"/>
      <c r="DDV119" s="9"/>
      <c r="DDW119" s="9"/>
      <c r="DDX119" s="9"/>
      <c r="DDY119" s="9"/>
      <c r="DDZ119" s="9"/>
      <c r="DEA119" s="9"/>
      <c r="DEB119" s="9"/>
      <c r="DEC119" s="9"/>
      <c r="DED119" s="9"/>
      <c r="DEE119" s="9"/>
      <c r="DEF119" s="9"/>
      <c r="DEG119" s="9"/>
      <c r="DEH119" s="9"/>
      <c r="DEI119" s="9"/>
      <c r="DEJ119" s="9"/>
      <c r="DEK119" s="9"/>
      <c r="DEL119" s="9"/>
      <c r="DEM119" s="9"/>
      <c r="DEN119" s="9"/>
      <c r="DEO119" s="9"/>
      <c r="DEP119" s="9"/>
      <c r="DEQ119" s="9"/>
      <c r="DER119" s="9"/>
      <c r="DES119" s="9"/>
      <c r="DET119" s="9"/>
      <c r="DEU119" s="9"/>
      <c r="DEV119" s="9"/>
      <c r="DEW119" s="9"/>
      <c r="DEX119" s="9"/>
      <c r="DEY119" s="9"/>
      <c r="DEZ119" s="9"/>
      <c r="DFA119" s="9"/>
      <c r="DFB119" s="9"/>
      <c r="DFC119" s="9"/>
      <c r="DFD119" s="9"/>
      <c r="DFE119" s="9"/>
      <c r="DFF119" s="9"/>
      <c r="DFG119" s="9"/>
      <c r="DFH119" s="9"/>
      <c r="DFI119" s="9"/>
      <c r="DFJ119" s="9"/>
      <c r="DFK119" s="9"/>
      <c r="DFL119" s="9"/>
      <c r="DFM119" s="9"/>
      <c r="DFN119" s="9"/>
      <c r="DFO119" s="9"/>
      <c r="DFP119" s="9"/>
      <c r="DFQ119" s="9"/>
      <c r="DFR119" s="9"/>
      <c r="DFS119" s="9"/>
      <c r="DFT119" s="9"/>
      <c r="DFU119" s="9"/>
      <c r="DFV119" s="9"/>
      <c r="DFW119" s="9"/>
      <c r="DFX119" s="9"/>
      <c r="DFY119" s="9"/>
      <c r="DFZ119" s="9"/>
      <c r="DGA119" s="9"/>
      <c r="DGB119" s="9"/>
      <c r="DGC119" s="9"/>
      <c r="DGD119" s="9"/>
      <c r="DGE119" s="9"/>
      <c r="DGF119" s="9"/>
      <c r="DGG119" s="9"/>
      <c r="DGH119" s="9"/>
      <c r="DGI119" s="9"/>
      <c r="DGJ119" s="9"/>
      <c r="DGK119" s="9"/>
      <c r="DGL119" s="9"/>
      <c r="DGM119" s="9"/>
      <c r="DGN119" s="9"/>
      <c r="DGO119" s="9"/>
      <c r="DGP119" s="9"/>
      <c r="DGQ119" s="9"/>
      <c r="DGR119" s="9"/>
      <c r="DGS119" s="9"/>
      <c r="DGT119" s="9"/>
      <c r="DGU119" s="9"/>
      <c r="DGV119" s="9"/>
      <c r="DGW119" s="9"/>
      <c r="DGX119" s="9"/>
      <c r="DGY119" s="9"/>
      <c r="DGZ119" s="9"/>
      <c r="DHA119" s="9"/>
      <c r="DHB119" s="9"/>
      <c r="DHC119" s="9"/>
      <c r="DHD119" s="9"/>
      <c r="DHE119" s="9"/>
      <c r="DHF119" s="9"/>
      <c r="DHG119" s="9"/>
      <c r="DHH119" s="9"/>
      <c r="DHI119" s="9"/>
      <c r="DHJ119" s="9"/>
      <c r="DHK119" s="9"/>
      <c r="DHL119" s="9"/>
      <c r="DHM119" s="9"/>
      <c r="DHN119" s="9"/>
      <c r="DHO119" s="9"/>
      <c r="DHP119" s="9"/>
      <c r="DHQ119" s="9"/>
      <c r="DHR119" s="9"/>
      <c r="DHS119" s="9"/>
      <c r="DHT119" s="9"/>
      <c r="DHU119" s="9"/>
      <c r="DHV119" s="9"/>
      <c r="DHW119" s="9"/>
      <c r="DHX119" s="9"/>
      <c r="DHY119" s="9"/>
      <c r="DHZ119" s="9"/>
      <c r="DIA119" s="9"/>
      <c r="DIB119" s="9"/>
      <c r="DIC119" s="9"/>
      <c r="DID119" s="9"/>
      <c r="DIE119" s="9"/>
      <c r="DIF119" s="9"/>
      <c r="DIG119" s="9"/>
      <c r="DIH119" s="9"/>
      <c r="DII119" s="9"/>
      <c r="DIJ119" s="9"/>
      <c r="DIK119" s="9"/>
      <c r="DIL119" s="9"/>
      <c r="DIM119" s="9"/>
      <c r="DIN119" s="9"/>
      <c r="DIO119" s="9"/>
      <c r="DIP119" s="9"/>
      <c r="DIQ119" s="9"/>
      <c r="DIR119" s="9"/>
      <c r="DIS119" s="9"/>
      <c r="DIT119" s="9"/>
      <c r="DIU119" s="9"/>
      <c r="DIV119" s="9"/>
      <c r="DIW119" s="9"/>
      <c r="DIX119" s="9"/>
      <c r="DIY119" s="9"/>
      <c r="DIZ119" s="9"/>
      <c r="DJA119" s="9"/>
      <c r="DJB119" s="9"/>
      <c r="DJC119" s="9"/>
      <c r="DJD119" s="9"/>
      <c r="DJE119" s="9"/>
      <c r="DJF119" s="9"/>
      <c r="DJG119" s="9"/>
      <c r="DJH119" s="9"/>
      <c r="DJI119" s="9"/>
      <c r="DJJ119" s="9"/>
      <c r="DJK119" s="9"/>
      <c r="DJL119" s="9"/>
      <c r="DJM119" s="9"/>
      <c r="DJN119" s="9"/>
      <c r="DJO119" s="9"/>
      <c r="DJP119" s="9"/>
      <c r="DJQ119" s="9"/>
      <c r="DJR119" s="9"/>
      <c r="DJS119" s="9"/>
      <c r="DJT119" s="9"/>
      <c r="DJU119" s="9"/>
      <c r="DJV119" s="9"/>
      <c r="DJW119" s="9"/>
      <c r="DJX119" s="9"/>
      <c r="DJY119" s="9"/>
      <c r="DJZ119" s="9"/>
      <c r="DKA119" s="9"/>
      <c r="DKB119" s="9"/>
      <c r="DKC119" s="9"/>
      <c r="DKD119" s="9"/>
      <c r="DKE119" s="9"/>
      <c r="DKF119" s="9"/>
      <c r="DKG119" s="9"/>
      <c r="DKH119" s="9"/>
      <c r="DKI119" s="9"/>
      <c r="DKJ119" s="9"/>
      <c r="DKK119" s="9"/>
      <c r="DKL119" s="9"/>
      <c r="DKM119" s="9"/>
      <c r="DKN119" s="9"/>
      <c r="DKO119" s="9"/>
      <c r="DKP119" s="9"/>
      <c r="DKQ119" s="9"/>
      <c r="DKR119" s="9"/>
      <c r="DKS119" s="9"/>
      <c r="DKT119" s="9"/>
      <c r="DKU119" s="9"/>
      <c r="DKV119" s="9"/>
      <c r="DKW119" s="9"/>
      <c r="DKX119" s="9"/>
      <c r="DKY119" s="9"/>
      <c r="DKZ119" s="9"/>
      <c r="DLA119" s="9"/>
      <c r="DLB119" s="9"/>
      <c r="DLC119" s="9"/>
      <c r="DLD119" s="9"/>
      <c r="DLE119" s="9"/>
      <c r="DLF119" s="9"/>
      <c r="DLG119" s="9"/>
      <c r="DLH119" s="9"/>
      <c r="DLI119" s="9"/>
      <c r="DLJ119" s="9"/>
      <c r="DLK119" s="9"/>
      <c r="DLL119" s="9"/>
      <c r="DLM119" s="9"/>
      <c r="DLN119" s="9"/>
      <c r="DLO119" s="9"/>
      <c r="DLP119" s="9"/>
      <c r="DLQ119" s="9"/>
      <c r="DLR119" s="9"/>
      <c r="DLS119" s="9"/>
      <c r="DLT119" s="9"/>
      <c r="DLU119" s="9"/>
      <c r="DLV119" s="9"/>
      <c r="DLW119" s="9"/>
      <c r="DLX119" s="9"/>
      <c r="DLY119" s="9"/>
      <c r="DLZ119" s="9"/>
      <c r="DMA119" s="9"/>
      <c r="DMB119" s="9"/>
      <c r="DMC119" s="9"/>
      <c r="DMD119" s="9"/>
      <c r="DME119" s="9"/>
      <c r="DMF119" s="9"/>
      <c r="DMG119" s="9"/>
      <c r="DMH119" s="9"/>
      <c r="DMI119" s="9"/>
      <c r="DMJ119" s="9"/>
      <c r="DMK119" s="9"/>
      <c r="DML119" s="9"/>
      <c r="DMM119" s="9"/>
      <c r="DMN119" s="9"/>
      <c r="DMO119" s="9"/>
      <c r="DMP119" s="9"/>
      <c r="DMQ119" s="9"/>
      <c r="DMR119" s="9"/>
      <c r="DMS119" s="9"/>
      <c r="DMT119" s="9"/>
      <c r="DMU119" s="9"/>
      <c r="DMV119" s="9"/>
      <c r="DMW119" s="9"/>
      <c r="DMX119" s="9"/>
      <c r="DMY119" s="9"/>
      <c r="DMZ119" s="9"/>
      <c r="DNA119" s="9"/>
      <c r="DNB119" s="9"/>
      <c r="DNC119" s="9"/>
      <c r="DND119" s="9"/>
      <c r="DNE119" s="9"/>
      <c r="DNF119" s="9"/>
      <c r="DNG119" s="9"/>
      <c r="DNH119" s="9"/>
      <c r="DNI119" s="9"/>
      <c r="DNJ119" s="9"/>
      <c r="DNK119" s="9"/>
      <c r="DNL119" s="9"/>
      <c r="DNM119" s="9"/>
      <c r="DNN119" s="9"/>
      <c r="DNO119" s="9"/>
      <c r="DNP119" s="9"/>
      <c r="DNQ119" s="9"/>
      <c r="DNR119" s="9"/>
      <c r="DNS119" s="9"/>
      <c r="DNT119" s="9"/>
      <c r="DNU119" s="9"/>
      <c r="DNV119" s="9"/>
      <c r="DNW119" s="9"/>
      <c r="DNX119" s="9"/>
      <c r="DNY119" s="9"/>
      <c r="DNZ119" s="9"/>
      <c r="DOA119" s="9"/>
      <c r="DOB119" s="9"/>
      <c r="DOC119" s="9"/>
      <c r="DOD119" s="9"/>
      <c r="DOE119" s="9"/>
      <c r="DOF119" s="9"/>
      <c r="DOG119" s="9"/>
      <c r="DOH119" s="9"/>
      <c r="DOI119" s="9"/>
      <c r="DOJ119" s="9"/>
      <c r="DOK119" s="9"/>
      <c r="DOL119" s="9"/>
      <c r="DOM119" s="9"/>
      <c r="DON119" s="9"/>
      <c r="DOO119" s="9"/>
      <c r="DOP119" s="9"/>
      <c r="DOQ119" s="9"/>
      <c r="DOR119" s="9"/>
      <c r="DOS119" s="9"/>
      <c r="DOT119" s="9"/>
      <c r="DOU119" s="9"/>
      <c r="DOV119" s="9"/>
      <c r="DOW119" s="9"/>
      <c r="DOX119" s="9"/>
      <c r="DOY119" s="9"/>
      <c r="DOZ119" s="9"/>
      <c r="DPA119" s="9"/>
      <c r="DPB119" s="9"/>
      <c r="DPC119" s="9"/>
      <c r="DPD119" s="9"/>
      <c r="DPE119" s="9"/>
      <c r="DPF119" s="9"/>
      <c r="DPG119" s="9"/>
      <c r="DPH119" s="9"/>
      <c r="DPI119" s="9"/>
      <c r="DPJ119" s="9"/>
      <c r="DPK119" s="9"/>
      <c r="DPL119" s="9"/>
      <c r="DPM119" s="9"/>
      <c r="DPN119" s="9"/>
      <c r="DPO119" s="9"/>
      <c r="DPP119" s="9"/>
      <c r="DPQ119" s="9"/>
      <c r="DPR119" s="9"/>
      <c r="DPS119" s="9"/>
      <c r="DPT119" s="9"/>
      <c r="DPU119" s="9"/>
      <c r="DPV119" s="9"/>
      <c r="DPW119" s="9"/>
      <c r="DPX119" s="9"/>
      <c r="DPY119" s="9"/>
      <c r="DPZ119" s="9"/>
      <c r="DQA119" s="9"/>
      <c r="DQB119" s="9"/>
      <c r="DQC119" s="9"/>
      <c r="DQD119" s="9"/>
      <c r="DQE119" s="9"/>
      <c r="DQF119" s="9"/>
      <c r="DQG119" s="9"/>
      <c r="DQH119" s="9"/>
      <c r="DQI119" s="9"/>
      <c r="DQJ119" s="9"/>
      <c r="DQK119" s="9"/>
      <c r="DQL119" s="9"/>
      <c r="DQM119" s="9"/>
      <c r="DQN119" s="9"/>
      <c r="DQO119" s="9"/>
      <c r="DQP119" s="9"/>
      <c r="DQQ119" s="9"/>
      <c r="DQR119" s="9"/>
      <c r="DQS119" s="9"/>
      <c r="DQT119" s="9"/>
      <c r="DQU119" s="9"/>
      <c r="DQV119" s="9"/>
      <c r="DQW119" s="9"/>
      <c r="DQX119" s="9"/>
      <c r="DQY119" s="9"/>
      <c r="DQZ119" s="9"/>
      <c r="DRA119" s="9"/>
      <c r="DRB119" s="9"/>
      <c r="DRC119" s="9"/>
      <c r="DRD119" s="9"/>
      <c r="DRE119" s="9"/>
      <c r="DRF119" s="9"/>
      <c r="DRG119" s="9"/>
      <c r="DRH119" s="9"/>
      <c r="DRI119" s="9"/>
      <c r="DRJ119" s="9"/>
      <c r="DRK119" s="9"/>
      <c r="DRL119" s="9"/>
      <c r="DRM119" s="9"/>
      <c r="DRN119" s="9"/>
      <c r="DRO119" s="9"/>
      <c r="DRP119" s="9"/>
      <c r="DRQ119" s="9"/>
      <c r="DRR119" s="9"/>
      <c r="DRS119" s="9"/>
      <c r="DRT119" s="9"/>
      <c r="DRU119" s="9"/>
      <c r="DRV119" s="9"/>
      <c r="DRW119" s="9"/>
      <c r="DRX119" s="9"/>
      <c r="DRY119" s="9"/>
      <c r="DRZ119" s="9"/>
      <c r="DSA119" s="9"/>
      <c r="DSB119" s="9"/>
      <c r="DSC119" s="9"/>
      <c r="DSD119" s="9"/>
      <c r="DSE119" s="9"/>
      <c r="DSF119" s="9"/>
      <c r="DSG119" s="9"/>
      <c r="DSH119" s="9"/>
      <c r="DSI119" s="9"/>
      <c r="DSJ119" s="9"/>
      <c r="DSK119" s="9"/>
      <c r="DSL119" s="9"/>
      <c r="DSM119" s="9"/>
      <c r="DSN119" s="9"/>
      <c r="DSO119" s="9"/>
      <c r="DSP119" s="9"/>
      <c r="DSQ119" s="9"/>
      <c r="DSR119" s="9"/>
      <c r="DSS119" s="9"/>
      <c r="DST119" s="9"/>
      <c r="DSU119" s="9"/>
      <c r="DSV119" s="9"/>
      <c r="DSW119" s="9"/>
      <c r="DSX119" s="9"/>
      <c r="DSY119" s="9"/>
      <c r="DSZ119" s="9"/>
      <c r="DTA119" s="9"/>
      <c r="DTB119" s="9"/>
      <c r="DTC119" s="9"/>
      <c r="DTD119" s="9"/>
      <c r="DTE119" s="9"/>
      <c r="DTF119" s="9"/>
      <c r="DTG119" s="9"/>
      <c r="DTH119" s="9"/>
      <c r="DTI119" s="9"/>
      <c r="DTJ119" s="9"/>
      <c r="DTK119" s="9"/>
      <c r="DTL119" s="9"/>
      <c r="DTM119" s="9"/>
      <c r="DTN119" s="9"/>
      <c r="DTO119" s="9"/>
      <c r="DTP119" s="9"/>
      <c r="DTQ119" s="9"/>
      <c r="DTR119" s="9"/>
      <c r="DTS119" s="9"/>
      <c r="DTT119" s="9"/>
      <c r="DTU119" s="9"/>
      <c r="DTV119" s="9"/>
      <c r="DTW119" s="9"/>
      <c r="DTX119" s="9"/>
      <c r="DTY119" s="9"/>
      <c r="DTZ119" s="9"/>
      <c r="DUA119" s="9"/>
      <c r="DUB119" s="9"/>
      <c r="DUC119" s="9"/>
      <c r="DUD119" s="9"/>
      <c r="DUE119" s="9"/>
      <c r="DUF119" s="9"/>
      <c r="DUG119" s="9"/>
      <c r="DUH119" s="9"/>
      <c r="DUI119" s="9"/>
      <c r="DUJ119" s="9"/>
      <c r="DUK119" s="9"/>
      <c r="DUL119" s="9"/>
      <c r="DUM119" s="9"/>
      <c r="DUN119" s="9"/>
      <c r="DUO119" s="9"/>
      <c r="DUP119" s="9"/>
      <c r="DUQ119" s="9"/>
      <c r="DUR119" s="9"/>
      <c r="DUS119" s="9"/>
      <c r="DUT119" s="9"/>
      <c r="DUU119" s="9"/>
      <c r="DUV119" s="9"/>
      <c r="DUW119" s="9"/>
      <c r="DUX119" s="9"/>
      <c r="DUY119" s="9"/>
      <c r="DUZ119" s="9"/>
      <c r="DVA119" s="9"/>
      <c r="DVB119" s="9"/>
      <c r="DVC119" s="9"/>
      <c r="DVD119" s="9"/>
      <c r="DVE119" s="9"/>
      <c r="DVF119" s="9"/>
      <c r="DVG119" s="9"/>
      <c r="DVH119" s="9"/>
      <c r="DVI119" s="9"/>
      <c r="DVJ119" s="9"/>
      <c r="DVK119" s="9"/>
      <c r="DVL119" s="9"/>
      <c r="DVM119" s="9"/>
      <c r="DVN119" s="9"/>
      <c r="DVO119" s="9"/>
      <c r="DVP119" s="9"/>
      <c r="DVQ119" s="9"/>
      <c r="DVR119" s="9"/>
      <c r="DVS119" s="9"/>
      <c r="DVT119" s="9"/>
      <c r="DVU119" s="9"/>
      <c r="DVV119" s="9"/>
      <c r="DVW119" s="9"/>
      <c r="DVX119" s="9"/>
      <c r="DVY119" s="9"/>
      <c r="DVZ119" s="9"/>
      <c r="DWA119" s="9"/>
      <c r="DWB119" s="9"/>
      <c r="DWC119" s="9"/>
      <c r="DWD119" s="9"/>
      <c r="DWE119" s="9"/>
      <c r="DWF119" s="9"/>
      <c r="DWG119" s="9"/>
      <c r="DWH119" s="9"/>
      <c r="DWI119" s="9"/>
      <c r="DWJ119" s="9"/>
      <c r="DWK119" s="9"/>
      <c r="DWL119" s="9"/>
      <c r="DWM119" s="9"/>
      <c r="DWN119" s="9"/>
      <c r="DWO119" s="9"/>
      <c r="DWP119" s="9"/>
      <c r="DWQ119" s="9"/>
      <c r="DWR119" s="9"/>
      <c r="DWS119" s="9"/>
      <c r="DWT119" s="9"/>
      <c r="DWU119" s="9"/>
      <c r="DWV119" s="9"/>
      <c r="DWW119" s="9"/>
      <c r="DWX119" s="9"/>
      <c r="DWY119" s="9"/>
      <c r="DWZ119" s="9"/>
      <c r="DXA119" s="9"/>
      <c r="DXB119" s="9"/>
      <c r="DXC119" s="9"/>
      <c r="DXD119" s="9"/>
      <c r="DXE119" s="9"/>
      <c r="DXF119" s="9"/>
      <c r="DXG119" s="9"/>
      <c r="DXH119" s="9"/>
      <c r="DXI119" s="9"/>
      <c r="DXJ119" s="9"/>
      <c r="DXK119" s="9"/>
      <c r="DXL119" s="9"/>
      <c r="DXM119" s="9"/>
      <c r="DXN119" s="9"/>
      <c r="DXO119" s="9"/>
      <c r="DXP119" s="9"/>
      <c r="DXQ119" s="9"/>
      <c r="DXR119" s="9"/>
      <c r="DXS119" s="9"/>
      <c r="DXT119" s="9"/>
      <c r="DXU119" s="9"/>
      <c r="DXV119" s="9"/>
      <c r="DXW119" s="9"/>
      <c r="DXX119" s="9"/>
      <c r="DXY119" s="9"/>
      <c r="DXZ119" s="9"/>
      <c r="DYA119" s="9"/>
      <c r="DYB119" s="9"/>
      <c r="DYC119" s="9"/>
      <c r="DYD119" s="9"/>
      <c r="DYE119" s="9"/>
      <c r="DYF119" s="9"/>
      <c r="DYG119" s="9"/>
      <c r="DYH119" s="9"/>
      <c r="DYI119" s="9"/>
      <c r="DYJ119" s="9"/>
      <c r="DYK119" s="9"/>
      <c r="DYL119" s="9"/>
      <c r="DYM119" s="9"/>
      <c r="DYN119" s="9"/>
      <c r="DYO119" s="9"/>
      <c r="DYP119" s="9"/>
      <c r="DYQ119" s="9"/>
      <c r="DYR119" s="9"/>
      <c r="DYS119" s="9"/>
      <c r="DYT119" s="9"/>
      <c r="DYU119" s="9"/>
      <c r="DYV119" s="9"/>
      <c r="DYW119" s="9"/>
      <c r="DYX119" s="9"/>
      <c r="DYY119" s="9"/>
      <c r="DYZ119" s="9"/>
      <c r="DZA119" s="9"/>
      <c r="DZB119" s="9"/>
      <c r="DZC119" s="9"/>
      <c r="DZD119" s="9"/>
      <c r="DZE119" s="9"/>
      <c r="DZF119" s="9"/>
      <c r="DZG119" s="9"/>
      <c r="DZH119" s="9"/>
      <c r="DZI119" s="9"/>
      <c r="DZJ119" s="9"/>
      <c r="DZK119" s="9"/>
      <c r="DZL119" s="9"/>
      <c r="DZM119" s="9"/>
      <c r="DZN119" s="9"/>
      <c r="DZO119" s="9"/>
      <c r="DZP119" s="9"/>
      <c r="DZQ119" s="9"/>
      <c r="DZR119" s="9"/>
      <c r="DZS119" s="9"/>
      <c r="DZT119" s="9"/>
      <c r="DZU119" s="9"/>
      <c r="DZV119" s="9"/>
      <c r="DZW119" s="9"/>
      <c r="DZX119" s="9"/>
      <c r="DZY119" s="9"/>
      <c r="DZZ119" s="9"/>
      <c r="EAA119" s="9"/>
      <c r="EAB119" s="9"/>
      <c r="EAC119" s="9"/>
      <c r="EAD119" s="9"/>
      <c r="EAE119" s="9"/>
      <c r="EAF119" s="9"/>
      <c r="EAG119" s="9"/>
      <c r="EAH119" s="9"/>
      <c r="EAI119" s="9"/>
      <c r="EAJ119" s="9"/>
      <c r="EAK119" s="9"/>
      <c r="EAL119" s="9"/>
      <c r="EAM119" s="9"/>
      <c r="EAN119" s="9"/>
      <c r="EAO119" s="9"/>
      <c r="EAP119" s="9"/>
      <c r="EAQ119" s="9"/>
      <c r="EAR119" s="9"/>
      <c r="EAS119" s="9"/>
      <c r="EAT119" s="9"/>
      <c r="EAU119" s="9"/>
      <c r="EAV119" s="9"/>
      <c r="EAW119" s="9"/>
      <c r="EAX119" s="9"/>
      <c r="EAY119" s="9"/>
      <c r="EAZ119" s="9"/>
      <c r="EBA119" s="9"/>
      <c r="EBB119" s="9"/>
      <c r="EBC119" s="9"/>
      <c r="EBD119" s="9"/>
      <c r="EBE119" s="9"/>
      <c r="EBF119" s="9"/>
      <c r="EBG119" s="9"/>
      <c r="EBH119" s="9"/>
      <c r="EBI119" s="9"/>
      <c r="EBJ119" s="9"/>
      <c r="EBK119" s="9"/>
      <c r="EBL119" s="9"/>
      <c r="EBM119" s="9"/>
      <c r="EBN119" s="9"/>
      <c r="EBO119" s="9"/>
      <c r="EBP119" s="9"/>
      <c r="EBQ119" s="9"/>
      <c r="EBR119" s="9"/>
      <c r="EBS119" s="9"/>
      <c r="EBT119" s="9"/>
      <c r="EBU119" s="9"/>
      <c r="EBV119" s="9"/>
      <c r="EBW119" s="9"/>
      <c r="EBX119" s="9"/>
      <c r="EBY119" s="9"/>
      <c r="EBZ119" s="9"/>
      <c r="ECA119" s="9"/>
      <c r="ECB119" s="9"/>
      <c r="ECC119" s="9"/>
      <c r="ECD119" s="9"/>
      <c r="ECE119" s="9"/>
      <c r="ECF119" s="9"/>
      <c r="ECG119" s="9"/>
      <c r="ECH119" s="9"/>
      <c r="ECI119" s="9"/>
      <c r="ECJ119" s="9"/>
      <c r="ECK119" s="9"/>
      <c r="ECL119" s="9"/>
      <c r="ECM119" s="9"/>
      <c r="ECN119" s="9"/>
      <c r="ECO119" s="9"/>
      <c r="ECP119" s="9"/>
      <c r="ECQ119" s="9"/>
      <c r="ECR119" s="9"/>
      <c r="ECS119" s="9"/>
      <c r="ECT119" s="9"/>
      <c r="ECU119" s="9"/>
      <c r="ECV119" s="9"/>
      <c r="ECW119" s="9"/>
      <c r="ECX119" s="9"/>
      <c r="ECY119" s="9"/>
      <c r="ECZ119" s="9"/>
      <c r="EDA119" s="9"/>
      <c r="EDB119" s="9"/>
      <c r="EDC119" s="9"/>
      <c r="EDD119" s="9"/>
      <c r="EDE119" s="9"/>
      <c r="EDF119" s="9"/>
      <c r="EDG119" s="9"/>
      <c r="EDH119" s="9"/>
      <c r="EDI119" s="9"/>
      <c r="EDJ119" s="9"/>
      <c r="EDK119" s="9"/>
      <c r="EDL119" s="9"/>
      <c r="EDM119" s="9"/>
      <c r="EDN119" s="9"/>
      <c r="EDO119" s="9"/>
      <c r="EDP119" s="9"/>
      <c r="EDQ119" s="9"/>
      <c r="EDR119" s="9"/>
      <c r="EDS119" s="9"/>
      <c r="EDT119" s="9"/>
      <c r="EDU119" s="9"/>
      <c r="EDV119" s="9"/>
      <c r="EDW119" s="9"/>
      <c r="EDX119" s="9"/>
      <c r="EDY119" s="9"/>
      <c r="EDZ119" s="9"/>
      <c r="EEA119" s="9"/>
      <c r="EEB119" s="9"/>
      <c r="EEC119" s="9"/>
      <c r="EED119" s="9"/>
      <c r="EEE119" s="9"/>
      <c r="EEF119" s="9"/>
      <c r="EEG119" s="9"/>
      <c r="EEH119" s="9"/>
      <c r="EEI119" s="9"/>
      <c r="EEJ119" s="9"/>
      <c r="EEK119" s="9"/>
      <c r="EEL119" s="9"/>
      <c r="EEM119" s="9"/>
      <c r="EEN119" s="9"/>
      <c r="EEO119" s="9"/>
      <c r="EEP119" s="9"/>
      <c r="EEQ119" s="9"/>
      <c r="EER119" s="9"/>
      <c r="EES119" s="9"/>
      <c r="EET119" s="9"/>
      <c r="EEU119" s="9"/>
      <c r="EEV119" s="9"/>
      <c r="EEW119" s="9"/>
      <c r="EEX119" s="9"/>
      <c r="EEY119" s="9"/>
      <c r="EEZ119" s="9"/>
      <c r="EFA119" s="9"/>
      <c r="EFB119" s="9"/>
      <c r="EFC119" s="9"/>
      <c r="EFD119" s="9"/>
      <c r="EFE119" s="9"/>
      <c r="EFF119" s="9"/>
      <c r="EFG119" s="9"/>
      <c r="EFH119" s="9"/>
      <c r="EFI119" s="9"/>
      <c r="EFJ119" s="9"/>
      <c r="EFK119" s="9"/>
      <c r="EFL119" s="9"/>
      <c r="EFM119" s="9"/>
      <c r="EFN119" s="9"/>
      <c r="EFO119" s="9"/>
      <c r="EFP119" s="9"/>
      <c r="EFQ119" s="9"/>
      <c r="EFR119" s="9"/>
      <c r="EFS119" s="9"/>
      <c r="EFT119" s="9"/>
      <c r="EFU119" s="9"/>
      <c r="EFV119" s="9"/>
      <c r="EFW119" s="9"/>
      <c r="EFX119" s="9"/>
      <c r="EFY119" s="9"/>
      <c r="EFZ119" s="9"/>
      <c r="EGA119" s="9"/>
      <c r="EGB119" s="9"/>
      <c r="EGC119" s="9"/>
      <c r="EGD119" s="9"/>
      <c r="EGE119" s="9"/>
      <c r="EGF119" s="9"/>
      <c r="EGG119" s="9"/>
      <c r="EGH119" s="9"/>
      <c r="EGI119" s="9"/>
      <c r="EGJ119" s="9"/>
      <c r="EGK119" s="9"/>
      <c r="EGL119" s="9"/>
      <c r="EGM119" s="9"/>
      <c r="EGN119" s="9"/>
      <c r="EGO119" s="9"/>
      <c r="EGP119" s="9"/>
      <c r="EGQ119" s="9"/>
      <c r="EGR119" s="9"/>
      <c r="EGS119" s="9"/>
      <c r="EGT119" s="9"/>
      <c r="EGU119" s="9"/>
      <c r="EGV119" s="9"/>
      <c r="EGW119" s="9"/>
      <c r="EGX119" s="9"/>
      <c r="EGY119" s="9"/>
      <c r="EGZ119" s="9"/>
      <c r="EHA119" s="9"/>
      <c r="EHB119" s="9"/>
      <c r="EHC119" s="9"/>
      <c r="EHD119" s="9"/>
      <c r="EHE119" s="9"/>
      <c r="EHF119" s="9"/>
      <c r="EHG119" s="9"/>
      <c r="EHH119" s="9"/>
      <c r="EHI119" s="9"/>
      <c r="EHJ119" s="9"/>
      <c r="EHK119" s="9"/>
      <c r="EHL119" s="9"/>
      <c r="EHM119" s="9"/>
      <c r="EHN119" s="9"/>
      <c r="EHO119" s="9"/>
      <c r="EHP119" s="9"/>
      <c r="EHQ119" s="9"/>
      <c r="EHR119" s="9"/>
      <c r="EHS119" s="9"/>
      <c r="EHT119" s="9"/>
      <c r="EHU119" s="9"/>
      <c r="EHV119" s="9"/>
      <c r="EHW119" s="9"/>
      <c r="EHX119" s="9"/>
      <c r="EHY119" s="9"/>
      <c r="EHZ119" s="9"/>
      <c r="EIA119" s="9"/>
      <c r="EIB119" s="9"/>
      <c r="EIC119" s="9"/>
      <c r="EID119" s="9"/>
      <c r="EIE119" s="9"/>
      <c r="EIF119" s="9"/>
      <c r="EIG119" s="9"/>
      <c r="EIH119" s="9"/>
      <c r="EII119" s="9"/>
      <c r="EIJ119" s="9"/>
      <c r="EIK119" s="9"/>
      <c r="EIL119" s="9"/>
      <c r="EIM119" s="9"/>
      <c r="EIN119" s="9"/>
      <c r="EIO119" s="9"/>
      <c r="EIP119" s="9"/>
      <c r="EIQ119" s="9"/>
      <c r="EIR119" s="9"/>
      <c r="EIS119" s="9"/>
      <c r="EIT119" s="9"/>
      <c r="EIU119" s="9"/>
      <c r="EIV119" s="9"/>
      <c r="EIW119" s="9"/>
      <c r="EIX119" s="9"/>
      <c r="EIY119" s="9"/>
      <c r="EIZ119" s="9"/>
      <c r="EJA119" s="9"/>
      <c r="EJB119" s="9"/>
      <c r="EJC119" s="9"/>
      <c r="EJD119" s="9"/>
      <c r="EJE119" s="9"/>
      <c r="EJF119" s="9"/>
      <c r="EJG119" s="9"/>
      <c r="EJH119" s="9"/>
      <c r="EJI119" s="9"/>
      <c r="EJJ119" s="9"/>
      <c r="EJK119" s="9"/>
      <c r="EJL119" s="9"/>
      <c r="EJM119" s="9"/>
      <c r="EJN119" s="9"/>
      <c r="EJO119" s="9"/>
      <c r="EJP119" s="9"/>
      <c r="EJQ119" s="9"/>
      <c r="EJR119" s="9"/>
      <c r="EJS119" s="9"/>
      <c r="EJT119" s="9"/>
      <c r="EJU119" s="9"/>
      <c r="EJV119" s="9"/>
      <c r="EJW119" s="9"/>
      <c r="EJX119" s="9"/>
      <c r="EJY119" s="9"/>
      <c r="EJZ119" s="9"/>
      <c r="EKA119" s="9"/>
      <c r="EKB119" s="9"/>
      <c r="EKC119" s="9"/>
      <c r="EKD119" s="9"/>
      <c r="EKE119" s="9"/>
      <c r="EKF119" s="9"/>
      <c r="EKG119" s="9"/>
      <c r="EKH119" s="9"/>
      <c r="EKI119" s="9"/>
      <c r="EKJ119" s="9"/>
      <c r="EKK119" s="9"/>
      <c r="EKL119" s="9"/>
      <c r="EKM119" s="9"/>
      <c r="EKN119" s="9"/>
      <c r="EKO119" s="9"/>
      <c r="EKP119" s="9"/>
      <c r="EKQ119" s="9"/>
      <c r="EKR119" s="9"/>
      <c r="EKS119" s="9"/>
      <c r="EKT119" s="9"/>
      <c r="EKU119" s="9"/>
      <c r="EKV119" s="9"/>
      <c r="EKW119" s="9"/>
      <c r="EKX119" s="9"/>
      <c r="EKY119" s="9"/>
      <c r="EKZ119" s="9"/>
      <c r="ELA119" s="9"/>
      <c r="ELB119" s="9"/>
      <c r="ELC119" s="9"/>
      <c r="ELD119" s="9"/>
      <c r="ELE119" s="9"/>
      <c r="ELF119" s="9"/>
      <c r="ELG119" s="9"/>
      <c r="ELH119" s="9"/>
      <c r="ELI119" s="9"/>
      <c r="ELJ119" s="9"/>
      <c r="ELK119" s="9"/>
      <c r="ELL119" s="9"/>
      <c r="ELM119" s="9"/>
      <c r="ELN119" s="9"/>
      <c r="ELO119" s="9"/>
      <c r="ELP119" s="9"/>
      <c r="ELQ119" s="9"/>
      <c r="ELR119" s="9"/>
      <c r="ELS119" s="9"/>
      <c r="ELT119" s="9"/>
      <c r="ELU119" s="9"/>
      <c r="ELV119" s="9"/>
      <c r="ELW119" s="9"/>
      <c r="ELX119" s="9"/>
      <c r="ELY119" s="9"/>
      <c r="ELZ119" s="9"/>
      <c r="EMA119" s="9"/>
      <c r="EMB119" s="9"/>
      <c r="EMC119" s="9"/>
      <c r="EMD119" s="9"/>
      <c r="EME119" s="9"/>
      <c r="EMF119" s="9"/>
      <c r="EMG119" s="9"/>
      <c r="EMH119" s="9"/>
      <c r="EMI119" s="9"/>
      <c r="EMJ119" s="9"/>
      <c r="EMK119" s="9"/>
      <c r="EML119" s="9"/>
      <c r="EMM119" s="9"/>
      <c r="EMN119" s="9"/>
      <c r="EMO119" s="9"/>
      <c r="EMP119" s="9"/>
      <c r="EMQ119" s="9"/>
      <c r="EMR119" s="9"/>
      <c r="EMS119" s="9"/>
      <c r="EMT119" s="9"/>
      <c r="EMU119" s="9"/>
      <c r="EMV119" s="9"/>
      <c r="EMW119" s="9"/>
      <c r="EMX119" s="9"/>
      <c r="EMY119" s="9"/>
      <c r="EMZ119" s="9"/>
      <c r="ENA119" s="9"/>
      <c r="ENB119" s="9"/>
      <c r="ENC119" s="9"/>
      <c r="END119" s="9"/>
      <c r="ENE119" s="9"/>
      <c r="ENF119" s="9"/>
      <c r="ENG119" s="9"/>
      <c r="ENH119" s="9"/>
      <c r="ENI119" s="9"/>
      <c r="ENJ119" s="9"/>
      <c r="ENK119" s="9"/>
      <c r="ENL119" s="9"/>
      <c r="ENM119" s="9"/>
      <c r="ENN119" s="9"/>
      <c r="ENO119" s="9"/>
      <c r="ENP119" s="9"/>
      <c r="ENQ119" s="9"/>
      <c r="ENR119" s="9"/>
      <c r="ENS119" s="9"/>
      <c r="ENT119" s="9"/>
      <c r="ENU119" s="9"/>
      <c r="ENV119" s="9"/>
      <c r="ENW119" s="9"/>
      <c r="ENX119" s="9"/>
      <c r="ENY119" s="9"/>
      <c r="ENZ119" s="9"/>
      <c r="EOA119" s="9"/>
      <c r="EOB119" s="9"/>
      <c r="EOC119" s="9"/>
      <c r="EOD119" s="9"/>
      <c r="EOE119" s="9"/>
      <c r="EOF119" s="9"/>
      <c r="EOG119" s="9"/>
      <c r="EOH119" s="9"/>
      <c r="EOI119" s="9"/>
      <c r="EOJ119" s="9"/>
      <c r="EOK119" s="9"/>
      <c r="EOL119" s="9"/>
      <c r="EOM119" s="9"/>
      <c r="EON119" s="9"/>
      <c r="EOO119" s="9"/>
      <c r="EOP119" s="9"/>
      <c r="EOQ119" s="9"/>
      <c r="EOR119" s="9"/>
      <c r="EOS119" s="9"/>
      <c r="EOT119" s="9"/>
      <c r="EOU119" s="9"/>
      <c r="EOV119" s="9"/>
      <c r="EOW119" s="9"/>
      <c r="EOX119" s="9"/>
      <c r="EOY119" s="9"/>
      <c r="EOZ119" s="9"/>
      <c r="EPA119" s="9"/>
      <c r="EPB119" s="9"/>
      <c r="EPC119" s="9"/>
      <c r="EPD119" s="9"/>
      <c r="EPE119" s="9"/>
      <c r="EPF119" s="9"/>
      <c r="EPG119" s="9"/>
      <c r="EPH119" s="9"/>
      <c r="EPI119" s="9"/>
      <c r="EPJ119" s="9"/>
      <c r="EPK119" s="9"/>
      <c r="EPL119" s="9"/>
      <c r="EPM119" s="9"/>
      <c r="EPN119" s="9"/>
      <c r="EPO119" s="9"/>
      <c r="EPP119" s="9"/>
      <c r="EPQ119" s="9"/>
      <c r="EPR119" s="9"/>
      <c r="EPS119" s="9"/>
      <c r="EPT119" s="9"/>
      <c r="EPU119" s="9"/>
      <c r="EPV119" s="9"/>
      <c r="EPW119" s="9"/>
      <c r="EPX119" s="9"/>
      <c r="EPY119" s="9"/>
      <c r="EPZ119" s="9"/>
      <c r="EQA119" s="9"/>
      <c r="EQB119" s="9"/>
      <c r="EQC119" s="9"/>
      <c r="EQD119" s="9"/>
      <c r="EQE119" s="9"/>
      <c r="EQF119" s="9"/>
      <c r="EQG119" s="9"/>
      <c r="EQH119" s="9"/>
      <c r="EQI119" s="9"/>
      <c r="EQJ119" s="9"/>
      <c r="EQK119" s="9"/>
      <c r="EQL119" s="9"/>
      <c r="EQM119" s="9"/>
      <c r="EQN119" s="9"/>
      <c r="EQO119" s="9"/>
      <c r="EQP119" s="9"/>
      <c r="EQQ119" s="9"/>
      <c r="EQR119" s="9"/>
      <c r="EQS119" s="9"/>
      <c r="EQT119" s="9"/>
      <c r="EQU119" s="9"/>
      <c r="EQV119" s="9"/>
      <c r="EQW119" s="9"/>
      <c r="EQX119" s="9"/>
      <c r="EQY119" s="9"/>
      <c r="EQZ119" s="9"/>
      <c r="ERA119" s="9"/>
      <c r="ERB119" s="9"/>
      <c r="ERC119" s="9"/>
      <c r="ERD119" s="9"/>
      <c r="ERE119" s="9"/>
      <c r="ERF119" s="9"/>
      <c r="ERG119" s="9"/>
      <c r="ERH119" s="9"/>
      <c r="ERI119" s="9"/>
      <c r="ERJ119" s="9"/>
      <c r="ERK119" s="9"/>
      <c r="ERL119" s="9"/>
      <c r="ERM119" s="9"/>
      <c r="ERN119" s="9"/>
      <c r="ERO119" s="9"/>
      <c r="ERP119" s="9"/>
      <c r="ERQ119" s="9"/>
      <c r="ERR119" s="9"/>
      <c r="ERS119" s="9"/>
      <c r="ERT119" s="9"/>
      <c r="ERU119" s="9"/>
      <c r="ERV119" s="9"/>
      <c r="ERW119" s="9"/>
      <c r="ERX119" s="9"/>
      <c r="ERY119" s="9"/>
      <c r="ERZ119" s="9"/>
      <c r="ESA119" s="9"/>
      <c r="ESB119" s="9"/>
      <c r="ESC119" s="9"/>
      <c r="ESD119" s="9"/>
      <c r="ESE119" s="9"/>
      <c r="ESF119" s="9"/>
      <c r="ESG119" s="9"/>
      <c r="ESH119" s="9"/>
      <c r="ESI119" s="9"/>
      <c r="ESJ119" s="9"/>
      <c r="ESK119" s="9"/>
      <c r="ESL119" s="9"/>
      <c r="ESM119" s="9"/>
      <c r="ESN119" s="9"/>
      <c r="ESO119" s="9"/>
      <c r="ESP119" s="9"/>
      <c r="ESQ119" s="9"/>
      <c r="ESR119" s="9"/>
      <c r="ESS119" s="9"/>
      <c r="EST119" s="9"/>
      <c r="ESU119" s="9"/>
      <c r="ESV119" s="9"/>
      <c r="ESW119" s="9"/>
      <c r="ESX119" s="9"/>
      <c r="ESY119" s="9"/>
      <c r="ESZ119" s="9"/>
      <c r="ETA119" s="9"/>
      <c r="ETB119" s="9"/>
      <c r="ETC119" s="9"/>
      <c r="ETD119" s="9"/>
      <c r="ETE119" s="9"/>
      <c r="ETF119" s="9"/>
      <c r="ETG119" s="9"/>
      <c r="ETH119" s="9"/>
      <c r="ETI119" s="9"/>
      <c r="ETJ119" s="9"/>
      <c r="ETK119" s="9"/>
      <c r="ETL119" s="9"/>
      <c r="ETM119" s="9"/>
      <c r="ETN119" s="9"/>
      <c r="ETO119" s="9"/>
      <c r="ETP119" s="9"/>
      <c r="ETQ119" s="9"/>
      <c r="ETR119" s="9"/>
      <c r="ETS119" s="9"/>
      <c r="ETT119" s="9"/>
      <c r="ETU119" s="9"/>
      <c r="ETV119" s="9"/>
      <c r="ETW119" s="9"/>
      <c r="ETX119" s="9"/>
      <c r="ETY119" s="9"/>
      <c r="ETZ119" s="9"/>
      <c r="EUA119" s="9"/>
      <c r="EUB119" s="9"/>
      <c r="EUC119" s="9"/>
      <c r="EUD119" s="9"/>
      <c r="EUE119" s="9"/>
      <c r="EUF119" s="9"/>
      <c r="EUG119" s="9"/>
      <c r="EUH119" s="9"/>
      <c r="EUI119" s="9"/>
      <c r="EUJ119" s="9"/>
      <c r="EUK119" s="9"/>
      <c r="EUL119" s="9"/>
      <c r="EUM119" s="9"/>
      <c r="EUN119" s="9"/>
      <c r="EUO119" s="9"/>
      <c r="EUP119" s="9"/>
      <c r="EUQ119" s="9"/>
      <c r="EUR119" s="9"/>
      <c r="EUS119" s="9"/>
      <c r="EUT119" s="9"/>
      <c r="EUU119" s="9"/>
      <c r="EUV119" s="9"/>
      <c r="EUW119" s="9"/>
      <c r="EUX119" s="9"/>
      <c r="EUY119" s="9"/>
      <c r="EUZ119" s="9"/>
      <c r="EVA119" s="9"/>
      <c r="EVB119" s="9"/>
      <c r="EVC119" s="9"/>
      <c r="EVD119" s="9"/>
      <c r="EVE119" s="9"/>
      <c r="EVF119" s="9"/>
      <c r="EVG119" s="9"/>
      <c r="EVH119" s="9"/>
      <c r="EVI119" s="9"/>
      <c r="EVJ119" s="9"/>
      <c r="EVK119" s="9"/>
      <c r="EVL119" s="9"/>
      <c r="EVM119" s="9"/>
      <c r="EVN119" s="9"/>
      <c r="EVO119" s="9"/>
      <c r="EVP119" s="9"/>
      <c r="EVQ119" s="9"/>
      <c r="EVR119" s="9"/>
      <c r="EVS119" s="9"/>
      <c r="EVT119" s="9"/>
      <c r="EVU119" s="9"/>
      <c r="EVV119" s="9"/>
      <c r="EVW119" s="9"/>
      <c r="EVX119" s="9"/>
      <c r="EVY119" s="9"/>
      <c r="EVZ119" s="9"/>
      <c r="EWA119" s="9"/>
      <c r="EWB119" s="9"/>
      <c r="EWC119" s="9"/>
      <c r="EWD119" s="9"/>
      <c r="EWE119" s="9"/>
      <c r="EWF119" s="9"/>
      <c r="EWG119" s="9"/>
      <c r="EWH119" s="9"/>
      <c r="EWI119" s="9"/>
      <c r="EWJ119" s="9"/>
      <c r="EWK119" s="9"/>
      <c r="EWL119" s="9"/>
      <c r="EWM119" s="9"/>
      <c r="EWN119" s="9"/>
      <c r="EWO119" s="9"/>
      <c r="EWP119" s="9"/>
      <c r="EWQ119" s="9"/>
      <c r="EWR119" s="9"/>
      <c r="EWS119" s="9"/>
      <c r="EWT119" s="9"/>
      <c r="EWU119" s="9"/>
      <c r="EWV119" s="9"/>
      <c r="EWW119" s="9"/>
      <c r="EWX119" s="9"/>
      <c r="EWY119" s="9"/>
      <c r="EWZ119" s="9"/>
      <c r="EXA119" s="9"/>
      <c r="EXB119" s="9"/>
      <c r="EXC119" s="9"/>
      <c r="EXD119" s="9"/>
      <c r="EXE119" s="9"/>
      <c r="EXF119" s="9"/>
      <c r="EXG119" s="9"/>
      <c r="EXH119" s="9"/>
      <c r="EXI119" s="9"/>
      <c r="EXJ119" s="9"/>
      <c r="EXK119" s="9"/>
      <c r="EXL119" s="9"/>
      <c r="EXM119" s="9"/>
      <c r="EXN119" s="9"/>
      <c r="EXO119" s="9"/>
      <c r="EXP119" s="9"/>
      <c r="EXQ119" s="9"/>
      <c r="EXR119" s="9"/>
      <c r="EXS119" s="9"/>
      <c r="EXT119" s="9"/>
      <c r="EXU119" s="9"/>
      <c r="EXV119" s="9"/>
      <c r="EXW119" s="9"/>
      <c r="EXX119" s="9"/>
      <c r="EXY119" s="9"/>
      <c r="EXZ119" s="9"/>
      <c r="EYA119" s="9"/>
      <c r="EYB119" s="9"/>
      <c r="EYC119" s="9"/>
      <c r="EYD119" s="9"/>
      <c r="EYE119" s="9"/>
      <c r="EYF119" s="9"/>
      <c r="EYG119" s="9"/>
      <c r="EYH119" s="9"/>
      <c r="EYI119" s="9"/>
      <c r="EYJ119" s="9"/>
      <c r="EYK119" s="9"/>
      <c r="EYL119" s="9"/>
      <c r="EYM119" s="9"/>
      <c r="EYN119" s="9"/>
      <c r="EYO119" s="9"/>
      <c r="EYP119" s="9"/>
      <c r="EYQ119" s="9"/>
      <c r="EYR119" s="9"/>
      <c r="EYS119" s="9"/>
      <c r="EYT119" s="9"/>
      <c r="EYU119" s="9"/>
      <c r="EYV119" s="9"/>
      <c r="EYW119" s="9"/>
      <c r="EYX119" s="9"/>
      <c r="EYY119" s="9"/>
      <c r="EYZ119" s="9"/>
      <c r="EZA119" s="9"/>
      <c r="EZB119" s="9"/>
      <c r="EZC119" s="9"/>
      <c r="EZD119" s="9"/>
      <c r="EZE119" s="9"/>
      <c r="EZF119" s="9"/>
      <c r="EZG119" s="9"/>
      <c r="EZH119" s="9"/>
      <c r="EZI119" s="9"/>
      <c r="EZJ119" s="9"/>
      <c r="EZK119" s="9"/>
      <c r="EZL119" s="9"/>
      <c r="EZM119" s="9"/>
      <c r="EZN119" s="9"/>
      <c r="EZO119" s="9"/>
      <c r="EZP119" s="9"/>
      <c r="EZQ119" s="9"/>
      <c r="EZR119" s="9"/>
      <c r="EZS119" s="9"/>
      <c r="EZT119" s="9"/>
      <c r="EZU119" s="9"/>
      <c r="EZV119" s="9"/>
      <c r="EZW119" s="9"/>
      <c r="EZX119" s="9"/>
      <c r="EZY119" s="9"/>
      <c r="EZZ119" s="9"/>
      <c r="FAA119" s="9"/>
      <c r="FAB119" s="9"/>
      <c r="FAC119" s="9"/>
      <c r="FAD119" s="9"/>
      <c r="FAE119" s="9"/>
      <c r="FAF119" s="9"/>
      <c r="FAG119" s="9"/>
      <c r="FAH119" s="9"/>
      <c r="FAI119" s="9"/>
      <c r="FAJ119" s="9"/>
      <c r="FAK119" s="9"/>
      <c r="FAL119" s="9"/>
      <c r="FAM119" s="9"/>
      <c r="FAN119" s="9"/>
      <c r="FAO119" s="9"/>
      <c r="FAP119" s="9"/>
      <c r="FAQ119" s="9"/>
      <c r="FAR119" s="9"/>
      <c r="FAS119" s="9"/>
      <c r="FAT119" s="9"/>
      <c r="FAU119" s="9"/>
      <c r="FAV119" s="9"/>
      <c r="FAW119" s="9"/>
      <c r="FAX119" s="9"/>
      <c r="FAY119" s="9"/>
      <c r="FAZ119" s="9"/>
      <c r="FBA119" s="9"/>
      <c r="FBB119" s="9"/>
      <c r="FBC119" s="9"/>
      <c r="FBD119" s="9"/>
      <c r="FBE119" s="9"/>
      <c r="FBF119" s="9"/>
      <c r="FBG119" s="9"/>
      <c r="FBH119" s="9"/>
      <c r="FBI119" s="9"/>
      <c r="FBJ119" s="9"/>
      <c r="FBK119" s="9"/>
      <c r="FBL119" s="9"/>
      <c r="FBM119" s="9"/>
      <c r="FBN119" s="9"/>
      <c r="FBO119" s="9"/>
      <c r="FBP119" s="9"/>
      <c r="FBQ119" s="9"/>
      <c r="FBR119" s="9"/>
      <c r="FBS119" s="9"/>
      <c r="FBT119" s="9"/>
      <c r="FBU119" s="9"/>
      <c r="FBV119" s="9"/>
      <c r="FBW119" s="9"/>
      <c r="FBX119" s="9"/>
      <c r="FBY119" s="9"/>
      <c r="FBZ119" s="9"/>
      <c r="FCA119" s="9"/>
      <c r="FCB119" s="9"/>
      <c r="FCC119" s="9"/>
      <c r="FCD119" s="9"/>
      <c r="FCE119" s="9"/>
      <c r="FCF119" s="9"/>
      <c r="FCG119" s="9"/>
      <c r="FCH119" s="9"/>
      <c r="FCI119" s="9"/>
      <c r="FCJ119" s="9"/>
      <c r="FCK119" s="9"/>
      <c r="FCL119" s="9"/>
      <c r="FCM119" s="9"/>
      <c r="FCN119" s="9"/>
      <c r="FCO119" s="9"/>
      <c r="FCP119" s="9"/>
      <c r="FCQ119" s="9"/>
      <c r="FCR119" s="9"/>
      <c r="FCS119" s="9"/>
      <c r="FCT119" s="9"/>
      <c r="FCU119" s="9"/>
      <c r="FCV119" s="9"/>
      <c r="FCW119" s="9"/>
      <c r="FCX119" s="9"/>
      <c r="FCY119" s="9"/>
      <c r="FCZ119" s="9"/>
      <c r="FDA119" s="9"/>
      <c r="FDB119" s="9"/>
      <c r="FDC119" s="9"/>
      <c r="FDD119" s="9"/>
      <c r="FDE119" s="9"/>
      <c r="FDF119" s="9"/>
      <c r="FDG119" s="9"/>
      <c r="FDH119" s="9"/>
      <c r="FDI119" s="9"/>
      <c r="FDJ119" s="9"/>
      <c r="FDK119" s="9"/>
      <c r="FDL119" s="9"/>
      <c r="FDM119" s="9"/>
      <c r="FDN119" s="9"/>
      <c r="FDO119" s="9"/>
      <c r="FDP119" s="9"/>
      <c r="FDQ119" s="9"/>
      <c r="FDR119" s="9"/>
      <c r="FDS119" s="9"/>
      <c r="FDT119" s="9"/>
      <c r="FDU119" s="9"/>
      <c r="FDV119" s="9"/>
      <c r="FDW119" s="9"/>
      <c r="FDX119" s="9"/>
      <c r="FDY119" s="9"/>
      <c r="FDZ119" s="9"/>
      <c r="FEA119" s="9"/>
      <c r="FEB119" s="9"/>
      <c r="FEC119" s="9"/>
      <c r="FED119" s="9"/>
      <c r="FEE119" s="9"/>
      <c r="FEF119" s="9"/>
      <c r="FEG119" s="9"/>
      <c r="FEH119" s="9"/>
      <c r="FEI119" s="9"/>
      <c r="FEJ119" s="9"/>
      <c r="FEK119" s="9"/>
      <c r="FEL119" s="9"/>
      <c r="FEM119" s="9"/>
      <c r="FEN119" s="9"/>
      <c r="FEO119" s="9"/>
      <c r="FEP119" s="9"/>
      <c r="FEQ119" s="9"/>
      <c r="FER119" s="9"/>
      <c r="FES119" s="9"/>
      <c r="FET119" s="9"/>
      <c r="FEU119" s="9"/>
      <c r="FEV119" s="9"/>
      <c r="FEW119" s="9"/>
      <c r="FEX119" s="9"/>
      <c r="FEY119" s="9"/>
      <c r="FEZ119" s="9"/>
      <c r="FFA119" s="9"/>
      <c r="FFB119" s="9"/>
      <c r="FFC119" s="9"/>
      <c r="FFD119" s="9"/>
      <c r="FFE119" s="9"/>
      <c r="FFF119" s="9"/>
      <c r="FFG119" s="9"/>
      <c r="FFH119" s="9"/>
      <c r="FFI119" s="9"/>
      <c r="FFJ119" s="9"/>
      <c r="FFK119" s="9"/>
      <c r="FFL119" s="9"/>
      <c r="FFM119" s="9"/>
      <c r="FFN119" s="9"/>
      <c r="FFO119" s="9"/>
      <c r="FFP119" s="9"/>
      <c r="FFQ119" s="9"/>
      <c r="FFR119" s="9"/>
      <c r="FFS119" s="9"/>
      <c r="FFT119" s="9"/>
      <c r="FFU119" s="9"/>
      <c r="FFV119" s="9"/>
      <c r="FFW119" s="9"/>
      <c r="FFX119" s="9"/>
      <c r="FFY119" s="9"/>
      <c r="FFZ119" s="9"/>
      <c r="FGA119" s="9"/>
      <c r="FGB119" s="9"/>
      <c r="FGC119" s="9"/>
      <c r="FGD119" s="9"/>
      <c r="FGE119" s="9"/>
      <c r="FGF119" s="9"/>
      <c r="FGG119" s="9"/>
      <c r="FGH119" s="9"/>
      <c r="FGI119" s="9"/>
      <c r="FGJ119" s="9"/>
      <c r="FGK119" s="9"/>
      <c r="FGL119" s="9"/>
      <c r="FGM119" s="9"/>
      <c r="FGN119" s="9"/>
      <c r="FGO119" s="9"/>
      <c r="FGP119" s="9"/>
      <c r="FGQ119" s="9"/>
      <c r="FGR119" s="9"/>
      <c r="FGS119" s="9"/>
      <c r="FGT119" s="9"/>
      <c r="FGU119" s="9"/>
      <c r="FGV119" s="9"/>
      <c r="FGW119" s="9"/>
      <c r="FGX119" s="9"/>
      <c r="FGY119" s="9"/>
      <c r="FGZ119" s="9"/>
      <c r="FHA119" s="9"/>
      <c r="FHB119" s="9"/>
      <c r="FHC119" s="9"/>
      <c r="FHD119" s="9"/>
      <c r="FHE119" s="9"/>
      <c r="FHF119" s="9"/>
      <c r="FHG119" s="9"/>
      <c r="FHH119" s="9"/>
      <c r="FHI119" s="9"/>
      <c r="FHJ119" s="9"/>
      <c r="FHK119" s="9"/>
      <c r="FHL119" s="9"/>
      <c r="FHM119" s="9"/>
      <c r="FHN119" s="9"/>
      <c r="FHO119" s="9"/>
      <c r="FHP119" s="9"/>
      <c r="FHQ119" s="9"/>
      <c r="FHR119" s="9"/>
      <c r="FHS119" s="9"/>
      <c r="FHT119" s="9"/>
      <c r="FHU119" s="9"/>
      <c r="FHV119" s="9"/>
      <c r="FHW119" s="9"/>
      <c r="FHX119" s="9"/>
      <c r="FHY119" s="9"/>
      <c r="FHZ119" s="9"/>
      <c r="FIA119" s="9"/>
      <c r="FIB119" s="9"/>
      <c r="FIC119" s="9"/>
      <c r="FID119" s="9"/>
      <c r="FIE119" s="9"/>
      <c r="FIF119" s="9"/>
      <c r="FIG119" s="9"/>
      <c r="FIH119" s="9"/>
      <c r="FII119" s="9"/>
      <c r="FIJ119" s="9"/>
      <c r="FIK119" s="9"/>
      <c r="FIL119" s="9"/>
      <c r="FIM119" s="9"/>
      <c r="FIN119" s="9"/>
      <c r="FIO119" s="9"/>
      <c r="FIP119" s="9"/>
      <c r="FIQ119" s="9"/>
      <c r="FIR119" s="9"/>
      <c r="FIS119" s="9"/>
      <c r="FIT119" s="9"/>
      <c r="FIU119" s="9"/>
      <c r="FIV119" s="9"/>
      <c r="FIW119" s="9"/>
      <c r="FIX119" s="9"/>
      <c r="FIY119" s="9"/>
      <c r="FIZ119" s="9"/>
      <c r="FJA119" s="9"/>
      <c r="FJB119" s="9"/>
      <c r="FJC119" s="9"/>
      <c r="FJD119" s="9"/>
      <c r="FJE119" s="9"/>
      <c r="FJF119" s="9"/>
      <c r="FJG119" s="9"/>
      <c r="FJH119" s="9"/>
      <c r="FJI119" s="9"/>
      <c r="FJJ119" s="9"/>
      <c r="FJK119" s="9"/>
      <c r="FJL119" s="9"/>
      <c r="FJM119" s="9"/>
      <c r="FJN119" s="9"/>
      <c r="FJO119" s="9"/>
      <c r="FJP119" s="9"/>
      <c r="FJQ119" s="9"/>
      <c r="FJR119" s="9"/>
      <c r="FJS119" s="9"/>
      <c r="FJT119" s="9"/>
      <c r="FJU119" s="9"/>
      <c r="FJV119" s="9"/>
      <c r="FJW119" s="9"/>
      <c r="FJX119" s="9"/>
      <c r="FJY119" s="9"/>
      <c r="FJZ119" s="9"/>
      <c r="FKA119" s="9"/>
      <c r="FKB119" s="9"/>
      <c r="FKC119" s="9"/>
      <c r="FKD119" s="9"/>
      <c r="FKE119" s="9"/>
      <c r="FKF119" s="9"/>
      <c r="FKG119" s="9"/>
      <c r="FKH119" s="9"/>
      <c r="FKI119" s="9"/>
      <c r="FKJ119" s="9"/>
      <c r="FKK119" s="9"/>
      <c r="FKL119" s="9"/>
      <c r="FKM119" s="9"/>
      <c r="FKN119" s="9"/>
      <c r="FKO119" s="9"/>
      <c r="FKP119" s="9"/>
      <c r="FKQ119" s="9"/>
      <c r="FKR119" s="9"/>
      <c r="FKS119" s="9"/>
      <c r="FKT119" s="9"/>
      <c r="FKU119" s="9"/>
      <c r="FKV119" s="9"/>
      <c r="FKW119" s="9"/>
      <c r="FKX119" s="9"/>
      <c r="FKY119" s="9"/>
      <c r="FKZ119" s="9"/>
      <c r="FLA119" s="9"/>
      <c r="FLB119" s="9"/>
      <c r="FLC119" s="9"/>
      <c r="FLD119" s="9"/>
      <c r="FLE119" s="9"/>
      <c r="FLF119" s="9"/>
      <c r="FLG119" s="9"/>
      <c r="FLH119" s="9"/>
      <c r="FLI119" s="9"/>
      <c r="FLJ119" s="9"/>
      <c r="FLK119" s="9"/>
      <c r="FLL119" s="9"/>
      <c r="FLM119" s="9"/>
      <c r="FLN119" s="9"/>
      <c r="FLO119" s="9"/>
      <c r="FLP119" s="9"/>
      <c r="FLQ119" s="9"/>
      <c r="FLR119" s="9"/>
      <c r="FLS119" s="9"/>
      <c r="FLT119" s="9"/>
      <c r="FLU119" s="9"/>
      <c r="FLV119" s="9"/>
      <c r="FLW119" s="9"/>
      <c r="FLX119" s="9"/>
      <c r="FLY119" s="9"/>
      <c r="FLZ119" s="9"/>
      <c r="FMA119" s="9"/>
      <c r="FMB119" s="9"/>
      <c r="FMC119" s="9"/>
      <c r="FMD119" s="9"/>
      <c r="FME119" s="9"/>
      <c r="FMF119" s="9"/>
      <c r="FMG119" s="9"/>
      <c r="FMH119" s="9"/>
      <c r="FMI119" s="9"/>
      <c r="FMJ119" s="9"/>
      <c r="FMK119" s="9"/>
      <c r="FML119" s="9"/>
      <c r="FMM119" s="9"/>
      <c r="FMN119" s="9"/>
      <c r="FMO119" s="9"/>
      <c r="FMP119" s="9"/>
      <c r="FMQ119" s="9"/>
      <c r="FMR119" s="9"/>
      <c r="FMS119" s="9"/>
      <c r="FMT119" s="9"/>
      <c r="FMU119" s="9"/>
      <c r="FMV119" s="9"/>
      <c r="FMW119" s="9"/>
      <c r="FMX119" s="9"/>
      <c r="FMY119" s="9"/>
      <c r="FMZ119" s="9"/>
      <c r="FNA119" s="9"/>
      <c r="FNB119" s="9"/>
      <c r="FNC119" s="9"/>
      <c r="FND119" s="9"/>
      <c r="FNE119" s="9"/>
      <c r="FNF119" s="9"/>
      <c r="FNG119" s="9"/>
      <c r="FNH119" s="9"/>
      <c r="FNI119" s="9"/>
      <c r="FNJ119" s="9"/>
      <c r="FNK119" s="9"/>
      <c r="FNL119" s="9"/>
      <c r="FNM119" s="9"/>
      <c r="FNN119" s="9"/>
      <c r="FNO119" s="9"/>
      <c r="FNP119" s="9"/>
      <c r="FNQ119" s="9"/>
      <c r="FNR119" s="9"/>
      <c r="FNS119" s="9"/>
      <c r="FNT119" s="9"/>
      <c r="FNU119" s="9"/>
      <c r="FNV119" s="9"/>
      <c r="FNW119" s="9"/>
      <c r="FNX119" s="9"/>
      <c r="FNY119" s="9"/>
      <c r="FNZ119" s="9"/>
      <c r="FOA119" s="9"/>
      <c r="FOB119" s="9"/>
      <c r="FOC119" s="9"/>
      <c r="FOD119" s="9"/>
      <c r="FOE119" s="9"/>
      <c r="FOF119" s="9"/>
      <c r="FOG119" s="9"/>
      <c r="FOH119" s="9"/>
      <c r="FOI119" s="9"/>
      <c r="FOJ119" s="9"/>
      <c r="FOK119" s="9"/>
      <c r="FOL119" s="9"/>
      <c r="FOM119" s="9"/>
      <c r="FON119" s="9"/>
      <c r="FOO119" s="9"/>
      <c r="FOP119" s="9"/>
      <c r="FOQ119" s="9"/>
      <c r="FOR119" s="9"/>
      <c r="FOS119" s="9"/>
      <c r="FOT119" s="9"/>
      <c r="FOU119" s="9"/>
      <c r="FOV119" s="9"/>
      <c r="FOW119" s="9"/>
      <c r="FOX119" s="9"/>
      <c r="FOY119" s="9"/>
      <c r="FOZ119" s="9"/>
      <c r="FPA119" s="9"/>
      <c r="FPB119" s="9"/>
      <c r="FPC119" s="9"/>
      <c r="FPD119" s="9"/>
      <c r="FPE119" s="9"/>
      <c r="FPF119" s="9"/>
      <c r="FPG119" s="9"/>
      <c r="FPH119" s="9"/>
      <c r="FPI119" s="9"/>
      <c r="FPJ119" s="9"/>
      <c r="FPK119" s="9"/>
      <c r="FPL119" s="9"/>
      <c r="FPM119" s="9"/>
      <c r="FPN119" s="9"/>
      <c r="FPO119" s="9"/>
      <c r="FPP119" s="9"/>
      <c r="FPQ119" s="9"/>
      <c r="FPR119" s="9"/>
      <c r="FPS119" s="9"/>
      <c r="FPT119" s="9"/>
      <c r="FPU119" s="9"/>
      <c r="FPV119" s="9"/>
      <c r="FPW119" s="9"/>
      <c r="FPX119" s="9"/>
      <c r="FPY119" s="9"/>
      <c r="FPZ119" s="9"/>
      <c r="FQA119" s="9"/>
      <c r="FQB119" s="9"/>
      <c r="FQC119" s="9"/>
      <c r="FQD119" s="9"/>
      <c r="FQE119" s="9"/>
      <c r="FQF119" s="9"/>
      <c r="FQG119" s="9"/>
      <c r="FQH119" s="9"/>
      <c r="FQI119" s="9"/>
      <c r="FQJ119" s="9"/>
      <c r="FQK119" s="9"/>
      <c r="FQL119" s="9"/>
      <c r="FQM119" s="9"/>
      <c r="FQN119" s="9"/>
      <c r="FQO119" s="9"/>
      <c r="FQP119" s="9"/>
      <c r="FQQ119" s="9"/>
      <c r="FQR119" s="9"/>
      <c r="FQS119" s="9"/>
      <c r="FQT119" s="9"/>
      <c r="FQU119" s="9"/>
      <c r="FQV119" s="9"/>
      <c r="FQW119" s="9"/>
      <c r="FQX119" s="9"/>
      <c r="FQY119" s="9"/>
      <c r="FQZ119" s="9"/>
      <c r="FRA119" s="9"/>
      <c r="FRB119" s="9"/>
      <c r="FRC119" s="9"/>
      <c r="FRD119" s="9"/>
      <c r="FRE119" s="9"/>
      <c r="FRF119" s="9"/>
      <c r="FRG119" s="9"/>
      <c r="FRH119" s="9"/>
      <c r="FRI119" s="9"/>
      <c r="FRJ119" s="9"/>
      <c r="FRK119" s="9"/>
      <c r="FRL119" s="9"/>
      <c r="FRM119" s="9"/>
      <c r="FRN119" s="9"/>
      <c r="FRO119" s="9"/>
      <c r="FRP119" s="9"/>
      <c r="FRQ119" s="9"/>
      <c r="FRR119" s="9"/>
      <c r="FRS119" s="9"/>
      <c r="FRT119" s="9"/>
      <c r="FRU119" s="9"/>
      <c r="FRV119" s="9"/>
      <c r="FRW119" s="9"/>
      <c r="FRX119" s="9"/>
      <c r="FRY119" s="9"/>
      <c r="FRZ119" s="9"/>
      <c r="FSA119" s="9"/>
      <c r="FSB119" s="9"/>
      <c r="FSC119" s="9"/>
      <c r="FSD119" s="9"/>
      <c r="FSE119" s="9"/>
      <c r="FSF119" s="9"/>
      <c r="FSG119" s="9"/>
      <c r="FSH119" s="9"/>
      <c r="FSI119" s="9"/>
      <c r="FSJ119" s="9"/>
      <c r="FSK119" s="9"/>
      <c r="FSL119" s="9"/>
      <c r="FSM119" s="9"/>
      <c r="FSN119" s="9"/>
      <c r="FSO119" s="9"/>
      <c r="FSP119" s="9"/>
      <c r="FSQ119" s="9"/>
      <c r="FSR119" s="9"/>
      <c r="FSS119" s="9"/>
      <c r="FST119" s="9"/>
      <c r="FSU119" s="9"/>
      <c r="FSV119" s="9"/>
      <c r="FSW119" s="9"/>
      <c r="FSX119" s="9"/>
      <c r="FSY119" s="9"/>
      <c r="FSZ119" s="9"/>
      <c r="FTA119" s="9"/>
      <c r="FTB119" s="9"/>
      <c r="FTC119" s="9"/>
      <c r="FTD119" s="9"/>
      <c r="FTE119" s="9"/>
      <c r="FTF119" s="9"/>
      <c r="FTG119" s="9"/>
      <c r="FTH119" s="9"/>
      <c r="FTI119" s="9"/>
      <c r="FTJ119" s="9"/>
      <c r="FTK119" s="9"/>
      <c r="FTL119" s="9"/>
      <c r="FTM119" s="9"/>
      <c r="FTN119" s="9"/>
      <c r="FTO119" s="9"/>
      <c r="FTP119" s="9"/>
      <c r="FTQ119" s="9"/>
      <c r="FTR119" s="9"/>
      <c r="FTS119" s="9"/>
      <c r="FTT119" s="9"/>
      <c r="FTU119" s="9"/>
      <c r="FTV119" s="9"/>
      <c r="FTW119" s="9"/>
      <c r="FTX119" s="9"/>
      <c r="FTY119" s="9"/>
      <c r="FTZ119" s="9"/>
      <c r="FUA119" s="9"/>
      <c r="FUB119" s="9"/>
      <c r="FUC119" s="9"/>
      <c r="FUD119" s="9"/>
      <c r="FUE119" s="9"/>
      <c r="FUF119" s="9"/>
      <c r="FUG119" s="9"/>
      <c r="FUH119" s="9"/>
      <c r="FUI119" s="9"/>
      <c r="FUJ119" s="9"/>
      <c r="FUK119" s="9"/>
      <c r="FUL119" s="9"/>
      <c r="FUM119" s="9"/>
      <c r="FUN119" s="9"/>
      <c r="FUO119" s="9"/>
      <c r="FUP119" s="9"/>
      <c r="FUQ119" s="9"/>
      <c r="FUR119" s="9"/>
      <c r="FUS119" s="9"/>
      <c r="FUT119" s="9"/>
      <c r="FUU119" s="9"/>
      <c r="FUV119" s="9"/>
      <c r="FUW119" s="9"/>
      <c r="FUX119" s="9"/>
      <c r="FUY119" s="9"/>
      <c r="FUZ119" s="9"/>
      <c r="FVA119" s="9"/>
      <c r="FVB119" s="9"/>
      <c r="FVC119" s="9"/>
      <c r="FVD119" s="9"/>
      <c r="FVE119" s="9"/>
      <c r="FVF119" s="9"/>
      <c r="FVG119" s="9"/>
      <c r="FVH119" s="9"/>
      <c r="FVI119" s="9"/>
      <c r="FVJ119" s="9"/>
      <c r="FVK119" s="9"/>
      <c r="FVL119" s="9"/>
      <c r="FVM119" s="9"/>
      <c r="FVN119" s="9"/>
      <c r="FVO119" s="9"/>
      <c r="FVP119" s="9"/>
      <c r="FVQ119" s="9"/>
      <c r="FVR119" s="9"/>
      <c r="FVS119" s="9"/>
      <c r="FVT119" s="9"/>
      <c r="FVU119" s="9"/>
      <c r="FVV119" s="9"/>
      <c r="FVW119" s="9"/>
      <c r="FVX119" s="9"/>
      <c r="FVY119" s="9"/>
      <c r="FVZ119" s="9"/>
      <c r="FWA119" s="9"/>
      <c r="FWB119" s="9"/>
      <c r="FWC119" s="9"/>
      <c r="FWD119" s="9"/>
      <c r="FWE119" s="9"/>
      <c r="FWF119" s="9"/>
      <c r="FWG119" s="9"/>
      <c r="FWH119" s="9"/>
      <c r="FWI119" s="9"/>
      <c r="FWJ119" s="9"/>
      <c r="FWK119" s="9"/>
      <c r="FWL119" s="9"/>
      <c r="FWM119" s="9"/>
      <c r="FWN119" s="9"/>
      <c r="FWO119" s="9"/>
      <c r="FWP119" s="9"/>
      <c r="FWQ119" s="9"/>
      <c r="FWR119" s="9"/>
      <c r="FWS119" s="9"/>
      <c r="FWT119" s="9"/>
      <c r="FWU119" s="9"/>
      <c r="FWV119" s="9"/>
      <c r="FWW119" s="9"/>
      <c r="FWX119" s="9"/>
      <c r="FWY119" s="9"/>
      <c r="FWZ119" s="9"/>
      <c r="FXA119" s="9"/>
      <c r="FXB119" s="9"/>
      <c r="FXC119" s="9"/>
      <c r="FXD119" s="9"/>
      <c r="FXE119" s="9"/>
      <c r="FXF119" s="9"/>
      <c r="FXG119" s="9"/>
      <c r="FXH119" s="9"/>
      <c r="FXI119" s="9"/>
      <c r="FXJ119" s="9"/>
      <c r="FXK119" s="9"/>
      <c r="FXL119" s="9"/>
      <c r="FXM119" s="9"/>
      <c r="FXN119" s="9"/>
      <c r="FXO119" s="9"/>
      <c r="FXP119" s="9"/>
      <c r="FXQ119" s="9"/>
      <c r="FXR119" s="9"/>
      <c r="FXS119" s="9"/>
      <c r="FXT119" s="9"/>
      <c r="FXU119" s="9"/>
      <c r="FXV119" s="9"/>
      <c r="FXW119" s="9"/>
      <c r="FXX119" s="9"/>
      <c r="FXY119" s="9"/>
      <c r="FXZ119" s="9"/>
      <c r="FYA119" s="9"/>
      <c r="FYB119" s="9"/>
      <c r="FYC119" s="9"/>
      <c r="FYD119" s="9"/>
      <c r="FYE119" s="9"/>
      <c r="FYF119" s="9"/>
      <c r="FYG119" s="9"/>
      <c r="FYH119" s="9"/>
      <c r="FYI119" s="9"/>
      <c r="FYJ119" s="9"/>
      <c r="FYK119" s="9"/>
      <c r="FYL119" s="9"/>
      <c r="FYM119" s="9"/>
      <c r="FYN119" s="9"/>
      <c r="FYO119" s="9"/>
      <c r="FYP119" s="9"/>
      <c r="FYQ119" s="9"/>
      <c r="FYR119" s="9"/>
      <c r="FYS119" s="9"/>
      <c r="FYT119" s="9"/>
      <c r="FYU119" s="9"/>
      <c r="FYV119" s="9"/>
      <c r="FYW119" s="9"/>
      <c r="FYX119" s="9"/>
      <c r="FYY119" s="9"/>
      <c r="FYZ119" s="9"/>
      <c r="FZA119" s="9"/>
      <c r="FZB119" s="9"/>
      <c r="FZC119" s="9"/>
      <c r="FZD119" s="9"/>
      <c r="FZE119" s="9"/>
      <c r="FZF119" s="9"/>
      <c r="FZG119" s="9"/>
      <c r="FZH119" s="9"/>
      <c r="FZI119" s="9"/>
      <c r="FZJ119" s="9"/>
      <c r="FZK119" s="9"/>
      <c r="FZL119" s="9"/>
      <c r="FZM119" s="9"/>
      <c r="FZN119" s="9"/>
      <c r="FZO119" s="9"/>
      <c r="FZP119" s="9"/>
      <c r="FZQ119" s="9"/>
      <c r="FZR119" s="9"/>
      <c r="FZS119" s="9"/>
      <c r="FZT119" s="9"/>
      <c r="FZU119" s="9"/>
      <c r="FZV119" s="9"/>
      <c r="FZW119" s="9"/>
      <c r="FZX119" s="9"/>
      <c r="FZY119" s="9"/>
      <c r="FZZ119" s="9"/>
      <c r="GAA119" s="9"/>
      <c r="GAB119" s="9"/>
      <c r="GAC119" s="9"/>
      <c r="GAD119" s="9"/>
      <c r="GAE119" s="9"/>
      <c r="GAF119" s="9"/>
      <c r="GAG119" s="9"/>
      <c r="GAH119" s="9"/>
      <c r="GAI119" s="9"/>
      <c r="GAJ119" s="9"/>
      <c r="GAK119" s="9"/>
      <c r="GAL119" s="9"/>
      <c r="GAM119" s="9"/>
      <c r="GAN119" s="9"/>
      <c r="GAO119" s="9"/>
      <c r="GAP119" s="9"/>
      <c r="GAQ119" s="9"/>
      <c r="GAR119" s="9"/>
      <c r="GAS119" s="9"/>
      <c r="GAT119" s="9"/>
      <c r="GAU119" s="9"/>
      <c r="GAV119" s="9"/>
      <c r="GAW119" s="9"/>
      <c r="GAX119" s="9"/>
      <c r="GAY119" s="9"/>
      <c r="GAZ119" s="9"/>
      <c r="GBA119" s="9"/>
      <c r="GBB119" s="9"/>
      <c r="GBC119" s="9"/>
      <c r="GBD119" s="9"/>
      <c r="GBE119" s="9"/>
      <c r="GBF119" s="9"/>
      <c r="GBG119" s="9"/>
      <c r="GBH119" s="9"/>
      <c r="GBI119" s="9"/>
      <c r="GBJ119" s="9"/>
      <c r="GBK119" s="9"/>
      <c r="GBL119" s="9"/>
      <c r="GBM119" s="9"/>
      <c r="GBN119" s="9"/>
      <c r="GBO119" s="9"/>
      <c r="GBP119" s="9"/>
      <c r="GBQ119" s="9"/>
      <c r="GBR119" s="9"/>
      <c r="GBS119" s="9"/>
      <c r="GBT119" s="9"/>
      <c r="GBU119" s="9"/>
      <c r="GBV119" s="9"/>
      <c r="GBW119" s="9"/>
      <c r="GBX119" s="9"/>
      <c r="GBY119" s="9"/>
      <c r="GBZ119" s="9"/>
      <c r="GCA119" s="9"/>
      <c r="GCB119" s="9"/>
      <c r="GCC119" s="9"/>
      <c r="GCD119" s="9"/>
      <c r="GCE119" s="9"/>
      <c r="GCF119" s="9"/>
      <c r="GCG119" s="9"/>
      <c r="GCH119" s="9"/>
      <c r="GCI119" s="9"/>
      <c r="GCJ119" s="9"/>
      <c r="GCK119" s="9"/>
      <c r="GCL119" s="9"/>
      <c r="GCM119" s="9"/>
      <c r="GCN119" s="9"/>
      <c r="GCO119" s="9"/>
      <c r="GCP119" s="9"/>
      <c r="GCQ119" s="9"/>
      <c r="GCR119" s="9"/>
      <c r="GCS119" s="9"/>
      <c r="GCT119" s="9"/>
      <c r="GCU119" s="9"/>
      <c r="GCV119" s="9"/>
      <c r="GCW119" s="9"/>
      <c r="GCX119" s="9"/>
      <c r="GCY119" s="9"/>
      <c r="GCZ119" s="9"/>
      <c r="GDA119" s="9"/>
      <c r="GDB119" s="9"/>
      <c r="GDC119" s="9"/>
      <c r="GDD119" s="9"/>
      <c r="GDE119" s="9"/>
      <c r="GDF119" s="9"/>
      <c r="GDG119" s="9"/>
      <c r="GDH119" s="9"/>
      <c r="GDI119" s="9"/>
      <c r="GDJ119" s="9"/>
      <c r="GDK119" s="9"/>
      <c r="GDL119" s="9"/>
      <c r="GDM119" s="9"/>
      <c r="GDN119" s="9"/>
      <c r="GDO119" s="9"/>
      <c r="GDP119" s="9"/>
      <c r="GDQ119" s="9"/>
      <c r="GDR119" s="9"/>
      <c r="GDS119" s="9"/>
      <c r="GDT119" s="9"/>
      <c r="GDU119" s="9"/>
      <c r="GDV119" s="9"/>
      <c r="GDW119" s="9"/>
      <c r="GDX119" s="9"/>
      <c r="GDY119" s="9"/>
      <c r="GDZ119" s="9"/>
      <c r="GEA119" s="9"/>
      <c r="GEB119" s="9"/>
      <c r="GEC119" s="9"/>
      <c r="GED119" s="9"/>
      <c r="GEE119" s="9"/>
      <c r="GEF119" s="9"/>
      <c r="GEG119" s="9"/>
      <c r="GEH119" s="9"/>
      <c r="GEI119" s="9"/>
      <c r="GEJ119" s="9"/>
      <c r="GEK119" s="9"/>
      <c r="GEL119" s="9"/>
      <c r="GEM119" s="9"/>
      <c r="GEN119" s="9"/>
      <c r="GEO119" s="9"/>
      <c r="GEP119" s="9"/>
      <c r="GEQ119" s="9"/>
      <c r="GER119" s="9"/>
      <c r="GES119" s="9"/>
      <c r="GET119" s="9"/>
      <c r="GEU119" s="9"/>
      <c r="GEV119" s="9"/>
      <c r="GEW119" s="9"/>
      <c r="GEX119" s="9"/>
      <c r="GEY119" s="9"/>
      <c r="GEZ119" s="9"/>
      <c r="GFA119" s="9"/>
      <c r="GFB119" s="9"/>
      <c r="GFC119" s="9"/>
      <c r="GFD119" s="9"/>
      <c r="GFE119" s="9"/>
      <c r="GFF119" s="9"/>
      <c r="GFG119" s="9"/>
      <c r="GFH119" s="9"/>
      <c r="GFI119" s="9"/>
      <c r="GFJ119" s="9"/>
      <c r="GFK119" s="9"/>
      <c r="GFL119" s="9"/>
      <c r="GFM119" s="9"/>
      <c r="GFN119" s="9"/>
      <c r="GFO119" s="9"/>
      <c r="GFP119" s="9"/>
      <c r="GFQ119" s="9"/>
      <c r="GFR119" s="9"/>
      <c r="GFS119" s="9"/>
      <c r="GFT119" s="9"/>
      <c r="GFU119" s="9"/>
      <c r="GFV119" s="9"/>
      <c r="GFW119" s="9"/>
      <c r="GFX119" s="9"/>
      <c r="GFY119" s="9"/>
      <c r="GFZ119" s="9"/>
      <c r="GGA119" s="9"/>
      <c r="GGB119" s="9"/>
      <c r="GGC119" s="9"/>
      <c r="GGD119" s="9"/>
      <c r="GGE119" s="9"/>
      <c r="GGF119" s="9"/>
      <c r="GGG119" s="9"/>
      <c r="GGH119" s="9"/>
      <c r="GGI119" s="9"/>
      <c r="GGJ119" s="9"/>
      <c r="GGK119" s="9"/>
      <c r="GGL119" s="9"/>
      <c r="GGM119" s="9"/>
      <c r="GGN119" s="9"/>
      <c r="GGO119" s="9"/>
      <c r="GGP119" s="9"/>
      <c r="GGQ119" s="9"/>
      <c r="GGR119" s="9"/>
      <c r="GGS119" s="9"/>
      <c r="GGT119" s="9"/>
      <c r="GGU119" s="9"/>
      <c r="GGV119" s="9"/>
      <c r="GGW119" s="9"/>
      <c r="GGX119" s="9"/>
      <c r="GGY119" s="9"/>
      <c r="GGZ119" s="9"/>
      <c r="GHA119" s="9"/>
      <c r="GHB119" s="9"/>
      <c r="GHC119" s="9"/>
      <c r="GHD119" s="9"/>
      <c r="GHE119" s="9"/>
      <c r="GHF119" s="9"/>
      <c r="GHG119" s="9"/>
      <c r="GHH119" s="9"/>
      <c r="GHI119" s="9"/>
      <c r="GHJ119" s="9"/>
      <c r="GHK119" s="9"/>
      <c r="GHL119" s="9"/>
      <c r="GHM119" s="9"/>
      <c r="GHN119" s="9"/>
      <c r="GHO119" s="9"/>
      <c r="GHP119" s="9"/>
      <c r="GHQ119" s="9"/>
      <c r="GHR119" s="9"/>
      <c r="GHS119" s="9"/>
      <c r="GHT119" s="9"/>
      <c r="GHU119" s="9"/>
      <c r="GHV119" s="9"/>
      <c r="GHW119" s="9"/>
      <c r="GHX119" s="9"/>
      <c r="GHY119" s="9"/>
      <c r="GHZ119" s="9"/>
      <c r="GIA119" s="9"/>
      <c r="GIB119" s="9"/>
      <c r="GIC119" s="9"/>
      <c r="GID119" s="9"/>
      <c r="GIE119" s="9"/>
      <c r="GIF119" s="9"/>
      <c r="GIG119" s="9"/>
      <c r="GIH119" s="9"/>
      <c r="GII119" s="9"/>
      <c r="GIJ119" s="9"/>
      <c r="GIK119" s="9"/>
      <c r="GIL119" s="9"/>
      <c r="GIM119" s="9"/>
      <c r="GIN119" s="9"/>
      <c r="GIO119" s="9"/>
      <c r="GIP119" s="9"/>
      <c r="GIQ119" s="9"/>
      <c r="GIR119" s="9"/>
      <c r="GIS119" s="9"/>
      <c r="GIT119" s="9"/>
      <c r="GIU119" s="9"/>
      <c r="GIV119" s="9"/>
      <c r="GIW119" s="9"/>
      <c r="GIX119" s="9"/>
      <c r="GIY119" s="9"/>
      <c r="GIZ119" s="9"/>
      <c r="GJA119" s="9"/>
      <c r="GJB119" s="9"/>
      <c r="GJC119" s="9"/>
      <c r="GJD119" s="9"/>
      <c r="GJE119" s="9"/>
      <c r="GJF119" s="9"/>
      <c r="GJG119" s="9"/>
      <c r="GJH119" s="9"/>
      <c r="GJI119" s="9"/>
      <c r="GJJ119" s="9"/>
      <c r="GJK119" s="9"/>
      <c r="GJL119" s="9"/>
      <c r="GJM119" s="9"/>
      <c r="GJN119" s="9"/>
      <c r="GJO119" s="9"/>
      <c r="GJP119" s="9"/>
      <c r="GJQ119" s="9"/>
      <c r="GJR119" s="9"/>
      <c r="GJS119" s="9"/>
      <c r="GJT119" s="9"/>
      <c r="GJU119" s="9"/>
      <c r="GJV119" s="9"/>
      <c r="GJW119" s="9"/>
      <c r="GJX119" s="9"/>
      <c r="GJY119" s="9"/>
      <c r="GJZ119" s="9"/>
      <c r="GKA119" s="9"/>
      <c r="GKB119" s="9"/>
      <c r="GKC119" s="9"/>
      <c r="GKD119" s="9"/>
      <c r="GKE119" s="9"/>
      <c r="GKF119" s="9"/>
      <c r="GKG119" s="9"/>
      <c r="GKH119" s="9"/>
      <c r="GKI119" s="9"/>
      <c r="GKJ119" s="9"/>
      <c r="GKK119" s="9"/>
      <c r="GKL119" s="9"/>
      <c r="GKM119" s="9"/>
      <c r="GKN119" s="9"/>
      <c r="GKO119" s="9"/>
      <c r="GKP119" s="9"/>
      <c r="GKQ119" s="9"/>
      <c r="GKR119" s="9"/>
      <c r="GKS119" s="9"/>
      <c r="GKT119" s="9"/>
      <c r="GKU119" s="9"/>
      <c r="GKV119" s="9"/>
      <c r="GKW119" s="9"/>
      <c r="GKX119" s="9"/>
      <c r="GKY119" s="9"/>
      <c r="GKZ119" s="9"/>
      <c r="GLA119" s="9"/>
      <c r="GLB119" s="9"/>
      <c r="GLC119" s="9"/>
      <c r="GLD119" s="9"/>
      <c r="GLE119" s="9"/>
      <c r="GLF119" s="9"/>
      <c r="GLG119" s="9"/>
      <c r="GLH119" s="9"/>
      <c r="GLI119" s="9"/>
      <c r="GLJ119" s="9"/>
      <c r="GLK119" s="9"/>
      <c r="GLL119" s="9"/>
      <c r="GLM119" s="9"/>
      <c r="GLN119" s="9"/>
      <c r="GLO119" s="9"/>
      <c r="GLP119" s="9"/>
      <c r="GLQ119" s="9"/>
      <c r="GLR119" s="9"/>
      <c r="GLS119" s="9"/>
      <c r="GLT119" s="9"/>
      <c r="GLU119" s="9"/>
      <c r="GLV119" s="9"/>
      <c r="GLW119" s="9"/>
      <c r="GLX119" s="9"/>
      <c r="GLY119" s="9"/>
      <c r="GLZ119" s="9"/>
      <c r="GMA119" s="9"/>
      <c r="GMB119" s="9"/>
      <c r="GMC119" s="9"/>
      <c r="GMD119" s="9"/>
      <c r="GME119" s="9"/>
      <c r="GMF119" s="9"/>
      <c r="GMG119" s="9"/>
      <c r="GMH119" s="9"/>
      <c r="GMI119" s="9"/>
      <c r="GMJ119" s="9"/>
      <c r="GMK119" s="9"/>
      <c r="GML119" s="9"/>
      <c r="GMM119" s="9"/>
      <c r="GMN119" s="9"/>
      <c r="GMO119" s="9"/>
      <c r="GMP119" s="9"/>
      <c r="GMQ119" s="9"/>
      <c r="GMR119" s="9"/>
      <c r="GMS119" s="9"/>
      <c r="GMT119" s="9"/>
      <c r="GMU119" s="9"/>
      <c r="GMV119" s="9"/>
      <c r="GMW119" s="9"/>
      <c r="GMX119" s="9"/>
      <c r="GMY119" s="9"/>
      <c r="GMZ119" s="9"/>
      <c r="GNA119" s="9"/>
      <c r="GNB119" s="9"/>
      <c r="GNC119" s="9"/>
      <c r="GND119" s="9"/>
      <c r="GNE119" s="9"/>
      <c r="GNF119" s="9"/>
      <c r="GNG119" s="9"/>
      <c r="GNH119" s="9"/>
      <c r="GNI119" s="9"/>
      <c r="GNJ119" s="9"/>
      <c r="GNK119" s="9"/>
      <c r="GNL119" s="9"/>
      <c r="GNM119" s="9"/>
      <c r="GNN119" s="9"/>
      <c r="GNO119" s="9"/>
      <c r="GNP119" s="9"/>
      <c r="GNQ119" s="9"/>
      <c r="GNR119" s="9"/>
      <c r="GNS119" s="9"/>
      <c r="GNT119" s="9"/>
      <c r="GNU119" s="9"/>
      <c r="GNV119" s="9"/>
      <c r="GNW119" s="9"/>
      <c r="GNX119" s="9"/>
      <c r="GNY119" s="9"/>
      <c r="GNZ119" s="9"/>
      <c r="GOA119" s="9"/>
      <c r="GOB119" s="9"/>
      <c r="GOC119" s="9"/>
      <c r="GOD119" s="9"/>
      <c r="GOE119" s="9"/>
      <c r="GOF119" s="9"/>
      <c r="GOG119" s="9"/>
      <c r="GOH119" s="9"/>
      <c r="GOI119" s="9"/>
      <c r="GOJ119" s="9"/>
      <c r="GOK119" s="9"/>
      <c r="GOL119" s="9"/>
      <c r="GOM119" s="9"/>
      <c r="GON119" s="9"/>
      <c r="GOO119" s="9"/>
      <c r="GOP119" s="9"/>
      <c r="GOQ119" s="9"/>
      <c r="GOR119" s="9"/>
      <c r="GOS119" s="9"/>
      <c r="GOT119" s="9"/>
      <c r="GOU119" s="9"/>
      <c r="GOV119" s="9"/>
      <c r="GOW119" s="9"/>
      <c r="GOX119" s="9"/>
      <c r="GOY119" s="9"/>
      <c r="GOZ119" s="9"/>
      <c r="GPA119" s="9"/>
      <c r="GPB119" s="9"/>
      <c r="GPC119" s="9"/>
      <c r="GPD119" s="9"/>
      <c r="GPE119" s="9"/>
      <c r="GPF119" s="9"/>
      <c r="GPG119" s="9"/>
      <c r="GPH119" s="9"/>
      <c r="GPI119" s="9"/>
      <c r="GPJ119" s="9"/>
      <c r="GPK119" s="9"/>
      <c r="GPL119" s="9"/>
      <c r="GPM119" s="9"/>
      <c r="GPN119" s="9"/>
      <c r="GPO119" s="9"/>
      <c r="GPP119" s="9"/>
      <c r="GPQ119" s="9"/>
      <c r="GPR119" s="9"/>
      <c r="GPS119" s="9"/>
      <c r="GPT119" s="9"/>
      <c r="GPU119" s="9"/>
      <c r="GPV119" s="9"/>
      <c r="GPW119" s="9"/>
      <c r="GPX119" s="9"/>
      <c r="GPY119" s="9"/>
      <c r="GPZ119" s="9"/>
      <c r="GQA119" s="9"/>
      <c r="GQB119" s="9"/>
      <c r="GQC119" s="9"/>
      <c r="GQD119" s="9"/>
      <c r="GQE119" s="9"/>
      <c r="GQF119" s="9"/>
      <c r="GQG119" s="9"/>
      <c r="GQH119" s="9"/>
      <c r="GQI119" s="9"/>
      <c r="GQJ119" s="9"/>
      <c r="GQK119" s="9"/>
      <c r="GQL119" s="9"/>
      <c r="GQM119" s="9"/>
      <c r="GQN119" s="9"/>
      <c r="GQO119" s="9"/>
      <c r="GQP119" s="9"/>
      <c r="GQQ119" s="9"/>
      <c r="GQR119" s="9"/>
      <c r="GQS119" s="9"/>
      <c r="GQT119" s="9"/>
      <c r="GQU119" s="9"/>
      <c r="GQV119" s="9"/>
      <c r="GQW119" s="9"/>
      <c r="GQX119" s="9"/>
      <c r="GQY119" s="9"/>
      <c r="GQZ119" s="9"/>
      <c r="GRA119" s="9"/>
      <c r="GRB119" s="9"/>
      <c r="GRC119" s="9"/>
      <c r="GRD119" s="9"/>
      <c r="GRE119" s="9"/>
      <c r="GRF119" s="9"/>
      <c r="GRG119" s="9"/>
      <c r="GRH119" s="9"/>
      <c r="GRI119" s="9"/>
      <c r="GRJ119" s="9"/>
      <c r="GRK119" s="9"/>
      <c r="GRL119" s="9"/>
      <c r="GRM119" s="9"/>
      <c r="GRN119" s="9"/>
      <c r="GRO119" s="9"/>
      <c r="GRP119" s="9"/>
      <c r="GRQ119" s="9"/>
      <c r="GRR119" s="9"/>
      <c r="GRS119" s="9"/>
      <c r="GRT119" s="9"/>
      <c r="GRU119" s="9"/>
      <c r="GRV119" s="9"/>
      <c r="GRW119" s="9"/>
      <c r="GRX119" s="9"/>
      <c r="GRY119" s="9"/>
      <c r="GRZ119" s="9"/>
      <c r="GSA119" s="9"/>
      <c r="GSB119" s="9"/>
      <c r="GSC119" s="9"/>
      <c r="GSD119" s="9"/>
      <c r="GSE119" s="9"/>
      <c r="GSF119" s="9"/>
      <c r="GSG119" s="9"/>
      <c r="GSH119" s="9"/>
      <c r="GSI119" s="9"/>
      <c r="GSJ119" s="9"/>
      <c r="GSK119" s="9"/>
      <c r="GSL119" s="9"/>
      <c r="GSM119" s="9"/>
      <c r="GSN119" s="9"/>
      <c r="GSO119" s="9"/>
      <c r="GSP119" s="9"/>
      <c r="GSQ119" s="9"/>
      <c r="GSR119" s="9"/>
      <c r="GSS119" s="9"/>
      <c r="GST119" s="9"/>
      <c r="GSU119" s="9"/>
      <c r="GSV119" s="9"/>
      <c r="GSW119" s="9"/>
      <c r="GSX119" s="9"/>
      <c r="GSY119" s="9"/>
      <c r="GSZ119" s="9"/>
      <c r="GTA119" s="9"/>
      <c r="GTB119" s="9"/>
      <c r="GTC119" s="9"/>
      <c r="GTD119" s="9"/>
      <c r="GTE119" s="9"/>
      <c r="GTF119" s="9"/>
      <c r="GTG119" s="9"/>
      <c r="GTH119" s="9"/>
      <c r="GTI119" s="9"/>
      <c r="GTJ119" s="9"/>
      <c r="GTK119" s="9"/>
      <c r="GTL119" s="9"/>
      <c r="GTM119" s="9"/>
      <c r="GTN119" s="9"/>
      <c r="GTO119" s="9"/>
      <c r="GTP119" s="9"/>
      <c r="GTQ119" s="9"/>
      <c r="GTR119" s="9"/>
      <c r="GTS119" s="9"/>
      <c r="GTT119" s="9"/>
      <c r="GTU119" s="9"/>
      <c r="GTV119" s="9"/>
      <c r="GTW119" s="9"/>
      <c r="GTX119" s="9"/>
      <c r="GTY119" s="9"/>
      <c r="GTZ119" s="9"/>
      <c r="GUA119" s="9"/>
      <c r="GUB119" s="9"/>
      <c r="GUC119" s="9"/>
      <c r="GUD119" s="9"/>
      <c r="GUE119" s="9"/>
      <c r="GUF119" s="9"/>
      <c r="GUG119" s="9"/>
      <c r="GUH119" s="9"/>
      <c r="GUI119" s="9"/>
      <c r="GUJ119" s="9"/>
      <c r="GUK119" s="9"/>
      <c r="GUL119" s="9"/>
      <c r="GUM119" s="9"/>
      <c r="GUN119" s="9"/>
      <c r="GUO119" s="9"/>
      <c r="GUP119" s="9"/>
      <c r="GUQ119" s="9"/>
      <c r="GUR119" s="9"/>
      <c r="GUS119" s="9"/>
      <c r="GUT119" s="9"/>
      <c r="GUU119" s="9"/>
      <c r="GUV119" s="9"/>
      <c r="GUW119" s="9"/>
      <c r="GUX119" s="9"/>
      <c r="GUY119" s="9"/>
      <c r="GUZ119" s="9"/>
      <c r="GVA119" s="9"/>
      <c r="GVB119" s="9"/>
      <c r="GVC119" s="9"/>
      <c r="GVD119" s="9"/>
      <c r="GVE119" s="9"/>
      <c r="GVF119" s="9"/>
      <c r="GVG119" s="9"/>
      <c r="GVH119" s="9"/>
      <c r="GVI119" s="9"/>
      <c r="GVJ119" s="9"/>
      <c r="GVK119" s="9"/>
      <c r="GVL119" s="9"/>
      <c r="GVM119" s="9"/>
      <c r="GVN119" s="9"/>
      <c r="GVO119" s="9"/>
      <c r="GVP119" s="9"/>
      <c r="GVQ119" s="9"/>
      <c r="GVR119" s="9"/>
      <c r="GVS119" s="9"/>
      <c r="GVT119" s="9"/>
      <c r="GVU119" s="9"/>
      <c r="GVV119" s="9"/>
      <c r="GVW119" s="9"/>
      <c r="GVX119" s="9"/>
      <c r="GVY119" s="9"/>
      <c r="GVZ119" s="9"/>
      <c r="GWA119" s="9"/>
      <c r="GWB119" s="9"/>
      <c r="GWC119" s="9"/>
      <c r="GWD119" s="9"/>
      <c r="GWE119" s="9"/>
      <c r="GWF119" s="9"/>
      <c r="GWG119" s="9"/>
      <c r="GWH119" s="9"/>
      <c r="GWI119" s="9"/>
      <c r="GWJ119" s="9"/>
      <c r="GWK119" s="9"/>
      <c r="GWL119" s="9"/>
      <c r="GWM119" s="9"/>
      <c r="GWN119" s="9"/>
      <c r="GWO119" s="9"/>
      <c r="GWP119" s="9"/>
      <c r="GWQ119" s="9"/>
      <c r="GWR119" s="9"/>
      <c r="GWS119" s="9"/>
      <c r="GWT119" s="9"/>
      <c r="GWU119" s="9"/>
      <c r="GWV119" s="9"/>
      <c r="GWW119" s="9"/>
      <c r="GWX119" s="9"/>
      <c r="GWY119" s="9"/>
      <c r="GWZ119" s="9"/>
      <c r="GXA119" s="9"/>
      <c r="GXB119" s="9"/>
      <c r="GXC119" s="9"/>
      <c r="GXD119" s="9"/>
      <c r="GXE119" s="9"/>
      <c r="GXF119" s="9"/>
      <c r="GXG119" s="9"/>
      <c r="GXH119" s="9"/>
      <c r="GXI119" s="9"/>
      <c r="GXJ119" s="9"/>
      <c r="GXK119" s="9"/>
      <c r="GXL119" s="9"/>
      <c r="GXM119" s="9"/>
      <c r="GXN119" s="9"/>
      <c r="GXO119" s="9"/>
      <c r="GXP119" s="9"/>
      <c r="GXQ119" s="9"/>
      <c r="GXR119" s="9"/>
      <c r="GXS119" s="9"/>
      <c r="GXT119" s="9"/>
      <c r="GXU119" s="9"/>
      <c r="GXV119" s="9"/>
      <c r="GXW119" s="9"/>
      <c r="GXX119" s="9"/>
      <c r="GXY119" s="9"/>
      <c r="GXZ119" s="9"/>
      <c r="GYA119" s="9"/>
      <c r="GYB119" s="9"/>
      <c r="GYC119" s="9"/>
      <c r="GYD119" s="9"/>
      <c r="GYE119" s="9"/>
      <c r="GYF119" s="9"/>
      <c r="GYG119" s="9"/>
      <c r="GYH119" s="9"/>
      <c r="GYI119" s="9"/>
      <c r="GYJ119" s="9"/>
      <c r="GYK119" s="9"/>
      <c r="GYL119" s="9"/>
      <c r="GYM119" s="9"/>
      <c r="GYN119" s="9"/>
      <c r="GYO119" s="9"/>
      <c r="GYP119" s="9"/>
      <c r="GYQ119" s="9"/>
      <c r="GYR119" s="9"/>
      <c r="GYS119" s="9"/>
      <c r="GYT119" s="9"/>
      <c r="GYU119" s="9"/>
      <c r="GYV119" s="9"/>
      <c r="GYW119" s="9"/>
      <c r="GYX119" s="9"/>
      <c r="GYY119" s="9"/>
      <c r="GYZ119" s="9"/>
      <c r="GZA119" s="9"/>
      <c r="GZB119" s="9"/>
      <c r="GZC119" s="9"/>
      <c r="GZD119" s="9"/>
      <c r="GZE119" s="9"/>
      <c r="GZF119" s="9"/>
      <c r="GZG119" s="9"/>
      <c r="GZH119" s="9"/>
      <c r="GZI119" s="9"/>
      <c r="GZJ119" s="9"/>
      <c r="GZK119" s="9"/>
      <c r="GZL119" s="9"/>
      <c r="GZM119" s="9"/>
      <c r="GZN119" s="9"/>
      <c r="GZO119" s="9"/>
      <c r="GZP119" s="9"/>
      <c r="GZQ119" s="9"/>
      <c r="GZR119" s="9"/>
      <c r="GZS119" s="9"/>
      <c r="GZT119" s="9"/>
      <c r="GZU119" s="9"/>
      <c r="GZV119" s="9"/>
      <c r="GZW119" s="9"/>
      <c r="GZX119" s="9"/>
      <c r="GZY119" s="9"/>
      <c r="GZZ119" s="9"/>
      <c r="HAA119" s="9"/>
      <c r="HAB119" s="9"/>
      <c r="HAC119" s="9"/>
      <c r="HAD119" s="9"/>
      <c r="HAE119" s="9"/>
      <c r="HAF119" s="9"/>
      <c r="HAG119" s="9"/>
      <c r="HAH119" s="9"/>
      <c r="HAI119" s="9"/>
      <c r="HAJ119" s="9"/>
      <c r="HAK119" s="9"/>
      <c r="HAL119" s="9"/>
      <c r="HAM119" s="9"/>
      <c r="HAN119" s="9"/>
      <c r="HAO119" s="9"/>
      <c r="HAP119" s="9"/>
      <c r="HAQ119" s="9"/>
      <c r="HAR119" s="9"/>
      <c r="HAS119" s="9"/>
      <c r="HAT119" s="9"/>
      <c r="HAU119" s="9"/>
      <c r="HAV119" s="9"/>
      <c r="HAW119" s="9"/>
      <c r="HAX119" s="9"/>
      <c r="HAY119" s="9"/>
      <c r="HAZ119" s="9"/>
      <c r="HBA119" s="9"/>
      <c r="HBB119" s="9"/>
      <c r="HBC119" s="9"/>
      <c r="HBD119" s="9"/>
      <c r="HBE119" s="9"/>
      <c r="HBF119" s="9"/>
      <c r="HBG119" s="9"/>
      <c r="HBH119" s="9"/>
      <c r="HBI119" s="9"/>
      <c r="HBJ119" s="9"/>
      <c r="HBK119" s="9"/>
      <c r="HBL119" s="9"/>
      <c r="HBM119" s="9"/>
      <c r="HBN119" s="9"/>
      <c r="HBO119" s="9"/>
      <c r="HBP119" s="9"/>
      <c r="HBQ119" s="9"/>
      <c r="HBR119" s="9"/>
      <c r="HBS119" s="9"/>
      <c r="HBT119" s="9"/>
      <c r="HBU119" s="9"/>
      <c r="HBV119" s="9"/>
      <c r="HBW119" s="9"/>
      <c r="HBX119" s="9"/>
      <c r="HBY119" s="9"/>
      <c r="HBZ119" s="9"/>
      <c r="HCA119" s="9"/>
      <c r="HCB119" s="9"/>
      <c r="HCC119" s="9"/>
      <c r="HCD119" s="9"/>
      <c r="HCE119" s="9"/>
      <c r="HCF119" s="9"/>
      <c r="HCG119" s="9"/>
      <c r="HCH119" s="9"/>
      <c r="HCI119" s="9"/>
      <c r="HCJ119" s="9"/>
      <c r="HCK119" s="9"/>
      <c r="HCL119" s="9"/>
      <c r="HCM119" s="9"/>
      <c r="HCN119" s="9"/>
      <c r="HCO119" s="9"/>
      <c r="HCP119" s="9"/>
      <c r="HCQ119" s="9"/>
      <c r="HCR119" s="9"/>
      <c r="HCS119" s="9"/>
      <c r="HCT119" s="9"/>
      <c r="HCU119" s="9"/>
      <c r="HCV119" s="9"/>
      <c r="HCW119" s="9"/>
      <c r="HCX119" s="9"/>
      <c r="HCY119" s="9"/>
      <c r="HCZ119" s="9"/>
      <c r="HDA119" s="9"/>
      <c r="HDB119" s="9"/>
      <c r="HDC119" s="9"/>
      <c r="HDD119" s="9"/>
      <c r="HDE119" s="9"/>
      <c r="HDF119" s="9"/>
      <c r="HDG119" s="9"/>
      <c r="HDH119" s="9"/>
      <c r="HDI119" s="9"/>
      <c r="HDJ119" s="9"/>
      <c r="HDK119" s="9"/>
      <c r="HDL119" s="9"/>
      <c r="HDM119" s="9"/>
      <c r="HDN119" s="9"/>
      <c r="HDO119" s="9"/>
      <c r="HDP119" s="9"/>
      <c r="HDQ119" s="9"/>
      <c r="HDR119" s="9"/>
      <c r="HDS119" s="9"/>
      <c r="HDT119" s="9"/>
      <c r="HDU119" s="9"/>
      <c r="HDV119" s="9"/>
      <c r="HDW119" s="9"/>
      <c r="HDX119" s="9"/>
      <c r="HDY119" s="9"/>
      <c r="HDZ119" s="9"/>
      <c r="HEA119" s="9"/>
      <c r="HEB119" s="9"/>
      <c r="HEC119" s="9"/>
      <c r="HED119" s="9"/>
      <c r="HEE119" s="9"/>
      <c r="HEF119" s="9"/>
      <c r="HEG119" s="9"/>
      <c r="HEH119" s="9"/>
      <c r="HEI119" s="9"/>
      <c r="HEJ119" s="9"/>
      <c r="HEK119" s="9"/>
      <c r="HEL119" s="9"/>
      <c r="HEM119" s="9"/>
      <c r="HEN119" s="9"/>
      <c r="HEO119" s="9"/>
      <c r="HEP119" s="9"/>
      <c r="HEQ119" s="9"/>
      <c r="HER119" s="9"/>
      <c r="HES119" s="9"/>
      <c r="HET119" s="9"/>
      <c r="HEU119" s="9"/>
      <c r="HEV119" s="9"/>
      <c r="HEW119" s="9"/>
      <c r="HEX119" s="9"/>
      <c r="HEY119" s="9"/>
      <c r="HEZ119" s="9"/>
      <c r="HFA119" s="9"/>
      <c r="HFB119" s="9"/>
      <c r="HFC119" s="9"/>
      <c r="HFD119" s="9"/>
      <c r="HFE119" s="9"/>
      <c r="HFF119" s="9"/>
      <c r="HFG119" s="9"/>
      <c r="HFH119" s="9"/>
      <c r="HFI119" s="9"/>
      <c r="HFJ119" s="9"/>
      <c r="HFK119" s="9"/>
      <c r="HFL119" s="9"/>
      <c r="HFM119" s="9"/>
      <c r="HFN119" s="9"/>
      <c r="HFO119" s="9"/>
      <c r="HFP119" s="9"/>
      <c r="HFQ119" s="9"/>
      <c r="HFR119" s="9"/>
      <c r="HFS119" s="9"/>
      <c r="HFT119" s="9"/>
      <c r="HFU119" s="9"/>
      <c r="HFV119" s="9"/>
      <c r="HFW119" s="9"/>
      <c r="HFX119" s="9"/>
      <c r="HFY119" s="9"/>
      <c r="HFZ119" s="9"/>
      <c r="HGA119" s="9"/>
      <c r="HGB119" s="9"/>
      <c r="HGC119" s="9"/>
      <c r="HGD119" s="9"/>
      <c r="HGE119" s="9"/>
      <c r="HGF119" s="9"/>
      <c r="HGG119" s="9"/>
      <c r="HGH119" s="9"/>
      <c r="HGI119" s="9"/>
      <c r="HGJ119" s="9"/>
      <c r="HGK119" s="9"/>
      <c r="HGL119" s="9"/>
      <c r="HGM119" s="9"/>
      <c r="HGN119" s="9"/>
      <c r="HGO119" s="9"/>
      <c r="HGP119" s="9"/>
      <c r="HGQ119" s="9"/>
      <c r="HGR119" s="9"/>
      <c r="HGS119" s="9"/>
      <c r="HGT119" s="9"/>
      <c r="HGU119" s="9"/>
      <c r="HGV119" s="9"/>
      <c r="HGW119" s="9"/>
      <c r="HGX119" s="9"/>
      <c r="HGY119" s="9"/>
      <c r="HGZ119" s="9"/>
      <c r="HHA119" s="9"/>
      <c r="HHB119" s="9"/>
      <c r="HHC119" s="9"/>
      <c r="HHD119" s="9"/>
      <c r="HHE119" s="9"/>
      <c r="HHF119" s="9"/>
      <c r="HHG119" s="9"/>
      <c r="HHH119" s="9"/>
      <c r="HHI119" s="9"/>
      <c r="HHJ119" s="9"/>
      <c r="HHK119" s="9"/>
      <c r="HHL119" s="9"/>
      <c r="HHM119" s="9"/>
      <c r="HHN119" s="9"/>
      <c r="HHO119" s="9"/>
      <c r="HHP119" s="9"/>
      <c r="HHQ119" s="9"/>
      <c r="HHR119" s="9"/>
      <c r="HHS119" s="9"/>
      <c r="HHT119" s="9"/>
      <c r="HHU119" s="9"/>
      <c r="HHV119" s="9"/>
      <c r="HHW119" s="9"/>
      <c r="HHX119" s="9"/>
      <c r="HHY119" s="9"/>
      <c r="HHZ119" s="9"/>
      <c r="HIA119" s="9"/>
      <c r="HIB119" s="9"/>
      <c r="HIC119" s="9"/>
      <c r="HID119" s="9"/>
      <c r="HIE119" s="9"/>
      <c r="HIF119" s="9"/>
      <c r="HIG119" s="9"/>
      <c r="HIH119" s="9"/>
      <c r="HII119" s="9"/>
      <c r="HIJ119" s="9"/>
      <c r="HIK119" s="9"/>
      <c r="HIL119" s="9"/>
      <c r="HIM119" s="9"/>
      <c r="HIN119" s="9"/>
      <c r="HIO119" s="9"/>
      <c r="HIP119" s="9"/>
      <c r="HIQ119" s="9"/>
      <c r="HIR119" s="9"/>
      <c r="HIS119" s="9"/>
      <c r="HIT119" s="9"/>
      <c r="HIU119" s="9"/>
      <c r="HIV119" s="9"/>
      <c r="HIW119" s="9"/>
      <c r="HIX119" s="9"/>
      <c r="HIY119" s="9"/>
      <c r="HIZ119" s="9"/>
      <c r="HJA119" s="9"/>
      <c r="HJB119" s="9"/>
      <c r="HJC119" s="9"/>
      <c r="HJD119" s="9"/>
      <c r="HJE119" s="9"/>
      <c r="HJF119" s="9"/>
      <c r="HJG119" s="9"/>
      <c r="HJH119" s="9"/>
      <c r="HJI119" s="9"/>
      <c r="HJJ119" s="9"/>
      <c r="HJK119" s="9"/>
      <c r="HJL119" s="9"/>
      <c r="HJM119" s="9"/>
      <c r="HJN119" s="9"/>
      <c r="HJO119" s="9"/>
      <c r="HJP119" s="9"/>
      <c r="HJQ119" s="9"/>
      <c r="HJR119" s="9"/>
      <c r="HJS119" s="9"/>
      <c r="HJT119" s="9"/>
      <c r="HJU119" s="9"/>
      <c r="HJV119" s="9"/>
      <c r="HJW119" s="9"/>
      <c r="HJX119" s="9"/>
      <c r="HJY119" s="9"/>
      <c r="HJZ119" s="9"/>
      <c r="HKA119" s="9"/>
      <c r="HKB119" s="9"/>
      <c r="HKC119" s="9"/>
      <c r="HKD119" s="9"/>
      <c r="HKE119" s="9"/>
      <c r="HKF119" s="9"/>
      <c r="HKG119" s="9"/>
      <c r="HKH119" s="9"/>
      <c r="HKI119" s="9"/>
      <c r="HKJ119" s="9"/>
      <c r="HKK119" s="9"/>
      <c r="HKL119" s="9"/>
      <c r="HKM119" s="9"/>
      <c r="HKN119" s="9"/>
      <c r="HKO119" s="9"/>
      <c r="HKP119" s="9"/>
      <c r="HKQ119" s="9"/>
      <c r="HKR119" s="9"/>
      <c r="HKS119" s="9"/>
      <c r="HKT119" s="9"/>
      <c r="HKU119" s="9"/>
      <c r="HKV119" s="9"/>
      <c r="HKW119" s="9"/>
      <c r="HKX119" s="9"/>
      <c r="HKY119" s="9"/>
      <c r="HKZ119" s="9"/>
      <c r="HLA119" s="9"/>
      <c r="HLB119" s="9"/>
      <c r="HLC119" s="9"/>
      <c r="HLD119" s="9"/>
      <c r="HLE119" s="9"/>
      <c r="HLF119" s="9"/>
      <c r="HLG119" s="9"/>
      <c r="HLH119" s="9"/>
      <c r="HLI119" s="9"/>
      <c r="HLJ119" s="9"/>
      <c r="HLK119" s="9"/>
      <c r="HLL119" s="9"/>
      <c r="HLM119" s="9"/>
      <c r="HLN119" s="9"/>
      <c r="HLO119" s="9"/>
      <c r="HLP119" s="9"/>
      <c r="HLQ119" s="9"/>
      <c r="HLR119" s="9"/>
      <c r="HLS119" s="9"/>
      <c r="HLT119" s="9"/>
      <c r="HLU119" s="9"/>
      <c r="HLV119" s="9"/>
      <c r="HLW119" s="9"/>
      <c r="HLX119" s="9"/>
      <c r="HLY119" s="9"/>
      <c r="HLZ119" s="9"/>
      <c r="HMA119" s="9"/>
      <c r="HMB119" s="9"/>
      <c r="HMC119" s="9"/>
      <c r="HMD119" s="9"/>
      <c r="HME119" s="9"/>
      <c r="HMF119" s="9"/>
      <c r="HMG119" s="9"/>
      <c r="HMH119" s="9"/>
      <c r="HMI119" s="9"/>
      <c r="HMJ119" s="9"/>
      <c r="HMK119" s="9"/>
      <c r="HML119" s="9"/>
      <c r="HMM119" s="9"/>
      <c r="HMN119" s="9"/>
      <c r="HMO119" s="9"/>
      <c r="HMP119" s="9"/>
      <c r="HMQ119" s="9"/>
      <c r="HMR119" s="9"/>
      <c r="HMS119" s="9"/>
      <c r="HMT119" s="9"/>
      <c r="HMU119" s="9"/>
      <c r="HMV119" s="9"/>
      <c r="HMW119" s="9"/>
      <c r="HMX119" s="9"/>
      <c r="HMY119" s="9"/>
      <c r="HMZ119" s="9"/>
      <c r="HNA119" s="9"/>
      <c r="HNB119" s="9"/>
      <c r="HNC119" s="9"/>
      <c r="HND119" s="9"/>
      <c r="HNE119" s="9"/>
      <c r="HNF119" s="9"/>
      <c r="HNG119" s="9"/>
      <c r="HNH119" s="9"/>
      <c r="HNI119" s="9"/>
      <c r="HNJ119" s="9"/>
      <c r="HNK119" s="9"/>
      <c r="HNL119" s="9"/>
      <c r="HNM119" s="9"/>
      <c r="HNN119" s="9"/>
      <c r="HNO119" s="9"/>
      <c r="HNP119" s="9"/>
      <c r="HNQ119" s="9"/>
      <c r="HNR119" s="9"/>
      <c r="HNS119" s="9"/>
      <c r="HNT119" s="9"/>
      <c r="HNU119" s="9"/>
      <c r="HNV119" s="9"/>
      <c r="HNW119" s="9"/>
      <c r="HNX119" s="9"/>
      <c r="HNY119" s="9"/>
      <c r="HNZ119" s="9"/>
      <c r="HOA119" s="9"/>
      <c r="HOB119" s="9"/>
      <c r="HOC119" s="9"/>
      <c r="HOD119" s="9"/>
      <c r="HOE119" s="9"/>
      <c r="HOF119" s="9"/>
      <c r="HOG119" s="9"/>
      <c r="HOH119" s="9"/>
      <c r="HOI119" s="9"/>
      <c r="HOJ119" s="9"/>
      <c r="HOK119" s="9"/>
      <c r="HOL119" s="9"/>
      <c r="HOM119" s="9"/>
      <c r="HON119" s="9"/>
      <c r="HOO119" s="9"/>
      <c r="HOP119" s="9"/>
      <c r="HOQ119" s="9"/>
      <c r="HOR119" s="9"/>
      <c r="HOS119" s="9"/>
      <c r="HOT119" s="9"/>
      <c r="HOU119" s="9"/>
      <c r="HOV119" s="9"/>
      <c r="HOW119" s="9"/>
      <c r="HOX119" s="9"/>
      <c r="HOY119" s="9"/>
      <c r="HOZ119" s="9"/>
      <c r="HPA119" s="9"/>
      <c r="HPB119" s="9"/>
      <c r="HPC119" s="9"/>
      <c r="HPD119" s="9"/>
      <c r="HPE119" s="9"/>
      <c r="HPF119" s="9"/>
      <c r="HPG119" s="9"/>
      <c r="HPH119" s="9"/>
      <c r="HPI119" s="9"/>
      <c r="HPJ119" s="9"/>
      <c r="HPK119" s="9"/>
      <c r="HPL119" s="9"/>
      <c r="HPM119" s="9"/>
      <c r="HPN119" s="9"/>
      <c r="HPO119" s="9"/>
      <c r="HPP119" s="9"/>
      <c r="HPQ119" s="9"/>
      <c r="HPR119" s="9"/>
      <c r="HPS119" s="9"/>
      <c r="HPT119" s="9"/>
      <c r="HPU119" s="9"/>
      <c r="HPV119" s="9"/>
      <c r="HPW119" s="9"/>
      <c r="HPX119" s="9"/>
      <c r="HPY119" s="9"/>
      <c r="HPZ119" s="9"/>
      <c r="HQA119" s="9"/>
      <c r="HQB119" s="9"/>
      <c r="HQC119" s="9"/>
      <c r="HQD119" s="9"/>
      <c r="HQE119" s="9"/>
      <c r="HQF119" s="9"/>
      <c r="HQG119" s="9"/>
      <c r="HQH119" s="9"/>
      <c r="HQI119" s="9"/>
      <c r="HQJ119" s="9"/>
      <c r="HQK119" s="9"/>
      <c r="HQL119" s="9"/>
      <c r="HQM119" s="9"/>
      <c r="HQN119" s="9"/>
      <c r="HQO119" s="9"/>
      <c r="HQP119" s="9"/>
      <c r="HQQ119" s="9"/>
      <c r="HQR119" s="9"/>
      <c r="HQS119" s="9"/>
      <c r="HQT119" s="9"/>
      <c r="HQU119" s="9"/>
      <c r="HQV119" s="9"/>
      <c r="HQW119" s="9"/>
      <c r="HQX119" s="9"/>
      <c r="HQY119" s="9"/>
      <c r="HQZ119" s="9"/>
      <c r="HRA119" s="9"/>
      <c r="HRB119" s="9"/>
      <c r="HRC119" s="9"/>
      <c r="HRD119" s="9"/>
      <c r="HRE119" s="9"/>
      <c r="HRF119" s="9"/>
      <c r="HRG119" s="9"/>
      <c r="HRH119" s="9"/>
      <c r="HRI119" s="9"/>
      <c r="HRJ119" s="9"/>
      <c r="HRK119" s="9"/>
      <c r="HRL119" s="9"/>
      <c r="HRM119" s="9"/>
      <c r="HRN119" s="9"/>
      <c r="HRO119" s="9"/>
      <c r="HRP119" s="9"/>
      <c r="HRQ119" s="9"/>
      <c r="HRR119" s="9"/>
      <c r="HRS119" s="9"/>
      <c r="HRT119" s="9"/>
      <c r="HRU119" s="9"/>
      <c r="HRV119" s="9"/>
      <c r="HRW119" s="9"/>
      <c r="HRX119" s="9"/>
      <c r="HRY119" s="9"/>
      <c r="HRZ119" s="9"/>
      <c r="HSA119" s="9"/>
      <c r="HSB119" s="9"/>
      <c r="HSC119" s="9"/>
      <c r="HSD119" s="9"/>
      <c r="HSE119" s="9"/>
      <c r="HSF119" s="9"/>
      <c r="HSG119" s="9"/>
      <c r="HSH119" s="9"/>
      <c r="HSI119" s="9"/>
      <c r="HSJ119" s="9"/>
      <c r="HSK119" s="9"/>
      <c r="HSL119" s="9"/>
      <c r="HSM119" s="9"/>
      <c r="HSN119" s="9"/>
      <c r="HSO119" s="9"/>
      <c r="HSP119" s="9"/>
      <c r="HSQ119" s="9"/>
      <c r="HSR119" s="9"/>
      <c r="HSS119" s="9"/>
      <c r="HST119" s="9"/>
      <c r="HSU119" s="9"/>
      <c r="HSV119" s="9"/>
      <c r="HSW119" s="9"/>
      <c r="HSX119" s="9"/>
      <c r="HSY119" s="9"/>
      <c r="HSZ119" s="9"/>
      <c r="HTA119" s="9"/>
      <c r="HTB119" s="9"/>
      <c r="HTC119" s="9"/>
      <c r="HTD119" s="9"/>
      <c r="HTE119" s="9"/>
      <c r="HTF119" s="9"/>
      <c r="HTG119" s="9"/>
      <c r="HTH119" s="9"/>
      <c r="HTI119" s="9"/>
      <c r="HTJ119" s="9"/>
      <c r="HTK119" s="9"/>
      <c r="HTL119" s="9"/>
      <c r="HTM119" s="9"/>
      <c r="HTN119" s="9"/>
      <c r="HTO119" s="9"/>
      <c r="HTP119" s="9"/>
      <c r="HTQ119" s="9"/>
      <c r="HTR119" s="9"/>
      <c r="HTS119" s="9"/>
      <c r="HTT119" s="9"/>
      <c r="HTU119" s="9"/>
      <c r="HTV119" s="9"/>
      <c r="HTW119" s="9"/>
      <c r="HTX119" s="9"/>
      <c r="HTY119" s="9"/>
      <c r="HTZ119" s="9"/>
      <c r="HUA119" s="9"/>
      <c r="HUB119" s="9"/>
      <c r="HUC119" s="9"/>
      <c r="HUD119" s="9"/>
      <c r="HUE119" s="9"/>
      <c r="HUF119" s="9"/>
      <c r="HUG119" s="9"/>
      <c r="HUH119" s="9"/>
      <c r="HUI119" s="9"/>
      <c r="HUJ119" s="9"/>
      <c r="HUK119" s="9"/>
      <c r="HUL119" s="9"/>
      <c r="HUM119" s="9"/>
      <c r="HUN119" s="9"/>
      <c r="HUO119" s="9"/>
      <c r="HUP119" s="9"/>
      <c r="HUQ119" s="9"/>
      <c r="HUR119" s="9"/>
      <c r="HUS119" s="9"/>
      <c r="HUT119" s="9"/>
      <c r="HUU119" s="9"/>
      <c r="HUV119" s="9"/>
      <c r="HUW119" s="9"/>
      <c r="HUX119" s="9"/>
      <c r="HUY119" s="9"/>
      <c r="HUZ119" s="9"/>
      <c r="HVA119" s="9"/>
      <c r="HVB119" s="9"/>
      <c r="HVC119" s="9"/>
      <c r="HVD119" s="9"/>
      <c r="HVE119" s="9"/>
      <c r="HVF119" s="9"/>
      <c r="HVG119" s="9"/>
      <c r="HVH119" s="9"/>
      <c r="HVI119" s="9"/>
      <c r="HVJ119" s="9"/>
      <c r="HVK119" s="9"/>
      <c r="HVL119" s="9"/>
      <c r="HVM119" s="9"/>
      <c r="HVN119" s="9"/>
      <c r="HVO119" s="9"/>
      <c r="HVP119" s="9"/>
      <c r="HVQ119" s="9"/>
      <c r="HVR119" s="9"/>
      <c r="HVS119" s="9"/>
      <c r="HVT119" s="9"/>
      <c r="HVU119" s="9"/>
      <c r="HVV119" s="9"/>
      <c r="HVW119" s="9"/>
      <c r="HVX119" s="9"/>
      <c r="HVY119" s="9"/>
      <c r="HVZ119" s="9"/>
      <c r="HWA119" s="9"/>
      <c r="HWB119" s="9"/>
      <c r="HWC119" s="9"/>
      <c r="HWD119" s="9"/>
      <c r="HWE119" s="9"/>
      <c r="HWF119" s="9"/>
      <c r="HWG119" s="9"/>
      <c r="HWH119" s="9"/>
      <c r="HWI119" s="9"/>
      <c r="HWJ119" s="9"/>
      <c r="HWK119" s="9"/>
      <c r="HWL119" s="9"/>
      <c r="HWM119" s="9"/>
      <c r="HWN119" s="9"/>
      <c r="HWO119" s="9"/>
      <c r="HWP119" s="9"/>
      <c r="HWQ119" s="9"/>
      <c r="HWR119" s="9"/>
      <c r="HWS119" s="9"/>
      <c r="HWT119" s="9"/>
      <c r="HWU119" s="9"/>
      <c r="HWV119" s="9"/>
      <c r="HWW119" s="9"/>
      <c r="HWX119" s="9"/>
      <c r="HWY119" s="9"/>
      <c r="HWZ119" s="9"/>
      <c r="HXA119" s="9"/>
      <c r="HXB119" s="9"/>
      <c r="HXC119" s="9"/>
      <c r="HXD119" s="9"/>
      <c r="HXE119" s="9"/>
      <c r="HXF119" s="9"/>
      <c r="HXG119" s="9"/>
      <c r="HXH119" s="9"/>
      <c r="HXI119" s="9"/>
      <c r="HXJ119" s="9"/>
      <c r="HXK119" s="9"/>
      <c r="HXL119" s="9"/>
      <c r="HXM119" s="9"/>
      <c r="HXN119" s="9"/>
      <c r="HXO119" s="9"/>
      <c r="HXP119" s="9"/>
      <c r="HXQ119" s="9"/>
      <c r="HXR119" s="9"/>
      <c r="HXS119" s="9"/>
      <c r="HXT119" s="9"/>
      <c r="HXU119" s="9"/>
      <c r="HXV119" s="9"/>
      <c r="HXW119" s="9"/>
      <c r="HXX119" s="9"/>
      <c r="HXY119" s="9"/>
      <c r="HXZ119" s="9"/>
      <c r="HYA119" s="9"/>
      <c r="HYB119" s="9"/>
      <c r="HYC119" s="9"/>
      <c r="HYD119" s="9"/>
      <c r="HYE119" s="9"/>
      <c r="HYF119" s="9"/>
      <c r="HYG119" s="9"/>
      <c r="HYH119" s="9"/>
      <c r="HYI119" s="9"/>
      <c r="HYJ119" s="9"/>
      <c r="HYK119" s="9"/>
      <c r="HYL119" s="9"/>
      <c r="HYM119" s="9"/>
      <c r="HYN119" s="9"/>
      <c r="HYO119" s="9"/>
      <c r="HYP119" s="9"/>
      <c r="HYQ119" s="9"/>
      <c r="HYR119" s="9"/>
      <c r="HYS119" s="9"/>
      <c r="HYT119" s="9"/>
      <c r="HYU119" s="9"/>
      <c r="HYV119" s="9"/>
      <c r="HYW119" s="9"/>
      <c r="HYX119" s="9"/>
      <c r="HYY119" s="9"/>
      <c r="HYZ119" s="9"/>
      <c r="HZA119" s="9"/>
      <c r="HZB119" s="9"/>
      <c r="HZC119" s="9"/>
      <c r="HZD119" s="9"/>
      <c r="HZE119" s="9"/>
      <c r="HZF119" s="9"/>
      <c r="HZG119" s="9"/>
      <c r="HZH119" s="9"/>
      <c r="HZI119" s="9"/>
      <c r="HZJ119" s="9"/>
      <c r="HZK119" s="9"/>
      <c r="HZL119" s="9"/>
      <c r="HZM119" s="9"/>
      <c r="HZN119" s="9"/>
      <c r="HZO119" s="9"/>
      <c r="HZP119" s="9"/>
      <c r="HZQ119" s="9"/>
      <c r="HZR119" s="9"/>
      <c r="HZS119" s="9"/>
      <c r="HZT119" s="9"/>
      <c r="HZU119" s="9"/>
      <c r="HZV119" s="9"/>
      <c r="HZW119" s="9"/>
      <c r="HZX119" s="9"/>
      <c r="HZY119" s="9"/>
      <c r="HZZ119" s="9"/>
      <c r="IAA119" s="9"/>
      <c r="IAB119" s="9"/>
      <c r="IAC119" s="9"/>
      <c r="IAD119" s="9"/>
      <c r="IAE119" s="9"/>
      <c r="IAF119" s="9"/>
      <c r="IAG119" s="9"/>
      <c r="IAH119" s="9"/>
      <c r="IAI119" s="9"/>
      <c r="IAJ119" s="9"/>
      <c r="IAK119" s="9"/>
      <c r="IAL119" s="9"/>
      <c r="IAM119" s="9"/>
      <c r="IAN119" s="9"/>
      <c r="IAO119" s="9"/>
      <c r="IAP119" s="9"/>
      <c r="IAQ119" s="9"/>
      <c r="IAR119" s="9"/>
      <c r="IAS119" s="9"/>
      <c r="IAT119" s="9"/>
      <c r="IAU119" s="9"/>
      <c r="IAV119" s="9"/>
      <c r="IAW119" s="9"/>
      <c r="IAX119" s="9"/>
      <c r="IAY119" s="9"/>
      <c r="IAZ119" s="9"/>
      <c r="IBA119" s="9"/>
      <c r="IBB119" s="9"/>
      <c r="IBC119" s="9"/>
      <c r="IBD119" s="9"/>
      <c r="IBE119" s="9"/>
      <c r="IBF119" s="9"/>
      <c r="IBG119" s="9"/>
      <c r="IBH119" s="9"/>
      <c r="IBI119" s="9"/>
      <c r="IBJ119" s="9"/>
      <c r="IBK119" s="9"/>
      <c r="IBL119" s="9"/>
      <c r="IBM119" s="9"/>
      <c r="IBN119" s="9"/>
      <c r="IBO119" s="9"/>
      <c r="IBP119" s="9"/>
      <c r="IBQ119" s="9"/>
      <c r="IBR119" s="9"/>
      <c r="IBS119" s="9"/>
      <c r="IBT119" s="9"/>
      <c r="IBU119" s="9"/>
      <c r="IBV119" s="9"/>
      <c r="IBW119" s="9"/>
      <c r="IBX119" s="9"/>
      <c r="IBY119" s="9"/>
      <c r="IBZ119" s="9"/>
      <c r="ICA119" s="9"/>
      <c r="ICB119" s="9"/>
      <c r="ICC119" s="9"/>
      <c r="ICD119" s="9"/>
      <c r="ICE119" s="9"/>
      <c r="ICF119" s="9"/>
      <c r="ICG119" s="9"/>
      <c r="ICH119" s="9"/>
      <c r="ICI119" s="9"/>
      <c r="ICJ119" s="9"/>
      <c r="ICK119" s="9"/>
      <c r="ICL119" s="9"/>
      <c r="ICM119" s="9"/>
      <c r="ICN119" s="9"/>
      <c r="ICO119" s="9"/>
      <c r="ICP119" s="9"/>
      <c r="ICQ119" s="9"/>
      <c r="ICR119" s="9"/>
      <c r="ICS119" s="9"/>
      <c r="ICT119" s="9"/>
      <c r="ICU119" s="9"/>
      <c r="ICV119" s="9"/>
      <c r="ICW119" s="9"/>
      <c r="ICX119" s="9"/>
      <c r="ICY119" s="9"/>
      <c r="ICZ119" s="9"/>
      <c r="IDA119" s="9"/>
      <c r="IDB119" s="9"/>
      <c r="IDC119" s="9"/>
      <c r="IDD119" s="9"/>
      <c r="IDE119" s="9"/>
      <c r="IDF119" s="9"/>
      <c r="IDG119" s="9"/>
      <c r="IDH119" s="9"/>
      <c r="IDI119" s="9"/>
      <c r="IDJ119" s="9"/>
      <c r="IDK119" s="9"/>
      <c r="IDL119" s="9"/>
      <c r="IDM119" s="9"/>
      <c r="IDN119" s="9"/>
      <c r="IDO119" s="9"/>
      <c r="IDP119" s="9"/>
      <c r="IDQ119" s="9"/>
      <c r="IDR119" s="9"/>
      <c r="IDS119" s="9"/>
      <c r="IDT119" s="9"/>
      <c r="IDU119" s="9"/>
      <c r="IDV119" s="9"/>
      <c r="IDW119" s="9"/>
      <c r="IDX119" s="9"/>
      <c r="IDY119" s="9"/>
      <c r="IDZ119" s="9"/>
      <c r="IEA119" s="9"/>
      <c r="IEB119" s="9"/>
      <c r="IEC119" s="9"/>
      <c r="IED119" s="9"/>
      <c r="IEE119" s="9"/>
      <c r="IEF119" s="9"/>
      <c r="IEG119" s="9"/>
      <c r="IEH119" s="9"/>
      <c r="IEI119" s="9"/>
      <c r="IEJ119" s="9"/>
      <c r="IEK119" s="9"/>
      <c r="IEL119" s="9"/>
      <c r="IEM119" s="9"/>
      <c r="IEN119" s="9"/>
      <c r="IEO119" s="9"/>
      <c r="IEP119" s="9"/>
      <c r="IEQ119" s="9"/>
      <c r="IER119" s="9"/>
      <c r="IES119" s="9"/>
      <c r="IET119" s="9"/>
      <c r="IEU119" s="9"/>
      <c r="IEV119" s="9"/>
      <c r="IEW119" s="9"/>
      <c r="IEX119" s="9"/>
      <c r="IEY119" s="9"/>
      <c r="IEZ119" s="9"/>
      <c r="IFA119" s="9"/>
      <c r="IFB119" s="9"/>
      <c r="IFC119" s="9"/>
      <c r="IFD119" s="9"/>
      <c r="IFE119" s="9"/>
      <c r="IFF119" s="9"/>
      <c r="IFG119" s="9"/>
      <c r="IFH119" s="9"/>
      <c r="IFI119" s="9"/>
      <c r="IFJ119" s="9"/>
      <c r="IFK119" s="9"/>
      <c r="IFL119" s="9"/>
      <c r="IFM119" s="9"/>
      <c r="IFN119" s="9"/>
      <c r="IFO119" s="9"/>
      <c r="IFP119" s="9"/>
      <c r="IFQ119" s="9"/>
      <c r="IFR119" s="9"/>
      <c r="IFS119" s="9"/>
      <c r="IFT119" s="9"/>
      <c r="IFU119" s="9"/>
      <c r="IFV119" s="9"/>
      <c r="IFW119" s="9"/>
      <c r="IFX119" s="9"/>
      <c r="IFY119" s="9"/>
      <c r="IFZ119" s="9"/>
      <c r="IGA119" s="9"/>
      <c r="IGB119" s="9"/>
      <c r="IGC119" s="9"/>
      <c r="IGD119" s="9"/>
      <c r="IGE119" s="9"/>
      <c r="IGF119" s="9"/>
      <c r="IGG119" s="9"/>
      <c r="IGH119" s="9"/>
      <c r="IGI119" s="9"/>
      <c r="IGJ119" s="9"/>
      <c r="IGK119" s="9"/>
      <c r="IGL119" s="9"/>
      <c r="IGM119" s="9"/>
      <c r="IGN119" s="9"/>
      <c r="IGO119" s="9"/>
      <c r="IGP119" s="9"/>
      <c r="IGQ119" s="9"/>
      <c r="IGR119" s="9"/>
      <c r="IGS119" s="9"/>
      <c r="IGT119" s="9"/>
      <c r="IGU119" s="9"/>
      <c r="IGV119" s="9"/>
      <c r="IGW119" s="9"/>
      <c r="IGX119" s="9"/>
      <c r="IGY119" s="9"/>
      <c r="IGZ119" s="9"/>
      <c r="IHA119" s="9"/>
      <c r="IHB119" s="9"/>
      <c r="IHC119" s="9"/>
      <c r="IHD119" s="9"/>
      <c r="IHE119" s="9"/>
      <c r="IHF119" s="9"/>
      <c r="IHG119" s="9"/>
      <c r="IHH119" s="9"/>
      <c r="IHI119" s="9"/>
      <c r="IHJ119" s="9"/>
      <c r="IHK119" s="9"/>
      <c r="IHL119" s="9"/>
      <c r="IHM119" s="9"/>
      <c r="IHN119" s="9"/>
      <c r="IHO119" s="9"/>
      <c r="IHP119" s="9"/>
      <c r="IHQ119" s="9"/>
      <c r="IHR119" s="9"/>
      <c r="IHS119" s="9"/>
      <c r="IHT119" s="9"/>
      <c r="IHU119" s="9"/>
      <c r="IHV119" s="9"/>
      <c r="IHW119" s="9"/>
      <c r="IHX119" s="9"/>
      <c r="IHY119" s="9"/>
      <c r="IHZ119" s="9"/>
      <c r="IIA119" s="9"/>
      <c r="IIB119" s="9"/>
      <c r="IIC119" s="9"/>
      <c r="IID119" s="9"/>
      <c r="IIE119" s="9"/>
      <c r="IIF119" s="9"/>
      <c r="IIG119" s="9"/>
      <c r="IIH119" s="9"/>
      <c r="III119" s="9"/>
      <c r="IIJ119" s="9"/>
      <c r="IIK119" s="9"/>
      <c r="IIL119" s="9"/>
      <c r="IIM119" s="9"/>
      <c r="IIN119" s="9"/>
      <c r="IIO119" s="9"/>
      <c r="IIP119" s="9"/>
      <c r="IIQ119" s="9"/>
      <c r="IIR119" s="9"/>
      <c r="IIS119" s="9"/>
      <c r="IIT119" s="9"/>
      <c r="IIU119" s="9"/>
      <c r="IIV119" s="9"/>
      <c r="IIW119" s="9"/>
      <c r="IIX119" s="9"/>
      <c r="IIY119" s="9"/>
      <c r="IIZ119" s="9"/>
      <c r="IJA119" s="9"/>
      <c r="IJB119" s="9"/>
      <c r="IJC119" s="9"/>
      <c r="IJD119" s="9"/>
      <c r="IJE119" s="9"/>
      <c r="IJF119" s="9"/>
      <c r="IJG119" s="9"/>
      <c r="IJH119" s="9"/>
      <c r="IJI119" s="9"/>
      <c r="IJJ119" s="9"/>
      <c r="IJK119" s="9"/>
      <c r="IJL119" s="9"/>
      <c r="IJM119" s="9"/>
      <c r="IJN119" s="9"/>
      <c r="IJO119" s="9"/>
      <c r="IJP119" s="9"/>
      <c r="IJQ119" s="9"/>
      <c r="IJR119" s="9"/>
      <c r="IJS119" s="9"/>
      <c r="IJT119" s="9"/>
      <c r="IJU119" s="9"/>
      <c r="IJV119" s="9"/>
      <c r="IJW119" s="9"/>
      <c r="IJX119" s="9"/>
      <c r="IJY119" s="9"/>
      <c r="IJZ119" s="9"/>
      <c r="IKA119" s="9"/>
      <c r="IKB119" s="9"/>
      <c r="IKC119" s="9"/>
      <c r="IKD119" s="9"/>
      <c r="IKE119" s="9"/>
      <c r="IKF119" s="9"/>
      <c r="IKG119" s="9"/>
      <c r="IKH119" s="9"/>
      <c r="IKI119" s="9"/>
      <c r="IKJ119" s="9"/>
      <c r="IKK119" s="9"/>
      <c r="IKL119" s="9"/>
      <c r="IKM119" s="9"/>
      <c r="IKN119" s="9"/>
      <c r="IKO119" s="9"/>
      <c r="IKP119" s="9"/>
      <c r="IKQ119" s="9"/>
      <c r="IKR119" s="9"/>
      <c r="IKS119" s="9"/>
      <c r="IKT119" s="9"/>
      <c r="IKU119" s="9"/>
      <c r="IKV119" s="9"/>
      <c r="IKW119" s="9"/>
      <c r="IKX119" s="9"/>
      <c r="IKY119" s="9"/>
      <c r="IKZ119" s="9"/>
      <c r="ILA119" s="9"/>
      <c r="ILB119" s="9"/>
      <c r="ILC119" s="9"/>
      <c r="ILD119" s="9"/>
      <c r="ILE119" s="9"/>
      <c r="ILF119" s="9"/>
      <c r="ILG119" s="9"/>
      <c r="ILH119" s="9"/>
      <c r="ILI119" s="9"/>
      <c r="ILJ119" s="9"/>
      <c r="ILK119" s="9"/>
      <c r="ILL119" s="9"/>
      <c r="ILM119" s="9"/>
      <c r="ILN119" s="9"/>
      <c r="ILO119" s="9"/>
      <c r="ILP119" s="9"/>
      <c r="ILQ119" s="9"/>
      <c r="ILR119" s="9"/>
      <c r="ILS119" s="9"/>
      <c r="ILT119" s="9"/>
      <c r="ILU119" s="9"/>
      <c r="ILV119" s="9"/>
      <c r="ILW119" s="9"/>
      <c r="ILX119" s="9"/>
      <c r="ILY119" s="9"/>
      <c r="ILZ119" s="9"/>
      <c r="IMA119" s="9"/>
      <c r="IMB119" s="9"/>
      <c r="IMC119" s="9"/>
      <c r="IMD119" s="9"/>
      <c r="IME119" s="9"/>
      <c r="IMF119" s="9"/>
      <c r="IMG119" s="9"/>
      <c r="IMH119" s="9"/>
      <c r="IMI119" s="9"/>
      <c r="IMJ119" s="9"/>
      <c r="IMK119" s="9"/>
      <c r="IML119" s="9"/>
      <c r="IMM119" s="9"/>
      <c r="IMN119" s="9"/>
      <c r="IMO119" s="9"/>
      <c r="IMP119" s="9"/>
      <c r="IMQ119" s="9"/>
      <c r="IMR119" s="9"/>
      <c r="IMS119" s="9"/>
      <c r="IMT119" s="9"/>
      <c r="IMU119" s="9"/>
      <c r="IMV119" s="9"/>
      <c r="IMW119" s="9"/>
      <c r="IMX119" s="9"/>
      <c r="IMY119" s="9"/>
      <c r="IMZ119" s="9"/>
      <c r="INA119" s="9"/>
      <c r="INB119" s="9"/>
      <c r="INC119" s="9"/>
      <c r="IND119" s="9"/>
      <c r="INE119" s="9"/>
      <c r="INF119" s="9"/>
      <c r="ING119" s="9"/>
      <c r="INH119" s="9"/>
      <c r="INI119" s="9"/>
      <c r="INJ119" s="9"/>
      <c r="INK119" s="9"/>
      <c r="INL119" s="9"/>
      <c r="INM119" s="9"/>
      <c r="INN119" s="9"/>
      <c r="INO119" s="9"/>
      <c r="INP119" s="9"/>
      <c r="INQ119" s="9"/>
      <c r="INR119" s="9"/>
      <c r="INS119" s="9"/>
      <c r="INT119" s="9"/>
      <c r="INU119" s="9"/>
      <c r="INV119" s="9"/>
      <c r="INW119" s="9"/>
      <c r="INX119" s="9"/>
      <c r="INY119" s="9"/>
      <c r="INZ119" s="9"/>
      <c r="IOA119" s="9"/>
      <c r="IOB119" s="9"/>
      <c r="IOC119" s="9"/>
      <c r="IOD119" s="9"/>
      <c r="IOE119" s="9"/>
      <c r="IOF119" s="9"/>
      <c r="IOG119" s="9"/>
      <c r="IOH119" s="9"/>
      <c r="IOI119" s="9"/>
      <c r="IOJ119" s="9"/>
      <c r="IOK119" s="9"/>
      <c r="IOL119" s="9"/>
      <c r="IOM119" s="9"/>
      <c r="ION119" s="9"/>
      <c r="IOO119" s="9"/>
      <c r="IOP119" s="9"/>
      <c r="IOQ119" s="9"/>
      <c r="IOR119" s="9"/>
      <c r="IOS119" s="9"/>
      <c r="IOT119" s="9"/>
      <c r="IOU119" s="9"/>
      <c r="IOV119" s="9"/>
      <c r="IOW119" s="9"/>
      <c r="IOX119" s="9"/>
      <c r="IOY119" s="9"/>
      <c r="IOZ119" s="9"/>
      <c r="IPA119" s="9"/>
      <c r="IPB119" s="9"/>
      <c r="IPC119" s="9"/>
      <c r="IPD119" s="9"/>
      <c r="IPE119" s="9"/>
      <c r="IPF119" s="9"/>
      <c r="IPG119" s="9"/>
      <c r="IPH119" s="9"/>
      <c r="IPI119" s="9"/>
      <c r="IPJ119" s="9"/>
      <c r="IPK119" s="9"/>
      <c r="IPL119" s="9"/>
      <c r="IPM119" s="9"/>
      <c r="IPN119" s="9"/>
      <c r="IPO119" s="9"/>
      <c r="IPP119" s="9"/>
      <c r="IPQ119" s="9"/>
      <c r="IPR119" s="9"/>
      <c r="IPS119" s="9"/>
      <c r="IPT119" s="9"/>
      <c r="IPU119" s="9"/>
      <c r="IPV119" s="9"/>
      <c r="IPW119" s="9"/>
      <c r="IPX119" s="9"/>
      <c r="IPY119" s="9"/>
      <c r="IPZ119" s="9"/>
      <c r="IQA119" s="9"/>
      <c r="IQB119" s="9"/>
      <c r="IQC119" s="9"/>
      <c r="IQD119" s="9"/>
      <c r="IQE119" s="9"/>
      <c r="IQF119" s="9"/>
      <c r="IQG119" s="9"/>
      <c r="IQH119" s="9"/>
      <c r="IQI119" s="9"/>
      <c r="IQJ119" s="9"/>
      <c r="IQK119" s="9"/>
      <c r="IQL119" s="9"/>
      <c r="IQM119" s="9"/>
      <c r="IQN119" s="9"/>
      <c r="IQO119" s="9"/>
      <c r="IQP119" s="9"/>
      <c r="IQQ119" s="9"/>
      <c r="IQR119" s="9"/>
      <c r="IQS119" s="9"/>
      <c r="IQT119" s="9"/>
      <c r="IQU119" s="9"/>
      <c r="IQV119" s="9"/>
      <c r="IQW119" s="9"/>
      <c r="IQX119" s="9"/>
      <c r="IQY119" s="9"/>
      <c r="IQZ119" s="9"/>
      <c r="IRA119" s="9"/>
      <c r="IRB119" s="9"/>
      <c r="IRC119" s="9"/>
      <c r="IRD119" s="9"/>
      <c r="IRE119" s="9"/>
      <c r="IRF119" s="9"/>
      <c r="IRG119" s="9"/>
      <c r="IRH119" s="9"/>
      <c r="IRI119" s="9"/>
      <c r="IRJ119" s="9"/>
      <c r="IRK119" s="9"/>
      <c r="IRL119" s="9"/>
      <c r="IRM119" s="9"/>
      <c r="IRN119" s="9"/>
      <c r="IRO119" s="9"/>
      <c r="IRP119" s="9"/>
      <c r="IRQ119" s="9"/>
      <c r="IRR119" s="9"/>
      <c r="IRS119" s="9"/>
      <c r="IRT119" s="9"/>
      <c r="IRU119" s="9"/>
      <c r="IRV119" s="9"/>
      <c r="IRW119" s="9"/>
      <c r="IRX119" s="9"/>
      <c r="IRY119" s="9"/>
      <c r="IRZ119" s="9"/>
      <c r="ISA119" s="9"/>
      <c r="ISB119" s="9"/>
      <c r="ISC119" s="9"/>
      <c r="ISD119" s="9"/>
      <c r="ISE119" s="9"/>
      <c r="ISF119" s="9"/>
      <c r="ISG119" s="9"/>
      <c r="ISH119" s="9"/>
      <c r="ISI119" s="9"/>
      <c r="ISJ119" s="9"/>
      <c r="ISK119" s="9"/>
      <c r="ISL119" s="9"/>
      <c r="ISM119" s="9"/>
      <c r="ISN119" s="9"/>
      <c r="ISO119" s="9"/>
      <c r="ISP119" s="9"/>
      <c r="ISQ119" s="9"/>
      <c r="ISR119" s="9"/>
      <c r="ISS119" s="9"/>
      <c r="IST119" s="9"/>
      <c r="ISU119" s="9"/>
      <c r="ISV119" s="9"/>
      <c r="ISW119" s="9"/>
      <c r="ISX119" s="9"/>
      <c r="ISY119" s="9"/>
      <c r="ISZ119" s="9"/>
      <c r="ITA119" s="9"/>
      <c r="ITB119" s="9"/>
      <c r="ITC119" s="9"/>
      <c r="ITD119" s="9"/>
      <c r="ITE119" s="9"/>
      <c r="ITF119" s="9"/>
      <c r="ITG119" s="9"/>
      <c r="ITH119" s="9"/>
      <c r="ITI119" s="9"/>
      <c r="ITJ119" s="9"/>
      <c r="ITK119" s="9"/>
      <c r="ITL119" s="9"/>
      <c r="ITM119" s="9"/>
      <c r="ITN119" s="9"/>
      <c r="ITO119" s="9"/>
      <c r="ITP119" s="9"/>
      <c r="ITQ119" s="9"/>
      <c r="ITR119" s="9"/>
      <c r="ITS119" s="9"/>
      <c r="ITT119" s="9"/>
      <c r="ITU119" s="9"/>
      <c r="ITV119" s="9"/>
      <c r="ITW119" s="9"/>
      <c r="ITX119" s="9"/>
      <c r="ITY119" s="9"/>
      <c r="ITZ119" s="9"/>
      <c r="IUA119" s="9"/>
      <c r="IUB119" s="9"/>
      <c r="IUC119" s="9"/>
      <c r="IUD119" s="9"/>
      <c r="IUE119" s="9"/>
      <c r="IUF119" s="9"/>
      <c r="IUG119" s="9"/>
      <c r="IUH119" s="9"/>
      <c r="IUI119" s="9"/>
      <c r="IUJ119" s="9"/>
      <c r="IUK119" s="9"/>
      <c r="IUL119" s="9"/>
      <c r="IUM119" s="9"/>
      <c r="IUN119" s="9"/>
      <c r="IUO119" s="9"/>
      <c r="IUP119" s="9"/>
      <c r="IUQ119" s="9"/>
      <c r="IUR119" s="9"/>
      <c r="IUS119" s="9"/>
      <c r="IUT119" s="9"/>
      <c r="IUU119" s="9"/>
      <c r="IUV119" s="9"/>
      <c r="IUW119" s="9"/>
      <c r="IUX119" s="9"/>
      <c r="IUY119" s="9"/>
      <c r="IUZ119" s="9"/>
      <c r="IVA119" s="9"/>
      <c r="IVB119" s="9"/>
      <c r="IVC119" s="9"/>
      <c r="IVD119" s="9"/>
      <c r="IVE119" s="9"/>
      <c r="IVF119" s="9"/>
      <c r="IVG119" s="9"/>
      <c r="IVH119" s="9"/>
      <c r="IVI119" s="9"/>
      <c r="IVJ119" s="9"/>
      <c r="IVK119" s="9"/>
      <c r="IVL119" s="9"/>
      <c r="IVM119" s="9"/>
      <c r="IVN119" s="9"/>
      <c r="IVO119" s="9"/>
      <c r="IVP119" s="9"/>
      <c r="IVQ119" s="9"/>
      <c r="IVR119" s="9"/>
      <c r="IVS119" s="9"/>
      <c r="IVT119" s="9"/>
      <c r="IVU119" s="9"/>
      <c r="IVV119" s="9"/>
      <c r="IVW119" s="9"/>
      <c r="IVX119" s="9"/>
      <c r="IVY119" s="9"/>
      <c r="IVZ119" s="9"/>
      <c r="IWA119" s="9"/>
      <c r="IWB119" s="9"/>
      <c r="IWC119" s="9"/>
      <c r="IWD119" s="9"/>
      <c r="IWE119" s="9"/>
      <c r="IWF119" s="9"/>
      <c r="IWG119" s="9"/>
      <c r="IWH119" s="9"/>
      <c r="IWI119" s="9"/>
      <c r="IWJ119" s="9"/>
      <c r="IWK119" s="9"/>
      <c r="IWL119" s="9"/>
      <c r="IWM119" s="9"/>
      <c r="IWN119" s="9"/>
      <c r="IWO119" s="9"/>
      <c r="IWP119" s="9"/>
      <c r="IWQ119" s="9"/>
      <c r="IWR119" s="9"/>
      <c r="IWS119" s="9"/>
      <c r="IWT119" s="9"/>
      <c r="IWU119" s="9"/>
      <c r="IWV119" s="9"/>
      <c r="IWW119" s="9"/>
      <c r="IWX119" s="9"/>
      <c r="IWY119" s="9"/>
      <c r="IWZ119" s="9"/>
      <c r="IXA119" s="9"/>
      <c r="IXB119" s="9"/>
      <c r="IXC119" s="9"/>
      <c r="IXD119" s="9"/>
      <c r="IXE119" s="9"/>
      <c r="IXF119" s="9"/>
      <c r="IXG119" s="9"/>
      <c r="IXH119" s="9"/>
      <c r="IXI119" s="9"/>
      <c r="IXJ119" s="9"/>
      <c r="IXK119" s="9"/>
      <c r="IXL119" s="9"/>
      <c r="IXM119" s="9"/>
      <c r="IXN119" s="9"/>
      <c r="IXO119" s="9"/>
      <c r="IXP119" s="9"/>
      <c r="IXQ119" s="9"/>
      <c r="IXR119" s="9"/>
      <c r="IXS119" s="9"/>
      <c r="IXT119" s="9"/>
      <c r="IXU119" s="9"/>
      <c r="IXV119" s="9"/>
      <c r="IXW119" s="9"/>
      <c r="IXX119" s="9"/>
      <c r="IXY119" s="9"/>
      <c r="IXZ119" s="9"/>
      <c r="IYA119" s="9"/>
      <c r="IYB119" s="9"/>
      <c r="IYC119" s="9"/>
      <c r="IYD119" s="9"/>
      <c r="IYE119" s="9"/>
      <c r="IYF119" s="9"/>
      <c r="IYG119" s="9"/>
      <c r="IYH119" s="9"/>
      <c r="IYI119" s="9"/>
      <c r="IYJ119" s="9"/>
      <c r="IYK119" s="9"/>
      <c r="IYL119" s="9"/>
      <c r="IYM119" s="9"/>
      <c r="IYN119" s="9"/>
      <c r="IYO119" s="9"/>
      <c r="IYP119" s="9"/>
      <c r="IYQ119" s="9"/>
      <c r="IYR119" s="9"/>
      <c r="IYS119" s="9"/>
      <c r="IYT119" s="9"/>
      <c r="IYU119" s="9"/>
      <c r="IYV119" s="9"/>
      <c r="IYW119" s="9"/>
      <c r="IYX119" s="9"/>
      <c r="IYY119" s="9"/>
      <c r="IYZ119" s="9"/>
      <c r="IZA119" s="9"/>
      <c r="IZB119" s="9"/>
      <c r="IZC119" s="9"/>
      <c r="IZD119" s="9"/>
      <c r="IZE119" s="9"/>
      <c r="IZF119" s="9"/>
      <c r="IZG119" s="9"/>
      <c r="IZH119" s="9"/>
      <c r="IZI119" s="9"/>
      <c r="IZJ119" s="9"/>
      <c r="IZK119" s="9"/>
      <c r="IZL119" s="9"/>
      <c r="IZM119" s="9"/>
      <c r="IZN119" s="9"/>
      <c r="IZO119" s="9"/>
      <c r="IZP119" s="9"/>
      <c r="IZQ119" s="9"/>
      <c r="IZR119" s="9"/>
      <c r="IZS119" s="9"/>
      <c r="IZT119" s="9"/>
      <c r="IZU119" s="9"/>
      <c r="IZV119" s="9"/>
      <c r="IZW119" s="9"/>
      <c r="IZX119" s="9"/>
      <c r="IZY119" s="9"/>
      <c r="IZZ119" s="9"/>
      <c r="JAA119" s="9"/>
      <c r="JAB119" s="9"/>
      <c r="JAC119" s="9"/>
      <c r="JAD119" s="9"/>
      <c r="JAE119" s="9"/>
      <c r="JAF119" s="9"/>
      <c r="JAG119" s="9"/>
      <c r="JAH119" s="9"/>
      <c r="JAI119" s="9"/>
      <c r="JAJ119" s="9"/>
      <c r="JAK119" s="9"/>
      <c r="JAL119" s="9"/>
      <c r="JAM119" s="9"/>
      <c r="JAN119" s="9"/>
      <c r="JAO119" s="9"/>
      <c r="JAP119" s="9"/>
      <c r="JAQ119" s="9"/>
      <c r="JAR119" s="9"/>
      <c r="JAS119" s="9"/>
      <c r="JAT119" s="9"/>
      <c r="JAU119" s="9"/>
      <c r="JAV119" s="9"/>
      <c r="JAW119" s="9"/>
      <c r="JAX119" s="9"/>
      <c r="JAY119" s="9"/>
      <c r="JAZ119" s="9"/>
      <c r="JBA119" s="9"/>
      <c r="JBB119" s="9"/>
      <c r="JBC119" s="9"/>
      <c r="JBD119" s="9"/>
      <c r="JBE119" s="9"/>
      <c r="JBF119" s="9"/>
      <c r="JBG119" s="9"/>
      <c r="JBH119" s="9"/>
      <c r="JBI119" s="9"/>
      <c r="JBJ119" s="9"/>
      <c r="JBK119" s="9"/>
      <c r="JBL119" s="9"/>
      <c r="JBM119" s="9"/>
      <c r="JBN119" s="9"/>
      <c r="JBO119" s="9"/>
      <c r="JBP119" s="9"/>
      <c r="JBQ119" s="9"/>
      <c r="JBR119" s="9"/>
      <c r="JBS119" s="9"/>
      <c r="JBT119" s="9"/>
      <c r="JBU119" s="9"/>
      <c r="JBV119" s="9"/>
      <c r="JBW119" s="9"/>
      <c r="JBX119" s="9"/>
      <c r="JBY119" s="9"/>
      <c r="JBZ119" s="9"/>
      <c r="JCA119" s="9"/>
      <c r="JCB119" s="9"/>
      <c r="JCC119" s="9"/>
      <c r="JCD119" s="9"/>
      <c r="JCE119" s="9"/>
      <c r="JCF119" s="9"/>
      <c r="JCG119" s="9"/>
      <c r="JCH119" s="9"/>
      <c r="JCI119" s="9"/>
      <c r="JCJ119" s="9"/>
      <c r="JCK119" s="9"/>
      <c r="JCL119" s="9"/>
      <c r="JCM119" s="9"/>
      <c r="JCN119" s="9"/>
      <c r="JCO119" s="9"/>
      <c r="JCP119" s="9"/>
      <c r="JCQ119" s="9"/>
      <c r="JCR119" s="9"/>
      <c r="JCS119" s="9"/>
      <c r="JCT119" s="9"/>
      <c r="JCU119" s="9"/>
      <c r="JCV119" s="9"/>
      <c r="JCW119" s="9"/>
      <c r="JCX119" s="9"/>
      <c r="JCY119" s="9"/>
      <c r="JCZ119" s="9"/>
      <c r="JDA119" s="9"/>
      <c r="JDB119" s="9"/>
      <c r="JDC119" s="9"/>
      <c r="JDD119" s="9"/>
      <c r="JDE119" s="9"/>
      <c r="JDF119" s="9"/>
      <c r="JDG119" s="9"/>
      <c r="JDH119" s="9"/>
      <c r="JDI119" s="9"/>
      <c r="JDJ119" s="9"/>
      <c r="JDK119" s="9"/>
      <c r="JDL119" s="9"/>
      <c r="JDM119" s="9"/>
      <c r="JDN119" s="9"/>
      <c r="JDO119" s="9"/>
      <c r="JDP119" s="9"/>
      <c r="JDQ119" s="9"/>
      <c r="JDR119" s="9"/>
      <c r="JDS119" s="9"/>
      <c r="JDT119" s="9"/>
      <c r="JDU119" s="9"/>
      <c r="JDV119" s="9"/>
      <c r="JDW119" s="9"/>
      <c r="JDX119" s="9"/>
      <c r="JDY119" s="9"/>
      <c r="JDZ119" s="9"/>
      <c r="JEA119" s="9"/>
      <c r="JEB119" s="9"/>
      <c r="JEC119" s="9"/>
      <c r="JED119" s="9"/>
      <c r="JEE119" s="9"/>
      <c r="JEF119" s="9"/>
      <c r="JEG119" s="9"/>
      <c r="JEH119" s="9"/>
      <c r="JEI119" s="9"/>
      <c r="JEJ119" s="9"/>
      <c r="JEK119" s="9"/>
      <c r="JEL119" s="9"/>
      <c r="JEM119" s="9"/>
      <c r="JEN119" s="9"/>
      <c r="JEO119" s="9"/>
      <c r="JEP119" s="9"/>
      <c r="JEQ119" s="9"/>
      <c r="JER119" s="9"/>
      <c r="JES119" s="9"/>
      <c r="JET119" s="9"/>
      <c r="JEU119" s="9"/>
      <c r="JEV119" s="9"/>
      <c r="JEW119" s="9"/>
      <c r="JEX119" s="9"/>
      <c r="JEY119" s="9"/>
      <c r="JEZ119" s="9"/>
      <c r="JFA119" s="9"/>
      <c r="JFB119" s="9"/>
      <c r="JFC119" s="9"/>
      <c r="JFD119" s="9"/>
      <c r="JFE119" s="9"/>
      <c r="JFF119" s="9"/>
      <c r="JFG119" s="9"/>
      <c r="JFH119" s="9"/>
      <c r="JFI119" s="9"/>
      <c r="JFJ119" s="9"/>
      <c r="JFK119" s="9"/>
      <c r="JFL119" s="9"/>
      <c r="JFM119" s="9"/>
      <c r="JFN119" s="9"/>
      <c r="JFO119" s="9"/>
      <c r="JFP119" s="9"/>
      <c r="JFQ119" s="9"/>
      <c r="JFR119" s="9"/>
      <c r="JFS119" s="9"/>
      <c r="JFT119" s="9"/>
      <c r="JFU119" s="9"/>
      <c r="JFV119" s="9"/>
      <c r="JFW119" s="9"/>
      <c r="JFX119" s="9"/>
      <c r="JFY119" s="9"/>
      <c r="JFZ119" s="9"/>
      <c r="JGA119" s="9"/>
      <c r="JGB119" s="9"/>
      <c r="JGC119" s="9"/>
      <c r="JGD119" s="9"/>
      <c r="JGE119" s="9"/>
      <c r="JGF119" s="9"/>
      <c r="JGG119" s="9"/>
      <c r="JGH119" s="9"/>
      <c r="JGI119" s="9"/>
      <c r="JGJ119" s="9"/>
      <c r="JGK119" s="9"/>
      <c r="JGL119" s="9"/>
      <c r="JGM119" s="9"/>
      <c r="JGN119" s="9"/>
      <c r="JGO119" s="9"/>
      <c r="JGP119" s="9"/>
      <c r="JGQ119" s="9"/>
      <c r="JGR119" s="9"/>
      <c r="JGS119" s="9"/>
      <c r="JGT119" s="9"/>
      <c r="JGU119" s="9"/>
      <c r="JGV119" s="9"/>
      <c r="JGW119" s="9"/>
      <c r="JGX119" s="9"/>
      <c r="JGY119" s="9"/>
      <c r="JGZ119" s="9"/>
      <c r="JHA119" s="9"/>
      <c r="JHB119" s="9"/>
      <c r="JHC119" s="9"/>
      <c r="JHD119" s="9"/>
      <c r="JHE119" s="9"/>
      <c r="JHF119" s="9"/>
      <c r="JHG119" s="9"/>
      <c r="JHH119" s="9"/>
      <c r="JHI119" s="9"/>
      <c r="JHJ119" s="9"/>
      <c r="JHK119" s="9"/>
      <c r="JHL119" s="9"/>
      <c r="JHM119" s="9"/>
      <c r="JHN119" s="9"/>
      <c r="JHO119" s="9"/>
      <c r="JHP119" s="9"/>
      <c r="JHQ119" s="9"/>
      <c r="JHR119" s="9"/>
      <c r="JHS119" s="9"/>
      <c r="JHT119" s="9"/>
      <c r="JHU119" s="9"/>
      <c r="JHV119" s="9"/>
      <c r="JHW119" s="9"/>
      <c r="JHX119" s="9"/>
      <c r="JHY119" s="9"/>
      <c r="JHZ119" s="9"/>
      <c r="JIA119" s="9"/>
      <c r="JIB119" s="9"/>
      <c r="JIC119" s="9"/>
      <c r="JID119" s="9"/>
      <c r="JIE119" s="9"/>
      <c r="JIF119" s="9"/>
      <c r="JIG119" s="9"/>
      <c r="JIH119" s="9"/>
      <c r="JII119" s="9"/>
      <c r="JIJ119" s="9"/>
      <c r="JIK119" s="9"/>
      <c r="JIL119" s="9"/>
      <c r="JIM119" s="9"/>
      <c r="JIN119" s="9"/>
      <c r="JIO119" s="9"/>
      <c r="JIP119" s="9"/>
      <c r="JIQ119" s="9"/>
      <c r="JIR119" s="9"/>
      <c r="JIS119" s="9"/>
      <c r="JIT119" s="9"/>
      <c r="JIU119" s="9"/>
      <c r="JIV119" s="9"/>
      <c r="JIW119" s="9"/>
      <c r="JIX119" s="9"/>
      <c r="JIY119" s="9"/>
      <c r="JIZ119" s="9"/>
      <c r="JJA119" s="9"/>
      <c r="JJB119" s="9"/>
      <c r="JJC119" s="9"/>
      <c r="JJD119" s="9"/>
      <c r="JJE119" s="9"/>
      <c r="JJF119" s="9"/>
      <c r="JJG119" s="9"/>
      <c r="JJH119" s="9"/>
      <c r="JJI119" s="9"/>
      <c r="JJJ119" s="9"/>
      <c r="JJK119" s="9"/>
      <c r="JJL119" s="9"/>
      <c r="JJM119" s="9"/>
      <c r="JJN119" s="9"/>
      <c r="JJO119" s="9"/>
      <c r="JJP119" s="9"/>
      <c r="JJQ119" s="9"/>
      <c r="JJR119" s="9"/>
      <c r="JJS119" s="9"/>
      <c r="JJT119" s="9"/>
      <c r="JJU119" s="9"/>
      <c r="JJV119" s="9"/>
      <c r="JJW119" s="9"/>
      <c r="JJX119" s="9"/>
      <c r="JJY119" s="9"/>
      <c r="JJZ119" s="9"/>
      <c r="JKA119" s="9"/>
      <c r="JKB119" s="9"/>
      <c r="JKC119" s="9"/>
      <c r="JKD119" s="9"/>
      <c r="JKE119" s="9"/>
      <c r="JKF119" s="9"/>
      <c r="JKG119" s="9"/>
      <c r="JKH119" s="9"/>
      <c r="JKI119" s="9"/>
      <c r="JKJ119" s="9"/>
      <c r="JKK119" s="9"/>
      <c r="JKL119" s="9"/>
      <c r="JKM119" s="9"/>
      <c r="JKN119" s="9"/>
      <c r="JKO119" s="9"/>
      <c r="JKP119" s="9"/>
      <c r="JKQ119" s="9"/>
      <c r="JKR119" s="9"/>
      <c r="JKS119" s="9"/>
      <c r="JKT119" s="9"/>
      <c r="JKU119" s="9"/>
      <c r="JKV119" s="9"/>
      <c r="JKW119" s="9"/>
      <c r="JKX119" s="9"/>
      <c r="JKY119" s="9"/>
      <c r="JKZ119" s="9"/>
      <c r="JLA119" s="9"/>
      <c r="JLB119" s="9"/>
      <c r="JLC119" s="9"/>
      <c r="JLD119" s="9"/>
      <c r="JLE119" s="9"/>
      <c r="JLF119" s="9"/>
      <c r="JLG119" s="9"/>
      <c r="JLH119" s="9"/>
      <c r="JLI119" s="9"/>
      <c r="JLJ119" s="9"/>
      <c r="JLK119" s="9"/>
      <c r="JLL119" s="9"/>
      <c r="JLM119" s="9"/>
      <c r="JLN119" s="9"/>
      <c r="JLO119" s="9"/>
      <c r="JLP119" s="9"/>
      <c r="JLQ119" s="9"/>
      <c r="JLR119" s="9"/>
      <c r="JLS119" s="9"/>
      <c r="JLT119" s="9"/>
      <c r="JLU119" s="9"/>
      <c r="JLV119" s="9"/>
      <c r="JLW119" s="9"/>
      <c r="JLX119" s="9"/>
      <c r="JLY119" s="9"/>
      <c r="JLZ119" s="9"/>
      <c r="JMA119" s="9"/>
      <c r="JMB119" s="9"/>
      <c r="JMC119" s="9"/>
      <c r="JMD119" s="9"/>
      <c r="JME119" s="9"/>
      <c r="JMF119" s="9"/>
      <c r="JMG119" s="9"/>
      <c r="JMH119" s="9"/>
      <c r="JMI119" s="9"/>
      <c r="JMJ119" s="9"/>
      <c r="JMK119" s="9"/>
      <c r="JML119" s="9"/>
      <c r="JMM119" s="9"/>
      <c r="JMN119" s="9"/>
      <c r="JMO119" s="9"/>
      <c r="JMP119" s="9"/>
      <c r="JMQ119" s="9"/>
      <c r="JMR119" s="9"/>
      <c r="JMS119" s="9"/>
      <c r="JMT119" s="9"/>
      <c r="JMU119" s="9"/>
      <c r="JMV119" s="9"/>
      <c r="JMW119" s="9"/>
      <c r="JMX119" s="9"/>
      <c r="JMY119" s="9"/>
      <c r="JMZ119" s="9"/>
      <c r="JNA119" s="9"/>
      <c r="JNB119" s="9"/>
      <c r="JNC119" s="9"/>
      <c r="JND119" s="9"/>
      <c r="JNE119" s="9"/>
      <c r="JNF119" s="9"/>
      <c r="JNG119" s="9"/>
      <c r="JNH119" s="9"/>
      <c r="JNI119" s="9"/>
      <c r="JNJ119" s="9"/>
      <c r="JNK119" s="9"/>
      <c r="JNL119" s="9"/>
      <c r="JNM119" s="9"/>
      <c r="JNN119" s="9"/>
      <c r="JNO119" s="9"/>
      <c r="JNP119" s="9"/>
      <c r="JNQ119" s="9"/>
      <c r="JNR119" s="9"/>
      <c r="JNS119" s="9"/>
      <c r="JNT119" s="9"/>
      <c r="JNU119" s="9"/>
      <c r="JNV119" s="9"/>
      <c r="JNW119" s="9"/>
      <c r="JNX119" s="9"/>
      <c r="JNY119" s="9"/>
      <c r="JNZ119" s="9"/>
      <c r="JOA119" s="9"/>
      <c r="JOB119" s="9"/>
      <c r="JOC119" s="9"/>
      <c r="JOD119" s="9"/>
      <c r="JOE119" s="9"/>
      <c r="JOF119" s="9"/>
      <c r="JOG119" s="9"/>
      <c r="JOH119" s="9"/>
      <c r="JOI119" s="9"/>
      <c r="JOJ119" s="9"/>
      <c r="JOK119" s="9"/>
      <c r="JOL119" s="9"/>
      <c r="JOM119" s="9"/>
      <c r="JON119" s="9"/>
      <c r="JOO119" s="9"/>
      <c r="JOP119" s="9"/>
      <c r="JOQ119" s="9"/>
      <c r="JOR119" s="9"/>
      <c r="JOS119" s="9"/>
      <c r="JOT119" s="9"/>
      <c r="JOU119" s="9"/>
      <c r="JOV119" s="9"/>
      <c r="JOW119" s="9"/>
      <c r="JOX119" s="9"/>
      <c r="JOY119" s="9"/>
      <c r="JOZ119" s="9"/>
      <c r="JPA119" s="9"/>
      <c r="JPB119" s="9"/>
      <c r="JPC119" s="9"/>
      <c r="JPD119" s="9"/>
      <c r="JPE119" s="9"/>
      <c r="JPF119" s="9"/>
      <c r="JPG119" s="9"/>
      <c r="JPH119" s="9"/>
      <c r="JPI119" s="9"/>
      <c r="JPJ119" s="9"/>
      <c r="JPK119" s="9"/>
      <c r="JPL119" s="9"/>
      <c r="JPM119" s="9"/>
      <c r="JPN119" s="9"/>
      <c r="JPO119" s="9"/>
      <c r="JPP119" s="9"/>
      <c r="JPQ119" s="9"/>
      <c r="JPR119" s="9"/>
      <c r="JPS119" s="9"/>
      <c r="JPT119" s="9"/>
      <c r="JPU119" s="9"/>
      <c r="JPV119" s="9"/>
      <c r="JPW119" s="9"/>
      <c r="JPX119" s="9"/>
      <c r="JPY119" s="9"/>
      <c r="JPZ119" s="9"/>
      <c r="JQA119" s="9"/>
      <c r="JQB119" s="9"/>
      <c r="JQC119" s="9"/>
      <c r="JQD119" s="9"/>
      <c r="JQE119" s="9"/>
      <c r="JQF119" s="9"/>
      <c r="JQG119" s="9"/>
      <c r="JQH119" s="9"/>
      <c r="JQI119" s="9"/>
      <c r="JQJ119" s="9"/>
      <c r="JQK119" s="9"/>
      <c r="JQL119" s="9"/>
      <c r="JQM119" s="9"/>
      <c r="JQN119" s="9"/>
      <c r="JQO119" s="9"/>
      <c r="JQP119" s="9"/>
      <c r="JQQ119" s="9"/>
      <c r="JQR119" s="9"/>
      <c r="JQS119" s="9"/>
      <c r="JQT119" s="9"/>
      <c r="JQU119" s="9"/>
      <c r="JQV119" s="9"/>
      <c r="JQW119" s="9"/>
      <c r="JQX119" s="9"/>
      <c r="JQY119" s="9"/>
      <c r="JQZ119" s="9"/>
      <c r="JRA119" s="9"/>
      <c r="JRB119" s="9"/>
      <c r="JRC119" s="9"/>
      <c r="JRD119" s="9"/>
      <c r="JRE119" s="9"/>
      <c r="JRF119" s="9"/>
      <c r="JRG119" s="9"/>
      <c r="JRH119" s="9"/>
      <c r="JRI119" s="9"/>
      <c r="JRJ119" s="9"/>
      <c r="JRK119" s="9"/>
      <c r="JRL119" s="9"/>
      <c r="JRM119" s="9"/>
      <c r="JRN119" s="9"/>
      <c r="JRO119" s="9"/>
      <c r="JRP119" s="9"/>
      <c r="JRQ119" s="9"/>
      <c r="JRR119" s="9"/>
      <c r="JRS119" s="9"/>
      <c r="JRT119" s="9"/>
      <c r="JRU119" s="9"/>
      <c r="JRV119" s="9"/>
      <c r="JRW119" s="9"/>
      <c r="JRX119" s="9"/>
      <c r="JRY119" s="9"/>
      <c r="JRZ119" s="9"/>
      <c r="JSA119" s="9"/>
      <c r="JSB119" s="9"/>
      <c r="JSC119" s="9"/>
      <c r="JSD119" s="9"/>
      <c r="JSE119" s="9"/>
      <c r="JSF119" s="9"/>
      <c r="JSG119" s="9"/>
      <c r="JSH119" s="9"/>
      <c r="JSI119" s="9"/>
      <c r="JSJ119" s="9"/>
      <c r="JSK119" s="9"/>
      <c r="JSL119" s="9"/>
      <c r="JSM119" s="9"/>
      <c r="JSN119" s="9"/>
      <c r="JSO119" s="9"/>
      <c r="JSP119" s="9"/>
      <c r="JSQ119" s="9"/>
      <c r="JSR119" s="9"/>
      <c r="JSS119" s="9"/>
      <c r="JST119" s="9"/>
      <c r="JSU119" s="9"/>
      <c r="JSV119" s="9"/>
      <c r="JSW119" s="9"/>
      <c r="JSX119" s="9"/>
      <c r="JSY119" s="9"/>
      <c r="JSZ119" s="9"/>
      <c r="JTA119" s="9"/>
      <c r="JTB119" s="9"/>
      <c r="JTC119" s="9"/>
      <c r="JTD119" s="9"/>
      <c r="JTE119" s="9"/>
      <c r="JTF119" s="9"/>
      <c r="JTG119" s="9"/>
      <c r="JTH119" s="9"/>
      <c r="JTI119" s="9"/>
      <c r="JTJ119" s="9"/>
      <c r="JTK119" s="9"/>
      <c r="JTL119" s="9"/>
      <c r="JTM119" s="9"/>
      <c r="JTN119" s="9"/>
      <c r="JTO119" s="9"/>
      <c r="JTP119" s="9"/>
      <c r="JTQ119" s="9"/>
      <c r="JTR119" s="9"/>
      <c r="JTS119" s="9"/>
      <c r="JTT119" s="9"/>
      <c r="JTU119" s="9"/>
      <c r="JTV119" s="9"/>
      <c r="JTW119" s="9"/>
      <c r="JTX119" s="9"/>
      <c r="JTY119" s="9"/>
      <c r="JTZ119" s="9"/>
      <c r="JUA119" s="9"/>
      <c r="JUB119" s="9"/>
      <c r="JUC119" s="9"/>
      <c r="JUD119" s="9"/>
      <c r="JUE119" s="9"/>
      <c r="JUF119" s="9"/>
      <c r="JUG119" s="9"/>
      <c r="JUH119" s="9"/>
      <c r="JUI119" s="9"/>
      <c r="JUJ119" s="9"/>
      <c r="JUK119" s="9"/>
      <c r="JUL119" s="9"/>
      <c r="JUM119" s="9"/>
      <c r="JUN119" s="9"/>
      <c r="JUO119" s="9"/>
      <c r="JUP119" s="9"/>
      <c r="JUQ119" s="9"/>
      <c r="JUR119" s="9"/>
      <c r="JUS119" s="9"/>
      <c r="JUT119" s="9"/>
      <c r="JUU119" s="9"/>
      <c r="JUV119" s="9"/>
      <c r="JUW119" s="9"/>
      <c r="JUX119" s="9"/>
      <c r="JUY119" s="9"/>
      <c r="JUZ119" s="9"/>
      <c r="JVA119" s="9"/>
      <c r="JVB119" s="9"/>
      <c r="JVC119" s="9"/>
      <c r="JVD119" s="9"/>
      <c r="JVE119" s="9"/>
      <c r="JVF119" s="9"/>
      <c r="JVG119" s="9"/>
      <c r="JVH119" s="9"/>
      <c r="JVI119" s="9"/>
      <c r="JVJ119" s="9"/>
      <c r="JVK119" s="9"/>
      <c r="JVL119" s="9"/>
      <c r="JVM119" s="9"/>
      <c r="JVN119" s="9"/>
      <c r="JVO119" s="9"/>
      <c r="JVP119" s="9"/>
      <c r="JVQ119" s="9"/>
      <c r="JVR119" s="9"/>
      <c r="JVS119" s="9"/>
      <c r="JVT119" s="9"/>
      <c r="JVU119" s="9"/>
      <c r="JVV119" s="9"/>
      <c r="JVW119" s="9"/>
      <c r="JVX119" s="9"/>
      <c r="JVY119" s="9"/>
      <c r="JVZ119" s="9"/>
      <c r="JWA119" s="9"/>
      <c r="JWB119" s="9"/>
      <c r="JWC119" s="9"/>
      <c r="JWD119" s="9"/>
      <c r="JWE119" s="9"/>
      <c r="JWF119" s="9"/>
      <c r="JWG119" s="9"/>
      <c r="JWH119" s="9"/>
      <c r="JWI119" s="9"/>
      <c r="JWJ119" s="9"/>
      <c r="JWK119" s="9"/>
      <c r="JWL119" s="9"/>
      <c r="JWM119" s="9"/>
      <c r="JWN119" s="9"/>
      <c r="JWO119" s="9"/>
      <c r="JWP119" s="9"/>
      <c r="JWQ119" s="9"/>
      <c r="JWR119" s="9"/>
      <c r="JWS119" s="9"/>
      <c r="JWT119" s="9"/>
      <c r="JWU119" s="9"/>
      <c r="JWV119" s="9"/>
      <c r="JWW119" s="9"/>
      <c r="JWX119" s="9"/>
      <c r="JWY119" s="9"/>
      <c r="JWZ119" s="9"/>
      <c r="JXA119" s="9"/>
      <c r="JXB119" s="9"/>
      <c r="JXC119" s="9"/>
      <c r="JXD119" s="9"/>
      <c r="JXE119" s="9"/>
      <c r="JXF119" s="9"/>
      <c r="JXG119" s="9"/>
      <c r="JXH119" s="9"/>
      <c r="JXI119" s="9"/>
      <c r="JXJ119" s="9"/>
      <c r="JXK119" s="9"/>
      <c r="JXL119" s="9"/>
      <c r="JXM119" s="9"/>
      <c r="JXN119" s="9"/>
      <c r="JXO119" s="9"/>
      <c r="JXP119" s="9"/>
      <c r="JXQ119" s="9"/>
      <c r="JXR119" s="9"/>
      <c r="JXS119" s="9"/>
      <c r="JXT119" s="9"/>
      <c r="JXU119" s="9"/>
      <c r="JXV119" s="9"/>
      <c r="JXW119" s="9"/>
      <c r="JXX119" s="9"/>
      <c r="JXY119" s="9"/>
      <c r="JXZ119" s="9"/>
      <c r="JYA119" s="9"/>
      <c r="JYB119" s="9"/>
      <c r="JYC119" s="9"/>
      <c r="JYD119" s="9"/>
      <c r="JYE119" s="9"/>
      <c r="JYF119" s="9"/>
      <c r="JYG119" s="9"/>
      <c r="JYH119" s="9"/>
      <c r="JYI119" s="9"/>
      <c r="JYJ119" s="9"/>
      <c r="JYK119" s="9"/>
      <c r="JYL119" s="9"/>
      <c r="JYM119" s="9"/>
      <c r="JYN119" s="9"/>
      <c r="JYO119" s="9"/>
      <c r="JYP119" s="9"/>
      <c r="JYQ119" s="9"/>
      <c r="JYR119" s="9"/>
      <c r="JYS119" s="9"/>
      <c r="JYT119" s="9"/>
      <c r="JYU119" s="9"/>
      <c r="JYV119" s="9"/>
      <c r="JYW119" s="9"/>
      <c r="JYX119" s="9"/>
      <c r="JYY119" s="9"/>
      <c r="JYZ119" s="9"/>
      <c r="JZA119" s="9"/>
      <c r="JZB119" s="9"/>
      <c r="JZC119" s="9"/>
      <c r="JZD119" s="9"/>
      <c r="JZE119" s="9"/>
      <c r="JZF119" s="9"/>
      <c r="JZG119" s="9"/>
      <c r="JZH119" s="9"/>
      <c r="JZI119" s="9"/>
      <c r="JZJ119" s="9"/>
      <c r="JZK119" s="9"/>
      <c r="JZL119" s="9"/>
      <c r="JZM119" s="9"/>
      <c r="JZN119" s="9"/>
      <c r="JZO119" s="9"/>
      <c r="JZP119" s="9"/>
      <c r="JZQ119" s="9"/>
      <c r="JZR119" s="9"/>
      <c r="JZS119" s="9"/>
      <c r="JZT119" s="9"/>
      <c r="JZU119" s="9"/>
      <c r="JZV119" s="9"/>
      <c r="JZW119" s="9"/>
      <c r="JZX119" s="9"/>
      <c r="JZY119" s="9"/>
      <c r="JZZ119" s="9"/>
      <c r="KAA119" s="9"/>
      <c r="KAB119" s="9"/>
      <c r="KAC119" s="9"/>
      <c r="KAD119" s="9"/>
      <c r="KAE119" s="9"/>
      <c r="KAF119" s="9"/>
      <c r="KAG119" s="9"/>
      <c r="KAH119" s="9"/>
      <c r="KAI119" s="9"/>
      <c r="KAJ119" s="9"/>
      <c r="KAK119" s="9"/>
      <c r="KAL119" s="9"/>
      <c r="KAM119" s="9"/>
      <c r="KAN119" s="9"/>
      <c r="KAO119" s="9"/>
      <c r="KAP119" s="9"/>
      <c r="KAQ119" s="9"/>
      <c r="KAR119" s="9"/>
      <c r="KAS119" s="9"/>
      <c r="KAT119" s="9"/>
      <c r="KAU119" s="9"/>
      <c r="KAV119" s="9"/>
      <c r="KAW119" s="9"/>
      <c r="KAX119" s="9"/>
      <c r="KAY119" s="9"/>
      <c r="KAZ119" s="9"/>
      <c r="KBA119" s="9"/>
      <c r="KBB119" s="9"/>
      <c r="KBC119" s="9"/>
      <c r="KBD119" s="9"/>
      <c r="KBE119" s="9"/>
      <c r="KBF119" s="9"/>
      <c r="KBG119" s="9"/>
      <c r="KBH119" s="9"/>
      <c r="KBI119" s="9"/>
      <c r="KBJ119" s="9"/>
      <c r="KBK119" s="9"/>
      <c r="KBL119" s="9"/>
      <c r="KBM119" s="9"/>
      <c r="KBN119" s="9"/>
      <c r="KBO119" s="9"/>
      <c r="KBP119" s="9"/>
      <c r="KBQ119" s="9"/>
      <c r="KBR119" s="9"/>
      <c r="KBS119" s="9"/>
      <c r="KBT119" s="9"/>
      <c r="KBU119" s="9"/>
      <c r="KBV119" s="9"/>
      <c r="KBW119" s="9"/>
      <c r="KBX119" s="9"/>
      <c r="KBY119" s="9"/>
      <c r="KBZ119" s="9"/>
      <c r="KCA119" s="9"/>
      <c r="KCB119" s="9"/>
      <c r="KCC119" s="9"/>
      <c r="KCD119" s="9"/>
      <c r="KCE119" s="9"/>
      <c r="KCF119" s="9"/>
      <c r="KCG119" s="9"/>
      <c r="KCH119" s="9"/>
      <c r="KCI119" s="9"/>
      <c r="KCJ119" s="9"/>
      <c r="KCK119" s="9"/>
      <c r="KCL119" s="9"/>
      <c r="KCM119" s="9"/>
      <c r="KCN119" s="9"/>
      <c r="KCO119" s="9"/>
      <c r="KCP119" s="9"/>
      <c r="KCQ119" s="9"/>
      <c r="KCR119" s="9"/>
      <c r="KCS119" s="9"/>
      <c r="KCT119" s="9"/>
      <c r="KCU119" s="9"/>
      <c r="KCV119" s="9"/>
      <c r="KCW119" s="9"/>
      <c r="KCX119" s="9"/>
      <c r="KCY119" s="9"/>
      <c r="KCZ119" s="9"/>
      <c r="KDA119" s="9"/>
      <c r="KDB119" s="9"/>
      <c r="KDC119" s="9"/>
      <c r="KDD119" s="9"/>
      <c r="KDE119" s="9"/>
      <c r="KDF119" s="9"/>
      <c r="KDG119" s="9"/>
      <c r="KDH119" s="9"/>
      <c r="KDI119" s="9"/>
      <c r="KDJ119" s="9"/>
      <c r="KDK119" s="9"/>
      <c r="KDL119" s="9"/>
      <c r="KDM119" s="9"/>
      <c r="KDN119" s="9"/>
      <c r="KDO119" s="9"/>
      <c r="KDP119" s="9"/>
      <c r="KDQ119" s="9"/>
      <c r="KDR119" s="9"/>
      <c r="KDS119" s="9"/>
      <c r="KDT119" s="9"/>
      <c r="KDU119" s="9"/>
      <c r="KDV119" s="9"/>
      <c r="KDW119" s="9"/>
      <c r="KDX119" s="9"/>
      <c r="KDY119" s="9"/>
      <c r="KDZ119" s="9"/>
      <c r="KEA119" s="9"/>
      <c r="KEB119" s="9"/>
      <c r="KEC119" s="9"/>
      <c r="KED119" s="9"/>
      <c r="KEE119" s="9"/>
      <c r="KEF119" s="9"/>
      <c r="KEG119" s="9"/>
      <c r="KEH119" s="9"/>
      <c r="KEI119" s="9"/>
      <c r="KEJ119" s="9"/>
      <c r="KEK119" s="9"/>
      <c r="KEL119" s="9"/>
      <c r="KEM119" s="9"/>
      <c r="KEN119" s="9"/>
      <c r="KEO119" s="9"/>
      <c r="KEP119" s="9"/>
      <c r="KEQ119" s="9"/>
      <c r="KER119" s="9"/>
      <c r="KES119" s="9"/>
      <c r="KET119" s="9"/>
      <c r="KEU119" s="9"/>
      <c r="KEV119" s="9"/>
      <c r="KEW119" s="9"/>
      <c r="KEX119" s="9"/>
      <c r="KEY119" s="9"/>
      <c r="KEZ119" s="9"/>
      <c r="KFA119" s="9"/>
      <c r="KFB119" s="9"/>
      <c r="KFC119" s="9"/>
      <c r="KFD119" s="9"/>
      <c r="KFE119" s="9"/>
      <c r="KFF119" s="9"/>
      <c r="KFG119" s="9"/>
      <c r="KFH119" s="9"/>
      <c r="KFI119" s="9"/>
      <c r="KFJ119" s="9"/>
      <c r="KFK119" s="9"/>
      <c r="KFL119" s="9"/>
      <c r="KFM119" s="9"/>
      <c r="KFN119" s="9"/>
      <c r="KFO119" s="9"/>
      <c r="KFP119" s="9"/>
      <c r="KFQ119" s="9"/>
      <c r="KFR119" s="9"/>
      <c r="KFS119" s="9"/>
      <c r="KFT119" s="9"/>
      <c r="KFU119" s="9"/>
      <c r="KFV119" s="9"/>
      <c r="KFW119" s="9"/>
      <c r="KFX119" s="9"/>
      <c r="KFY119" s="9"/>
      <c r="KFZ119" s="9"/>
      <c r="KGA119" s="9"/>
      <c r="KGB119" s="9"/>
      <c r="KGC119" s="9"/>
      <c r="KGD119" s="9"/>
      <c r="KGE119" s="9"/>
      <c r="KGF119" s="9"/>
      <c r="KGG119" s="9"/>
      <c r="KGH119" s="9"/>
      <c r="KGI119" s="9"/>
      <c r="KGJ119" s="9"/>
      <c r="KGK119" s="9"/>
      <c r="KGL119" s="9"/>
      <c r="KGM119" s="9"/>
      <c r="KGN119" s="9"/>
      <c r="KGO119" s="9"/>
      <c r="KGP119" s="9"/>
      <c r="KGQ119" s="9"/>
      <c r="KGR119" s="9"/>
      <c r="KGS119" s="9"/>
      <c r="KGT119" s="9"/>
      <c r="KGU119" s="9"/>
      <c r="KGV119" s="9"/>
      <c r="KGW119" s="9"/>
      <c r="KGX119" s="9"/>
      <c r="KGY119" s="9"/>
      <c r="KGZ119" s="9"/>
      <c r="KHA119" s="9"/>
      <c r="KHB119" s="9"/>
      <c r="KHC119" s="9"/>
      <c r="KHD119" s="9"/>
      <c r="KHE119" s="9"/>
      <c r="KHF119" s="9"/>
      <c r="KHG119" s="9"/>
      <c r="KHH119" s="9"/>
      <c r="KHI119" s="9"/>
      <c r="KHJ119" s="9"/>
      <c r="KHK119" s="9"/>
      <c r="KHL119" s="9"/>
      <c r="KHM119" s="9"/>
      <c r="KHN119" s="9"/>
      <c r="KHO119" s="9"/>
      <c r="KHP119" s="9"/>
      <c r="KHQ119" s="9"/>
      <c r="KHR119" s="9"/>
      <c r="KHS119" s="9"/>
      <c r="KHT119" s="9"/>
      <c r="KHU119" s="9"/>
      <c r="KHV119" s="9"/>
      <c r="KHW119" s="9"/>
      <c r="KHX119" s="9"/>
      <c r="KHY119" s="9"/>
      <c r="KHZ119" s="9"/>
      <c r="KIA119" s="9"/>
      <c r="KIB119" s="9"/>
      <c r="KIC119" s="9"/>
      <c r="KID119" s="9"/>
      <c r="KIE119" s="9"/>
      <c r="KIF119" s="9"/>
      <c r="KIG119" s="9"/>
      <c r="KIH119" s="9"/>
      <c r="KII119" s="9"/>
      <c r="KIJ119" s="9"/>
      <c r="KIK119" s="9"/>
      <c r="KIL119" s="9"/>
      <c r="KIM119" s="9"/>
      <c r="KIN119" s="9"/>
      <c r="KIO119" s="9"/>
      <c r="KIP119" s="9"/>
      <c r="KIQ119" s="9"/>
      <c r="KIR119" s="9"/>
      <c r="KIS119" s="9"/>
      <c r="KIT119" s="9"/>
      <c r="KIU119" s="9"/>
      <c r="KIV119" s="9"/>
      <c r="KIW119" s="9"/>
      <c r="KIX119" s="9"/>
      <c r="KIY119" s="9"/>
      <c r="KIZ119" s="9"/>
      <c r="KJA119" s="9"/>
      <c r="KJB119" s="9"/>
      <c r="KJC119" s="9"/>
      <c r="KJD119" s="9"/>
      <c r="KJE119" s="9"/>
      <c r="KJF119" s="9"/>
      <c r="KJG119" s="9"/>
      <c r="KJH119" s="9"/>
      <c r="KJI119" s="9"/>
      <c r="KJJ119" s="9"/>
      <c r="KJK119" s="9"/>
      <c r="KJL119" s="9"/>
      <c r="KJM119" s="9"/>
      <c r="KJN119" s="9"/>
      <c r="KJO119" s="9"/>
      <c r="KJP119" s="9"/>
      <c r="KJQ119" s="9"/>
      <c r="KJR119" s="9"/>
      <c r="KJS119" s="9"/>
      <c r="KJT119" s="9"/>
      <c r="KJU119" s="9"/>
      <c r="KJV119" s="9"/>
      <c r="KJW119" s="9"/>
      <c r="KJX119" s="9"/>
      <c r="KJY119" s="9"/>
      <c r="KJZ119" s="9"/>
      <c r="KKA119" s="9"/>
      <c r="KKB119" s="9"/>
      <c r="KKC119" s="9"/>
      <c r="KKD119" s="9"/>
      <c r="KKE119" s="9"/>
      <c r="KKF119" s="9"/>
      <c r="KKG119" s="9"/>
      <c r="KKH119" s="9"/>
      <c r="KKI119" s="9"/>
      <c r="KKJ119" s="9"/>
      <c r="KKK119" s="9"/>
      <c r="KKL119" s="9"/>
      <c r="KKM119" s="9"/>
      <c r="KKN119" s="9"/>
      <c r="KKO119" s="9"/>
      <c r="KKP119" s="9"/>
      <c r="KKQ119" s="9"/>
      <c r="KKR119" s="9"/>
      <c r="KKS119" s="9"/>
      <c r="KKT119" s="9"/>
      <c r="KKU119" s="9"/>
      <c r="KKV119" s="9"/>
      <c r="KKW119" s="9"/>
      <c r="KKX119" s="9"/>
      <c r="KKY119" s="9"/>
      <c r="KKZ119" s="9"/>
      <c r="KLA119" s="9"/>
      <c r="KLB119" s="9"/>
      <c r="KLC119" s="9"/>
      <c r="KLD119" s="9"/>
      <c r="KLE119" s="9"/>
      <c r="KLF119" s="9"/>
      <c r="KLG119" s="9"/>
      <c r="KLH119" s="9"/>
      <c r="KLI119" s="9"/>
      <c r="KLJ119" s="9"/>
      <c r="KLK119" s="9"/>
      <c r="KLL119" s="9"/>
      <c r="KLM119" s="9"/>
      <c r="KLN119" s="9"/>
      <c r="KLO119" s="9"/>
      <c r="KLP119" s="9"/>
      <c r="KLQ119" s="9"/>
      <c r="KLR119" s="9"/>
      <c r="KLS119" s="9"/>
      <c r="KLT119" s="9"/>
      <c r="KLU119" s="9"/>
      <c r="KLV119" s="9"/>
      <c r="KLW119" s="9"/>
      <c r="KLX119" s="9"/>
      <c r="KLY119" s="9"/>
      <c r="KLZ119" s="9"/>
      <c r="KMA119" s="9"/>
      <c r="KMB119" s="9"/>
      <c r="KMC119" s="9"/>
      <c r="KMD119" s="9"/>
      <c r="KME119" s="9"/>
      <c r="KMF119" s="9"/>
      <c r="KMG119" s="9"/>
      <c r="KMH119" s="9"/>
      <c r="KMI119" s="9"/>
      <c r="KMJ119" s="9"/>
      <c r="KMK119" s="9"/>
      <c r="KML119" s="9"/>
      <c r="KMM119" s="9"/>
      <c r="KMN119" s="9"/>
      <c r="KMO119" s="9"/>
      <c r="KMP119" s="9"/>
      <c r="KMQ119" s="9"/>
      <c r="KMR119" s="9"/>
      <c r="KMS119" s="9"/>
      <c r="KMT119" s="9"/>
      <c r="KMU119" s="9"/>
      <c r="KMV119" s="9"/>
      <c r="KMW119" s="9"/>
      <c r="KMX119" s="9"/>
      <c r="KMY119" s="9"/>
      <c r="KMZ119" s="9"/>
      <c r="KNA119" s="9"/>
      <c r="KNB119" s="9"/>
      <c r="KNC119" s="9"/>
      <c r="KND119" s="9"/>
      <c r="KNE119" s="9"/>
      <c r="KNF119" s="9"/>
      <c r="KNG119" s="9"/>
      <c r="KNH119" s="9"/>
      <c r="KNI119" s="9"/>
      <c r="KNJ119" s="9"/>
      <c r="KNK119" s="9"/>
      <c r="KNL119" s="9"/>
      <c r="KNM119" s="9"/>
      <c r="KNN119" s="9"/>
      <c r="KNO119" s="9"/>
      <c r="KNP119" s="9"/>
      <c r="KNQ119" s="9"/>
      <c r="KNR119" s="9"/>
      <c r="KNS119" s="9"/>
      <c r="KNT119" s="9"/>
      <c r="KNU119" s="9"/>
      <c r="KNV119" s="9"/>
      <c r="KNW119" s="9"/>
      <c r="KNX119" s="9"/>
      <c r="KNY119" s="9"/>
      <c r="KNZ119" s="9"/>
      <c r="KOA119" s="9"/>
      <c r="KOB119" s="9"/>
      <c r="KOC119" s="9"/>
      <c r="KOD119" s="9"/>
      <c r="KOE119" s="9"/>
      <c r="KOF119" s="9"/>
      <c r="KOG119" s="9"/>
      <c r="KOH119" s="9"/>
      <c r="KOI119" s="9"/>
      <c r="KOJ119" s="9"/>
      <c r="KOK119" s="9"/>
      <c r="KOL119" s="9"/>
      <c r="KOM119" s="9"/>
      <c r="KON119" s="9"/>
      <c r="KOO119" s="9"/>
      <c r="KOP119" s="9"/>
      <c r="KOQ119" s="9"/>
      <c r="KOR119" s="9"/>
      <c r="KOS119" s="9"/>
      <c r="KOT119" s="9"/>
      <c r="KOU119" s="9"/>
      <c r="KOV119" s="9"/>
      <c r="KOW119" s="9"/>
      <c r="KOX119" s="9"/>
      <c r="KOY119" s="9"/>
      <c r="KOZ119" s="9"/>
      <c r="KPA119" s="9"/>
      <c r="KPB119" s="9"/>
      <c r="KPC119" s="9"/>
      <c r="KPD119" s="9"/>
      <c r="KPE119" s="9"/>
      <c r="KPF119" s="9"/>
      <c r="KPG119" s="9"/>
      <c r="KPH119" s="9"/>
      <c r="KPI119" s="9"/>
      <c r="KPJ119" s="9"/>
      <c r="KPK119" s="9"/>
      <c r="KPL119" s="9"/>
      <c r="KPM119" s="9"/>
      <c r="KPN119" s="9"/>
      <c r="KPO119" s="9"/>
      <c r="KPP119" s="9"/>
      <c r="KPQ119" s="9"/>
      <c r="KPR119" s="9"/>
      <c r="KPS119" s="9"/>
      <c r="KPT119" s="9"/>
      <c r="KPU119" s="9"/>
      <c r="KPV119" s="9"/>
      <c r="KPW119" s="9"/>
      <c r="KPX119" s="9"/>
      <c r="KPY119" s="9"/>
      <c r="KPZ119" s="9"/>
      <c r="KQA119" s="9"/>
      <c r="KQB119" s="9"/>
      <c r="KQC119" s="9"/>
      <c r="KQD119" s="9"/>
      <c r="KQE119" s="9"/>
      <c r="KQF119" s="9"/>
      <c r="KQG119" s="9"/>
      <c r="KQH119" s="9"/>
      <c r="KQI119" s="9"/>
      <c r="KQJ119" s="9"/>
      <c r="KQK119" s="9"/>
      <c r="KQL119" s="9"/>
      <c r="KQM119" s="9"/>
      <c r="KQN119" s="9"/>
      <c r="KQO119" s="9"/>
      <c r="KQP119" s="9"/>
      <c r="KQQ119" s="9"/>
      <c r="KQR119" s="9"/>
      <c r="KQS119" s="9"/>
      <c r="KQT119" s="9"/>
      <c r="KQU119" s="9"/>
      <c r="KQV119" s="9"/>
      <c r="KQW119" s="9"/>
      <c r="KQX119" s="9"/>
      <c r="KQY119" s="9"/>
      <c r="KQZ119" s="9"/>
      <c r="KRA119" s="9"/>
      <c r="KRB119" s="9"/>
      <c r="KRC119" s="9"/>
      <c r="KRD119" s="9"/>
      <c r="KRE119" s="9"/>
      <c r="KRF119" s="9"/>
      <c r="KRG119" s="9"/>
      <c r="KRH119" s="9"/>
      <c r="KRI119" s="9"/>
      <c r="KRJ119" s="9"/>
      <c r="KRK119" s="9"/>
      <c r="KRL119" s="9"/>
      <c r="KRM119" s="9"/>
      <c r="KRN119" s="9"/>
      <c r="KRO119" s="9"/>
      <c r="KRP119" s="9"/>
      <c r="KRQ119" s="9"/>
      <c r="KRR119" s="9"/>
      <c r="KRS119" s="9"/>
      <c r="KRT119" s="9"/>
      <c r="KRU119" s="9"/>
      <c r="KRV119" s="9"/>
      <c r="KRW119" s="9"/>
      <c r="KRX119" s="9"/>
      <c r="KRY119" s="9"/>
      <c r="KRZ119" s="9"/>
      <c r="KSA119" s="9"/>
      <c r="KSB119" s="9"/>
      <c r="KSC119" s="9"/>
      <c r="KSD119" s="9"/>
      <c r="KSE119" s="9"/>
      <c r="KSF119" s="9"/>
      <c r="KSG119" s="9"/>
      <c r="KSH119" s="9"/>
      <c r="KSI119" s="9"/>
      <c r="KSJ119" s="9"/>
      <c r="KSK119" s="9"/>
      <c r="KSL119" s="9"/>
      <c r="KSM119" s="9"/>
      <c r="KSN119" s="9"/>
      <c r="KSO119" s="9"/>
      <c r="KSP119" s="9"/>
      <c r="KSQ119" s="9"/>
      <c r="KSR119" s="9"/>
      <c r="KSS119" s="9"/>
      <c r="KST119" s="9"/>
      <c r="KSU119" s="9"/>
      <c r="KSV119" s="9"/>
      <c r="KSW119" s="9"/>
      <c r="KSX119" s="9"/>
      <c r="KSY119" s="9"/>
      <c r="KSZ119" s="9"/>
      <c r="KTA119" s="9"/>
      <c r="KTB119" s="9"/>
      <c r="KTC119" s="9"/>
      <c r="KTD119" s="9"/>
      <c r="KTE119" s="9"/>
      <c r="KTF119" s="9"/>
      <c r="KTG119" s="9"/>
      <c r="KTH119" s="9"/>
      <c r="KTI119" s="9"/>
      <c r="KTJ119" s="9"/>
      <c r="KTK119" s="9"/>
      <c r="KTL119" s="9"/>
      <c r="KTM119" s="9"/>
      <c r="KTN119" s="9"/>
      <c r="KTO119" s="9"/>
      <c r="KTP119" s="9"/>
      <c r="KTQ119" s="9"/>
      <c r="KTR119" s="9"/>
      <c r="KTS119" s="9"/>
      <c r="KTT119" s="9"/>
      <c r="KTU119" s="9"/>
      <c r="KTV119" s="9"/>
      <c r="KTW119" s="9"/>
      <c r="KTX119" s="9"/>
      <c r="KTY119" s="9"/>
      <c r="KTZ119" s="9"/>
      <c r="KUA119" s="9"/>
      <c r="KUB119" s="9"/>
      <c r="KUC119" s="9"/>
      <c r="KUD119" s="9"/>
      <c r="KUE119" s="9"/>
      <c r="KUF119" s="9"/>
      <c r="KUG119" s="9"/>
      <c r="KUH119" s="9"/>
      <c r="KUI119" s="9"/>
      <c r="KUJ119" s="9"/>
      <c r="KUK119" s="9"/>
      <c r="KUL119" s="9"/>
      <c r="KUM119" s="9"/>
      <c r="KUN119" s="9"/>
      <c r="KUO119" s="9"/>
      <c r="KUP119" s="9"/>
      <c r="KUQ119" s="9"/>
      <c r="KUR119" s="9"/>
      <c r="KUS119" s="9"/>
      <c r="KUT119" s="9"/>
      <c r="KUU119" s="9"/>
      <c r="KUV119" s="9"/>
      <c r="KUW119" s="9"/>
      <c r="KUX119" s="9"/>
      <c r="KUY119" s="9"/>
      <c r="KUZ119" s="9"/>
      <c r="KVA119" s="9"/>
      <c r="KVB119" s="9"/>
      <c r="KVC119" s="9"/>
      <c r="KVD119" s="9"/>
      <c r="KVE119" s="9"/>
      <c r="KVF119" s="9"/>
      <c r="KVG119" s="9"/>
      <c r="KVH119" s="9"/>
      <c r="KVI119" s="9"/>
      <c r="KVJ119" s="9"/>
      <c r="KVK119" s="9"/>
      <c r="KVL119" s="9"/>
      <c r="KVM119" s="9"/>
      <c r="KVN119" s="9"/>
      <c r="KVO119" s="9"/>
      <c r="KVP119" s="9"/>
      <c r="KVQ119" s="9"/>
      <c r="KVR119" s="9"/>
      <c r="KVS119" s="9"/>
      <c r="KVT119" s="9"/>
      <c r="KVU119" s="9"/>
      <c r="KVV119" s="9"/>
      <c r="KVW119" s="9"/>
      <c r="KVX119" s="9"/>
      <c r="KVY119" s="9"/>
      <c r="KVZ119" s="9"/>
      <c r="KWA119" s="9"/>
      <c r="KWB119" s="9"/>
      <c r="KWC119" s="9"/>
      <c r="KWD119" s="9"/>
      <c r="KWE119" s="9"/>
      <c r="KWF119" s="9"/>
      <c r="KWG119" s="9"/>
      <c r="KWH119" s="9"/>
      <c r="KWI119" s="9"/>
      <c r="KWJ119" s="9"/>
      <c r="KWK119" s="9"/>
      <c r="KWL119" s="9"/>
      <c r="KWM119" s="9"/>
      <c r="KWN119" s="9"/>
      <c r="KWO119" s="9"/>
      <c r="KWP119" s="9"/>
      <c r="KWQ119" s="9"/>
      <c r="KWR119" s="9"/>
      <c r="KWS119" s="9"/>
      <c r="KWT119" s="9"/>
      <c r="KWU119" s="9"/>
      <c r="KWV119" s="9"/>
      <c r="KWW119" s="9"/>
      <c r="KWX119" s="9"/>
      <c r="KWY119" s="9"/>
      <c r="KWZ119" s="9"/>
      <c r="KXA119" s="9"/>
      <c r="KXB119" s="9"/>
      <c r="KXC119" s="9"/>
      <c r="KXD119" s="9"/>
      <c r="KXE119" s="9"/>
      <c r="KXF119" s="9"/>
      <c r="KXG119" s="9"/>
      <c r="KXH119" s="9"/>
      <c r="KXI119" s="9"/>
      <c r="KXJ119" s="9"/>
      <c r="KXK119" s="9"/>
      <c r="KXL119" s="9"/>
      <c r="KXM119" s="9"/>
      <c r="KXN119" s="9"/>
      <c r="KXO119" s="9"/>
      <c r="KXP119" s="9"/>
      <c r="KXQ119" s="9"/>
      <c r="KXR119" s="9"/>
      <c r="KXS119" s="9"/>
      <c r="KXT119" s="9"/>
      <c r="KXU119" s="9"/>
      <c r="KXV119" s="9"/>
      <c r="KXW119" s="9"/>
      <c r="KXX119" s="9"/>
      <c r="KXY119" s="9"/>
      <c r="KXZ119" s="9"/>
      <c r="KYA119" s="9"/>
      <c r="KYB119" s="9"/>
      <c r="KYC119" s="9"/>
      <c r="KYD119" s="9"/>
      <c r="KYE119" s="9"/>
      <c r="KYF119" s="9"/>
      <c r="KYG119" s="9"/>
      <c r="KYH119" s="9"/>
      <c r="KYI119" s="9"/>
      <c r="KYJ119" s="9"/>
      <c r="KYK119" s="9"/>
      <c r="KYL119" s="9"/>
      <c r="KYM119" s="9"/>
      <c r="KYN119" s="9"/>
      <c r="KYO119" s="9"/>
      <c r="KYP119" s="9"/>
      <c r="KYQ119" s="9"/>
      <c r="KYR119" s="9"/>
      <c r="KYS119" s="9"/>
      <c r="KYT119" s="9"/>
      <c r="KYU119" s="9"/>
      <c r="KYV119" s="9"/>
      <c r="KYW119" s="9"/>
      <c r="KYX119" s="9"/>
      <c r="KYY119" s="9"/>
      <c r="KYZ119" s="9"/>
      <c r="KZA119" s="9"/>
      <c r="KZB119" s="9"/>
      <c r="KZC119" s="9"/>
      <c r="KZD119" s="9"/>
      <c r="KZE119" s="9"/>
      <c r="KZF119" s="9"/>
      <c r="KZG119" s="9"/>
      <c r="KZH119" s="9"/>
      <c r="KZI119" s="9"/>
      <c r="KZJ119" s="9"/>
      <c r="KZK119" s="9"/>
      <c r="KZL119" s="9"/>
      <c r="KZM119" s="9"/>
      <c r="KZN119" s="9"/>
      <c r="KZO119" s="9"/>
      <c r="KZP119" s="9"/>
      <c r="KZQ119" s="9"/>
      <c r="KZR119" s="9"/>
      <c r="KZS119" s="9"/>
      <c r="KZT119" s="9"/>
      <c r="KZU119" s="9"/>
      <c r="KZV119" s="9"/>
      <c r="KZW119" s="9"/>
      <c r="KZX119" s="9"/>
      <c r="KZY119" s="9"/>
      <c r="KZZ119" s="9"/>
      <c r="LAA119" s="9"/>
      <c r="LAB119" s="9"/>
      <c r="LAC119" s="9"/>
      <c r="LAD119" s="9"/>
      <c r="LAE119" s="9"/>
      <c r="LAF119" s="9"/>
      <c r="LAG119" s="9"/>
      <c r="LAH119" s="9"/>
      <c r="LAI119" s="9"/>
      <c r="LAJ119" s="9"/>
      <c r="LAK119" s="9"/>
      <c r="LAL119" s="9"/>
      <c r="LAM119" s="9"/>
      <c r="LAN119" s="9"/>
      <c r="LAO119" s="9"/>
      <c r="LAP119" s="9"/>
      <c r="LAQ119" s="9"/>
      <c r="LAR119" s="9"/>
      <c r="LAS119" s="9"/>
      <c r="LAT119" s="9"/>
      <c r="LAU119" s="9"/>
      <c r="LAV119" s="9"/>
      <c r="LAW119" s="9"/>
      <c r="LAX119" s="9"/>
      <c r="LAY119" s="9"/>
      <c r="LAZ119" s="9"/>
      <c r="LBA119" s="9"/>
      <c r="LBB119" s="9"/>
      <c r="LBC119" s="9"/>
      <c r="LBD119" s="9"/>
      <c r="LBE119" s="9"/>
      <c r="LBF119" s="9"/>
      <c r="LBG119" s="9"/>
      <c r="LBH119" s="9"/>
      <c r="LBI119" s="9"/>
      <c r="LBJ119" s="9"/>
      <c r="LBK119" s="9"/>
      <c r="LBL119" s="9"/>
      <c r="LBM119" s="9"/>
      <c r="LBN119" s="9"/>
      <c r="LBO119" s="9"/>
      <c r="LBP119" s="9"/>
      <c r="LBQ119" s="9"/>
      <c r="LBR119" s="9"/>
      <c r="LBS119" s="9"/>
      <c r="LBT119" s="9"/>
      <c r="LBU119" s="9"/>
      <c r="LBV119" s="9"/>
      <c r="LBW119" s="9"/>
      <c r="LBX119" s="9"/>
      <c r="LBY119" s="9"/>
      <c r="LBZ119" s="9"/>
      <c r="LCA119" s="9"/>
      <c r="LCB119" s="9"/>
      <c r="LCC119" s="9"/>
      <c r="LCD119" s="9"/>
      <c r="LCE119" s="9"/>
      <c r="LCF119" s="9"/>
      <c r="LCG119" s="9"/>
      <c r="LCH119" s="9"/>
      <c r="LCI119" s="9"/>
      <c r="LCJ119" s="9"/>
      <c r="LCK119" s="9"/>
      <c r="LCL119" s="9"/>
      <c r="LCM119" s="9"/>
      <c r="LCN119" s="9"/>
      <c r="LCO119" s="9"/>
      <c r="LCP119" s="9"/>
      <c r="LCQ119" s="9"/>
      <c r="LCR119" s="9"/>
      <c r="LCS119" s="9"/>
      <c r="LCT119" s="9"/>
      <c r="LCU119" s="9"/>
      <c r="LCV119" s="9"/>
      <c r="LCW119" s="9"/>
      <c r="LCX119" s="9"/>
      <c r="LCY119" s="9"/>
      <c r="LCZ119" s="9"/>
      <c r="LDA119" s="9"/>
      <c r="LDB119" s="9"/>
      <c r="LDC119" s="9"/>
      <c r="LDD119" s="9"/>
      <c r="LDE119" s="9"/>
      <c r="LDF119" s="9"/>
      <c r="LDG119" s="9"/>
      <c r="LDH119" s="9"/>
      <c r="LDI119" s="9"/>
      <c r="LDJ119" s="9"/>
      <c r="LDK119" s="9"/>
      <c r="LDL119" s="9"/>
      <c r="LDM119" s="9"/>
      <c r="LDN119" s="9"/>
      <c r="LDO119" s="9"/>
      <c r="LDP119" s="9"/>
      <c r="LDQ119" s="9"/>
      <c r="LDR119" s="9"/>
      <c r="LDS119" s="9"/>
      <c r="LDT119" s="9"/>
      <c r="LDU119" s="9"/>
      <c r="LDV119" s="9"/>
      <c r="LDW119" s="9"/>
      <c r="LDX119" s="9"/>
      <c r="LDY119" s="9"/>
      <c r="LDZ119" s="9"/>
      <c r="LEA119" s="9"/>
      <c r="LEB119" s="9"/>
      <c r="LEC119" s="9"/>
      <c r="LED119" s="9"/>
      <c r="LEE119" s="9"/>
      <c r="LEF119" s="9"/>
      <c r="LEG119" s="9"/>
      <c r="LEH119" s="9"/>
      <c r="LEI119" s="9"/>
      <c r="LEJ119" s="9"/>
      <c r="LEK119" s="9"/>
      <c r="LEL119" s="9"/>
      <c r="LEM119" s="9"/>
      <c r="LEN119" s="9"/>
      <c r="LEO119" s="9"/>
      <c r="LEP119" s="9"/>
      <c r="LEQ119" s="9"/>
      <c r="LER119" s="9"/>
      <c r="LES119" s="9"/>
      <c r="LET119" s="9"/>
      <c r="LEU119" s="9"/>
      <c r="LEV119" s="9"/>
      <c r="LEW119" s="9"/>
      <c r="LEX119" s="9"/>
      <c r="LEY119" s="9"/>
      <c r="LEZ119" s="9"/>
      <c r="LFA119" s="9"/>
      <c r="LFB119" s="9"/>
      <c r="LFC119" s="9"/>
      <c r="LFD119" s="9"/>
      <c r="LFE119" s="9"/>
      <c r="LFF119" s="9"/>
      <c r="LFG119" s="9"/>
      <c r="LFH119" s="9"/>
      <c r="LFI119" s="9"/>
      <c r="LFJ119" s="9"/>
      <c r="LFK119" s="9"/>
      <c r="LFL119" s="9"/>
      <c r="LFM119" s="9"/>
      <c r="LFN119" s="9"/>
      <c r="LFO119" s="9"/>
      <c r="LFP119" s="9"/>
      <c r="LFQ119" s="9"/>
      <c r="LFR119" s="9"/>
      <c r="LFS119" s="9"/>
      <c r="LFT119" s="9"/>
      <c r="LFU119" s="9"/>
      <c r="LFV119" s="9"/>
      <c r="LFW119" s="9"/>
      <c r="LFX119" s="9"/>
      <c r="LFY119" s="9"/>
      <c r="LFZ119" s="9"/>
      <c r="LGA119" s="9"/>
      <c r="LGB119" s="9"/>
      <c r="LGC119" s="9"/>
      <c r="LGD119" s="9"/>
      <c r="LGE119" s="9"/>
      <c r="LGF119" s="9"/>
      <c r="LGG119" s="9"/>
      <c r="LGH119" s="9"/>
      <c r="LGI119" s="9"/>
      <c r="LGJ119" s="9"/>
      <c r="LGK119" s="9"/>
      <c r="LGL119" s="9"/>
      <c r="LGM119" s="9"/>
      <c r="LGN119" s="9"/>
      <c r="LGO119" s="9"/>
      <c r="LGP119" s="9"/>
      <c r="LGQ119" s="9"/>
      <c r="LGR119" s="9"/>
      <c r="LGS119" s="9"/>
      <c r="LGT119" s="9"/>
      <c r="LGU119" s="9"/>
      <c r="LGV119" s="9"/>
      <c r="LGW119" s="9"/>
      <c r="LGX119" s="9"/>
      <c r="LGY119" s="9"/>
      <c r="LGZ119" s="9"/>
      <c r="LHA119" s="9"/>
      <c r="LHB119" s="9"/>
      <c r="LHC119" s="9"/>
      <c r="LHD119" s="9"/>
      <c r="LHE119" s="9"/>
      <c r="LHF119" s="9"/>
      <c r="LHG119" s="9"/>
      <c r="LHH119" s="9"/>
      <c r="LHI119" s="9"/>
      <c r="LHJ119" s="9"/>
      <c r="LHK119" s="9"/>
      <c r="LHL119" s="9"/>
      <c r="LHM119" s="9"/>
      <c r="LHN119" s="9"/>
      <c r="LHO119" s="9"/>
      <c r="LHP119" s="9"/>
      <c r="LHQ119" s="9"/>
      <c r="LHR119" s="9"/>
      <c r="LHS119" s="9"/>
      <c r="LHT119" s="9"/>
      <c r="LHU119" s="9"/>
      <c r="LHV119" s="9"/>
      <c r="LHW119" s="9"/>
      <c r="LHX119" s="9"/>
      <c r="LHY119" s="9"/>
      <c r="LHZ119" s="9"/>
      <c r="LIA119" s="9"/>
      <c r="LIB119" s="9"/>
      <c r="LIC119" s="9"/>
      <c r="LID119" s="9"/>
      <c r="LIE119" s="9"/>
      <c r="LIF119" s="9"/>
      <c r="LIG119" s="9"/>
      <c r="LIH119" s="9"/>
      <c r="LII119" s="9"/>
      <c r="LIJ119" s="9"/>
      <c r="LIK119" s="9"/>
      <c r="LIL119" s="9"/>
      <c r="LIM119" s="9"/>
      <c r="LIN119" s="9"/>
      <c r="LIO119" s="9"/>
      <c r="LIP119" s="9"/>
      <c r="LIQ119" s="9"/>
      <c r="LIR119" s="9"/>
      <c r="LIS119" s="9"/>
      <c r="LIT119" s="9"/>
      <c r="LIU119" s="9"/>
      <c r="LIV119" s="9"/>
      <c r="LIW119" s="9"/>
      <c r="LIX119" s="9"/>
      <c r="LIY119" s="9"/>
      <c r="LIZ119" s="9"/>
      <c r="LJA119" s="9"/>
      <c r="LJB119" s="9"/>
      <c r="LJC119" s="9"/>
      <c r="LJD119" s="9"/>
      <c r="LJE119" s="9"/>
      <c r="LJF119" s="9"/>
      <c r="LJG119" s="9"/>
      <c r="LJH119" s="9"/>
      <c r="LJI119" s="9"/>
      <c r="LJJ119" s="9"/>
      <c r="LJK119" s="9"/>
      <c r="LJL119" s="9"/>
      <c r="LJM119" s="9"/>
      <c r="LJN119" s="9"/>
      <c r="LJO119" s="9"/>
      <c r="LJP119" s="9"/>
      <c r="LJQ119" s="9"/>
      <c r="LJR119" s="9"/>
      <c r="LJS119" s="9"/>
      <c r="LJT119" s="9"/>
      <c r="LJU119" s="9"/>
      <c r="LJV119" s="9"/>
      <c r="LJW119" s="9"/>
      <c r="LJX119" s="9"/>
      <c r="LJY119" s="9"/>
      <c r="LJZ119" s="9"/>
      <c r="LKA119" s="9"/>
      <c r="LKB119" s="9"/>
      <c r="LKC119" s="9"/>
      <c r="LKD119" s="9"/>
      <c r="LKE119" s="9"/>
      <c r="LKF119" s="9"/>
      <c r="LKG119" s="9"/>
      <c r="LKH119" s="9"/>
      <c r="LKI119" s="9"/>
      <c r="LKJ119" s="9"/>
      <c r="LKK119" s="9"/>
      <c r="LKL119" s="9"/>
      <c r="LKM119" s="9"/>
      <c r="LKN119" s="9"/>
      <c r="LKO119" s="9"/>
      <c r="LKP119" s="9"/>
      <c r="LKQ119" s="9"/>
      <c r="LKR119" s="9"/>
      <c r="LKS119" s="9"/>
      <c r="LKT119" s="9"/>
      <c r="LKU119" s="9"/>
      <c r="LKV119" s="9"/>
      <c r="LKW119" s="9"/>
      <c r="LKX119" s="9"/>
      <c r="LKY119" s="9"/>
      <c r="LKZ119" s="9"/>
      <c r="LLA119" s="9"/>
      <c r="LLB119" s="9"/>
      <c r="LLC119" s="9"/>
      <c r="LLD119" s="9"/>
      <c r="LLE119" s="9"/>
      <c r="LLF119" s="9"/>
      <c r="LLG119" s="9"/>
      <c r="LLH119" s="9"/>
      <c r="LLI119" s="9"/>
      <c r="LLJ119" s="9"/>
      <c r="LLK119" s="9"/>
      <c r="LLL119" s="9"/>
      <c r="LLM119" s="9"/>
      <c r="LLN119" s="9"/>
      <c r="LLO119" s="9"/>
      <c r="LLP119" s="9"/>
      <c r="LLQ119" s="9"/>
      <c r="LLR119" s="9"/>
      <c r="LLS119" s="9"/>
      <c r="LLT119" s="9"/>
      <c r="LLU119" s="9"/>
      <c r="LLV119" s="9"/>
      <c r="LLW119" s="9"/>
      <c r="LLX119" s="9"/>
      <c r="LLY119" s="9"/>
      <c r="LLZ119" s="9"/>
      <c r="LMA119" s="9"/>
      <c r="LMB119" s="9"/>
      <c r="LMC119" s="9"/>
      <c r="LMD119" s="9"/>
      <c r="LME119" s="9"/>
      <c r="LMF119" s="9"/>
      <c r="LMG119" s="9"/>
      <c r="LMH119" s="9"/>
      <c r="LMI119" s="9"/>
      <c r="LMJ119" s="9"/>
      <c r="LMK119" s="9"/>
      <c r="LML119" s="9"/>
      <c r="LMM119" s="9"/>
      <c r="LMN119" s="9"/>
      <c r="LMO119" s="9"/>
      <c r="LMP119" s="9"/>
      <c r="LMQ119" s="9"/>
      <c r="LMR119" s="9"/>
      <c r="LMS119" s="9"/>
      <c r="LMT119" s="9"/>
      <c r="LMU119" s="9"/>
      <c r="LMV119" s="9"/>
      <c r="LMW119" s="9"/>
      <c r="LMX119" s="9"/>
      <c r="LMY119" s="9"/>
      <c r="LMZ119" s="9"/>
      <c r="LNA119" s="9"/>
      <c r="LNB119" s="9"/>
      <c r="LNC119" s="9"/>
      <c r="LND119" s="9"/>
      <c r="LNE119" s="9"/>
      <c r="LNF119" s="9"/>
      <c r="LNG119" s="9"/>
      <c r="LNH119" s="9"/>
      <c r="LNI119" s="9"/>
      <c r="LNJ119" s="9"/>
      <c r="LNK119" s="9"/>
      <c r="LNL119" s="9"/>
      <c r="LNM119" s="9"/>
      <c r="LNN119" s="9"/>
      <c r="LNO119" s="9"/>
      <c r="LNP119" s="9"/>
      <c r="LNQ119" s="9"/>
      <c r="LNR119" s="9"/>
      <c r="LNS119" s="9"/>
      <c r="LNT119" s="9"/>
      <c r="LNU119" s="9"/>
      <c r="LNV119" s="9"/>
      <c r="LNW119" s="9"/>
      <c r="LNX119" s="9"/>
      <c r="LNY119" s="9"/>
      <c r="LNZ119" s="9"/>
      <c r="LOA119" s="9"/>
      <c r="LOB119" s="9"/>
      <c r="LOC119" s="9"/>
      <c r="LOD119" s="9"/>
      <c r="LOE119" s="9"/>
      <c r="LOF119" s="9"/>
      <c r="LOG119" s="9"/>
      <c r="LOH119" s="9"/>
      <c r="LOI119" s="9"/>
      <c r="LOJ119" s="9"/>
      <c r="LOK119" s="9"/>
      <c r="LOL119" s="9"/>
      <c r="LOM119" s="9"/>
      <c r="LON119" s="9"/>
      <c r="LOO119" s="9"/>
      <c r="LOP119" s="9"/>
      <c r="LOQ119" s="9"/>
      <c r="LOR119" s="9"/>
      <c r="LOS119" s="9"/>
      <c r="LOT119" s="9"/>
      <c r="LOU119" s="9"/>
      <c r="LOV119" s="9"/>
      <c r="LOW119" s="9"/>
      <c r="LOX119" s="9"/>
      <c r="LOY119" s="9"/>
      <c r="LOZ119" s="9"/>
      <c r="LPA119" s="9"/>
      <c r="LPB119" s="9"/>
      <c r="LPC119" s="9"/>
      <c r="LPD119" s="9"/>
      <c r="LPE119" s="9"/>
      <c r="LPF119" s="9"/>
      <c r="LPG119" s="9"/>
      <c r="LPH119" s="9"/>
      <c r="LPI119" s="9"/>
      <c r="LPJ119" s="9"/>
      <c r="LPK119" s="9"/>
      <c r="LPL119" s="9"/>
      <c r="LPM119" s="9"/>
      <c r="LPN119" s="9"/>
      <c r="LPO119" s="9"/>
      <c r="LPP119" s="9"/>
      <c r="LPQ119" s="9"/>
      <c r="LPR119" s="9"/>
      <c r="LPS119" s="9"/>
      <c r="LPT119" s="9"/>
      <c r="LPU119" s="9"/>
      <c r="LPV119" s="9"/>
      <c r="LPW119" s="9"/>
      <c r="LPX119" s="9"/>
      <c r="LPY119" s="9"/>
      <c r="LPZ119" s="9"/>
      <c r="LQA119" s="9"/>
      <c r="LQB119" s="9"/>
      <c r="LQC119" s="9"/>
      <c r="LQD119" s="9"/>
      <c r="LQE119" s="9"/>
      <c r="LQF119" s="9"/>
      <c r="LQG119" s="9"/>
      <c r="LQH119" s="9"/>
      <c r="LQI119" s="9"/>
      <c r="LQJ119" s="9"/>
      <c r="LQK119" s="9"/>
      <c r="LQL119" s="9"/>
      <c r="LQM119" s="9"/>
      <c r="LQN119" s="9"/>
      <c r="LQO119" s="9"/>
      <c r="LQP119" s="9"/>
      <c r="LQQ119" s="9"/>
      <c r="LQR119" s="9"/>
      <c r="LQS119" s="9"/>
      <c r="LQT119" s="9"/>
      <c r="LQU119" s="9"/>
      <c r="LQV119" s="9"/>
      <c r="LQW119" s="9"/>
      <c r="LQX119" s="9"/>
      <c r="LQY119" s="9"/>
      <c r="LQZ119" s="9"/>
      <c r="LRA119" s="9"/>
      <c r="LRB119" s="9"/>
      <c r="LRC119" s="9"/>
      <c r="LRD119" s="9"/>
      <c r="LRE119" s="9"/>
      <c r="LRF119" s="9"/>
      <c r="LRG119" s="9"/>
      <c r="LRH119" s="9"/>
      <c r="LRI119" s="9"/>
      <c r="LRJ119" s="9"/>
      <c r="LRK119" s="9"/>
      <c r="LRL119" s="9"/>
      <c r="LRM119" s="9"/>
      <c r="LRN119" s="9"/>
      <c r="LRO119" s="9"/>
      <c r="LRP119" s="9"/>
      <c r="LRQ119" s="9"/>
      <c r="LRR119" s="9"/>
      <c r="LRS119" s="9"/>
      <c r="LRT119" s="9"/>
      <c r="LRU119" s="9"/>
      <c r="LRV119" s="9"/>
      <c r="LRW119" s="9"/>
      <c r="LRX119" s="9"/>
      <c r="LRY119" s="9"/>
      <c r="LRZ119" s="9"/>
      <c r="LSA119" s="9"/>
      <c r="LSB119" s="9"/>
      <c r="LSC119" s="9"/>
      <c r="LSD119" s="9"/>
      <c r="LSE119" s="9"/>
      <c r="LSF119" s="9"/>
      <c r="LSG119" s="9"/>
      <c r="LSH119" s="9"/>
      <c r="LSI119" s="9"/>
      <c r="LSJ119" s="9"/>
      <c r="LSK119" s="9"/>
      <c r="LSL119" s="9"/>
      <c r="LSM119" s="9"/>
      <c r="LSN119" s="9"/>
      <c r="LSO119" s="9"/>
      <c r="LSP119" s="9"/>
      <c r="LSQ119" s="9"/>
      <c r="LSR119" s="9"/>
      <c r="LSS119" s="9"/>
      <c r="LST119" s="9"/>
      <c r="LSU119" s="9"/>
      <c r="LSV119" s="9"/>
      <c r="LSW119" s="9"/>
      <c r="LSX119" s="9"/>
      <c r="LSY119" s="9"/>
      <c r="LSZ119" s="9"/>
      <c r="LTA119" s="9"/>
      <c r="LTB119" s="9"/>
      <c r="LTC119" s="9"/>
      <c r="LTD119" s="9"/>
      <c r="LTE119" s="9"/>
      <c r="LTF119" s="9"/>
      <c r="LTG119" s="9"/>
      <c r="LTH119" s="9"/>
      <c r="LTI119" s="9"/>
      <c r="LTJ119" s="9"/>
      <c r="LTK119" s="9"/>
      <c r="LTL119" s="9"/>
      <c r="LTM119" s="9"/>
      <c r="LTN119" s="9"/>
      <c r="LTO119" s="9"/>
      <c r="LTP119" s="9"/>
      <c r="LTQ119" s="9"/>
      <c r="LTR119" s="9"/>
      <c r="LTS119" s="9"/>
      <c r="LTT119" s="9"/>
      <c r="LTU119" s="9"/>
      <c r="LTV119" s="9"/>
      <c r="LTW119" s="9"/>
      <c r="LTX119" s="9"/>
      <c r="LTY119" s="9"/>
      <c r="LTZ119" s="9"/>
      <c r="LUA119" s="9"/>
      <c r="LUB119" s="9"/>
      <c r="LUC119" s="9"/>
      <c r="LUD119" s="9"/>
      <c r="LUE119" s="9"/>
      <c r="LUF119" s="9"/>
      <c r="LUG119" s="9"/>
      <c r="LUH119" s="9"/>
      <c r="LUI119" s="9"/>
      <c r="LUJ119" s="9"/>
      <c r="LUK119" s="9"/>
      <c r="LUL119" s="9"/>
      <c r="LUM119" s="9"/>
      <c r="LUN119" s="9"/>
      <c r="LUO119" s="9"/>
      <c r="LUP119" s="9"/>
      <c r="LUQ119" s="9"/>
      <c r="LUR119" s="9"/>
      <c r="LUS119" s="9"/>
      <c r="LUT119" s="9"/>
      <c r="LUU119" s="9"/>
      <c r="LUV119" s="9"/>
      <c r="LUW119" s="9"/>
      <c r="LUX119" s="9"/>
      <c r="LUY119" s="9"/>
      <c r="LUZ119" s="9"/>
      <c r="LVA119" s="9"/>
      <c r="LVB119" s="9"/>
      <c r="LVC119" s="9"/>
      <c r="LVD119" s="9"/>
      <c r="LVE119" s="9"/>
      <c r="LVF119" s="9"/>
      <c r="LVG119" s="9"/>
      <c r="LVH119" s="9"/>
      <c r="LVI119" s="9"/>
      <c r="LVJ119" s="9"/>
      <c r="LVK119" s="9"/>
      <c r="LVL119" s="9"/>
      <c r="LVM119" s="9"/>
      <c r="LVN119" s="9"/>
      <c r="LVO119" s="9"/>
      <c r="LVP119" s="9"/>
      <c r="LVQ119" s="9"/>
      <c r="LVR119" s="9"/>
      <c r="LVS119" s="9"/>
      <c r="LVT119" s="9"/>
      <c r="LVU119" s="9"/>
      <c r="LVV119" s="9"/>
      <c r="LVW119" s="9"/>
      <c r="LVX119" s="9"/>
      <c r="LVY119" s="9"/>
      <c r="LVZ119" s="9"/>
      <c r="LWA119" s="9"/>
      <c r="LWB119" s="9"/>
      <c r="LWC119" s="9"/>
      <c r="LWD119" s="9"/>
      <c r="LWE119" s="9"/>
      <c r="LWF119" s="9"/>
      <c r="LWG119" s="9"/>
      <c r="LWH119" s="9"/>
      <c r="LWI119" s="9"/>
      <c r="LWJ119" s="9"/>
      <c r="LWK119" s="9"/>
      <c r="LWL119" s="9"/>
      <c r="LWM119" s="9"/>
      <c r="LWN119" s="9"/>
      <c r="LWO119" s="9"/>
      <c r="LWP119" s="9"/>
      <c r="LWQ119" s="9"/>
      <c r="LWR119" s="9"/>
      <c r="LWS119" s="9"/>
      <c r="LWT119" s="9"/>
      <c r="LWU119" s="9"/>
      <c r="LWV119" s="9"/>
      <c r="LWW119" s="9"/>
      <c r="LWX119" s="9"/>
      <c r="LWY119" s="9"/>
      <c r="LWZ119" s="9"/>
      <c r="LXA119" s="9"/>
      <c r="LXB119" s="9"/>
      <c r="LXC119" s="9"/>
      <c r="LXD119" s="9"/>
      <c r="LXE119" s="9"/>
      <c r="LXF119" s="9"/>
      <c r="LXG119" s="9"/>
      <c r="LXH119" s="9"/>
      <c r="LXI119" s="9"/>
      <c r="LXJ119" s="9"/>
      <c r="LXK119" s="9"/>
      <c r="LXL119" s="9"/>
      <c r="LXM119" s="9"/>
      <c r="LXN119" s="9"/>
      <c r="LXO119" s="9"/>
      <c r="LXP119" s="9"/>
      <c r="LXQ119" s="9"/>
      <c r="LXR119" s="9"/>
      <c r="LXS119" s="9"/>
      <c r="LXT119" s="9"/>
      <c r="LXU119" s="9"/>
      <c r="LXV119" s="9"/>
      <c r="LXW119" s="9"/>
      <c r="LXX119" s="9"/>
      <c r="LXY119" s="9"/>
      <c r="LXZ119" s="9"/>
      <c r="LYA119" s="9"/>
      <c r="LYB119" s="9"/>
      <c r="LYC119" s="9"/>
      <c r="LYD119" s="9"/>
      <c r="LYE119" s="9"/>
      <c r="LYF119" s="9"/>
      <c r="LYG119" s="9"/>
      <c r="LYH119" s="9"/>
      <c r="LYI119" s="9"/>
      <c r="LYJ119" s="9"/>
      <c r="LYK119" s="9"/>
      <c r="LYL119" s="9"/>
      <c r="LYM119" s="9"/>
      <c r="LYN119" s="9"/>
      <c r="LYO119" s="9"/>
      <c r="LYP119" s="9"/>
      <c r="LYQ119" s="9"/>
      <c r="LYR119" s="9"/>
      <c r="LYS119" s="9"/>
      <c r="LYT119" s="9"/>
      <c r="LYU119" s="9"/>
      <c r="LYV119" s="9"/>
      <c r="LYW119" s="9"/>
      <c r="LYX119" s="9"/>
      <c r="LYY119" s="9"/>
      <c r="LYZ119" s="9"/>
      <c r="LZA119" s="9"/>
      <c r="LZB119" s="9"/>
      <c r="LZC119" s="9"/>
      <c r="LZD119" s="9"/>
      <c r="LZE119" s="9"/>
      <c r="LZF119" s="9"/>
      <c r="LZG119" s="9"/>
      <c r="LZH119" s="9"/>
      <c r="LZI119" s="9"/>
      <c r="LZJ119" s="9"/>
      <c r="LZK119" s="9"/>
      <c r="LZL119" s="9"/>
      <c r="LZM119" s="9"/>
      <c r="LZN119" s="9"/>
      <c r="LZO119" s="9"/>
      <c r="LZP119" s="9"/>
      <c r="LZQ119" s="9"/>
      <c r="LZR119" s="9"/>
      <c r="LZS119" s="9"/>
      <c r="LZT119" s="9"/>
      <c r="LZU119" s="9"/>
      <c r="LZV119" s="9"/>
      <c r="LZW119" s="9"/>
      <c r="LZX119" s="9"/>
      <c r="LZY119" s="9"/>
      <c r="LZZ119" s="9"/>
      <c r="MAA119" s="9"/>
      <c r="MAB119" s="9"/>
      <c r="MAC119" s="9"/>
      <c r="MAD119" s="9"/>
      <c r="MAE119" s="9"/>
      <c r="MAF119" s="9"/>
      <c r="MAG119" s="9"/>
      <c r="MAH119" s="9"/>
      <c r="MAI119" s="9"/>
      <c r="MAJ119" s="9"/>
      <c r="MAK119" s="9"/>
      <c r="MAL119" s="9"/>
      <c r="MAM119" s="9"/>
      <c r="MAN119" s="9"/>
      <c r="MAO119" s="9"/>
      <c r="MAP119" s="9"/>
      <c r="MAQ119" s="9"/>
      <c r="MAR119" s="9"/>
      <c r="MAS119" s="9"/>
      <c r="MAT119" s="9"/>
      <c r="MAU119" s="9"/>
      <c r="MAV119" s="9"/>
      <c r="MAW119" s="9"/>
      <c r="MAX119" s="9"/>
      <c r="MAY119" s="9"/>
      <c r="MAZ119" s="9"/>
      <c r="MBA119" s="9"/>
      <c r="MBB119" s="9"/>
      <c r="MBC119" s="9"/>
      <c r="MBD119" s="9"/>
      <c r="MBE119" s="9"/>
      <c r="MBF119" s="9"/>
      <c r="MBG119" s="9"/>
      <c r="MBH119" s="9"/>
      <c r="MBI119" s="9"/>
      <c r="MBJ119" s="9"/>
      <c r="MBK119" s="9"/>
      <c r="MBL119" s="9"/>
      <c r="MBM119" s="9"/>
      <c r="MBN119" s="9"/>
      <c r="MBO119" s="9"/>
      <c r="MBP119" s="9"/>
      <c r="MBQ119" s="9"/>
      <c r="MBR119" s="9"/>
      <c r="MBS119" s="9"/>
      <c r="MBT119" s="9"/>
      <c r="MBU119" s="9"/>
      <c r="MBV119" s="9"/>
      <c r="MBW119" s="9"/>
      <c r="MBX119" s="9"/>
      <c r="MBY119" s="9"/>
      <c r="MBZ119" s="9"/>
      <c r="MCA119" s="9"/>
      <c r="MCB119" s="9"/>
      <c r="MCC119" s="9"/>
      <c r="MCD119" s="9"/>
      <c r="MCE119" s="9"/>
      <c r="MCF119" s="9"/>
      <c r="MCG119" s="9"/>
      <c r="MCH119" s="9"/>
      <c r="MCI119" s="9"/>
      <c r="MCJ119" s="9"/>
      <c r="MCK119" s="9"/>
      <c r="MCL119" s="9"/>
      <c r="MCM119" s="9"/>
      <c r="MCN119" s="9"/>
      <c r="MCO119" s="9"/>
      <c r="MCP119" s="9"/>
      <c r="MCQ119" s="9"/>
      <c r="MCR119" s="9"/>
      <c r="MCS119" s="9"/>
      <c r="MCT119" s="9"/>
      <c r="MCU119" s="9"/>
      <c r="MCV119" s="9"/>
      <c r="MCW119" s="9"/>
      <c r="MCX119" s="9"/>
      <c r="MCY119" s="9"/>
      <c r="MCZ119" s="9"/>
      <c r="MDA119" s="9"/>
      <c r="MDB119" s="9"/>
      <c r="MDC119" s="9"/>
      <c r="MDD119" s="9"/>
      <c r="MDE119" s="9"/>
      <c r="MDF119" s="9"/>
      <c r="MDG119" s="9"/>
      <c r="MDH119" s="9"/>
      <c r="MDI119" s="9"/>
      <c r="MDJ119" s="9"/>
      <c r="MDK119" s="9"/>
      <c r="MDL119" s="9"/>
      <c r="MDM119" s="9"/>
      <c r="MDN119" s="9"/>
      <c r="MDO119" s="9"/>
      <c r="MDP119" s="9"/>
      <c r="MDQ119" s="9"/>
      <c r="MDR119" s="9"/>
      <c r="MDS119" s="9"/>
      <c r="MDT119" s="9"/>
      <c r="MDU119" s="9"/>
      <c r="MDV119" s="9"/>
      <c r="MDW119" s="9"/>
      <c r="MDX119" s="9"/>
      <c r="MDY119" s="9"/>
      <c r="MDZ119" s="9"/>
      <c r="MEA119" s="9"/>
      <c r="MEB119" s="9"/>
      <c r="MEC119" s="9"/>
      <c r="MED119" s="9"/>
      <c r="MEE119" s="9"/>
      <c r="MEF119" s="9"/>
      <c r="MEG119" s="9"/>
      <c r="MEH119" s="9"/>
      <c r="MEI119" s="9"/>
      <c r="MEJ119" s="9"/>
      <c r="MEK119" s="9"/>
      <c r="MEL119" s="9"/>
      <c r="MEM119" s="9"/>
      <c r="MEN119" s="9"/>
      <c r="MEO119" s="9"/>
      <c r="MEP119" s="9"/>
      <c r="MEQ119" s="9"/>
      <c r="MER119" s="9"/>
      <c r="MES119" s="9"/>
      <c r="MET119" s="9"/>
      <c r="MEU119" s="9"/>
      <c r="MEV119" s="9"/>
      <c r="MEW119" s="9"/>
      <c r="MEX119" s="9"/>
      <c r="MEY119" s="9"/>
      <c r="MEZ119" s="9"/>
      <c r="MFA119" s="9"/>
      <c r="MFB119" s="9"/>
      <c r="MFC119" s="9"/>
      <c r="MFD119" s="9"/>
      <c r="MFE119" s="9"/>
      <c r="MFF119" s="9"/>
      <c r="MFG119" s="9"/>
      <c r="MFH119" s="9"/>
      <c r="MFI119" s="9"/>
      <c r="MFJ119" s="9"/>
      <c r="MFK119" s="9"/>
      <c r="MFL119" s="9"/>
      <c r="MFM119" s="9"/>
      <c r="MFN119" s="9"/>
      <c r="MFO119" s="9"/>
      <c r="MFP119" s="9"/>
      <c r="MFQ119" s="9"/>
      <c r="MFR119" s="9"/>
      <c r="MFS119" s="9"/>
      <c r="MFT119" s="9"/>
      <c r="MFU119" s="9"/>
      <c r="MFV119" s="9"/>
      <c r="MFW119" s="9"/>
      <c r="MFX119" s="9"/>
      <c r="MFY119" s="9"/>
      <c r="MFZ119" s="9"/>
      <c r="MGA119" s="9"/>
      <c r="MGB119" s="9"/>
      <c r="MGC119" s="9"/>
      <c r="MGD119" s="9"/>
      <c r="MGE119" s="9"/>
      <c r="MGF119" s="9"/>
      <c r="MGG119" s="9"/>
      <c r="MGH119" s="9"/>
      <c r="MGI119" s="9"/>
      <c r="MGJ119" s="9"/>
      <c r="MGK119" s="9"/>
      <c r="MGL119" s="9"/>
      <c r="MGM119" s="9"/>
      <c r="MGN119" s="9"/>
      <c r="MGO119" s="9"/>
      <c r="MGP119" s="9"/>
      <c r="MGQ119" s="9"/>
      <c r="MGR119" s="9"/>
      <c r="MGS119" s="9"/>
      <c r="MGT119" s="9"/>
      <c r="MGU119" s="9"/>
      <c r="MGV119" s="9"/>
      <c r="MGW119" s="9"/>
      <c r="MGX119" s="9"/>
      <c r="MGY119" s="9"/>
      <c r="MGZ119" s="9"/>
      <c r="MHA119" s="9"/>
      <c r="MHB119" s="9"/>
      <c r="MHC119" s="9"/>
      <c r="MHD119" s="9"/>
      <c r="MHE119" s="9"/>
      <c r="MHF119" s="9"/>
      <c r="MHG119" s="9"/>
      <c r="MHH119" s="9"/>
      <c r="MHI119" s="9"/>
      <c r="MHJ119" s="9"/>
      <c r="MHK119" s="9"/>
      <c r="MHL119" s="9"/>
      <c r="MHM119" s="9"/>
      <c r="MHN119" s="9"/>
      <c r="MHO119" s="9"/>
      <c r="MHP119" s="9"/>
      <c r="MHQ119" s="9"/>
      <c r="MHR119" s="9"/>
      <c r="MHS119" s="9"/>
      <c r="MHT119" s="9"/>
      <c r="MHU119" s="9"/>
      <c r="MHV119" s="9"/>
      <c r="MHW119" s="9"/>
      <c r="MHX119" s="9"/>
      <c r="MHY119" s="9"/>
      <c r="MHZ119" s="9"/>
      <c r="MIA119" s="9"/>
      <c r="MIB119" s="9"/>
      <c r="MIC119" s="9"/>
      <c r="MID119" s="9"/>
      <c r="MIE119" s="9"/>
      <c r="MIF119" s="9"/>
      <c r="MIG119" s="9"/>
      <c r="MIH119" s="9"/>
      <c r="MII119" s="9"/>
      <c r="MIJ119" s="9"/>
      <c r="MIK119" s="9"/>
      <c r="MIL119" s="9"/>
      <c r="MIM119" s="9"/>
      <c r="MIN119" s="9"/>
      <c r="MIO119" s="9"/>
      <c r="MIP119" s="9"/>
      <c r="MIQ119" s="9"/>
      <c r="MIR119" s="9"/>
      <c r="MIS119" s="9"/>
      <c r="MIT119" s="9"/>
      <c r="MIU119" s="9"/>
      <c r="MIV119" s="9"/>
      <c r="MIW119" s="9"/>
      <c r="MIX119" s="9"/>
      <c r="MIY119" s="9"/>
      <c r="MIZ119" s="9"/>
      <c r="MJA119" s="9"/>
      <c r="MJB119" s="9"/>
      <c r="MJC119" s="9"/>
      <c r="MJD119" s="9"/>
      <c r="MJE119" s="9"/>
      <c r="MJF119" s="9"/>
      <c r="MJG119" s="9"/>
      <c r="MJH119" s="9"/>
      <c r="MJI119" s="9"/>
      <c r="MJJ119" s="9"/>
      <c r="MJK119" s="9"/>
      <c r="MJL119" s="9"/>
      <c r="MJM119" s="9"/>
      <c r="MJN119" s="9"/>
      <c r="MJO119" s="9"/>
      <c r="MJP119" s="9"/>
      <c r="MJQ119" s="9"/>
      <c r="MJR119" s="9"/>
      <c r="MJS119" s="9"/>
      <c r="MJT119" s="9"/>
      <c r="MJU119" s="9"/>
      <c r="MJV119" s="9"/>
      <c r="MJW119" s="9"/>
      <c r="MJX119" s="9"/>
      <c r="MJY119" s="9"/>
      <c r="MJZ119" s="9"/>
      <c r="MKA119" s="9"/>
      <c r="MKB119" s="9"/>
      <c r="MKC119" s="9"/>
      <c r="MKD119" s="9"/>
      <c r="MKE119" s="9"/>
      <c r="MKF119" s="9"/>
      <c r="MKG119" s="9"/>
      <c r="MKH119" s="9"/>
      <c r="MKI119" s="9"/>
      <c r="MKJ119" s="9"/>
      <c r="MKK119" s="9"/>
      <c r="MKL119" s="9"/>
      <c r="MKM119" s="9"/>
      <c r="MKN119" s="9"/>
      <c r="MKO119" s="9"/>
      <c r="MKP119" s="9"/>
      <c r="MKQ119" s="9"/>
      <c r="MKR119" s="9"/>
      <c r="MKS119" s="9"/>
      <c r="MKT119" s="9"/>
      <c r="MKU119" s="9"/>
      <c r="MKV119" s="9"/>
      <c r="MKW119" s="9"/>
      <c r="MKX119" s="9"/>
      <c r="MKY119" s="9"/>
      <c r="MKZ119" s="9"/>
      <c r="MLA119" s="9"/>
      <c r="MLB119" s="9"/>
      <c r="MLC119" s="9"/>
      <c r="MLD119" s="9"/>
      <c r="MLE119" s="9"/>
      <c r="MLF119" s="9"/>
      <c r="MLG119" s="9"/>
      <c r="MLH119" s="9"/>
      <c r="MLI119" s="9"/>
      <c r="MLJ119" s="9"/>
      <c r="MLK119" s="9"/>
      <c r="MLL119" s="9"/>
      <c r="MLM119" s="9"/>
      <c r="MLN119" s="9"/>
      <c r="MLO119" s="9"/>
      <c r="MLP119" s="9"/>
      <c r="MLQ119" s="9"/>
      <c r="MLR119" s="9"/>
      <c r="MLS119" s="9"/>
      <c r="MLT119" s="9"/>
      <c r="MLU119" s="9"/>
      <c r="MLV119" s="9"/>
      <c r="MLW119" s="9"/>
      <c r="MLX119" s="9"/>
      <c r="MLY119" s="9"/>
      <c r="MLZ119" s="9"/>
      <c r="MMA119" s="9"/>
      <c r="MMB119" s="9"/>
      <c r="MMC119" s="9"/>
      <c r="MMD119" s="9"/>
      <c r="MME119" s="9"/>
      <c r="MMF119" s="9"/>
      <c r="MMG119" s="9"/>
      <c r="MMH119" s="9"/>
      <c r="MMI119" s="9"/>
      <c r="MMJ119" s="9"/>
      <c r="MMK119" s="9"/>
      <c r="MML119" s="9"/>
      <c r="MMM119" s="9"/>
      <c r="MMN119" s="9"/>
      <c r="MMO119" s="9"/>
      <c r="MMP119" s="9"/>
      <c r="MMQ119" s="9"/>
      <c r="MMR119" s="9"/>
      <c r="MMS119" s="9"/>
      <c r="MMT119" s="9"/>
      <c r="MMU119" s="9"/>
      <c r="MMV119" s="9"/>
      <c r="MMW119" s="9"/>
      <c r="MMX119" s="9"/>
      <c r="MMY119" s="9"/>
      <c r="MMZ119" s="9"/>
      <c r="MNA119" s="9"/>
      <c r="MNB119" s="9"/>
      <c r="MNC119" s="9"/>
      <c r="MND119" s="9"/>
      <c r="MNE119" s="9"/>
      <c r="MNF119" s="9"/>
      <c r="MNG119" s="9"/>
      <c r="MNH119" s="9"/>
      <c r="MNI119" s="9"/>
      <c r="MNJ119" s="9"/>
      <c r="MNK119" s="9"/>
      <c r="MNL119" s="9"/>
      <c r="MNM119" s="9"/>
      <c r="MNN119" s="9"/>
      <c r="MNO119" s="9"/>
      <c r="MNP119" s="9"/>
      <c r="MNQ119" s="9"/>
      <c r="MNR119" s="9"/>
      <c r="MNS119" s="9"/>
      <c r="MNT119" s="9"/>
      <c r="MNU119" s="9"/>
      <c r="MNV119" s="9"/>
      <c r="MNW119" s="9"/>
      <c r="MNX119" s="9"/>
      <c r="MNY119" s="9"/>
      <c r="MNZ119" s="9"/>
      <c r="MOA119" s="9"/>
      <c r="MOB119" s="9"/>
      <c r="MOC119" s="9"/>
      <c r="MOD119" s="9"/>
      <c r="MOE119" s="9"/>
      <c r="MOF119" s="9"/>
      <c r="MOG119" s="9"/>
      <c r="MOH119" s="9"/>
      <c r="MOI119" s="9"/>
      <c r="MOJ119" s="9"/>
      <c r="MOK119" s="9"/>
      <c r="MOL119" s="9"/>
      <c r="MOM119" s="9"/>
      <c r="MON119" s="9"/>
      <c r="MOO119" s="9"/>
      <c r="MOP119" s="9"/>
      <c r="MOQ119" s="9"/>
      <c r="MOR119" s="9"/>
      <c r="MOS119" s="9"/>
      <c r="MOT119" s="9"/>
      <c r="MOU119" s="9"/>
      <c r="MOV119" s="9"/>
      <c r="MOW119" s="9"/>
      <c r="MOX119" s="9"/>
      <c r="MOY119" s="9"/>
      <c r="MOZ119" s="9"/>
      <c r="MPA119" s="9"/>
      <c r="MPB119" s="9"/>
      <c r="MPC119" s="9"/>
      <c r="MPD119" s="9"/>
      <c r="MPE119" s="9"/>
      <c r="MPF119" s="9"/>
      <c r="MPG119" s="9"/>
      <c r="MPH119" s="9"/>
      <c r="MPI119" s="9"/>
      <c r="MPJ119" s="9"/>
      <c r="MPK119" s="9"/>
      <c r="MPL119" s="9"/>
      <c r="MPM119" s="9"/>
      <c r="MPN119" s="9"/>
      <c r="MPO119" s="9"/>
      <c r="MPP119" s="9"/>
      <c r="MPQ119" s="9"/>
      <c r="MPR119" s="9"/>
      <c r="MPS119" s="9"/>
      <c r="MPT119" s="9"/>
      <c r="MPU119" s="9"/>
      <c r="MPV119" s="9"/>
      <c r="MPW119" s="9"/>
      <c r="MPX119" s="9"/>
      <c r="MPY119" s="9"/>
      <c r="MPZ119" s="9"/>
      <c r="MQA119" s="9"/>
      <c r="MQB119" s="9"/>
      <c r="MQC119" s="9"/>
      <c r="MQD119" s="9"/>
      <c r="MQE119" s="9"/>
      <c r="MQF119" s="9"/>
      <c r="MQG119" s="9"/>
      <c r="MQH119" s="9"/>
      <c r="MQI119" s="9"/>
      <c r="MQJ119" s="9"/>
      <c r="MQK119" s="9"/>
      <c r="MQL119" s="9"/>
      <c r="MQM119" s="9"/>
      <c r="MQN119" s="9"/>
      <c r="MQO119" s="9"/>
      <c r="MQP119" s="9"/>
      <c r="MQQ119" s="9"/>
      <c r="MQR119" s="9"/>
      <c r="MQS119" s="9"/>
      <c r="MQT119" s="9"/>
      <c r="MQU119" s="9"/>
      <c r="MQV119" s="9"/>
      <c r="MQW119" s="9"/>
      <c r="MQX119" s="9"/>
      <c r="MQY119" s="9"/>
      <c r="MQZ119" s="9"/>
      <c r="MRA119" s="9"/>
      <c r="MRB119" s="9"/>
      <c r="MRC119" s="9"/>
      <c r="MRD119" s="9"/>
      <c r="MRE119" s="9"/>
      <c r="MRF119" s="9"/>
      <c r="MRG119" s="9"/>
      <c r="MRH119" s="9"/>
      <c r="MRI119" s="9"/>
      <c r="MRJ119" s="9"/>
      <c r="MRK119" s="9"/>
      <c r="MRL119" s="9"/>
      <c r="MRM119" s="9"/>
      <c r="MRN119" s="9"/>
      <c r="MRO119" s="9"/>
      <c r="MRP119" s="9"/>
      <c r="MRQ119" s="9"/>
      <c r="MRR119" s="9"/>
      <c r="MRS119" s="9"/>
      <c r="MRT119" s="9"/>
      <c r="MRU119" s="9"/>
      <c r="MRV119" s="9"/>
      <c r="MRW119" s="9"/>
      <c r="MRX119" s="9"/>
      <c r="MRY119" s="9"/>
      <c r="MRZ119" s="9"/>
      <c r="MSA119" s="9"/>
      <c r="MSB119" s="9"/>
      <c r="MSC119" s="9"/>
      <c r="MSD119" s="9"/>
      <c r="MSE119" s="9"/>
      <c r="MSF119" s="9"/>
      <c r="MSG119" s="9"/>
      <c r="MSH119" s="9"/>
      <c r="MSI119" s="9"/>
      <c r="MSJ119" s="9"/>
      <c r="MSK119" s="9"/>
      <c r="MSL119" s="9"/>
      <c r="MSM119" s="9"/>
      <c r="MSN119" s="9"/>
      <c r="MSO119" s="9"/>
      <c r="MSP119" s="9"/>
      <c r="MSQ119" s="9"/>
      <c r="MSR119" s="9"/>
      <c r="MSS119" s="9"/>
      <c r="MST119" s="9"/>
      <c r="MSU119" s="9"/>
      <c r="MSV119" s="9"/>
      <c r="MSW119" s="9"/>
      <c r="MSX119" s="9"/>
      <c r="MSY119" s="9"/>
      <c r="MSZ119" s="9"/>
      <c r="MTA119" s="9"/>
      <c r="MTB119" s="9"/>
      <c r="MTC119" s="9"/>
      <c r="MTD119" s="9"/>
      <c r="MTE119" s="9"/>
      <c r="MTF119" s="9"/>
      <c r="MTG119" s="9"/>
      <c r="MTH119" s="9"/>
      <c r="MTI119" s="9"/>
      <c r="MTJ119" s="9"/>
      <c r="MTK119" s="9"/>
      <c r="MTL119" s="9"/>
      <c r="MTM119" s="9"/>
      <c r="MTN119" s="9"/>
      <c r="MTO119" s="9"/>
      <c r="MTP119" s="9"/>
      <c r="MTQ119" s="9"/>
      <c r="MTR119" s="9"/>
      <c r="MTS119" s="9"/>
      <c r="MTT119" s="9"/>
      <c r="MTU119" s="9"/>
      <c r="MTV119" s="9"/>
      <c r="MTW119" s="9"/>
      <c r="MTX119" s="9"/>
      <c r="MTY119" s="9"/>
      <c r="MTZ119" s="9"/>
      <c r="MUA119" s="9"/>
      <c r="MUB119" s="9"/>
      <c r="MUC119" s="9"/>
      <c r="MUD119" s="9"/>
      <c r="MUE119" s="9"/>
      <c r="MUF119" s="9"/>
      <c r="MUG119" s="9"/>
      <c r="MUH119" s="9"/>
      <c r="MUI119" s="9"/>
      <c r="MUJ119" s="9"/>
      <c r="MUK119" s="9"/>
      <c r="MUL119" s="9"/>
      <c r="MUM119" s="9"/>
      <c r="MUN119" s="9"/>
      <c r="MUO119" s="9"/>
      <c r="MUP119" s="9"/>
      <c r="MUQ119" s="9"/>
      <c r="MUR119" s="9"/>
      <c r="MUS119" s="9"/>
      <c r="MUT119" s="9"/>
      <c r="MUU119" s="9"/>
      <c r="MUV119" s="9"/>
      <c r="MUW119" s="9"/>
      <c r="MUX119" s="9"/>
      <c r="MUY119" s="9"/>
      <c r="MUZ119" s="9"/>
      <c r="MVA119" s="9"/>
      <c r="MVB119" s="9"/>
      <c r="MVC119" s="9"/>
      <c r="MVD119" s="9"/>
      <c r="MVE119" s="9"/>
      <c r="MVF119" s="9"/>
      <c r="MVG119" s="9"/>
      <c r="MVH119" s="9"/>
      <c r="MVI119" s="9"/>
      <c r="MVJ119" s="9"/>
      <c r="MVK119" s="9"/>
      <c r="MVL119" s="9"/>
      <c r="MVM119" s="9"/>
      <c r="MVN119" s="9"/>
      <c r="MVO119" s="9"/>
      <c r="MVP119" s="9"/>
      <c r="MVQ119" s="9"/>
      <c r="MVR119" s="9"/>
      <c r="MVS119" s="9"/>
      <c r="MVT119" s="9"/>
      <c r="MVU119" s="9"/>
      <c r="MVV119" s="9"/>
      <c r="MVW119" s="9"/>
      <c r="MVX119" s="9"/>
      <c r="MVY119" s="9"/>
      <c r="MVZ119" s="9"/>
      <c r="MWA119" s="9"/>
      <c r="MWB119" s="9"/>
      <c r="MWC119" s="9"/>
      <c r="MWD119" s="9"/>
      <c r="MWE119" s="9"/>
      <c r="MWF119" s="9"/>
      <c r="MWG119" s="9"/>
      <c r="MWH119" s="9"/>
      <c r="MWI119" s="9"/>
      <c r="MWJ119" s="9"/>
      <c r="MWK119" s="9"/>
      <c r="MWL119" s="9"/>
      <c r="MWM119" s="9"/>
      <c r="MWN119" s="9"/>
      <c r="MWO119" s="9"/>
      <c r="MWP119" s="9"/>
      <c r="MWQ119" s="9"/>
      <c r="MWR119" s="9"/>
      <c r="MWS119" s="9"/>
      <c r="MWT119" s="9"/>
      <c r="MWU119" s="9"/>
      <c r="MWV119" s="9"/>
      <c r="MWW119" s="9"/>
      <c r="MWX119" s="9"/>
      <c r="MWY119" s="9"/>
      <c r="MWZ119" s="9"/>
      <c r="MXA119" s="9"/>
      <c r="MXB119" s="9"/>
      <c r="MXC119" s="9"/>
      <c r="MXD119" s="9"/>
      <c r="MXE119" s="9"/>
      <c r="MXF119" s="9"/>
      <c r="MXG119" s="9"/>
      <c r="MXH119" s="9"/>
      <c r="MXI119" s="9"/>
      <c r="MXJ119" s="9"/>
      <c r="MXK119" s="9"/>
      <c r="MXL119" s="9"/>
      <c r="MXM119" s="9"/>
      <c r="MXN119" s="9"/>
      <c r="MXO119" s="9"/>
      <c r="MXP119" s="9"/>
      <c r="MXQ119" s="9"/>
      <c r="MXR119" s="9"/>
      <c r="MXS119" s="9"/>
      <c r="MXT119" s="9"/>
      <c r="MXU119" s="9"/>
      <c r="MXV119" s="9"/>
      <c r="MXW119" s="9"/>
      <c r="MXX119" s="9"/>
      <c r="MXY119" s="9"/>
      <c r="MXZ119" s="9"/>
      <c r="MYA119" s="9"/>
      <c r="MYB119" s="9"/>
      <c r="MYC119" s="9"/>
      <c r="MYD119" s="9"/>
      <c r="MYE119" s="9"/>
      <c r="MYF119" s="9"/>
      <c r="MYG119" s="9"/>
      <c r="MYH119" s="9"/>
      <c r="MYI119" s="9"/>
      <c r="MYJ119" s="9"/>
      <c r="MYK119" s="9"/>
      <c r="MYL119" s="9"/>
      <c r="MYM119" s="9"/>
      <c r="MYN119" s="9"/>
      <c r="MYO119" s="9"/>
      <c r="MYP119" s="9"/>
      <c r="MYQ119" s="9"/>
      <c r="MYR119" s="9"/>
      <c r="MYS119" s="9"/>
      <c r="MYT119" s="9"/>
      <c r="MYU119" s="9"/>
      <c r="MYV119" s="9"/>
      <c r="MYW119" s="9"/>
      <c r="MYX119" s="9"/>
      <c r="MYY119" s="9"/>
      <c r="MYZ119" s="9"/>
      <c r="MZA119" s="9"/>
      <c r="MZB119" s="9"/>
      <c r="MZC119" s="9"/>
      <c r="MZD119" s="9"/>
      <c r="MZE119" s="9"/>
      <c r="MZF119" s="9"/>
      <c r="MZG119" s="9"/>
      <c r="MZH119" s="9"/>
      <c r="MZI119" s="9"/>
      <c r="MZJ119" s="9"/>
      <c r="MZK119" s="9"/>
      <c r="MZL119" s="9"/>
      <c r="MZM119" s="9"/>
      <c r="MZN119" s="9"/>
      <c r="MZO119" s="9"/>
      <c r="MZP119" s="9"/>
      <c r="MZQ119" s="9"/>
      <c r="MZR119" s="9"/>
      <c r="MZS119" s="9"/>
      <c r="MZT119" s="9"/>
      <c r="MZU119" s="9"/>
      <c r="MZV119" s="9"/>
      <c r="MZW119" s="9"/>
      <c r="MZX119" s="9"/>
      <c r="MZY119" s="9"/>
      <c r="MZZ119" s="9"/>
      <c r="NAA119" s="9"/>
      <c r="NAB119" s="9"/>
      <c r="NAC119" s="9"/>
      <c r="NAD119" s="9"/>
      <c r="NAE119" s="9"/>
      <c r="NAF119" s="9"/>
      <c r="NAG119" s="9"/>
      <c r="NAH119" s="9"/>
      <c r="NAI119" s="9"/>
      <c r="NAJ119" s="9"/>
      <c r="NAK119" s="9"/>
      <c r="NAL119" s="9"/>
      <c r="NAM119" s="9"/>
      <c r="NAN119" s="9"/>
      <c r="NAO119" s="9"/>
      <c r="NAP119" s="9"/>
      <c r="NAQ119" s="9"/>
      <c r="NAR119" s="9"/>
      <c r="NAS119" s="9"/>
      <c r="NAT119" s="9"/>
      <c r="NAU119" s="9"/>
      <c r="NAV119" s="9"/>
      <c r="NAW119" s="9"/>
      <c r="NAX119" s="9"/>
      <c r="NAY119" s="9"/>
      <c r="NAZ119" s="9"/>
      <c r="NBA119" s="9"/>
      <c r="NBB119" s="9"/>
      <c r="NBC119" s="9"/>
      <c r="NBD119" s="9"/>
      <c r="NBE119" s="9"/>
      <c r="NBF119" s="9"/>
      <c r="NBG119" s="9"/>
      <c r="NBH119" s="9"/>
      <c r="NBI119" s="9"/>
      <c r="NBJ119" s="9"/>
      <c r="NBK119" s="9"/>
      <c r="NBL119" s="9"/>
      <c r="NBM119" s="9"/>
      <c r="NBN119" s="9"/>
      <c r="NBO119" s="9"/>
      <c r="NBP119" s="9"/>
      <c r="NBQ119" s="9"/>
      <c r="NBR119" s="9"/>
      <c r="NBS119" s="9"/>
      <c r="NBT119" s="9"/>
      <c r="NBU119" s="9"/>
      <c r="NBV119" s="9"/>
      <c r="NBW119" s="9"/>
      <c r="NBX119" s="9"/>
      <c r="NBY119" s="9"/>
      <c r="NBZ119" s="9"/>
      <c r="NCA119" s="9"/>
      <c r="NCB119" s="9"/>
      <c r="NCC119" s="9"/>
      <c r="NCD119" s="9"/>
      <c r="NCE119" s="9"/>
      <c r="NCF119" s="9"/>
      <c r="NCG119" s="9"/>
      <c r="NCH119" s="9"/>
      <c r="NCI119" s="9"/>
      <c r="NCJ119" s="9"/>
      <c r="NCK119" s="9"/>
      <c r="NCL119" s="9"/>
      <c r="NCM119" s="9"/>
      <c r="NCN119" s="9"/>
      <c r="NCO119" s="9"/>
      <c r="NCP119" s="9"/>
      <c r="NCQ119" s="9"/>
      <c r="NCR119" s="9"/>
      <c r="NCS119" s="9"/>
      <c r="NCT119" s="9"/>
      <c r="NCU119" s="9"/>
      <c r="NCV119" s="9"/>
      <c r="NCW119" s="9"/>
      <c r="NCX119" s="9"/>
      <c r="NCY119" s="9"/>
      <c r="NCZ119" s="9"/>
      <c r="NDA119" s="9"/>
      <c r="NDB119" s="9"/>
      <c r="NDC119" s="9"/>
      <c r="NDD119" s="9"/>
      <c r="NDE119" s="9"/>
      <c r="NDF119" s="9"/>
      <c r="NDG119" s="9"/>
      <c r="NDH119" s="9"/>
      <c r="NDI119" s="9"/>
      <c r="NDJ119" s="9"/>
      <c r="NDK119" s="9"/>
      <c r="NDL119" s="9"/>
      <c r="NDM119" s="9"/>
      <c r="NDN119" s="9"/>
      <c r="NDO119" s="9"/>
      <c r="NDP119" s="9"/>
      <c r="NDQ119" s="9"/>
      <c r="NDR119" s="9"/>
      <c r="NDS119" s="9"/>
      <c r="NDT119" s="9"/>
      <c r="NDU119" s="9"/>
      <c r="NDV119" s="9"/>
      <c r="NDW119" s="9"/>
      <c r="NDX119" s="9"/>
      <c r="NDY119" s="9"/>
      <c r="NDZ119" s="9"/>
      <c r="NEA119" s="9"/>
      <c r="NEB119" s="9"/>
      <c r="NEC119" s="9"/>
      <c r="NED119" s="9"/>
      <c r="NEE119" s="9"/>
      <c r="NEF119" s="9"/>
      <c r="NEG119" s="9"/>
      <c r="NEH119" s="9"/>
      <c r="NEI119" s="9"/>
      <c r="NEJ119" s="9"/>
      <c r="NEK119" s="9"/>
      <c r="NEL119" s="9"/>
      <c r="NEM119" s="9"/>
      <c r="NEN119" s="9"/>
      <c r="NEO119" s="9"/>
      <c r="NEP119" s="9"/>
      <c r="NEQ119" s="9"/>
      <c r="NER119" s="9"/>
      <c r="NES119" s="9"/>
      <c r="NET119" s="9"/>
      <c r="NEU119" s="9"/>
      <c r="NEV119" s="9"/>
      <c r="NEW119" s="9"/>
      <c r="NEX119" s="9"/>
      <c r="NEY119" s="9"/>
      <c r="NEZ119" s="9"/>
      <c r="NFA119" s="9"/>
      <c r="NFB119" s="9"/>
      <c r="NFC119" s="9"/>
      <c r="NFD119" s="9"/>
      <c r="NFE119" s="9"/>
      <c r="NFF119" s="9"/>
      <c r="NFG119" s="9"/>
      <c r="NFH119" s="9"/>
      <c r="NFI119" s="9"/>
      <c r="NFJ119" s="9"/>
      <c r="NFK119" s="9"/>
      <c r="NFL119" s="9"/>
      <c r="NFM119" s="9"/>
      <c r="NFN119" s="9"/>
      <c r="NFO119" s="9"/>
      <c r="NFP119" s="9"/>
      <c r="NFQ119" s="9"/>
      <c r="NFR119" s="9"/>
      <c r="NFS119" s="9"/>
      <c r="NFT119" s="9"/>
      <c r="NFU119" s="9"/>
      <c r="NFV119" s="9"/>
      <c r="NFW119" s="9"/>
      <c r="NFX119" s="9"/>
      <c r="NFY119" s="9"/>
      <c r="NFZ119" s="9"/>
      <c r="NGA119" s="9"/>
      <c r="NGB119" s="9"/>
      <c r="NGC119" s="9"/>
      <c r="NGD119" s="9"/>
      <c r="NGE119" s="9"/>
      <c r="NGF119" s="9"/>
      <c r="NGG119" s="9"/>
      <c r="NGH119" s="9"/>
      <c r="NGI119" s="9"/>
      <c r="NGJ119" s="9"/>
      <c r="NGK119" s="9"/>
      <c r="NGL119" s="9"/>
      <c r="NGM119" s="9"/>
      <c r="NGN119" s="9"/>
      <c r="NGO119" s="9"/>
      <c r="NGP119" s="9"/>
      <c r="NGQ119" s="9"/>
      <c r="NGR119" s="9"/>
      <c r="NGS119" s="9"/>
      <c r="NGT119" s="9"/>
      <c r="NGU119" s="9"/>
      <c r="NGV119" s="9"/>
      <c r="NGW119" s="9"/>
      <c r="NGX119" s="9"/>
      <c r="NGY119" s="9"/>
      <c r="NGZ119" s="9"/>
      <c r="NHA119" s="9"/>
      <c r="NHB119" s="9"/>
      <c r="NHC119" s="9"/>
      <c r="NHD119" s="9"/>
      <c r="NHE119" s="9"/>
      <c r="NHF119" s="9"/>
      <c r="NHG119" s="9"/>
      <c r="NHH119" s="9"/>
      <c r="NHI119" s="9"/>
      <c r="NHJ119" s="9"/>
      <c r="NHK119" s="9"/>
      <c r="NHL119" s="9"/>
      <c r="NHM119" s="9"/>
      <c r="NHN119" s="9"/>
      <c r="NHO119" s="9"/>
      <c r="NHP119" s="9"/>
      <c r="NHQ119" s="9"/>
      <c r="NHR119" s="9"/>
      <c r="NHS119" s="9"/>
      <c r="NHT119" s="9"/>
      <c r="NHU119" s="9"/>
      <c r="NHV119" s="9"/>
      <c r="NHW119" s="9"/>
      <c r="NHX119" s="9"/>
      <c r="NHY119" s="9"/>
      <c r="NHZ119" s="9"/>
      <c r="NIA119" s="9"/>
      <c r="NIB119" s="9"/>
      <c r="NIC119" s="9"/>
      <c r="NID119" s="9"/>
      <c r="NIE119" s="9"/>
      <c r="NIF119" s="9"/>
      <c r="NIG119" s="9"/>
      <c r="NIH119" s="9"/>
      <c r="NII119" s="9"/>
      <c r="NIJ119" s="9"/>
      <c r="NIK119" s="9"/>
      <c r="NIL119" s="9"/>
      <c r="NIM119" s="9"/>
      <c r="NIN119" s="9"/>
      <c r="NIO119" s="9"/>
      <c r="NIP119" s="9"/>
      <c r="NIQ119" s="9"/>
      <c r="NIR119" s="9"/>
      <c r="NIS119" s="9"/>
      <c r="NIT119" s="9"/>
      <c r="NIU119" s="9"/>
      <c r="NIV119" s="9"/>
      <c r="NIW119" s="9"/>
      <c r="NIX119" s="9"/>
      <c r="NIY119" s="9"/>
      <c r="NIZ119" s="9"/>
      <c r="NJA119" s="9"/>
      <c r="NJB119" s="9"/>
      <c r="NJC119" s="9"/>
      <c r="NJD119" s="9"/>
      <c r="NJE119" s="9"/>
      <c r="NJF119" s="9"/>
      <c r="NJG119" s="9"/>
      <c r="NJH119" s="9"/>
      <c r="NJI119" s="9"/>
      <c r="NJJ119" s="9"/>
      <c r="NJK119" s="9"/>
      <c r="NJL119" s="9"/>
      <c r="NJM119" s="9"/>
      <c r="NJN119" s="9"/>
      <c r="NJO119" s="9"/>
      <c r="NJP119" s="9"/>
      <c r="NJQ119" s="9"/>
      <c r="NJR119" s="9"/>
      <c r="NJS119" s="9"/>
      <c r="NJT119" s="9"/>
      <c r="NJU119" s="9"/>
      <c r="NJV119" s="9"/>
      <c r="NJW119" s="9"/>
      <c r="NJX119" s="9"/>
      <c r="NJY119" s="9"/>
      <c r="NJZ119" s="9"/>
      <c r="NKA119" s="9"/>
      <c r="NKB119" s="9"/>
      <c r="NKC119" s="9"/>
      <c r="NKD119" s="9"/>
      <c r="NKE119" s="9"/>
      <c r="NKF119" s="9"/>
      <c r="NKG119" s="9"/>
      <c r="NKH119" s="9"/>
      <c r="NKI119" s="9"/>
      <c r="NKJ119" s="9"/>
      <c r="NKK119" s="9"/>
      <c r="NKL119" s="9"/>
      <c r="NKM119" s="9"/>
      <c r="NKN119" s="9"/>
      <c r="NKO119" s="9"/>
      <c r="NKP119" s="9"/>
      <c r="NKQ119" s="9"/>
      <c r="NKR119" s="9"/>
      <c r="NKS119" s="9"/>
      <c r="NKT119" s="9"/>
      <c r="NKU119" s="9"/>
      <c r="NKV119" s="9"/>
      <c r="NKW119" s="9"/>
      <c r="NKX119" s="9"/>
      <c r="NKY119" s="9"/>
      <c r="NKZ119" s="9"/>
      <c r="NLA119" s="9"/>
      <c r="NLB119" s="9"/>
      <c r="NLC119" s="9"/>
      <c r="NLD119" s="9"/>
      <c r="NLE119" s="9"/>
      <c r="NLF119" s="9"/>
      <c r="NLG119" s="9"/>
      <c r="NLH119" s="9"/>
      <c r="NLI119" s="9"/>
      <c r="NLJ119" s="9"/>
      <c r="NLK119" s="9"/>
      <c r="NLL119" s="9"/>
      <c r="NLM119" s="9"/>
      <c r="NLN119" s="9"/>
      <c r="NLO119" s="9"/>
      <c r="NLP119" s="9"/>
      <c r="NLQ119" s="9"/>
      <c r="NLR119" s="9"/>
      <c r="NLS119" s="9"/>
      <c r="NLT119" s="9"/>
      <c r="NLU119" s="9"/>
      <c r="NLV119" s="9"/>
      <c r="NLW119" s="9"/>
      <c r="NLX119" s="9"/>
      <c r="NLY119" s="9"/>
      <c r="NLZ119" s="9"/>
      <c r="NMA119" s="9"/>
      <c r="NMB119" s="9"/>
      <c r="NMC119" s="9"/>
      <c r="NMD119" s="9"/>
      <c r="NME119" s="9"/>
      <c r="NMF119" s="9"/>
      <c r="NMG119" s="9"/>
      <c r="NMH119" s="9"/>
      <c r="NMI119" s="9"/>
      <c r="NMJ119" s="9"/>
      <c r="NMK119" s="9"/>
      <c r="NML119" s="9"/>
      <c r="NMM119" s="9"/>
      <c r="NMN119" s="9"/>
      <c r="NMO119" s="9"/>
      <c r="NMP119" s="9"/>
      <c r="NMQ119" s="9"/>
      <c r="NMR119" s="9"/>
      <c r="NMS119" s="9"/>
      <c r="NMT119" s="9"/>
      <c r="NMU119" s="9"/>
      <c r="NMV119" s="9"/>
      <c r="NMW119" s="9"/>
      <c r="NMX119" s="9"/>
      <c r="NMY119" s="9"/>
      <c r="NMZ119" s="9"/>
      <c r="NNA119" s="9"/>
      <c r="NNB119" s="9"/>
      <c r="NNC119" s="9"/>
      <c r="NND119" s="9"/>
      <c r="NNE119" s="9"/>
      <c r="NNF119" s="9"/>
      <c r="NNG119" s="9"/>
      <c r="NNH119" s="9"/>
      <c r="NNI119" s="9"/>
      <c r="NNJ119" s="9"/>
      <c r="NNK119" s="9"/>
      <c r="NNL119" s="9"/>
      <c r="NNM119" s="9"/>
      <c r="NNN119" s="9"/>
      <c r="NNO119" s="9"/>
      <c r="NNP119" s="9"/>
      <c r="NNQ119" s="9"/>
      <c r="NNR119" s="9"/>
      <c r="NNS119" s="9"/>
      <c r="NNT119" s="9"/>
      <c r="NNU119" s="9"/>
      <c r="NNV119" s="9"/>
      <c r="NNW119" s="9"/>
      <c r="NNX119" s="9"/>
      <c r="NNY119" s="9"/>
      <c r="NNZ119" s="9"/>
      <c r="NOA119" s="9"/>
      <c r="NOB119" s="9"/>
      <c r="NOC119" s="9"/>
      <c r="NOD119" s="9"/>
      <c r="NOE119" s="9"/>
      <c r="NOF119" s="9"/>
      <c r="NOG119" s="9"/>
      <c r="NOH119" s="9"/>
      <c r="NOI119" s="9"/>
      <c r="NOJ119" s="9"/>
      <c r="NOK119" s="9"/>
      <c r="NOL119" s="9"/>
      <c r="NOM119" s="9"/>
      <c r="NON119" s="9"/>
      <c r="NOO119" s="9"/>
      <c r="NOP119" s="9"/>
      <c r="NOQ119" s="9"/>
      <c r="NOR119" s="9"/>
      <c r="NOS119" s="9"/>
      <c r="NOT119" s="9"/>
      <c r="NOU119" s="9"/>
      <c r="NOV119" s="9"/>
      <c r="NOW119" s="9"/>
      <c r="NOX119" s="9"/>
      <c r="NOY119" s="9"/>
      <c r="NOZ119" s="9"/>
      <c r="NPA119" s="9"/>
      <c r="NPB119" s="9"/>
      <c r="NPC119" s="9"/>
      <c r="NPD119" s="9"/>
      <c r="NPE119" s="9"/>
      <c r="NPF119" s="9"/>
      <c r="NPG119" s="9"/>
      <c r="NPH119" s="9"/>
      <c r="NPI119" s="9"/>
      <c r="NPJ119" s="9"/>
      <c r="NPK119" s="9"/>
      <c r="NPL119" s="9"/>
      <c r="NPM119" s="9"/>
      <c r="NPN119" s="9"/>
      <c r="NPO119" s="9"/>
      <c r="NPP119" s="9"/>
      <c r="NPQ119" s="9"/>
      <c r="NPR119" s="9"/>
      <c r="NPS119" s="9"/>
      <c r="NPT119" s="9"/>
      <c r="NPU119" s="9"/>
      <c r="NPV119" s="9"/>
      <c r="NPW119" s="9"/>
      <c r="NPX119" s="9"/>
      <c r="NPY119" s="9"/>
      <c r="NPZ119" s="9"/>
      <c r="NQA119" s="9"/>
      <c r="NQB119" s="9"/>
      <c r="NQC119" s="9"/>
      <c r="NQD119" s="9"/>
      <c r="NQE119" s="9"/>
      <c r="NQF119" s="9"/>
      <c r="NQG119" s="9"/>
      <c r="NQH119" s="9"/>
      <c r="NQI119" s="9"/>
      <c r="NQJ119" s="9"/>
      <c r="NQK119" s="9"/>
      <c r="NQL119" s="9"/>
      <c r="NQM119" s="9"/>
      <c r="NQN119" s="9"/>
      <c r="NQO119" s="9"/>
      <c r="NQP119" s="9"/>
      <c r="NQQ119" s="9"/>
      <c r="NQR119" s="9"/>
      <c r="NQS119" s="9"/>
      <c r="NQT119" s="9"/>
      <c r="NQU119" s="9"/>
      <c r="NQV119" s="9"/>
      <c r="NQW119" s="9"/>
      <c r="NQX119" s="9"/>
      <c r="NQY119" s="9"/>
      <c r="NQZ119" s="9"/>
      <c r="NRA119" s="9"/>
      <c r="NRB119" s="9"/>
      <c r="NRC119" s="9"/>
      <c r="NRD119" s="9"/>
      <c r="NRE119" s="9"/>
      <c r="NRF119" s="9"/>
      <c r="NRG119" s="9"/>
      <c r="NRH119" s="9"/>
      <c r="NRI119" s="9"/>
      <c r="NRJ119" s="9"/>
      <c r="NRK119" s="9"/>
      <c r="NRL119" s="9"/>
      <c r="NRM119" s="9"/>
      <c r="NRN119" s="9"/>
      <c r="NRO119" s="9"/>
      <c r="NRP119" s="9"/>
      <c r="NRQ119" s="9"/>
      <c r="NRR119" s="9"/>
      <c r="NRS119" s="9"/>
      <c r="NRT119" s="9"/>
      <c r="NRU119" s="9"/>
      <c r="NRV119" s="9"/>
      <c r="NRW119" s="9"/>
      <c r="NRX119" s="9"/>
      <c r="NRY119" s="9"/>
      <c r="NRZ119" s="9"/>
      <c r="NSA119" s="9"/>
      <c r="NSB119" s="9"/>
      <c r="NSC119" s="9"/>
      <c r="NSD119" s="9"/>
      <c r="NSE119" s="9"/>
      <c r="NSF119" s="9"/>
      <c r="NSG119" s="9"/>
      <c r="NSH119" s="9"/>
      <c r="NSI119" s="9"/>
      <c r="NSJ119" s="9"/>
      <c r="NSK119" s="9"/>
      <c r="NSL119" s="9"/>
      <c r="NSM119" s="9"/>
      <c r="NSN119" s="9"/>
      <c r="NSO119" s="9"/>
      <c r="NSP119" s="9"/>
      <c r="NSQ119" s="9"/>
      <c r="NSR119" s="9"/>
      <c r="NSS119" s="9"/>
      <c r="NST119" s="9"/>
      <c r="NSU119" s="9"/>
      <c r="NSV119" s="9"/>
      <c r="NSW119" s="9"/>
      <c r="NSX119" s="9"/>
      <c r="NSY119" s="9"/>
      <c r="NSZ119" s="9"/>
      <c r="NTA119" s="9"/>
      <c r="NTB119" s="9"/>
      <c r="NTC119" s="9"/>
      <c r="NTD119" s="9"/>
      <c r="NTE119" s="9"/>
      <c r="NTF119" s="9"/>
      <c r="NTG119" s="9"/>
      <c r="NTH119" s="9"/>
      <c r="NTI119" s="9"/>
      <c r="NTJ119" s="9"/>
      <c r="NTK119" s="9"/>
      <c r="NTL119" s="9"/>
      <c r="NTM119" s="9"/>
      <c r="NTN119" s="9"/>
      <c r="NTO119" s="9"/>
      <c r="NTP119" s="9"/>
      <c r="NTQ119" s="9"/>
      <c r="NTR119" s="9"/>
      <c r="NTS119" s="9"/>
      <c r="NTT119" s="9"/>
      <c r="NTU119" s="9"/>
      <c r="NTV119" s="9"/>
      <c r="NTW119" s="9"/>
      <c r="NTX119" s="9"/>
      <c r="NTY119" s="9"/>
      <c r="NTZ119" s="9"/>
      <c r="NUA119" s="9"/>
      <c r="NUB119" s="9"/>
      <c r="NUC119" s="9"/>
      <c r="NUD119" s="9"/>
      <c r="NUE119" s="9"/>
      <c r="NUF119" s="9"/>
      <c r="NUG119" s="9"/>
      <c r="NUH119" s="9"/>
      <c r="NUI119" s="9"/>
      <c r="NUJ119" s="9"/>
      <c r="NUK119" s="9"/>
      <c r="NUL119" s="9"/>
      <c r="NUM119" s="9"/>
      <c r="NUN119" s="9"/>
      <c r="NUO119" s="9"/>
      <c r="NUP119" s="9"/>
      <c r="NUQ119" s="9"/>
      <c r="NUR119" s="9"/>
      <c r="NUS119" s="9"/>
      <c r="NUT119" s="9"/>
      <c r="NUU119" s="9"/>
      <c r="NUV119" s="9"/>
      <c r="NUW119" s="9"/>
      <c r="NUX119" s="9"/>
      <c r="NUY119" s="9"/>
      <c r="NUZ119" s="9"/>
      <c r="NVA119" s="9"/>
      <c r="NVB119" s="9"/>
      <c r="NVC119" s="9"/>
      <c r="NVD119" s="9"/>
      <c r="NVE119" s="9"/>
      <c r="NVF119" s="9"/>
      <c r="NVG119" s="9"/>
      <c r="NVH119" s="9"/>
      <c r="NVI119" s="9"/>
      <c r="NVJ119" s="9"/>
      <c r="NVK119" s="9"/>
      <c r="NVL119" s="9"/>
      <c r="NVM119" s="9"/>
      <c r="NVN119" s="9"/>
      <c r="NVO119" s="9"/>
      <c r="NVP119" s="9"/>
      <c r="NVQ119" s="9"/>
      <c r="NVR119" s="9"/>
      <c r="NVS119" s="9"/>
      <c r="NVT119" s="9"/>
      <c r="NVU119" s="9"/>
      <c r="NVV119" s="9"/>
      <c r="NVW119" s="9"/>
      <c r="NVX119" s="9"/>
      <c r="NVY119" s="9"/>
      <c r="NVZ119" s="9"/>
      <c r="NWA119" s="9"/>
      <c r="NWB119" s="9"/>
      <c r="NWC119" s="9"/>
      <c r="NWD119" s="9"/>
      <c r="NWE119" s="9"/>
      <c r="NWF119" s="9"/>
      <c r="NWG119" s="9"/>
      <c r="NWH119" s="9"/>
      <c r="NWI119" s="9"/>
      <c r="NWJ119" s="9"/>
      <c r="NWK119" s="9"/>
      <c r="NWL119" s="9"/>
      <c r="NWM119" s="9"/>
      <c r="NWN119" s="9"/>
      <c r="NWO119" s="9"/>
      <c r="NWP119" s="9"/>
      <c r="NWQ119" s="9"/>
      <c r="NWR119" s="9"/>
      <c r="NWS119" s="9"/>
      <c r="NWT119" s="9"/>
      <c r="NWU119" s="9"/>
      <c r="NWV119" s="9"/>
      <c r="NWW119" s="9"/>
      <c r="NWX119" s="9"/>
      <c r="NWY119" s="9"/>
      <c r="NWZ119" s="9"/>
      <c r="NXA119" s="9"/>
      <c r="NXB119" s="9"/>
      <c r="NXC119" s="9"/>
      <c r="NXD119" s="9"/>
      <c r="NXE119" s="9"/>
      <c r="NXF119" s="9"/>
      <c r="NXG119" s="9"/>
      <c r="NXH119" s="9"/>
      <c r="NXI119" s="9"/>
      <c r="NXJ119" s="9"/>
      <c r="NXK119" s="9"/>
      <c r="NXL119" s="9"/>
      <c r="NXM119" s="9"/>
      <c r="NXN119" s="9"/>
      <c r="NXO119" s="9"/>
      <c r="NXP119" s="9"/>
      <c r="NXQ119" s="9"/>
      <c r="NXR119" s="9"/>
      <c r="NXS119" s="9"/>
      <c r="NXT119" s="9"/>
      <c r="NXU119" s="9"/>
      <c r="NXV119" s="9"/>
      <c r="NXW119" s="9"/>
      <c r="NXX119" s="9"/>
      <c r="NXY119" s="9"/>
      <c r="NXZ119" s="9"/>
      <c r="NYA119" s="9"/>
      <c r="NYB119" s="9"/>
      <c r="NYC119" s="9"/>
      <c r="NYD119" s="9"/>
      <c r="NYE119" s="9"/>
      <c r="NYF119" s="9"/>
      <c r="NYG119" s="9"/>
      <c r="NYH119" s="9"/>
      <c r="NYI119" s="9"/>
      <c r="NYJ119" s="9"/>
      <c r="NYK119" s="9"/>
      <c r="NYL119" s="9"/>
      <c r="NYM119" s="9"/>
      <c r="NYN119" s="9"/>
      <c r="NYO119" s="9"/>
      <c r="NYP119" s="9"/>
      <c r="NYQ119" s="9"/>
      <c r="NYR119" s="9"/>
      <c r="NYS119" s="9"/>
      <c r="NYT119" s="9"/>
      <c r="NYU119" s="9"/>
      <c r="NYV119" s="9"/>
      <c r="NYW119" s="9"/>
      <c r="NYX119" s="9"/>
      <c r="NYY119" s="9"/>
      <c r="NYZ119" s="9"/>
      <c r="NZA119" s="9"/>
      <c r="NZB119" s="9"/>
      <c r="NZC119" s="9"/>
      <c r="NZD119" s="9"/>
      <c r="NZE119" s="9"/>
      <c r="NZF119" s="9"/>
      <c r="NZG119" s="9"/>
      <c r="NZH119" s="9"/>
      <c r="NZI119" s="9"/>
      <c r="NZJ119" s="9"/>
      <c r="NZK119" s="9"/>
      <c r="NZL119" s="9"/>
      <c r="NZM119" s="9"/>
      <c r="NZN119" s="9"/>
      <c r="NZO119" s="9"/>
      <c r="NZP119" s="9"/>
      <c r="NZQ119" s="9"/>
      <c r="NZR119" s="9"/>
      <c r="NZS119" s="9"/>
      <c r="NZT119" s="9"/>
      <c r="NZU119" s="9"/>
      <c r="NZV119" s="9"/>
      <c r="NZW119" s="9"/>
      <c r="NZX119" s="9"/>
      <c r="NZY119" s="9"/>
      <c r="NZZ119" s="9"/>
      <c r="OAA119" s="9"/>
      <c r="OAB119" s="9"/>
      <c r="OAC119" s="9"/>
      <c r="OAD119" s="9"/>
      <c r="OAE119" s="9"/>
      <c r="OAF119" s="9"/>
      <c r="OAG119" s="9"/>
      <c r="OAH119" s="9"/>
      <c r="OAI119" s="9"/>
      <c r="OAJ119" s="9"/>
      <c r="OAK119" s="9"/>
      <c r="OAL119" s="9"/>
      <c r="OAM119" s="9"/>
      <c r="OAN119" s="9"/>
      <c r="OAO119" s="9"/>
      <c r="OAP119" s="9"/>
      <c r="OAQ119" s="9"/>
      <c r="OAR119" s="9"/>
      <c r="OAS119" s="9"/>
      <c r="OAT119" s="9"/>
      <c r="OAU119" s="9"/>
      <c r="OAV119" s="9"/>
      <c r="OAW119" s="9"/>
      <c r="OAX119" s="9"/>
      <c r="OAY119" s="9"/>
      <c r="OAZ119" s="9"/>
      <c r="OBA119" s="9"/>
      <c r="OBB119" s="9"/>
      <c r="OBC119" s="9"/>
      <c r="OBD119" s="9"/>
      <c r="OBE119" s="9"/>
      <c r="OBF119" s="9"/>
      <c r="OBG119" s="9"/>
      <c r="OBH119" s="9"/>
      <c r="OBI119" s="9"/>
      <c r="OBJ119" s="9"/>
      <c r="OBK119" s="9"/>
      <c r="OBL119" s="9"/>
      <c r="OBM119" s="9"/>
      <c r="OBN119" s="9"/>
      <c r="OBO119" s="9"/>
      <c r="OBP119" s="9"/>
      <c r="OBQ119" s="9"/>
      <c r="OBR119" s="9"/>
      <c r="OBS119" s="9"/>
      <c r="OBT119" s="9"/>
      <c r="OBU119" s="9"/>
      <c r="OBV119" s="9"/>
      <c r="OBW119" s="9"/>
      <c r="OBX119" s="9"/>
      <c r="OBY119" s="9"/>
      <c r="OBZ119" s="9"/>
      <c r="OCA119" s="9"/>
      <c r="OCB119" s="9"/>
      <c r="OCC119" s="9"/>
      <c r="OCD119" s="9"/>
      <c r="OCE119" s="9"/>
      <c r="OCF119" s="9"/>
      <c r="OCG119" s="9"/>
      <c r="OCH119" s="9"/>
      <c r="OCI119" s="9"/>
      <c r="OCJ119" s="9"/>
      <c r="OCK119" s="9"/>
      <c r="OCL119" s="9"/>
      <c r="OCM119" s="9"/>
      <c r="OCN119" s="9"/>
      <c r="OCO119" s="9"/>
      <c r="OCP119" s="9"/>
      <c r="OCQ119" s="9"/>
      <c r="OCR119" s="9"/>
      <c r="OCS119" s="9"/>
      <c r="OCT119" s="9"/>
      <c r="OCU119" s="9"/>
      <c r="OCV119" s="9"/>
      <c r="OCW119" s="9"/>
      <c r="OCX119" s="9"/>
      <c r="OCY119" s="9"/>
      <c r="OCZ119" s="9"/>
      <c r="ODA119" s="9"/>
      <c r="ODB119" s="9"/>
      <c r="ODC119" s="9"/>
      <c r="ODD119" s="9"/>
      <c r="ODE119" s="9"/>
      <c r="ODF119" s="9"/>
      <c r="ODG119" s="9"/>
      <c r="ODH119" s="9"/>
      <c r="ODI119" s="9"/>
      <c r="ODJ119" s="9"/>
      <c r="ODK119" s="9"/>
      <c r="ODL119" s="9"/>
      <c r="ODM119" s="9"/>
      <c r="ODN119" s="9"/>
      <c r="ODO119" s="9"/>
      <c r="ODP119" s="9"/>
      <c r="ODQ119" s="9"/>
      <c r="ODR119" s="9"/>
      <c r="ODS119" s="9"/>
      <c r="ODT119" s="9"/>
      <c r="ODU119" s="9"/>
      <c r="ODV119" s="9"/>
      <c r="ODW119" s="9"/>
      <c r="ODX119" s="9"/>
      <c r="ODY119" s="9"/>
      <c r="ODZ119" s="9"/>
      <c r="OEA119" s="9"/>
      <c r="OEB119" s="9"/>
      <c r="OEC119" s="9"/>
      <c r="OED119" s="9"/>
      <c r="OEE119" s="9"/>
      <c r="OEF119" s="9"/>
      <c r="OEG119" s="9"/>
      <c r="OEH119" s="9"/>
      <c r="OEI119" s="9"/>
      <c r="OEJ119" s="9"/>
      <c r="OEK119" s="9"/>
      <c r="OEL119" s="9"/>
      <c r="OEM119" s="9"/>
      <c r="OEN119" s="9"/>
      <c r="OEO119" s="9"/>
      <c r="OEP119" s="9"/>
      <c r="OEQ119" s="9"/>
      <c r="OER119" s="9"/>
      <c r="OES119" s="9"/>
      <c r="OET119" s="9"/>
      <c r="OEU119" s="9"/>
      <c r="OEV119" s="9"/>
      <c r="OEW119" s="9"/>
      <c r="OEX119" s="9"/>
      <c r="OEY119" s="9"/>
      <c r="OEZ119" s="9"/>
      <c r="OFA119" s="9"/>
      <c r="OFB119" s="9"/>
      <c r="OFC119" s="9"/>
      <c r="OFD119" s="9"/>
      <c r="OFE119" s="9"/>
      <c r="OFF119" s="9"/>
      <c r="OFG119" s="9"/>
      <c r="OFH119" s="9"/>
      <c r="OFI119" s="9"/>
      <c r="OFJ119" s="9"/>
      <c r="OFK119" s="9"/>
      <c r="OFL119" s="9"/>
      <c r="OFM119" s="9"/>
      <c r="OFN119" s="9"/>
      <c r="OFO119" s="9"/>
      <c r="OFP119" s="9"/>
      <c r="OFQ119" s="9"/>
      <c r="OFR119" s="9"/>
      <c r="OFS119" s="9"/>
      <c r="OFT119" s="9"/>
      <c r="OFU119" s="9"/>
      <c r="OFV119" s="9"/>
      <c r="OFW119" s="9"/>
      <c r="OFX119" s="9"/>
      <c r="OFY119" s="9"/>
      <c r="OFZ119" s="9"/>
      <c r="OGA119" s="9"/>
      <c r="OGB119" s="9"/>
      <c r="OGC119" s="9"/>
      <c r="OGD119" s="9"/>
      <c r="OGE119" s="9"/>
      <c r="OGF119" s="9"/>
      <c r="OGG119" s="9"/>
      <c r="OGH119" s="9"/>
      <c r="OGI119" s="9"/>
      <c r="OGJ119" s="9"/>
      <c r="OGK119" s="9"/>
      <c r="OGL119" s="9"/>
      <c r="OGM119" s="9"/>
      <c r="OGN119" s="9"/>
      <c r="OGO119" s="9"/>
      <c r="OGP119" s="9"/>
      <c r="OGQ119" s="9"/>
      <c r="OGR119" s="9"/>
      <c r="OGS119" s="9"/>
      <c r="OGT119" s="9"/>
      <c r="OGU119" s="9"/>
      <c r="OGV119" s="9"/>
      <c r="OGW119" s="9"/>
      <c r="OGX119" s="9"/>
      <c r="OGY119" s="9"/>
      <c r="OGZ119" s="9"/>
      <c r="OHA119" s="9"/>
      <c r="OHB119" s="9"/>
      <c r="OHC119" s="9"/>
      <c r="OHD119" s="9"/>
      <c r="OHE119" s="9"/>
      <c r="OHF119" s="9"/>
      <c r="OHG119" s="9"/>
      <c r="OHH119" s="9"/>
      <c r="OHI119" s="9"/>
      <c r="OHJ119" s="9"/>
      <c r="OHK119" s="9"/>
      <c r="OHL119" s="9"/>
      <c r="OHM119" s="9"/>
      <c r="OHN119" s="9"/>
      <c r="OHO119" s="9"/>
      <c r="OHP119" s="9"/>
      <c r="OHQ119" s="9"/>
      <c r="OHR119" s="9"/>
      <c r="OHS119" s="9"/>
      <c r="OHT119" s="9"/>
      <c r="OHU119" s="9"/>
      <c r="OHV119" s="9"/>
      <c r="OHW119" s="9"/>
      <c r="OHX119" s="9"/>
      <c r="OHY119" s="9"/>
      <c r="OHZ119" s="9"/>
      <c r="OIA119" s="9"/>
      <c r="OIB119" s="9"/>
      <c r="OIC119" s="9"/>
      <c r="OID119" s="9"/>
      <c r="OIE119" s="9"/>
      <c r="OIF119" s="9"/>
      <c r="OIG119" s="9"/>
      <c r="OIH119" s="9"/>
      <c r="OII119" s="9"/>
      <c r="OIJ119" s="9"/>
      <c r="OIK119" s="9"/>
      <c r="OIL119" s="9"/>
      <c r="OIM119" s="9"/>
      <c r="OIN119" s="9"/>
      <c r="OIO119" s="9"/>
      <c r="OIP119" s="9"/>
      <c r="OIQ119" s="9"/>
      <c r="OIR119" s="9"/>
      <c r="OIS119" s="9"/>
      <c r="OIT119" s="9"/>
      <c r="OIU119" s="9"/>
      <c r="OIV119" s="9"/>
      <c r="OIW119" s="9"/>
      <c r="OIX119" s="9"/>
      <c r="OIY119" s="9"/>
      <c r="OIZ119" s="9"/>
      <c r="OJA119" s="9"/>
      <c r="OJB119" s="9"/>
      <c r="OJC119" s="9"/>
      <c r="OJD119" s="9"/>
      <c r="OJE119" s="9"/>
      <c r="OJF119" s="9"/>
      <c r="OJG119" s="9"/>
      <c r="OJH119" s="9"/>
      <c r="OJI119" s="9"/>
      <c r="OJJ119" s="9"/>
      <c r="OJK119" s="9"/>
      <c r="OJL119" s="9"/>
      <c r="OJM119" s="9"/>
      <c r="OJN119" s="9"/>
      <c r="OJO119" s="9"/>
      <c r="OJP119" s="9"/>
      <c r="OJQ119" s="9"/>
      <c r="OJR119" s="9"/>
      <c r="OJS119" s="9"/>
      <c r="OJT119" s="9"/>
      <c r="OJU119" s="9"/>
      <c r="OJV119" s="9"/>
      <c r="OJW119" s="9"/>
      <c r="OJX119" s="9"/>
      <c r="OJY119" s="9"/>
      <c r="OJZ119" s="9"/>
      <c r="OKA119" s="9"/>
      <c r="OKB119" s="9"/>
      <c r="OKC119" s="9"/>
      <c r="OKD119" s="9"/>
      <c r="OKE119" s="9"/>
      <c r="OKF119" s="9"/>
      <c r="OKG119" s="9"/>
      <c r="OKH119" s="9"/>
      <c r="OKI119" s="9"/>
      <c r="OKJ119" s="9"/>
      <c r="OKK119" s="9"/>
      <c r="OKL119" s="9"/>
      <c r="OKM119" s="9"/>
      <c r="OKN119" s="9"/>
      <c r="OKO119" s="9"/>
      <c r="OKP119" s="9"/>
      <c r="OKQ119" s="9"/>
      <c r="OKR119" s="9"/>
      <c r="OKS119" s="9"/>
      <c r="OKT119" s="9"/>
      <c r="OKU119" s="9"/>
      <c r="OKV119" s="9"/>
      <c r="OKW119" s="9"/>
      <c r="OKX119" s="9"/>
      <c r="OKY119" s="9"/>
      <c r="OKZ119" s="9"/>
      <c r="OLA119" s="9"/>
      <c r="OLB119" s="9"/>
      <c r="OLC119" s="9"/>
      <c r="OLD119" s="9"/>
      <c r="OLE119" s="9"/>
      <c r="OLF119" s="9"/>
      <c r="OLG119" s="9"/>
      <c r="OLH119" s="9"/>
      <c r="OLI119" s="9"/>
      <c r="OLJ119" s="9"/>
      <c r="OLK119" s="9"/>
      <c r="OLL119" s="9"/>
      <c r="OLM119" s="9"/>
      <c r="OLN119" s="9"/>
      <c r="OLO119" s="9"/>
      <c r="OLP119" s="9"/>
      <c r="OLQ119" s="9"/>
      <c r="OLR119" s="9"/>
      <c r="OLS119" s="9"/>
      <c r="OLT119" s="9"/>
      <c r="OLU119" s="9"/>
      <c r="OLV119" s="9"/>
      <c r="OLW119" s="9"/>
      <c r="OLX119" s="9"/>
      <c r="OLY119" s="9"/>
      <c r="OLZ119" s="9"/>
      <c r="OMA119" s="9"/>
      <c r="OMB119" s="9"/>
      <c r="OMC119" s="9"/>
      <c r="OMD119" s="9"/>
      <c r="OME119" s="9"/>
      <c r="OMF119" s="9"/>
      <c r="OMG119" s="9"/>
      <c r="OMH119" s="9"/>
      <c r="OMI119" s="9"/>
      <c r="OMJ119" s="9"/>
      <c r="OMK119" s="9"/>
      <c r="OML119" s="9"/>
      <c r="OMM119" s="9"/>
      <c r="OMN119" s="9"/>
      <c r="OMO119" s="9"/>
      <c r="OMP119" s="9"/>
      <c r="OMQ119" s="9"/>
      <c r="OMR119" s="9"/>
      <c r="OMS119" s="9"/>
      <c r="OMT119" s="9"/>
      <c r="OMU119" s="9"/>
      <c r="OMV119" s="9"/>
      <c r="OMW119" s="9"/>
      <c r="OMX119" s="9"/>
      <c r="OMY119" s="9"/>
      <c r="OMZ119" s="9"/>
      <c r="ONA119" s="9"/>
      <c r="ONB119" s="9"/>
      <c r="ONC119" s="9"/>
      <c r="OND119" s="9"/>
      <c r="ONE119" s="9"/>
      <c r="ONF119" s="9"/>
      <c r="ONG119" s="9"/>
      <c r="ONH119" s="9"/>
      <c r="ONI119" s="9"/>
      <c r="ONJ119" s="9"/>
      <c r="ONK119" s="9"/>
      <c r="ONL119" s="9"/>
      <c r="ONM119" s="9"/>
      <c r="ONN119" s="9"/>
      <c r="ONO119" s="9"/>
      <c r="ONP119" s="9"/>
      <c r="ONQ119" s="9"/>
      <c r="ONR119" s="9"/>
      <c r="ONS119" s="9"/>
      <c r="ONT119" s="9"/>
      <c r="ONU119" s="9"/>
      <c r="ONV119" s="9"/>
      <c r="ONW119" s="9"/>
      <c r="ONX119" s="9"/>
      <c r="ONY119" s="9"/>
      <c r="ONZ119" s="9"/>
      <c r="OOA119" s="9"/>
      <c r="OOB119" s="9"/>
      <c r="OOC119" s="9"/>
      <c r="OOD119" s="9"/>
      <c r="OOE119" s="9"/>
      <c r="OOF119" s="9"/>
      <c r="OOG119" s="9"/>
      <c r="OOH119" s="9"/>
      <c r="OOI119" s="9"/>
      <c r="OOJ119" s="9"/>
      <c r="OOK119" s="9"/>
      <c r="OOL119" s="9"/>
      <c r="OOM119" s="9"/>
      <c r="OON119" s="9"/>
      <c r="OOO119" s="9"/>
      <c r="OOP119" s="9"/>
      <c r="OOQ119" s="9"/>
      <c r="OOR119" s="9"/>
      <c r="OOS119" s="9"/>
      <c r="OOT119" s="9"/>
      <c r="OOU119" s="9"/>
      <c r="OOV119" s="9"/>
      <c r="OOW119" s="9"/>
      <c r="OOX119" s="9"/>
      <c r="OOY119" s="9"/>
      <c r="OOZ119" s="9"/>
      <c r="OPA119" s="9"/>
      <c r="OPB119" s="9"/>
      <c r="OPC119" s="9"/>
      <c r="OPD119" s="9"/>
      <c r="OPE119" s="9"/>
      <c r="OPF119" s="9"/>
      <c r="OPG119" s="9"/>
      <c r="OPH119" s="9"/>
      <c r="OPI119" s="9"/>
      <c r="OPJ119" s="9"/>
      <c r="OPK119" s="9"/>
      <c r="OPL119" s="9"/>
      <c r="OPM119" s="9"/>
      <c r="OPN119" s="9"/>
      <c r="OPO119" s="9"/>
      <c r="OPP119" s="9"/>
      <c r="OPQ119" s="9"/>
      <c r="OPR119" s="9"/>
      <c r="OPS119" s="9"/>
      <c r="OPT119" s="9"/>
      <c r="OPU119" s="9"/>
      <c r="OPV119" s="9"/>
      <c r="OPW119" s="9"/>
      <c r="OPX119" s="9"/>
      <c r="OPY119" s="9"/>
      <c r="OPZ119" s="9"/>
      <c r="OQA119" s="9"/>
      <c r="OQB119" s="9"/>
      <c r="OQC119" s="9"/>
      <c r="OQD119" s="9"/>
      <c r="OQE119" s="9"/>
      <c r="OQF119" s="9"/>
      <c r="OQG119" s="9"/>
      <c r="OQH119" s="9"/>
      <c r="OQI119" s="9"/>
      <c r="OQJ119" s="9"/>
      <c r="OQK119" s="9"/>
      <c r="OQL119" s="9"/>
      <c r="OQM119" s="9"/>
      <c r="OQN119" s="9"/>
      <c r="OQO119" s="9"/>
      <c r="OQP119" s="9"/>
      <c r="OQQ119" s="9"/>
      <c r="OQR119" s="9"/>
      <c r="OQS119" s="9"/>
      <c r="OQT119" s="9"/>
      <c r="OQU119" s="9"/>
      <c r="OQV119" s="9"/>
      <c r="OQW119" s="9"/>
      <c r="OQX119" s="9"/>
      <c r="OQY119" s="9"/>
      <c r="OQZ119" s="9"/>
      <c r="ORA119" s="9"/>
      <c r="ORB119" s="9"/>
      <c r="ORC119" s="9"/>
      <c r="ORD119" s="9"/>
      <c r="ORE119" s="9"/>
      <c r="ORF119" s="9"/>
      <c r="ORG119" s="9"/>
      <c r="ORH119" s="9"/>
      <c r="ORI119" s="9"/>
      <c r="ORJ119" s="9"/>
      <c r="ORK119" s="9"/>
      <c r="ORL119" s="9"/>
      <c r="ORM119" s="9"/>
      <c r="ORN119" s="9"/>
      <c r="ORO119" s="9"/>
      <c r="ORP119" s="9"/>
      <c r="ORQ119" s="9"/>
      <c r="ORR119" s="9"/>
      <c r="ORS119" s="9"/>
      <c r="ORT119" s="9"/>
      <c r="ORU119" s="9"/>
      <c r="ORV119" s="9"/>
      <c r="ORW119" s="9"/>
      <c r="ORX119" s="9"/>
      <c r="ORY119" s="9"/>
      <c r="ORZ119" s="9"/>
      <c r="OSA119" s="9"/>
      <c r="OSB119" s="9"/>
      <c r="OSC119" s="9"/>
      <c r="OSD119" s="9"/>
      <c r="OSE119" s="9"/>
      <c r="OSF119" s="9"/>
      <c r="OSG119" s="9"/>
      <c r="OSH119" s="9"/>
      <c r="OSI119" s="9"/>
      <c r="OSJ119" s="9"/>
      <c r="OSK119" s="9"/>
      <c r="OSL119" s="9"/>
      <c r="OSM119" s="9"/>
      <c r="OSN119" s="9"/>
      <c r="OSO119" s="9"/>
      <c r="OSP119" s="9"/>
      <c r="OSQ119" s="9"/>
      <c r="OSR119" s="9"/>
      <c r="OSS119" s="9"/>
      <c r="OST119" s="9"/>
      <c r="OSU119" s="9"/>
      <c r="OSV119" s="9"/>
      <c r="OSW119" s="9"/>
      <c r="OSX119" s="9"/>
      <c r="OSY119" s="9"/>
      <c r="OSZ119" s="9"/>
      <c r="OTA119" s="9"/>
      <c r="OTB119" s="9"/>
      <c r="OTC119" s="9"/>
      <c r="OTD119" s="9"/>
      <c r="OTE119" s="9"/>
      <c r="OTF119" s="9"/>
      <c r="OTG119" s="9"/>
      <c r="OTH119" s="9"/>
      <c r="OTI119" s="9"/>
      <c r="OTJ119" s="9"/>
      <c r="OTK119" s="9"/>
      <c r="OTL119" s="9"/>
      <c r="OTM119" s="9"/>
      <c r="OTN119" s="9"/>
      <c r="OTO119" s="9"/>
      <c r="OTP119" s="9"/>
      <c r="OTQ119" s="9"/>
      <c r="OTR119" s="9"/>
      <c r="OTS119" s="9"/>
      <c r="OTT119" s="9"/>
      <c r="OTU119" s="9"/>
      <c r="OTV119" s="9"/>
      <c r="OTW119" s="9"/>
      <c r="OTX119" s="9"/>
      <c r="OTY119" s="9"/>
      <c r="OTZ119" s="9"/>
      <c r="OUA119" s="9"/>
      <c r="OUB119" s="9"/>
      <c r="OUC119" s="9"/>
      <c r="OUD119" s="9"/>
      <c r="OUE119" s="9"/>
      <c r="OUF119" s="9"/>
      <c r="OUG119" s="9"/>
      <c r="OUH119" s="9"/>
      <c r="OUI119" s="9"/>
      <c r="OUJ119" s="9"/>
      <c r="OUK119" s="9"/>
      <c r="OUL119" s="9"/>
      <c r="OUM119" s="9"/>
      <c r="OUN119" s="9"/>
      <c r="OUO119" s="9"/>
      <c r="OUP119" s="9"/>
      <c r="OUQ119" s="9"/>
      <c r="OUR119" s="9"/>
      <c r="OUS119" s="9"/>
      <c r="OUT119" s="9"/>
      <c r="OUU119" s="9"/>
      <c r="OUV119" s="9"/>
      <c r="OUW119" s="9"/>
      <c r="OUX119" s="9"/>
      <c r="OUY119" s="9"/>
      <c r="OUZ119" s="9"/>
      <c r="OVA119" s="9"/>
      <c r="OVB119" s="9"/>
      <c r="OVC119" s="9"/>
      <c r="OVD119" s="9"/>
      <c r="OVE119" s="9"/>
      <c r="OVF119" s="9"/>
      <c r="OVG119" s="9"/>
      <c r="OVH119" s="9"/>
      <c r="OVI119" s="9"/>
      <c r="OVJ119" s="9"/>
      <c r="OVK119" s="9"/>
      <c r="OVL119" s="9"/>
      <c r="OVM119" s="9"/>
      <c r="OVN119" s="9"/>
      <c r="OVO119" s="9"/>
      <c r="OVP119" s="9"/>
      <c r="OVQ119" s="9"/>
      <c r="OVR119" s="9"/>
      <c r="OVS119" s="9"/>
      <c r="OVT119" s="9"/>
      <c r="OVU119" s="9"/>
      <c r="OVV119" s="9"/>
      <c r="OVW119" s="9"/>
      <c r="OVX119" s="9"/>
      <c r="OVY119" s="9"/>
      <c r="OVZ119" s="9"/>
      <c r="OWA119" s="9"/>
      <c r="OWB119" s="9"/>
      <c r="OWC119" s="9"/>
      <c r="OWD119" s="9"/>
      <c r="OWE119" s="9"/>
      <c r="OWF119" s="9"/>
      <c r="OWG119" s="9"/>
      <c r="OWH119" s="9"/>
      <c r="OWI119" s="9"/>
      <c r="OWJ119" s="9"/>
      <c r="OWK119" s="9"/>
      <c r="OWL119" s="9"/>
      <c r="OWM119" s="9"/>
      <c r="OWN119" s="9"/>
      <c r="OWO119" s="9"/>
      <c r="OWP119" s="9"/>
      <c r="OWQ119" s="9"/>
      <c r="OWR119" s="9"/>
      <c r="OWS119" s="9"/>
      <c r="OWT119" s="9"/>
      <c r="OWU119" s="9"/>
      <c r="OWV119" s="9"/>
      <c r="OWW119" s="9"/>
      <c r="OWX119" s="9"/>
      <c r="OWY119" s="9"/>
      <c r="OWZ119" s="9"/>
      <c r="OXA119" s="9"/>
      <c r="OXB119" s="9"/>
      <c r="OXC119" s="9"/>
      <c r="OXD119" s="9"/>
      <c r="OXE119" s="9"/>
      <c r="OXF119" s="9"/>
      <c r="OXG119" s="9"/>
      <c r="OXH119" s="9"/>
      <c r="OXI119" s="9"/>
      <c r="OXJ119" s="9"/>
      <c r="OXK119" s="9"/>
      <c r="OXL119" s="9"/>
      <c r="OXM119" s="9"/>
      <c r="OXN119" s="9"/>
      <c r="OXO119" s="9"/>
      <c r="OXP119" s="9"/>
      <c r="OXQ119" s="9"/>
      <c r="OXR119" s="9"/>
      <c r="OXS119" s="9"/>
      <c r="OXT119" s="9"/>
      <c r="OXU119" s="9"/>
      <c r="OXV119" s="9"/>
      <c r="OXW119" s="9"/>
      <c r="OXX119" s="9"/>
      <c r="OXY119" s="9"/>
      <c r="OXZ119" s="9"/>
      <c r="OYA119" s="9"/>
      <c r="OYB119" s="9"/>
      <c r="OYC119" s="9"/>
      <c r="OYD119" s="9"/>
      <c r="OYE119" s="9"/>
      <c r="OYF119" s="9"/>
      <c r="OYG119" s="9"/>
      <c r="OYH119" s="9"/>
      <c r="OYI119" s="9"/>
      <c r="OYJ119" s="9"/>
      <c r="OYK119" s="9"/>
      <c r="OYL119" s="9"/>
      <c r="OYM119" s="9"/>
      <c r="OYN119" s="9"/>
      <c r="OYO119" s="9"/>
      <c r="OYP119" s="9"/>
      <c r="OYQ119" s="9"/>
      <c r="OYR119" s="9"/>
      <c r="OYS119" s="9"/>
      <c r="OYT119" s="9"/>
      <c r="OYU119" s="9"/>
      <c r="OYV119" s="9"/>
      <c r="OYW119" s="9"/>
      <c r="OYX119" s="9"/>
      <c r="OYY119" s="9"/>
      <c r="OYZ119" s="9"/>
      <c r="OZA119" s="9"/>
      <c r="OZB119" s="9"/>
      <c r="OZC119" s="9"/>
      <c r="OZD119" s="9"/>
      <c r="OZE119" s="9"/>
      <c r="OZF119" s="9"/>
      <c r="OZG119" s="9"/>
      <c r="OZH119" s="9"/>
      <c r="OZI119" s="9"/>
      <c r="OZJ119" s="9"/>
      <c r="OZK119" s="9"/>
      <c r="OZL119" s="9"/>
      <c r="OZM119" s="9"/>
      <c r="OZN119" s="9"/>
      <c r="OZO119" s="9"/>
      <c r="OZP119" s="9"/>
      <c r="OZQ119" s="9"/>
      <c r="OZR119" s="9"/>
      <c r="OZS119" s="9"/>
      <c r="OZT119" s="9"/>
      <c r="OZU119" s="9"/>
      <c r="OZV119" s="9"/>
      <c r="OZW119" s="9"/>
      <c r="OZX119" s="9"/>
      <c r="OZY119" s="9"/>
      <c r="OZZ119" s="9"/>
      <c r="PAA119" s="9"/>
      <c r="PAB119" s="9"/>
      <c r="PAC119" s="9"/>
      <c r="PAD119" s="9"/>
      <c r="PAE119" s="9"/>
      <c r="PAF119" s="9"/>
      <c r="PAG119" s="9"/>
      <c r="PAH119" s="9"/>
      <c r="PAI119" s="9"/>
      <c r="PAJ119" s="9"/>
      <c r="PAK119" s="9"/>
      <c r="PAL119" s="9"/>
      <c r="PAM119" s="9"/>
      <c r="PAN119" s="9"/>
      <c r="PAO119" s="9"/>
      <c r="PAP119" s="9"/>
      <c r="PAQ119" s="9"/>
      <c r="PAR119" s="9"/>
      <c r="PAS119" s="9"/>
      <c r="PAT119" s="9"/>
      <c r="PAU119" s="9"/>
      <c r="PAV119" s="9"/>
      <c r="PAW119" s="9"/>
      <c r="PAX119" s="9"/>
      <c r="PAY119" s="9"/>
      <c r="PAZ119" s="9"/>
      <c r="PBA119" s="9"/>
      <c r="PBB119" s="9"/>
      <c r="PBC119" s="9"/>
      <c r="PBD119" s="9"/>
      <c r="PBE119" s="9"/>
      <c r="PBF119" s="9"/>
      <c r="PBG119" s="9"/>
      <c r="PBH119" s="9"/>
      <c r="PBI119" s="9"/>
      <c r="PBJ119" s="9"/>
      <c r="PBK119" s="9"/>
      <c r="PBL119" s="9"/>
      <c r="PBM119" s="9"/>
      <c r="PBN119" s="9"/>
      <c r="PBO119" s="9"/>
      <c r="PBP119" s="9"/>
      <c r="PBQ119" s="9"/>
      <c r="PBR119" s="9"/>
      <c r="PBS119" s="9"/>
      <c r="PBT119" s="9"/>
      <c r="PBU119" s="9"/>
      <c r="PBV119" s="9"/>
      <c r="PBW119" s="9"/>
      <c r="PBX119" s="9"/>
      <c r="PBY119" s="9"/>
      <c r="PBZ119" s="9"/>
      <c r="PCA119" s="9"/>
      <c r="PCB119" s="9"/>
      <c r="PCC119" s="9"/>
      <c r="PCD119" s="9"/>
      <c r="PCE119" s="9"/>
      <c r="PCF119" s="9"/>
      <c r="PCG119" s="9"/>
      <c r="PCH119" s="9"/>
      <c r="PCI119" s="9"/>
      <c r="PCJ119" s="9"/>
      <c r="PCK119" s="9"/>
      <c r="PCL119" s="9"/>
      <c r="PCM119" s="9"/>
      <c r="PCN119" s="9"/>
      <c r="PCO119" s="9"/>
      <c r="PCP119" s="9"/>
      <c r="PCQ119" s="9"/>
      <c r="PCR119" s="9"/>
      <c r="PCS119" s="9"/>
      <c r="PCT119" s="9"/>
      <c r="PCU119" s="9"/>
      <c r="PCV119" s="9"/>
      <c r="PCW119" s="9"/>
      <c r="PCX119" s="9"/>
      <c r="PCY119" s="9"/>
      <c r="PCZ119" s="9"/>
      <c r="PDA119" s="9"/>
      <c r="PDB119" s="9"/>
      <c r="PDC119" s="9"/>
      <c r="PDD119" s="9"/>
      <c r="PDE119" s="9"/>
      <c r="PDF119" s="9"/>
      <c r="PDG119" s="9"/>
      <c r="PDH119" s="9"/>
      <c r="PDI119" s="9"/>
      <c r="PDJ119" s="9"/>
      <c r="PDK119" s="9"/>
      <c r="PDL119" s="9"/>
      <c r="PDM119" s="9"/>
      <c r="PDN119" s="9"/>
      <c r="PDO119" s="9"/>
      <c r="PDP119" s="9"/>
      <c r="PDQ119" s="9"/>
      <c r="PDR119" s="9"/>
      <c r="PDS119" s="9"/>
      <c r="PDT119" s="9"/>
      <c r="PDU119" s="9"/>
      <c r="PDV119" s="9"/>
      <c r="PDW119" s="9"/>
      <c r="PDX119" s="9"/>
      <c r="PDY119" s="9"/>
      <c r="PDZ119" s="9"/>
      <c r="PEA119" s="9"/>
      <c r="PEB119" s="9"/>
      <c r="PEC119" s="9"/>
      <c r="PED119" s="9"/>
      <c r="PEE119" s="9"/>
      <c r="PEF119" s="9"/>
      <c r="PEG119" s="9"/>
      <c r="PEH119" s="9"/>
      <c r="PEI119" s="9"/>
      <c r="PEJ119" s="9"/>
      <c r="PEK119" s="9"/>
      <c r="PEL119" s="9"/>
      <c r="PEM119" s="9"/>
      <c r="PEN119" s="9"/>
      <c r="PEO119" s="9"/>
      <c r="PEP119" s="9"/>
      <c r="PEQ119" s="9"/>
      <c r="PER119" s="9"/>
      <c r="PES119" s="9"/>
      <c r="PET119" s="9"/>
      <c r="PEU119" s="9"/>
      <c r="PEV119" s="9"/>
      <c r="PEW119" s="9"/>
      <c r="PEX119" s="9"/>
      <c r="PEY119" s="9"/>
      <c r="PEZ119" s="9"/>
      <c r="PFA119" s="9"/>
      <c r="PFB119" s="9"/>
      <c r="PFC119" s="9"/>
      <c r="PFD119" s="9"/>
      <c r="PFE119" s="9"/>
      <c r="PFF119" s="9"/>
      <c r="PFG119" s="9"/>
      <c r="PFH119" s="9"/>
      <c r="PFI119" s="9"/>
      <c r="PFJ119" s="9"/>
      <c r="PFK119" s="9"/>
      <c r="PFL119" s="9"/>
      <c r="PFM119" s="9"/>
      <c r="PFN119" s="9"/>
      <c r="PFO119" s="9"/>
      <c r="PFP119" s="9"/>
      <c r="PFQ119" s="9"/>
      <c r="PFR119" s="9"/>
      <c r="PFS119" s="9"/>
      <c r="PFT119" s="9"/>
      <c r="PFU119" s="9"/>
      <c r="PFV119" s="9"/>
      <c r="PFW119" s="9"/>
      <c r="PFX119" s="9"/>
      <c r="PFY119" s="9"/>
      <c r="PFZ119" s="9"/>
      <c r="PGA119" s="9"/>
      <c r="PGB119" s="9"/>
      <c r="PGC119" s="9"/>
      <c r="PGD119" s="9"/>
      <c r="PGE119" s="9"/>
      <c r="PGF119" s="9"/>
      <c r="PGG119" s="9"/>
      <c r="PGH119" s="9"/>
      <c r="PGI119" s="9"/>
      <c r="PGJ119" s="9"/>
      <c r="PGK119" s="9"/>
      <c r="PGL119" s="9"/>
      <c r="PGM119" s="9"/>
      <c r="PGN119" s="9"/>
      <c r="PGO119" s="9"/>
      <c r="PGP119" s="9"/>
      <c r="PGQ119" s="9"/>
      <c r="PGR119" s="9"/>
      <c r="PGS119" s="9"/>
      <c r="PGT119" s="9"/>
      <c r="PGU119" s="9"/>
      <c r="PGV119" s="9"/>
      <c r="PGW119" s="9"/>
      <c r="PGX119" s="9"/>
      <c r="PGY119" s="9"/>
      <c r="PGZ119" s="9"/>
      <c r="PHA119" s="9"/>
      <c r="PHB119" s="9"/>
      <c r="PHC119" s="9"/>
      <c r="PHD119" s="9"/>
      <c r="PHE119" s="9"/>
      <c r="PHF119" s="9"/>
      <c r="PHG119" s="9"/>
      <c r="PHH119" s="9"/>
      <c r="PHI119" s="9"/>
      <c r="PHJ119" s="9"/>
      <c r="PHK119" s="9"/>
      <c r="PHL119" s="9"/>
      <c r="PHM119" s="9"/>
      <c r="PHN119" s="9"/>
      <c r="PHO119" s="9"/>
      <c r="PHP119" s="9"/>
      <c r="PHQ119" s="9"/>
      <c r="PHR119" s="9"/>
      <c r="PHS119" s="9"/>
      <c r="PHT119" s="9"/>
      <c r="PHU119" s="9"/>
      <c r="PHV119" s="9"/>
      <c r="PHW119" s="9"/>
      <c r="PHX119" s="9"/>
      <c r="PHY119" s="9"/>
      <c r="PHZ119" s="9"/>
      <c r="PIA119" s="9"/>
      <c r="PIB119" s="9"/>
      <c r="PIC119" s="9"/>
      <c r="PID119" s="9"/>
      <c r="PIE119" s="9"/>
      <c r="PIF119" s="9"/>
      <c r="PIG119" s="9"/>
      <c r="PIH119" s="9"/>
      <c r="PII119" s="9"/>
      <c r="PIJ119" s="9"/>
      <c r="PIK119" s="9"/>
      <c r="PIL119" s="9"/>
      <c r="PIM119" s="9"/>
      <c r="PIN119" s="9"/>
      <c r="PIO119" s="9"/>
      <c r="PIP119" s="9"/>
      <c r="PIQ119" s="9"/>
      <c r="PIR119" s="9"/>
      <c r="PIS119" s="9"/>
      <c r="PIT119" s="9"/>
      <c r="PIU119" s="9"/>
      <c r="PIV119" s="9"/>
      <c r="PIW119" s="9"/>
      <c r="PIX119" s="9"/>
      <c r="PIY119" s="9"/>
      <c r="PIZ119" s="9"/>
      <c r="PJA119" s="9"/>
      <c r="PJB119" s="9"/>
      <c r="PJC119" s="9"/>
      <c r="PJD119" s="9"/>
      <c r="PJE119" s="9"/>
      <c r="PJF119" s="9"/>
      <c r="PJG119" s="9"/>
      <c r="PJH119" s="9"/>
      <c r="PJI119" s="9"/>
      <c r="PJJ119" s="9"/>
      <c r="PJK119" s="9"/>
      <c r="PJL119" s="9"/>
      <c r="PJM119" s="9"/>
      <c r="PJN119" s="9"/>
      <c r="PJO119" s="9"/>
      <c r="PJP119" s="9"/>
      <c r="PJQ119" s="9"/>
      <c r="PJR119" s="9"/>
      <c r="PJS119" s="9"/>
      <c r="PJT119" s="9"/>
      <c r="PJU119" s="9"/>
      <c r="PJV119" s="9"/>
      <c r="PJW119" s="9"/>
      <c r="PJX119" s="9"/>
      <c r="PJY119" s="9"/>
      <c r="PJZ119" s="9"/>
      <c r="PKA119" s="9"/>
      <c r="PKB119" s="9"/>
      <c r="PKC119" s="9"/>
      <c r="PKD119" s="9"/>
      <c r="PKE119" s="9"/>
      <c r="PKF119" s="9"/>
      <c r="PKG119" s="9"/>
      <c r="PKH119" s="9"/>
      <c r="PKI119" s="9"/>
      <c r="PKJ119" s="9"/>
      <c r="PKK119" s="9"/>
      <c r="PKL119" s="9"/>
      <c r="PKM119" s="9"/>
      <c r="PKN119" s="9"/>
      <c r="PKO119" s="9"/>
      <c r="PKP119" s="9"/>
      <c r="PKQ119" s="9"/>
      <c r="PKR119" s="9"/>
      <c r="PKS119" s="9"/>
      <c r="PKT119" s="9"/>
      <c r="PKU119" s="9"/>
      <c r="PKV119" s="9"/>
      <c r="PKW119" s="9"/>
      <c r="PKX119" s="9"/>
      <c r="PKY119" s="9"/>
      <c r="PKZ119" s="9"/>
      <c r="PLA119" s="9"/>
      <c r="PLB119" s="9"/>
      <c r="PLC119" s="9"/>
      <c r="PLD119" s="9"/>
      <c r="PLE119" s="9"/>
      <c r="PLF119" s="9"/>
      <c r="PLG119" s="9"/>
      <c r="PLH119" s="9"/>
      <c r="PLI119" s="9"/>
      <c r="PLJ119" s="9"/>
      <c r="PLK119" s="9"/>
      <c r="PLL119" s="9"/>
      <c r="PLM119" s="9"/>
      <c r="PLN119" s="9"/>
      <c r="PLO119" s="9"/>
      <c r="PLP119" s="9"/>
      <c r="PLQ119" s="9"/>
      <c r="PLR119" s="9"/>
      <c r="PLS119" s="9"/>
      <c r="PLT119" s="9"/>
      <c r="PLU119" s="9"/>
      <c r="PLV119" s="9"/>
      <c r="PLW119" s="9"/>
      <c r="PLX119" s="9"/>
      <c r="PLY119" s="9"/>
      <c r="PLZ119" s="9"/>
      <c r="PMA119" s="9"/>
      <c r="PMB119" s="9"/>
      <c r="PMC119" s="9"/>
      <c r="PMD119" s="9"/>
      <c r="PME119" s="9"/>
      <c r="PMF119" s="9"/>
      <c r="PMG119" s="9"/>
      <c r="PMH119" s="9"/>
      <c r="PMI119" s="9"/>
      <c r="PMJ119" s="9"/>
      <c r="PMK119" s="9"/>
      <c r="PML119" s="9"/>
      <c r="PMM119" s="9"/>
      <c r="PMN119" s="9"/>
      <c r="PMO119" s="9"/>
      <c r="PMP119" s="9"/>
      <c r="PMQ119" s="9"/>
      <c r="PMR119" s="9"/>
      <c r="PMS119" s="9"/>
      <c r="PMT119" s="9"/>
      <c r="PMU119" s="9"/>
      <c r="PMV119" s="9"/>
      <c r="PMW119" s="9"/>
      <c r="PMX119" s="9"/>
      <c r="PMY119" s="9"/>
      <c r="PMZ119" s="9"/>
      <c r="PNA119" s="9"/>
      <c r="PNB119" s="9"/>
      <c r="PNC119" s="9"/>
      <c r="PND119" s="9"/>
      <c r="PNE119" s="9"/>
      <c r="PNF119" s="9"/>
      <c r="PNG119" s="9"/>
      <c r="PNH119" s="9"/>
      <c r="PNI119" s="9"/>
      <c r="PNJ119" s="9"/>
      <c r="PNK119" s="9"/>
      <c r="PNL119" s="9"/>
      <c r="PNM119" s="9"/>
      <c r="PNN119" s="9"/>
      <c r="PNO119" s="9"/>
      <c r="PNP119" s="9"/>
      <c r="PNQ119" s="9"/>
      <c r="PNR119" s="9"/>
      <c r="PNS119" s="9"/>
      <c r="PNT119" s="9"/>
      <c r="PNU119" s="9"/>
      <c r="PNV119" s="9"/>
      <c r="PNW119" s="9"/>
      <c r="PNX119" s="9"/>
      <c r="PNY119" s="9"/>
      <c r="PNZ119" s="9"/>
      <c r="POA119" s="9"/>
      <c r="POB119" s="9"/>
      <c r="POC119" s="9"/>
      <c r="POD119" s="9"/>
      <c r="POE119" s="9"/>
      <c r="POF119" s="9"/>
      <c r="POG119" s="9"/>
      <c r="POH119" s="9"/>
      <c r="POI119" s="9"/>
      <c r="POJ119" s="9"/>
      <c r="POK119" s="9"/>
      <c r="POL119" s="9"/>
      <c r="POM119" s="9"/>
      <c r="PON119" s="9"/>
      <c r="POO119" s="9"/>
      <c r="POP119" s="9"/>
      <c r="POQ119" s="9"/>
      <c r="POR119" s="9"/>
      <c r="POS119" s="9"/>
      <c r="POT119" s="9"/>
      <c r="POU119" s="9"/>
      <c r="POV119" s="9"/>
      <c r="POW119" s="9"/>
      <c r="POX119" s="9"/>
      <c r="POY119" s="9"/>
      <c r="POZ119" s="9"/>
      <c r="PPA119" s="9"/>
      <c r="PPB119" s="9"/>
      <c r="PPC119" s="9"/>
      <c r="PPD119" s="9"/>
      <c r="PPE119" s="9"/>
      <c r="PPF119" s="9"/>
      <c r="PPG119" s="9"/>
      <c r="PPH119" s="9"/>
      <c r="PPI119" s="9"/>
      <c r="PPJ119" s="9"/>
      <c r="PPK119" s="9"/>
      <c r="PPL119" s="9"/>
      <c r="PPM119" s="9"/>
      <c r="PPN119" s="9"/>
      <c r="PPO119" s="9"/>
      <c r="PPP119" s="9"/>
      <c r="PPQ119" s="9"/>
      <c r="PPR119" s="9"/>
      <c r="PPS119" s="9"/>
      <c r="PPT119" s="9"/>
      <c r="PPU119" s="9"/>
      <c r="PPV119" s="9"/>
      <c r="PPW119" s="9"/>
      <c r="PPX119" s="9"/>
      <c r="PPY119" s="9"/>
      <c r="PPZ119" s="9"/>
      <c r="PQA119" s="9"/>
      <c r="PQB119" s="9"/>
      <c r="PQC119" s="9"/>
      <c r="PQD119" s="9"/>
      <c r="PQE119" s="9"/>
      <c r="PQF119" s="9"/>
      <c r="PQG119" s="9"/>
      <c r="PQH119" s="9"/>
      <c r="PQI119" s="9"/>
      <c r="PQJ119" s="9"/>
      <c r="PQK119" s="9"/>
      <c r="PQL119" s="9"/>
      <c r="PQM119" s="9"/>
      <c r="PQN119" s="9"/>
      <c r="PQO119" s="9"/>
      <c r="PQP119" s="9"/>
      <c r="PQQ119" s="9"/>
      <c r="PQR119" s="9"/>
      <c r="PQS119" s="9"/>
      <c r="PQT119" s="9"/>
      <c r="PQU119" s="9"/>
      <c r="PQV119" s="9"/>
      <c r="PQW119" s="9"/>
      <c r="PQX119" s="9"/>
      <c r="PQY119" s="9"/>
      <c r="PQZ119" s="9"/>
      <c r="PRA119" s="9"/>
      <c r="PRB119" s="9"/>
      <c r="PRC119" s="9"/>
      <c r="PRD119" s="9"/>
      <c r="PRE119" s="9"/>
      <c r="PRF119" s="9"/>
      <c r="PRG119" s="9"/>
      <c r="PRH119" s="9"/>
      <c r="PRI119" s="9"/>
      <c r="PRJ119" s="9"/>
      <c r="PRK119" s="9"/>
      <c r="PRL119" s="9"/>
      <c r="PRM119" s="9"/>
      <c r="PRN119" s="9"/>
      <c r="PRO119" s="9"/>
      <c r="PRP119" s="9"/>
      <c r="PRQ119" s="9"/>
      <c r="PRR119" s="9"/>
      <c r="PRS119" s="9"/>
      <c r="PRT119" s="9"/>
      <c r="PRU119" s="9"/>
      <c r="PRV119" s="9"/>
      <c r="PRW119" s="9"/>
      <c r="PRX119" s="9"/>
      <c r="PRY119" s="9"/>
      <c r="PRZ119" s="9"/>
      <c r="PSA119" s="9"/>
      <c r="PSB119" s="9"/>
      <c r="PSC119" s="9"/>
      <c r="PSD119" s="9"/>
      <c r="PSE119" s="9"/>
      <c r="PSF119" s="9"/>
      <c r="PSG119" s="9"/>
      <c r="PSH119" s="9"/>
      <c r="PSI119" s="9"/>
      <c r="PSJ119" s="9"/>
      <c r="PSK119" s="9"/>
      <c r="PSL119" s="9"/>
      <c r="PSM119" s="9"/>
      <c r="PSN119" s="9"/>
      <c r="PSO119" s="9"/>
      <c r="PSP119" s="9"/>
      <c r="PSQ119" s="9"/>
      <c r="PSR119" s="9"/>
      <c r="PSS119" s="9"/>
      <c r="PST119" s="9"/>
      <c r="PSU119" s="9"/>
      <c r="PSV119" s="9"/>
      <c r="PSW119" s="9"/>
      <c r="PSX119" s="9"/>
      <c r="PSY119" s="9"/>
      <c r="PSZ119" s="9"/>
      <c r="PTA119" s="9"/>
      <c r="PTB119" s="9"/>
      <c r="PTC119" s="9"/>
      <c r="PTD119" s="9"/>
      <c r="PTE119" s="9"/>
      <c r="PTF119" s="9"/>
      <c r="PTG119" s="9"/>
      <c r="PTH119" s="9"/>
      <c r="PTI119" s="9"/>
      <c r="PTJ119" s="9"/>
      <c r="PTK119" s="9"/>
      <c r="PTL119" s="9"/>
      <c r="PTM119" s="9"/>
      <c r="PTN119" s="9"/>
      <c r="PTO119" s="9"/>
      <c r="PTP119" s="9"/>
      <c r="PTQ119" s="9"/>
      <c r="PTR119" s="9"/>
      <c r="PTS119" s="9"/>
      <c r="PTT119" s="9"/>
      <c r="PTU119" s="9"/>
      <c r="PTV119" s="9"/>
      <c r="PTW119" s="9"/>
      <c r="PTX119" s="9"/>
      <c r="PTY119" s="9"/>
      <c r="PTZ119" s="9"/>
      <c r="PUA119" s="9"/>
      <c r="PUB119" s="9"/>
      <c r="PUC119" s="9"/>
      <c r="PUD119" s="9"/>
      <c r="PUE119" s="9"/>
      <c r="PUF119" s="9"/>
      <c r="PUG119" s="9"/>
      <c r="PUH119" s="9"/>
      <c r="PUI119" s="9"/>
      <c r="PUJ119" s="9"/>
      <c r="PUK119" s="9"/>
      <c r="PUL119" s="9"/>
      <c r="PUM119" s="9"/>
      <c r="PUN119" s="9"/>
      <c r="PUO119" s="9"/>
      <c r="PUP119" s="9"/>
      <c r="PUQ119" s="9"/>
      <c r="PUR119" s="9"/>
      <c r="PUS119" s="9"/>
      <c r="PUT119" s="9"/>
      <c r="PUU119" s="9"/>
      <c r="PUV119" s="9"/>
      <c r="PUW119" s="9"/>
      <c r="PUX119" s="9"/>
      <c r="PUY119" s="9"/>
      <c r="PUZ119" s="9"/>
      <c r="PVA119" s="9"/>
      <c r="PVB119" s="9"/>
      <c r="PVC119" s="9"/>
      <c r="PVD119" s="9"/>
      <c r="PVE119" s="9"/>
      <c r="PVF119" s="9"/>
      <c r="PVG119" s="9"/>
      <c r="PVH119" s="9"/>
      <c r="PVI119" s="9"/>
      <c r="PVJ119" s="9"/>
      <c r="PVK119" s="9"/>
      <c r="PVL119" s="9"/>
      <c r="PVM119" s="9"/>
      <c r="PVN119" s="9"/>
      <c r="PVO119" s="9"/>
      <c r="PVP119" s="9"/>
      <c r="PVQ119" s="9"/>
      <c r="PVR119" s="9"/>
      <c r="PVS119" s="9"/>
      <c r="PVT119" s="9"/>
      <c r="PVU119" s="9"/>
      <c r="PVV119" s="9"/>
      <c r="PVW119" s="9"/>
      <c r="PVX119" s="9"/>
      <c r="PVY119" s="9"/>
      <c r="PVZ119" s="9"/>
      <c r="PWA119" s="9"/>
      <c r="PWB119" s="9"/>
      <c r="PWC119" s="9"/>
      <c r="PWD119" s="9"/>
      <c r="PWE119" s="9"/>
      <c r="PWF119" s="9"/>
      <c r="PWG119" s="9"/>
      <c r="PWH119" s="9"/>
      <c r="PWI119" s="9"/>
      <c r="PWJ119" s="9"/>
      <c r="PWK119" s="9"/>
      <c r="PWL119" s="9"/>
      <c r="PWM119" s="9"/>
      <c r="PWN119" s="9"/>
      <c r="PWO119" s="9"/>
      <c r="PWP119" s="9"/>
      <c r="PWQ119" s="9"/>
      <c r="PWR119" s="9"/>
      <c r="PWS119" s="9"/>
      <c r="PWT119" s="9"/>
      <c r="PWU119" s="9"/>
      <c r="PWV119" s="9"/>
      <c r="PWW119" s="9"/>
      <c r="PWX119" s="9"/>
      <c r="PWY119" s="9"/>
      <c r="PWZ119" s="9"/>
      <c r="PXA119" s="9"/>
      <c r="PXB119" s="9"/>
      <c r="PXC119" s="9"/>
      <c r="PXD119" s="9"/>
      <c r="PXE119" s="9"/>
      <c r="PXF119" s="9"/>
      <c r="PXG119" s="9"/>
      <c r="PXH119" s="9"/>
      <c r="PXI119" s="9"/>
      <c r="PXJ119" s="9"/>
      <c r="PXK119" s="9"/>
      <c r="PXL119" s="9"/>
      <c r="PXM119" s="9"/>
      <c r="PXN119" s="9"/>
      <c r="PXO119" s="9"/>
      <c r="PXP119" s="9"/>
      <c r="PXQ119" s="9"/>
      <c r="PXR119" s="9"/>
      <c r="PXS119" s="9"/>
      <c r="PXT119" s="9"/>
      <c r="PXU119" s="9"/>
      <c r="PXV119" s="9"/>
      <c r="PXW119" s="9"/>
      <c r="PXX119" s="9"/>
      <c r="PXY119" s="9"/>
      <c r="PXZ119" s="9"/>
      <c r="PYA119" s="9"/>
      <c r="PYB119" s="9"/>
      <c r="PYC119" s="9"/>
      <c r="PYD119" s="9"/>
      <c r="PYE119" s="9"/>
      <c r="PYF119" s="9"/>
      <c r="PYG119" s="9"/>
      <c r="PYH119" s="9"/>
      <c r="PYI119" s="9"/>
      <c r="PYJ119" s="9"/>
      <c r="PYK119" s="9"/>
      <c r="PYL119" s="9"/>
      <c r="PYM119" s="9"/>
      <c r="PYN119" s="9"/>
      <c r="PYO119" s="9"/>
      <c r="PYP119" s="9"/>
      <c r="PYQ119" s="9"/>
      <c r="PYR119" s="9"/>
      <c r="PYS119" s="9"/>
      <c r="PYT119" s="9"/>
      <c r="PYU119" s="9"/>
      <c r="PYV119" s="9"/>
      <c r="PYW119" s="9"/>
      <c r="PYX119" s="9"/>
      <c r="PYY119" s="9"/>
      <c r="PYZ119" s="9"/>
      <c r="PZA119" s="9"/>
      <c r="PZB119" s="9"/>
      <c r="PZC119" s="9"/>
      <c r="PZD119" s="9"/>
      <c r="PZE119" s="9"/>
      <c r="PZF119" s="9"/>
      <c r="PZG119" s="9"/>
      <c r="PZH119" s="9"/>
      <c r="PZI119" s="9"/>
      <c r="PZJ119" s="9"/>
      <c r="PZK119" s="9"/>
      <c r="PZL119" s="9"/>
      <c r="PZM119" s="9"/>
      <c r="PZN119" s="9"/>
      <c r="PZO119" s="9"/>
      <c r="PZP119" s="9"/>
      <c r="PZQ119" s="9"/>
      <c r="PZR119" s="9"/>
      <c r="PZS119" s="9"/>
      <c r="PZT119" s="9"/>
      <c r="PZU119" s="9"/>
      <c r="PZV119" s="9"/>
      <c r="PZW119" s="9"/>
      <c r="PZX119" s="9"/>
      <c r="PZY119" s="9"/>
      <c r="PZZ119" s="9"/>
      <c r="QAA119" s="9"/>
      <c r="QAB119" s="9"/>
      <c r="QAC119" s="9"/>
      <c r="QAD119" s="9"/>
      <c r="QAE119" s="9"/>
      <c r="QAF119" s="9"/>
      <c r="QAG119" s="9"/>
      <c r="QAH119" s="9"/>
      <c r="QAI119" s="9"/>
      <c r="QAJ119" s="9"/>
      <c r="QAK119" s="9"/>
      <c r="QAL119" s="9"/>
      <c r="QAM119" s="9"/>
      <c r="QAN119" s="9"/>
      <c r="QAO119" s="9"/>
      <c r="QAP119" s="9"/>
      <c r="QAQ119" s="9"/>
      <c r="QAR119" s="9"/>
      <c r="QAS119" s="9"/>
      <c r="QAT119" s="9"/>
      <c r="QAU119" s="9"/>
      <c r="QAV119" s="9"/>
      <c r="QAW119" s="9"/>
      <c r="QAX119" s="9"/>
      <c r="QAY119" s="9"/>
      <c r="QAZ119" s="9"/>
      <c r="QBA119" s="9"/>
      <c r="QBB119" s="9"/>
      <c r="QBC119" s="9"/>
      <c r="QBD119" s="9"/>
      <c r="QBE119" s="9"/>
      <c r="QBF119" s="9"/>
      <c r="QBG119" s="9"/>
      <c r="QBH119" s="9"/>
      <c r="QBI119" s="9"/>
      <c r="QBJ119" s="9"/>
      <c r="QBK119" s="9"/>
      <c r="QBL119" s="9"/>
      <c r="QBM119" s="9"/>
      <c r="QBN119" s="9"/>
      <c r="QBO119" s="9"/>
      <c r="QBP119" s="9"/>
      <c r="QBQ119" s="9"/>
      <c r="QBR119" s="9"/>
      <c r="QBS119" s="9"/>
      <c r="QBT119" s="9"/>
      <c r="QBU119" s="9"/>
      <c r="QBV119" s="9"/>
      <c r="QBW119" s="9"/>
      <c r="QBX119" s="9"/>
      <c r="QBY119" s="9"/>
      <c r="QBZ119" s="9"/>
      <c r="QCA119" s="9"/>
      <c r="QCB119" s="9"/>
      <c r="QCC119" s="9"/>
      <c r="QCD119" s="9"/>
      <c r="QCE119" s="9"/>
      <c r="QCF119" s="9"/>
      <c r="QCG119" s="9"/>
      <c r="QCH119" s="9"/>
      <c r="QCI119" s="9"/>
      <c r="QCJ119" s="9"/>
      <c r="QCK119" s="9"/>
      <c r="QCL119" s="9"/>
      <c r="QCM119" s="9"/>
      <c r="QCN119" s="9"/>
      <c r="QCO119" s="9"/>
      <c r="QCP119" s="9"/>
      <c r="QCQ119" s="9"/>
      <c r="QCR119" s="9"/>
      <c r="QCS119" s="9"/>
      <c r="QCT119" s="9"/>
      <c r="QCU119" s="9"/>
      <c r="QCV119" s="9"/>
      <c r="QCW119" s="9"/>
      <c r="QCX119" s="9"/>
      <c r="QCY119" s="9"/>
      <c r="QCZ119" s="9"/>
      <c r="QDA119" s="9"/>
      <c r="QDB119" s="9"/>
      <c r="QDC119" s="9"/>
      <c r="QDD119" s="9"/>
      <c r="QDE119" s="9"/>
      <c r="QDF119" s="9"/>
      <c r="QDG119" s="9"/>
      <c r="QDH119" s="9"/>
      <c r="QDI119" s="9"/>
      <c r="QDJ119" s="9"/>
      <c r="QDK119" s="9"/>
      <c r="QDL119" s="9"/>
      <c r="QDM119" s="9"/>
      <c r="QDN119" s="9"/>
      <c r="QDO119" s="9"/>
      <c r="QDP119" s="9"/>
      <c r="QDQ119" s="9"/>
      <c r="QDR119" s="9"/>
      <c r="QDS119" s="9"/>
      <c r="QDT119" s="9"/>
      <c r="QDU119" s="9"/>
      <c r="QDV119" s="9"/>
      <c r="QDW119" s="9"/>
      <c r="QDX119" s="9"/>
      <c r="QDY119" s="9"/>
      <c r="QDZ119" s="9"/>
      <c r="QEA119" s="9"/>
      <c r="QEB119" s="9"/>
      <c r="QEC119" s="9"/>
      <c r="QED119" s="9"/>
      <c r="QEE119" s="9"/>
      <c r="QEF119" s="9"/>
      <c r="QEG119" s="9"/>
      <c r="QEH119" s="9"/>
      <c r="QEI119" s="9"/>
      <c r="QEJ119" s="9"/>
      <c r="QEK119" s="9"/>
      <c r="QEL119" s="9"/>
      <c r="QEM119" s="9"/>
      <c r="QEN119" s="9"/>
      <c r="QEO119" s="9"/>
      <c r="QEP119" s="9"/>
      <c r="QEQ119" s="9"/>
      <c r="QER119" s="9"/>
      <c r="QES119" s="9"/>
      <c r="QET119" s="9"/>
      <c r="QEU119" s="9"/>
      <c r="QEV119" s="9"/>
      <c r="QEW119" s="9"/>
      <c r="QEX119" s="9"/>
      <c r="QEY119" s="9"/>
      <c r="QEZ119" s="9"/>
      <c r="QFA119" s="9"/>
      <c r="QFB119" s="9"/>
      <c r="QFC119" s="9"/>
      <c r="QFD119" s="9"/>
      <c r="QFE119" s="9"/>
      <c r="QFF119" s="9"/>
      <c r="QFG119" s="9"/>
      <c r="QFH119" s="9"/>
      <c r="QFI119" s="9"/>
      <c r="QFJ119" s="9"/>
      <c r="QFK119" s="9"/>
      <c r="QFL119" s="9"/>
      <c r="QFM119" s="9"/>
      <c r="QFN119" s="9"/>
      <c r="QFO119" s="9"/>
      <c r="QFP119" s="9"/>
      <c r="QFQ119" s="9"/>
      <c r="QFR119" s="9"/>
      <c r="QFS119" s="9"/>
      <c r="QFT119" s="9"/>
      <c r="QFU119" s="9"/>
      <c r="QFV119" s="9"/>
      <c r="QFW119" s="9"/>
      <c r="QFX119" s="9"/>
      <c r="QFY119" s="9"/>
      <c r="QFZ119" s="9"/>
      <c r="QGA119" s="9"/>
      <c r="QGB119" s="9"/>
      <c r="QGC119" s="9"/>
      <c r="QGD119" s="9"/>
      <c r="QGE119" s="9"/>
      <c r="QGF119" s="9"/>
      <c r="QGG119" s="9"/>
      <c r="QGH119" s="9"/>
      <c r="QGI119" s="9"/>
      <c r="QGJ119" s="9"/>
      <c r="QGK119" s="9"/>
      <c r="QGL119" s="9"/>
      <c r="QGM119" s="9"/>
      <c r="QGN119" s="9"/>
      <c r="QGO119" s="9"/>
      <c r="QGP119" s="9"/>
      <c r="QGQ119" s="9"/>
      <c r="QGR119" s="9"/>
      <c r="QGS119" s="9"/>
      <c r="QGT119" s="9"/>
      <c r="QGU119" s="9"/>
      <c r="QGV119" s="9"/>
      <c r="QGW119" s="9"/>
      <c r="QGX119" s="9"/>
      <c r="QGY119" s="9"/>
      <c r="QGZ119" s="9"/>
      <c r="QHA119" s="9"/>
      <c r="QHB119" s="9"/>
      <c r="QHC119" s="9"/>
      <c r="QHD119" s="9"/>
      <c r="QHE119" s="9"/>
      <c r="QHF119" s="9"/>
      <c r="QHG119" s="9"/>
      <c r="QHH119" s="9"/>
      <c r="QHI119" s="9"/>
      <c r="QHJ119" s="9"/>
      <c r="QHK119" s="9"/>
      <c r="QHL119" s="9"/>
      <c r="QHM119" s="9"/>
      <c r="QHN119" s="9"/>
      <c r="QHO119" s="9"/>
      <c r="QHP119" s="9"/>
      <c r="QHQ119" s="9"/>
      <c r="QHR119" s="9"/>
      <c r="QHS119" s="9"/>
      <c r="QHT119" s="9"/>
      <c r="QHU119" s="9"/>
      <c r="QHV119" s="9"/>
      <c r="QHW119" s="9"/>
      <c r="QHX119" s="9"/>
      <c r="QHY119" s="9"/>
      <c r="QHZ119" s="9"/>
      <c r="QIA119" s="9"/>
      <c r="QIB119" s="9"/>
      <c r="QIC119" s="9"/>
      <c r="QID119" s="9"/>
      <c r="QIE119" s="9"/>
      <c r="QIF119" s="9"/>
      <c r="QIG119" s="9"/>
      <c r="QIH119" s="9"/>
      <c r="QII119" s="9"/>
      <c r="QIJ119" s="9"/>
      <c r="QIK119" s="9"/>
      <c r="QIL119" s="9"/>
      <c r="QIM119" s="9"/>
      <c r="QIN119" s="9"/>
      <c r="QIO119" s="9"/>
      <c r="QIP119" s="9"/>
      <c r="QIQ119" s="9"/>
      <c r="QIR119" s="9"/>
      <c r="QIS119" s="9"/>
      <c r="QIT119" s="9"/>
      <c r="QIU119" s="9"/>
      <c r="QIV119" s="9"/>
      <c r="QIW119" s="9"/>
      <c r="QIX119" s="9"/>
      <c r="QIY119" s="9"/>
      <c r="QIZ119" s="9"/>
      <c r="QJA119" s="9"/>
      <c r="QJB119" s="9"/>
      <c r="QJC119" s="9"/>
      <c r="QJD119" s="9"/>
      <c r="QJE119" s="9"/>
      <c r="QJF119" s="9"/>
      <c r="QJG119" s="9"/>
      <c r="QJH119" s="9"/>
      <c r="QJI119" s="9"/>
      <c r="QJJ119" s="9"/>
      <c r="QJK119" s="9"/>
      <c r="QJL119" s="9"/>
      <c r="QJM119" s="9"/>
      <c r="QJN119" s="9"/>
      <c r="QJO119" s="9"/>
      <c r="QJP119" s="9"/>
      <c r="QJQ119" s="9"/>
      <c r="QJR119" s="9"/>
      <c r="QJS119" s="9"/>
      <c r="QJT119" s="9"/>
      <c r="QJU119" s="9"/>
      <c r="QJV119" s="9"/>
      <c r="QJW119" s="9"/>
      <c r="QJX119" s="9"/>
      <c r="QJY119" s="9"/>
      <c r="QJZ119" s="9"/>
      <c r="QKA119" s="9"/>
      <c r="QKB119" s="9"/>
      <c r="QKC119" s="9"/>
      <c r="QKD119" s="9"/>
      <c r="QKE119" s="9"/>
      <c r="QKF119" s="9"/>
      <c r="QKG119" s="9"/>
      <c r="QKH119" s="9"/>
      <c r="QKI119" s="9"/>
      <c r="QKJ119" s="9"/>
      <c r="QKK119" s="9"/>
      <c r="QKL119" s="9"/>
      <c r="QKM119" s="9"/>
      <c r="QKN119" s="9"/>
      <c r="QKO119" s="9"/>
      <c r="QKP119" s="9"/>
      <c r="QKQ119" s="9"/>
      <c r="QKR119" s="9"/>
      <c r="QKS119" s="9"/>
      <c r="QKT119" s="9"/>
      <c r="QKU119" s="9"/>
      <c r="QKV119" s="9"/>
      <c r="QKW119" s="9"/>
      <c r="QKX119" s="9"/>
      <c r="QKY119" s="9"/>
      <c r="QKZ119" s="9"/>
      <c r="QLA119" s="9"/>
      <c r="QLB119" s="9"/>
      <c r="QLC119" s="9"/>
      <c r="QLD119" s="9"/>
      <c r="QLE119" s="9"/>
      <c r="QLF119" s="9"/>
      <c r="QLG119" s="9"/>
      <c r="QLH119" s="9"/>
      <c r="QLI119" s="9"/>
      <c r="QLJ119" s="9"/>
      <c r="QLK119" s="9"/>
      <c r="QLL119" s="9"/>
      <c r="QLM119" s="9"/>
      <c r="QLN119" s="9"/>
      <c r="QLO119" s="9"/>
      <c r="QLP119" s="9"/>
      <c r="QLQ119" s="9"/>
      <c r="QLR119" s="9"/>
      <c r="QLS119" s="9"/>
      <c r="QLT119" s="9"/>
      <c r="QLU119" s="9"/>
      <c r="QLV119" s="9"/>
      <c r="QLW119" s="9"/>
      <c r="QLX119" s="9"/>
      <c r="QLY119" s="9"/>
      <c r="QLZ119" s="9"/>
      <c r="QMA119" s="9"/>
      <c r="QMB119" s="9"/>
      <c r="QMC119" s="9"/>
      <c r="QMD119" s="9"/>
      <c r="QME119" s="9"/>
      <c r="QMF119" s="9"/>
      <c r="QMG119" s="9"/>
      <c r="QMH119" s="9"/>
      <c r="QMI119" s="9"/>
      <c r="QMJ119" s="9"/>
      <c r="QMK119" s="9"/>
      <c r="QML119" s="9"/>
      <c r="QMM119" s="9"/>
      <c r="QMN119" s="9"/>
      <c r="QMO119" s="9"/>
      <c r="QMP119" s="9"/>
      <c r="QMQ119" s="9"/>
      <c r="QMR119" s="9"/>
      <c r="QMS119" s="9"/>
      <c r="QMT119" s="9"/>
      <c r="QMU119" s="9"/>
      <c r="QMV119" s="9"/>
      <c r="QMW119" s="9"/>
      <c r="QMX119" s="9"/>
      <c r="QMY119" s="9"/>
      <c r="QMZ119" s="9"/>
      <c r="QNA119" s="9"/>
      <c r="QNB119" s="9"/>
      <c r="QNC119" s="9"/>
      <c r="QND119" s="9"/>
      <c r="QNE119" s="9"/>
      <c r="QNF119" s="9"/>
      <c r="QNG119" s="9"/>
      <c r="QNH119" s="9"/>
      <c r="QNI119" s="9"/>
      <c r="QNJ119" s="9"/>
      <c r="QNK119" s="9"/>
      <c r="QNL119" s="9"/>
      <c r="QNM119" s="9"/>
      <c r="QNN119" s="9"/>
      <c r="QNO119" s="9"/>
      <c r="QNP119" s="9"/>
      <c r="QNQ119" s="9"/>
      <c r="QNR119" s="9"/>
      <c r="QNS119" s="9"/>
      <c r="QNT119" s="9"/>
      <c r="QNU119" s="9"/>
      <c r="QNV119" s="9"/>
      <c r="QNW119" s="9"/>
      <c r="QNX119" s="9"/>
      <c r="QNY119" s="9"/>
      <c r="QNZ119" s="9"/>
      <c r="QOA119" s="9"/>
      <c r="QOB119" s="9"/>
      <c r="QOC119" s="9"/>
      <c r="QOD119" s="9"/>
      <c r="QOE119" s="9"/>
      <c r="QOF119" s="9"/>
      <c r="QOG119" s="9"/>
      <c r="QOH119" s="9"/>
      <c r="QOI119" s="9"/>
      <c r="QOJ119" s="9"/>
      <c r="QOK119" s="9"/>
      <c r="QOL119" s="9"/>
      <c r="QOM119" s="9"/>
      <c r="QON119" s="9"/>
      <c r="QOO119" s="9"/>
      <c r="QOP119" s="9"/>
      <c r="QOQ119" s="9"/>
      <c r="QOR119" s="9"/>
      <c r="QOS119" s="9"/>
      <c r="QOT119" s="9"/>
      <c r="QOU119" s="9"/>
      <c r="QOV119" s="9"/>
      <c r="QOW119" s="9"/>
      <c r="QOX119" s="9"/>
      <c r="QOY119" s="9"/>
      <c r="QOZ119" s="9"/>
      <c r="QPA119" s="9"/>
      <c r="QPB119" s="9"/>
      <c r="QPC119" s="9"/>
      <c r="QPD119" s="9"/>
      <c r="QPE119" s="9"/>
      <c r="QPF119" s="9"/>
      <c r="QPG119" s="9"/>
      <c r="QPH119" s="9"/>
      <c r="QPI119" s="9"/>
      <c r="QPJ119" s="9"/>
      <c r="QPK119" s="9"/>
      <c r="QPL119" s="9"/>
      <c r="QPM119" s="9"/>
      <c r="QPN119" s="9"/>
      <c r="QPO119" s="9"/>
      <c r="QPP119" s="9"/>
      <c r="QPQ119" s="9"/>
      <c r="QPR119" s="9"/>
      <c r="QPS119" s="9"/>
      <c r="QPT119" s="9"/>
      <c r="QPU119" s="9"/>
      <c r="QPV119" s="9"/>
      <c r="QPW119" s="9"/>
      <c r="QPX119" s="9"/>
      <c r="QPY119" s="9"/>
      <c r="QPZ119" s="9"/>
      <c r="QQA119" s="9"/>
      <c r="QQB119" s="9"/>
      <c r="QQC119" s="9"/>
      <c r="QQD119" s="9"/>
      <c r="QQE119" s="9"/>
      <c r="QQF119" s="9"/>
      <c r="QQG119" s="9"/>
      <c r="QQH119" s="9"/>
      <c r="QQI119" s="9"/>
      <c r="QQJ119" s="9"/>
      <c r="QQK119" s="9"/>
      <c r="QQL119" s="9"/>
      <c r="QQM119" s="9"/>
      <c r="QQN119" s="9"/>
      <c r="QQO119" s="9"/>
      <c r="QQP119" s="9"/>
      <c r="QQQ119" s="9"/>
      <c r="QQR119" s="9"/>
      <c r="QQS119" s="9"/>
      <c r="QQT119" s="9"/>
      <c r="QQU119" s="9"/>
      <c r="QQV119" s="9"/>
      <c r="QQW119" s="9"/>
      <c r="QQX119" s="9"/>
      <c r="QQY119" s="9"/>
      <c r="QQZ119" s="9"/>
      <c r="QRA119" s="9"/>
      <c r="QRB119" s="9"/>
      <c r="QRC119" s="9"/>
      <c r="QRD119" s="9"/>
      <c r="QRE119" s="9"/>
      <c r="QRF119" s="9"/>
      <c r="QRG119" s="9"/>
      <c r="QRH119" s="9"/>
      <c r="QRI119" s="9"/>
      <c r="QRJ119" s="9"/>
      <c r="QRK119" s="9"/>
      <c r="QRL119" s="9"/>
      <c r="QRM119" s="9"/>
      <c r="QRN119" s="9"/>
      <c r="QRO119" s="9"/>
      <c r="QRP119" s="9"/>
      <c r="QRQ119" s="9"/>
      <c r="QRR119" s="9"/>
      <c r="QRS119" s="9"/>
      <c r="QRT119" s="9"/>
      <c r="QRU119" s="9"/>
      <c r="QRV119" s="9"/>
      <c r="QRW119" s="9"/>
      <c r="QRX119" s="9"/>
      <c r="QRY119" s="9"/>
      <c r="QRZ119" s="9"/>
      <c r="QSA119" s="9"/>
      <c r="QSB119" s="9"/>
      <c r="QSC119" s="9"/>
      <c r="QSD119" s="9"/>
      <c r="QSE119" s="9"/>
      <c r="QSF119" s="9"/>
      <c r="QSG119" s="9"/>
      <c r="QSH119" s="9"/>
      <c r="QSI119" s="9"/>
      <c r="QSJ119" s="9"/>
      <c r="QSK119" s="9"/>
      <c r="QSL119" s="9"/>
      <c r="QSM119" s="9"/>
      <c r="QSN119" s="9"/>
      <c r="QSO119" s="9"/>
      <c r="QSP119" s="9"/>
      <c r="QSQ119" s="9"/>
      <c r="QSR119" s="9"/>
      <c r="QSS119" s="9"/>
      <c r="QST119" s="9"/>
      <c r="QSU119" s="9"/>
      <c r="QSV119" s="9"/>
      <c r="QSW119" s="9"/>
      <c r="QSX119" s="9"/>
      <c r="QSY119" s="9"/>
      <c r="QSZ119" s="9"/>
      <c r="QTA119" s="9"/>
      <c r="QTB119" s="9"/>
      <c r="QTC119" s="9"/>
      <c r="QTD119" s="9"/>
      <c r="QTE119" s="9"/>
      <c r="QTF119" s="9"/>
      <c r="QTG119" s="9"/>
      <c r="QTH119" s="9"/>
      <c r="QTI119" s="9"/>
      <c r="QTJ119" s="9"/>
      <c r="QTK119" s="9"/>
      <c r="QTL119" s="9"/>
      <c r="QTM119" s="9"/>
      <c r="QTN119" s="9"/>
      <c r="QTO119" s="9"/>
      <c r="QTP119" s="9"/>
      <c r="QTQ119" s="9"/>
      <c r="QTR119" s="9"/>
      <c r="QTS119" s="9"/>
      <c r="QTT119" s="9"/>
      <c r="QTU119" s="9"/>
      <c r="QTV119" s="9"/>
      <c r="QTW119" s="9"/>
      <c r="QTX119" s="9"/>
      <c r="QTY119" s="9"/>
      <c r="QTZ119" s="9"/>
      <c r="QUA119" s="9"/>
      <c r="QUB119" s="9"/>
      <c r="QUC119" s="9"/>
      <c r="QUD119" s="9"/>
      <c r="QUE119" s="9"/>
      <c r="QUF119" s="9"/>
      <c r="QUG119" s="9"/>
      <c r="QUH119" s="9"/>
      <c r="QUI119" s="9"/>
      <c r="QUJ119" s="9"/>
      <c r="QUK119" s="9"/>
      <c r="QUL119" s="9"/>
      <c r="QUM119" s="9"/>
      <c r="QUN119" s="9"/>
      <c r="QUO119" s="9"/>
      <c r="QUP119" s="9"/>
      <c r="QUQ119" s="9"/>
      <c r="QUR119" s="9"/>
      <c r="QUS119" s="9"/>
      <c r="QUT119" s="9"/>
      <c r="QUU119" s="9"/>
      <c r="QUV119" s="9"/>
      <c r="QUW119" s="9"/>
      <c r="QUX119" s="9"/>
      <c r="QUY119" s="9"/>
      <c r="QUZ119" s="9"/>
      <c r="QVA119" s="9"/>
      <c r="QVB119" s="9"/>
      <c r="QVC119" s="9"/>
      <c r="QVD119" s="9"/>
      <c r="QVE119" s="9"/>
      <c r="QVF119" s="9"/>
      <c r="QVG119" s="9"/>
      <c r="QVH119" s="9"/>
      <c r="QVI119" s="9"/>
      <c r="QVJ119" s="9"/>
      <c r="QVK119" s="9"/>
      <c r="QVL119" s="9"/>
      <c r="QVM119" s="9"/>
      <c r="QVN119" s="9"/>
      <c r="QVO119" s="9"/>
      <c r="QVP119" s="9"/>
      <c r="QVQ119" s="9"/>
      <c r="QVR119" s="9"/>
      <c r="QVS119" s="9"/>
      <c r="QVT119" s="9"/>
      <c r="QVU119" s="9"/>
      <c r="QVV119" s="9"/>
      <c r="QVW119" s="9"/>
      <c r="QVX119" s="9"/>
      <c r="QVY119" s="9"/>
      <c r="QVZ119" s="9"/>
      <c r="QWA119" s="9"/>
      <c r="QWB119" s="9"/>
      <c r="QWC119" s="9"/>
      <c r="QWD119" s="9"/>
      <c r="QWE119" s="9"/>
      <c r="QWF119" s="9"/>
      <c r="QWG119" s="9"/>
      <c r="QWH119" s="9"/>
      <c r="QWI119" s="9"/>
      <c r="QWJ119" s="9"/>
      <c r="QWK119" s="9"/>
      <c r="QWL119" s="9"/>
      <c r="QWM119" s="9"/>
      <c r="QWN119" s="9"/>
      <c r="QWO119" s="9"/>
      <c r="QWP119" s="9"/>
      <c r="QWQ119" s="9"/>
      <c r="QWR119" s="9"/>
      <c r="QWS119" s="9"/>
      <c r="QWT119" s="9"/>
      <c r="QWU119" s="9"/>
      <c r="QWV119" s="9"/>
      <c r="QWW119" s="9"/>
      <c r="QWX119" s="9"/>
      <c r="QWY119" s="9"/>
      <c r="QWZ119" s="9"/>
      <c r="QXA119" s="9"/>
      <c r="QXB119" s="9"/>
      <c r="QXC119" s="9"/>
      <c r="QXD119" s="9"/>
      <c r="QXE119" s="9"/>
      <c r="QXF119" s="9"/>
      <c r="QXG119" s="9"/>
      <c r="QXH119" s="9"/>
      <c r="QXI119" s="9"/>
      <c r="QXJ119" s="9"/>
      <c r="QXK119" s="9"/>
      <c r="QXL119" s="9"/>
      <c r="QXM119" s="9"/>
      <c r="QXN119" s="9"/>
      <c r="QXO119" s="9"/>
      <c r="QXP119" s="9"/>
      <c r="QXQ119" s="9"/>
      <c r="QXR119" s="9"/>
      <c r="QXS119" s="9"/>
      <c r="QXT119" s="9"/>
      <c r="QXU119" s="9"/>
      <c r="QXV119" s="9"/>
      <c r="QXW119" s="9"/>
      <c r="QXX119" s="9"/>
      <c r="QXY119" s="9"/>
      <c r="QXZ119" s="9"/>
      <c r="QYA119" s="9"/>
      <c r="QYB119" s="9"/>
      <c r="QYC119" s="9"/>
      <c r="QYD119" s="9"/>
      <c r="QYE119" s="9"/>
      <c r="QYF119" s="9"/>
      <c r="QYG119" s="9"/>
      <c r="QYH119" s="9"/>
      <c r="QYI119" s="9"/>
      <c r="QYJ119" s="9"/>
      <c r="QYK119" s="9"/>
      <c r="QYL119" s="9"/>
      <c r="QYM119" s="9"/>
      <c r="QYN119" s="9"/>
      <c r="QYO119" s="9"/>
      <c r="QYP119" s="9"/>
      <c r="QYQ119" s="9"/>
      <c r="QYR119" s="9"/>
      <c r="QYS119" s="9"/>
      <c r="QYT119" s="9"/>
      <c r="QYU119" s="9"/>
      <c r="QYV119" s="9"/>
      <c r="QYW119" s="9"/>
      <c r="QYX119" s="9"/>
      <c r="QYY119" s="9"/>
      <c r="QYZ119" s="9"/>
      <c r="QZA119" s="9"/>
      <c r="QZB119" s="9"/>
      <c r="QZC119" s="9"/>
      <c r="QZD119" s="9"/>
      <c r="QZE119" s="9"/>
      <c r="QZF119" s="9"/>
      <c r="QZG119" s="9"/>
      <c r="QZH119" s="9"/>
      <c r="QZI119" s="9"/>
      <c r="QZJ119" s="9"/>
      <c r="QZK119" s="9"/>
      <c r="QZL119" s="9"/>
      <c r="QZM119" s="9"/>
      <c r="QZN119" s="9"/>
      <c r="QZO119" s="9"/>
      <c r="QZP119" s="9"/>
      <c r="QZQ119" s="9"/>
      <c r="QZR119" s="9"/>
      <c r="QZS119" s="9"/>
      <c r="QZT119" s="9"/>
      <c r="QZU119" s="9"/>
      <c r="QZV119" s="9"/>
      <c r="QZW119" s="9"/>
      <c r="QZX119" s="9"/>
      <c r="QZY119" s="9"/>
      <c r="QZZ119" s="9"/>
      <c r="RAA119" s="9"/>
      <c r="RAB119" s="9"/>
      <c r="RAC119" s="9"/>
      <c r="RAD119" s="9"/>
      <c r="RAE119" s="9"/>
      <c r="RAF119" s="9"/>
      <c r="RAG119" s="9"/>
      <c r="RAH119" s="9"/>
      <c r="RAI119" s="9"/>
      <c r="RAJ119" s="9"/>
      <c r="RAK119" s="9"/>
      <c r="RAL119" s="9"/>
      <c r="RAM119" s="9"/>
      <c r="RAN119" s="9"/>
      <c r="RAO119" s="9"/>
      <c r="RAP119" s="9"/>
      <c r="RAQ119" s="9"/>
      <c r="RAR119" s="9"/>
      <c r="RAS119" s="9"/>
      <c r="RAT119" s="9"/>
      <c r="RAU119" s="9"/>
      <c r="RAV119" s="9"/>
      <c r="RAW119" s="9"/>
      <c r="RAX119" s="9"/>
      <c r="RAY119" s="9"/>
      <c r="RAZ119" s="9"/>
      <c r="RBA119" s="9"/>
      <c r="RBB119" s="9"/>
      <c r="RBC119" s="9"/>
      <c r="RBD119" s="9"/>
      <c r="RBE119" s="9"/>
      <c r="RBF119" s="9"/>
      <c r="RBG119" s="9"/>
      <c r="RBH119" s="9"/>
      <c r="RBI119" s="9"/>
      <c r="RBJ119" s="9"/>
      <c r="RBK119" s="9"/>
      <c r="RBL119" s="9"/>
      <c r="RBM119" s="9"/>
      <c r="RBN119" s="9"/>
      <c r="RBO119" s="9"/>
      <c r="RBP119" s="9"/>
      <c r="RBQ119" s="9"/>
      <c r="RBR119" s="9"/>
      <c r="RBS119" s="9"/>
      <c r="RBT119" s="9"/>
      <c r="RBU119" s="9"/>
      <c r="RBV119" s="9"/>
      <c r="RBW119" s="9"/>
      <c r="RBX119" s="9"/>
      <c r="RBY119" s="9"/>
      <c r="RBZ119" s="9"/>
      <c r="RCA119" s="9"/>
      <c r="RCB119" s="9"/>
      <c r="RCC119" s="9"/>
      <c r="RCD119" s="9"/>
      <c r="RCE119" s="9"/>
      <c r="RCF119" s="9"/>
      <c r="RCG119" s="9"/>
      <c r="RCH119" s="9"/>
      <c r="RCI119" s="9"/>
      <c r="RCJ119" s="9"/>
      <c r="RCK119" s="9"/>
      <c r="RCL119" s="9"/>
      <c r="RCM119" s="9"/>
      <c r="RCN119" s="9"/>
      <c r="RCO119" s="9"/>
      <c r="RCP119" s="9"/>
      <c r="RCQ119" s="9"/>
      <c r="RCR119" s="9"/>
      <c r="RCS119" s="9"/>
      <c r="RCT119" s="9"/>
      <c r="RCU119" s="9"/>
      <c r="RCV119" s="9"/>
      <c r="RCW119" s="9"/>
      <c r="RCX119" s="9"/>
      <c r="RCY119" s="9"/>
      <c r="RCZ119" s="9"/>
      <c r="RDA119" s="9"/>
      <c r="RDB119" s="9"/>
      <c r="RDC119" s="9"/>
      <c r="RDD119" s="9"/>
      <c r="RDE119" s="9"/>
      <c r="RDF119" s="9"/>
      <c r="RDG119" s="9"/>
      <c r="RDH119" s="9"/>
      <c r="RDI119" s="9"/>
      <c r="RDJ119" s="9"/>
      <c r="RDK119" s="9"/>
      <c r="RDL119" s="9"/>
      <c r="RDM119" s="9"/>
      <c r="RDN119" s="9"/>
      <c r="RDO119" s="9"/>
      <c r="RDP119" s="9"/>
      <c r="RDQ119" s="9"/>
      <c r="RDR119" s="9"/>
      <c r="RDS119" s="9"/>
      <c r="RDT119" s="9"/>
      <c r="RDU119" s="9"/>
      <c r="RDV119" s="9"/>
      <c r="RDW119" s="9"/>
      <c r="RDX119" s="9"/>
      <c r="RDY119" s="9"/>
      <c r="RDZ119" s="9"/>
      <c r="REA119" s="9"/>
      <c r="REB119" s="9"/>
      <c r="REC119" s="9"/>
      <c r="RED119" s="9"/>
      <c r="REE119" s="9"/>
      <c r="REF119" s="9"/>
      <c r="REG119" s="9"/>
      <c r="REH119" s="9"/>
      <c r="REI119" s="9"/>
      <c r="REJ119" s="9"/>
      <c r="REK119" s="9"/>
      <c r="REL119" s="9"/>
      <c r="REM119" s="9"/>
      <c r="REN119" s="9"/>
      <c r="REO119" s="9"/>
      <c r="REP119" s="9"/>
      <c r="REQ119" s="9"/>
      <c r="RER119" s="9"/>
      <c r="RES119" s="9"/>
      <c r="RET119" s="9"/>
      <c r="REU119" s="9"/>
      <c r="REV119" s="9"/>
      <c r="REW119" s="9"/>
      <c r="REX119" s="9"/>
      <c r="REY119" s="9"/>
      <c r="REZ119" s="9"/>
      <c r="RFA119" s="9"/>
      <c r="RFB119" s="9"/>
      <c r="RFC119" s="9"/>
      <c r="RFD119" s="9"/>
      <c r="RFE119" s="9"/>
      <c r="RFF119" s="9"/>
      <c r="RFG119" s="9"/>
      <c r="RFH119" s="9"/>
      <c r="RFI119" s="9"/>
      <c r="RFJ119" s="9"/>
      <c r="RFK119" s="9"/>
      <c r="RFL119" s="9"/>
      <c r="RFM119" s="9"/>
      <c r="RFN119" s="9"/>
      <c r="RFO119" s="9"/>
      <c r="RFP119" s="9"/>
      <c r="RFQ119" s="9"/>
      <c r="RFR119" s="9"/>
      <c r="RFS119" s="9"/>
      <c r="RFT119" s="9"/>
      <c r="RFU119" s="9"/>
      <c r="RFV119" s="9"/>
      <c r="RFW119" s="9"/>
      <c r="RFX119" s="9"/>
      <c r="RFY119" s="9"/>
      <c r="RFZ119" s="9"/>
      <c r="RGA119" s="9"/>
      <c r="RGB119" s="9"/>
      <c r="RGC119" s="9"/>
      <c r="RGD119" s="9"/>
      <c r="RGE119" s="9"/>
      <c r="RGF119" s="9"/>
      <c r="RGG119" s="9"/>
      <c r="RGH119" s="9"/>
      <c r="RGI119" s="9"/>
      <c r="RGJ119" s="9"/>
      <c r="RGK119" s="9"/>
      <c r="RGL119" s="9"/>
      <c r="RGM119" s="9"/>
      <c r="RGN119" s="9"/>
      <c r="RGO119" s="9"/>
      <c r="RGP119" s="9"/>
      <c r="RGQ119" s="9"/>
      <c r="RGR119" s="9"/>
      <c r="RGS119" s="9"/>
      <c r="RGT119" s="9"/>
      <c r="RGU119" s="9"/>
      <c r="RGV119" s="9"/>
      <c r="RGW119" s="9"/>
      <c r="RGX119" s="9"/>
      <c r="RGY119" s="9"/>
      <c r="RGZ119" s="9"/>
      <c r="RHA119" s="9"/>
      <c r="RHB119" s="9"/>
      <c r="RHC119" s="9"/>
      <c r="RHD119" s="9"/>
      <c r="RHE119" s="9"/>
      <c r="RHF119" s="9"/>
      <c r="RHG119" s="9"/>
      <c r="RHH119" s="9"/>
      <c r="RHI119" s="9"/>
      <c r="RHJ119" s="9"/>
      <c r="RHK119" s="9"/>
      <c r="RHL119" s="9"/>
      <c r="RHM119" s="9"/>
      <c r="RHN119" s="9"/>
      <c r="RHO119" s="9"/>
      <c r="RHP119" s="9"/>
      <c r="RHQ119" s="9"/>
      <c r="RHR119" s="9"/>
      <c r="RHS119" s="9"/>
      <c r="RHT119" s="9"/>
      <c r="RHU119" s="9"/>
      <c r="RHV119" s="9"/>
      <c r="RHW119" s="9"/>
      <c r="RHX119" s="9"/>
      <c r="RHY119" s="9"/>
      <c r="RHZ119" s="9"/>
      <c r="RIA119" s="9"/>
      <c r="RIB119" s="9"/>
      <c r="RIC119" s="9"/>
      <c r="RID119" s="9"/>
      <c r="RIE119" s="9"/>
      <c r="RIF119" s="9"/>
      <c r="RIG119" s="9"/>
      <c r="RIH119" s="9"/>
      <c r="RII119" s="9"/>
      <c r="RIJ119" s="9"/>
      <c r="RIK119" s="9"/>
      <c r="RIL119" s="9"/>
      <c r="RIM119" s="9"/>
      <c r="RIN119" s="9"/>
      <c r="RIO119" s="9"/>
      <c r="RIP119" s="9"/>
      <c r="RIQ119" s="9"/>
      <c r="RIR119" s="9"/>
      <c r="RIS119" s="9"/>
      <c r="RIT119" s="9"/>
      <c r="RIU119" s="9"/>
      <c r="RIV119" s="9"/>
      <c r="RIW119" s="9"/>
      <c r="RIX119" s="9"/>
      <c r="RIY119" s="9"/>
      <c r="RIZ119" s="9"/>
      <c r="RJA119" s="9"/>
      <c r="RJB119" s="9"/>
      <c r="RJC119" s="9"/>
      <c r="RJD119" s="9"/>
      <c r="RJE119" s="9"/>
      <c r="RJF119" s="9"/>
      <c r="RJG119" s="9"/>
      <c r="RJH119" s="9"/>
      <c r="RJI119" s="9"/>
      <c r="RJJ119" s="9"/>
      <c r="RJK119" s="9"/>
      <c r="RJL119" s="9"/>
      <c r="RJM119" s="9"/>
      <c r="RJN119" s="9"/>
      <c r="RJO119" s="9"/>
      <c r="RJP119" s="9"/>
      <c r="RJQ119" s="9"/>
      <c r="RJR119" s="9"/>
      <c r="RJS119" s="9"/>
      <c r="RJT119" s="9"/>
      <c r="RJU119" s="9"/>
      <c r="RJV119" s="9"/>
      <c r="RJW119" s="9"/>
      <c r="RJX119" s="9"/>
      <c r="RJY119" s="9"/>
      <c r="RJZ119" s="9"/>
      <c r="RKA119" s="9"/>
      <c r="RKB119" s="9"/>
      <c r="RKC119" s="9"/>
      <c r="RKD119" s="9"/>
      <c r="RKE119" s="9"/>
      <c r="RKF119" s="9"/>
      <c r="RKG119" s="9"/>
      <c r="RKH119" s="9"/>
      <c r="RKI119" s="9"/>
      <c r="RKJ119" s="9"/>
      <c r="RKK119" s="9"/>
      <c r="RKL119" s="9"/>
      <c r="RKM119" s="9"/>
      <c r="RKN119" s="9"/>
      <c r="RKO119" s="9"/>
      <c r="RKP119" s="9"/>
      <c r="RKQ119" s="9"/>
      <c r="RKR119" s="9"/>
      <c r="RKS119" s="9"/>
      <c r="RKT119" s="9"/>
      <c r="RKU119" s="9"/>
      <c r="RKV119" s="9"/>
      <c r="RKW119" s="9"/>
      <c r="RKX119" s="9"/>
      <c r="RKY119" s="9"/>
      <c r="RKZ119" s="9"/>
      <c r="RLA119" s="9"/>
      <c r="RLB119" s="9"/>
      <c r="RLC119" s="9"/>
      <c r="RLD119" s="9"/>
      <c r="RLE119" s="9"/>
      <c r="RLF119" s="9"/>
      <c r="RLG119" s="9"/>
      <c r="RLH119" s="9"/>
      <c r="RLI119" s="9"/>
      <c r="RLJ119" s="9"/>
      <c r="RLK119" s="9"/>
      <c r="RLL119" s="9"/>
      <c r="RLM119" s="9"/>
      <c r="RLN119" s="9"/>
      <c r="RLO119" s="9"/>
      <c r="RLP119" s="9"/>
      <c r="RLQ119" s="9"/>
      <c r="RLR119" s="9"/>
      <c r="RLS119" s="9"/>
      <c r="RLT119" s="9"/>
      <c r="RLU119" s="9"/>
      <c r="RLV119" s="9"/>
      <c r="RLW119" s="9"/>
      <c r="RLX119" s="9"/>
      <c r="RLY119" s="9"/>
      <c r="RLZ119" s="9"/>
      <c r="RMA119" s="9"/>
      <c r="RMB119" s="9"/>
      <c r="RMC119" s="9"/>
      <c r="RMD119" s="9"/>
      <c r="RME119" s="9"/>
      <c r="RMF119" s="9"/>
      <c r="RMG119" s="9"/>
      <c r="RMH119" s="9"/>
      <c r="RMI119" s="9"/>
      <c r="RMJ119" s="9"/>
      <c r="RMK119" s="9"/>
      <c r="RML119" s="9"/>
      <c r="RMM119" s="9"/>
      <c r="RMN119" s="9"/>
      <c r="RMO119" s="9"/>
      <c r="RMP119" s="9"/>
      <c r="RMQ119" s="9"/>
      <c r="RMR119" s="9"/>
      <c r="RMS119" s="9"/>
      <c r="RMT119" s="9"/>
      <c r="RMU119" s="9"/>
      <c r="RMV119" s="9"/>
      <c r="RMW119" s="9"/>
      <c r="RMX119" s="9"/>
      <c r="RMY119" s="9"/>
      <c r="RMZ119" s="9"/>
      <c r="RNA119" s="9"/>
      <c r="RNB119" s="9"/>
      <c r="RNC119" s="9"/>
      <c r="RND119" s="9"/>
      <c r="RNE119" s="9"/>
      <c r="RNF119" s="9"/>
      <c r="RNG119" s="9"/>
      <c r="RNH119" s="9"/>
      <c r="RNI119" s="9"/>
      <c r="RNJ119" s="9"/>
      <c r="RNK119" s="9"/>
      <c r="RNL119" s="9"/>
      <c r="RNM119" s="9"/>
      <c r="RNN119" s="9"/>
      <c r="RNO119" s="9"/>
      <c r="RNP119" s="9"/>
      <c r="RNQ119" s="9"/>
      <c r="RNR119" s="9"/>
      <c r="RNS119" s="9"/>
      <c r="RNT119" s="9"/>
      <c r="RNU119" s="9"/>
      <c r="RNV119" s="9"/>
      <c r="RNW119" s="9"/>
      <c r="RNX119" s="9"/>
      <c r="RNY119" s="9"/>
      <c r="RNZ119" s="9"/>
      <c r="ROA119" s="9"/>
      <c r="ROB119" s="9"/>
      <c r="ROC119" s="9"/>
      <c r="ROD119" s="9"/>
      <c r="ROE119" s="9"/>
      <c r="ROF119" s="9"/>
      <c r="ROG119" s="9"/>
      <c r="ROH119" s="9"/>
      <c r="ROI119" s="9"/>
      <c r="ROJ119" s="9"/>
      <c r="ROK119" s="9"/>
      <c r="ROL119" s="9"/>
      <c r="ROM119" s="9"/>
      <c r="RON119" s="9"/>
      <c r="ROO119" s="9"/>
      <c r="ROP119" s="9"/>
      <c r="ROQ119" s="9"/>
      <c r="ROR119" s="9"/>
      <c r="ROS119" s="9"/>
      <c r="ROT119" s="9"/>
      <c r="ROU119" s="9"/>
      <c r="ROV119" s="9"/>
      <c r="ROW119" s="9"/>
      <c r="ROX119" s="9"/>
      <c r="ROY119" s="9"/>
      <c r="ROZ119" s="9"/>
      <c r="RPA119" s="9"/>
      <c r="RPB119" s="9"/>
      <c r="RPC119" s="9"/>
      <c r="RPD119" s="9"/>
      <c r="RPE119" s="9"/>
      <c r="RPF119" s="9"/>
      <c r="RPG119" s="9"/>
      <c r="RPH119" s="9"/>
      <c r="RPI119" s="9"/>
      <c r="RPJ119" s="9"/>
      <c r="RPK119" s="9"/>
      <c r="RPL119" s="9"/>
      <c r="RPM119" s="9"/>
      <c r="RPN119" s="9"/>
      <c r="RPO119" s="9"/>
      <c r="RPP119" s="9"/>
      <c r="RPQ119" s="9"/>
      <c r="RPR119" s="9"/>
      <c r="RPS119" s="9"/>
      <c r="RPT119" s="9"/>
      <c r="RPU119" s="9"/>
      <c r="RPV119" s="9"/>
      <c r="RPW119" s="9"/>
      <c r="RPX119" s="9"/>
      <c r="RPY119" s="9"/>
      <c r="RPZ119" s="9"/>
      <c r="RQA119" s="9"/>
      <c r="RQB119" s="9"/>
      <c r="RQC119" s="9"/>
      <c r="RQD119" s="9"/>
      <c r="RQE119" s="9"/>
      <c r="RQF119" s="9"/>
      <c r="RQG119" s="9"/>
      <c r="RQH119" s="9"/>
      <c r="RQI119" s="9"/>
      <c r="RQJ119" s="9"/>
      <c r="RQK119" s="9"/>
      <c r="RQL119" s="9"/>
      <c r="RQM119" s="9"/>
      <c r="RQN119" s="9"/>
      <c r="RQO119" s="9"/>
      <c r="RQP119" s="9"/>
      <c r="RQQ119" s="9"/>
      <c r="RQR119" s="9"/>
      <c r="RQS119" s="9"/>
      <c r="RQT119" s="9"/>
      <c r="RQU119" s="9"/>
      <c r="RQV119" s="9"/>
      <c r="RQW119" s="9"/>
      <c r="RQX119" s="9"/>
      <c r="RQY119" s="9"/>
      <c r="RQZ119" s="9"/>
      <c r="RRA119" s="9"/>
      <c r="RRB119" s="9"/>
      <c r="RRC119" s="9"/>
      <c r="RRD119" s="9"/>
      <c r="RRE119" s="9"/>
      <c r="RRF119" s="9"/>
      <c r="RRG119" s="9"/>
      <c r="RRH119" s="9"/>
      <c r="RRI119" s="9"/>
      <c r="RRJ119" s="9"/>
      <c r="RRK119" s="9"/>
      <c r="RRL119" s="9"/>
      <c r="RRM119" s="9"/>
      <c r="RRN119" s="9"/>
      <c r="RRO119" s="9"/>
      <c r="RRP119" s="9"/>
      <c r="RRQ119" s="9"/>
      <c r="RRR119" s="9"/>
      <c r="RRS119" s="9"/>
      <c r="RRT119" s="9"/>
      <c r="RRU119" s="9"/>
      <c r="RRV119" s="9"/>
      <c r="RRW119" s="9"/>
      <c r="RRX119" s="9"/>
      <c r="RRY119" s="9"/>
      <c r="RRZ119" s="9"/>
      <c r="RSA119" s="9"/>
      <c r="RSB119" s="9"/>
      <c r="RSC119" s="9"/>
      <c r="RSD119" s="9"/>
      <c r="RSE119" s="9"/>
      <c r="RSF119" s="9"/>
      <c r="RSG119" s="9"/>
      <c r="RSH119" s="9"/>
      <c r="RSI119" s="9"/>
      <c r="RSJ119" s="9"/>
      <c r="RSK119" s="9"/>
      <c r="RSL119" s="9"/>
      <c r="RSM119" s="9"/>
      <c r="RSN119" s="9"/>
      <c r="RSO119" s="9"/>
      <c r="RSP119" s="9"/>
      <c r="RSQ119" s="9"/>
      <c r="RSR119" s="9"/>
      <c r="RSS119" s="9"/>
      <c r="RST119" s="9"/>
      <c r="RSU119" s="9"/>
      <c r="RSV119" s="9"/>
      <c r="RSW119" s="9"/>
      <c r="RSX119" s="9"/>
      <c r="RSY119" s="9"/>
      <c r="RSZ119" s="9"/>
      <c r="RTA119" s="9"/>
      <c r="RTB119" s="9"/>
      <c r="RTC119" s="9"/>
      <c r="RTD119" s="9"/>
      <c r="RTE119" s="9"/>
      <c r="RTF119" s="9"/>
      <c r="RTG119" s="9"/>
      <c r="RTH119" s="9"/>
      <c r="RTI119" s="9"/>
      <c r="RTJ119" s="9"/>
      <c r="RTK119" s="9"/>
      <c r="RTL119" s="9"/>
      <c r="RTM119" s="9"/>
      <c r="RTN119" s="9"/>
      <c r="RTO119" s="9"/>
      <c r="RTP119" s="9"/>
      <c r="RTQ119" s="9"/>
      <c r="RTR119" s="9"/>
      <c r="RTS119" s="9"/>
      <c r="RTT119" s="9"/>
      <c r="RTU119" s="9"/>
      <c r="RTV119" s="9"/>
      <c r="RTW119" s="9"/>
      <c r="RTX119" s="9"/>
      <c r="RTY119" s="9"/>
      <c r="RTZ119" s="9"/>
      <c r="RUA119" s="9"/>
      <c r="RUB119" s="9"/>
      <c r="RUC119" s="9"/>
      <c r="RUD119" s="9"/>
      <c r="RUE119" s="9"/>
      <c r="RUF119" s="9"/>
      <c r="RUG119" s="9"/>
      <c r="RUH119" s="9"/>
      <c r="RUI119" s="9"/>
      <c r="RUJ119" s="9"/>
      <c r="RUK119" s="9"/>
      <c r="RUL119" s="9"/>
      <c r="RUM119" s="9"/>
      <c r="RUN119" s="9"/>
      <c r="RUO119" s="9"/>
      <c r="RUP119" s="9"/>
      <c r="RUQ119" s="9"/>
      <c r="RUR119" s="9"/>
      <c r="RUS119" s="9"/>
      <c r="RUT119" s="9"/>
      <c r="RUU119" s="9"/>
      <c r="RUV119" s="9"/>
      <c r="RUW119" s="9"/>
      <c r="RUX119" s="9"/>
      <c r="RUY119" s="9"/>
      <c r="RUZ119" s="9"/>
      <c r="RVA119" s="9"/>
      <c r="RVB119" s="9"/>
      <c r="RVC119" s="9"/>
      <c r="RVD119" s="9"/>
      <c r="RVE119" s="9"/>
      <c r="RVF119" s="9"/>
      <c r="RVG119" s="9"/>
      <c r="RVH119" s="9"/>
      <c r="RVI119" s="9"/>
      <c r="RVJ119" s="9"/>
      <c r="RVK119" s="9"/>
      <c r="RVL119" s="9"/>
      <c r="RVM119" s="9"/>
      <c r="RVN119" s="9"/>
      <c r="RVO119" s="9"/>
      <c r="RVP119" s="9"/>
      <c r="RVQ119" s="9"/>
      <c r="RVR119" s="9"/>
      <c r="RVS119" s="9"/>
      <c r="RVT119" s="9"/>
      <c r="RVU119" s="9"/>
      <c r="RVV119" s="9"/>
      <c r="RVW119" s="9"/>
      <c r="RVX119" s="9"/>
      <c r="RVY119" s="9"/>
      <c r="RVZ119" s="9"/>
      <c r="RWA119" s="9"/>
      <c r="RWB119" s="9"/>
      <c r="RWC119" s="9"/>
      <c r="RWD119" s="9"/>
      <c r="RWE119" s="9"/>
      <c r="RWF119" s="9"/>
      <c r="RWG119" s="9"/>
      <c r="RWH119" s="9"/>
      <c r="RWI119" s="9"/>
      <c r="RWJ119" s="9"/>
      <c r="RWK119" s="9"/>
      <c r="RWL119" s="9"/>
      <c r="RWM119" s="9"/>
      <c r="RWN119" s="9"/>
      <c r="RWO119" s="9"/>
      <c r="RWP119" s="9"/>
      <c r="RWQ119" s="9"/>
      <c r="RWR119" s="9"/>
      <c r="RWS119" s="9"/>
      <c r="RWT119" s="9"/>
      <c r="RWU119" s="9"/>
      <c r="RWV119" s="9"/>
      <c r="RWW119" s="9"/>
      <c r="RWX119" s="9"/>
      <c r="RWY119" s="9"/>
      <c r="RWZ119" s="9"/>
      <c r="RXA119" s="9"/>
      <c r="RXB119" s="9"/>
      <c r="RXC119" s="9"/>
      <c r="RXD119" s="9"/>
      <c r="RXE119" s="9"/>
      <c r="RXF119" s="9"/>
      <c r="RXG119" s="9"/>
      <c r="RXH119" s="9"/>
      <c r="RXI119" s="9"/>
      <c r="RXJ119" s="9"/>
      <c r="RXK119" s="9"/>
      <c r="RXL119" s="9"/>
      <c r="RXM119" s="9"/>
      <c r="RXN119" s="9"/>
      <c r="RXO119" s="9"/>
      <c r="RXP119" s="9"/>
      <c r="RXQ119" s="9"/>
      <c r="RXR119" s="9"/>
      <c r="RXS119" s="9"/>
      <c r="RXT119" s="9"/>
      <c r="RXU119" s="9"/>
      <c r="RXV119" s="9"/>
      <c r="RXW119" s="9"/>
      <c r="RXX119" s="9"/>
      <c r="RXY119" s="9"/>
      <c r="RXZ119" s="9"/>
      <c r="RYA119" s="9"/>
      <c r="RYB119" s="9"/>
      <c r="RYC119" s="9"/>
      <c r="RYD119" s="9"/>
      <c r="RYE119" s="9"/>
      <c r="RYF119" s="9"/>
      <c r="RYG119" s="9"/>
      <c r="RYH119" s="9"/>
      <c r="RYI119" s="9"/>
      <c r="RYJ119" s="9"/>
      <c r="RYK119" s="9"/>
      <c r="RYL119" s="9"/>
      <c r="RYM119" s="9"/>
      <c r="RYN119" s="9"/>
      <c r="RYO119" s="9"/>
      <c r="RYP119" s="9"/>
      <c r="RYQ119" s="9"/>
      <c r="RYR119" s="9"/>
      <c r="RYS119" s="9"/>
      <c r="RYT119" s="9"/>
      <c r="RYU119" s="9"/>
      <c r="RYV119" s="9"/>
      <c r="RYW119" s="9"/>
      <c r="RYX119" s="9"/>
      <c r="RYY119" s="9"/>
      <c r="RYZ119" s="9"/>
      <c r="RZA119" s="9"/>
      <c r="RZB119" s="9"/>
      <c r="RZC119" s="9"/>
      <c r="RZD119" s="9"/>
      <c r="RZE119" s="9"/>
      <c r="RZF119" s="9"/>
      <c r="RZG119" s="9"/>
      <c r="RZH119" s="9"/>
      <c r="RZI119" s="9"/>
      <c r="RZJ119" s="9"/>
      <c r="RZK119" s="9"/>
      <c r="RZL119" s="9"/>
      <c r="RZM119" s="9"/>
      <c r="RZN119" s="9"/>
      <c r="RZO119" s="9"/>
      <c r="RZP119" s="9"/>
      <c r="RZQ119" s="9"/>
      <c r="RZR119" s="9"/>
      <c r="RZS119" s="9"/>
      <c r="RZT119" s="9"/>
      <c r="RZU119" s="9"/>
      <c r="RZV119" s="9"/>
      <c r="RZW119" s="9"/>
      <c r="RZX119" s="9"/>
      <c r="RZY119" s="9"/>
      <c r="RZZ119" s="9"/>
      <c r="SAA119" s="9"/>
      <c r="SAB119" s="9"/>
      <c r="SAC119" s="9"/>
      <c r="SAD119" s="9"/>
      <c r="SAE119" s="9"/>
      <c r="SAF119" s="9"/>
      <c r="SAG119" s="9"/>
      <c r="SAH119" s="9"/>
      <c r="SAI119" s="9"/>
      <c r="SAJ119" s="9"/>
      <c r="SAK119" s="9"/>
      <c r="SAL119" s="9"/>
      <c r="SAM119" s="9"/>
      <c r="SAN119" s="9"/>
      <c r="SAO119" s="9"/>
      <c r="SAP119" s="9"/>
      <c r="SAQ119" s="9"/>
      <c r="SAR119" s="9"/>
      <c r="SAS119" s="9"/>
      <c r="SAT119" s="9"/>
      <c r="SAU119" s="9"/>
      <c r="SAV119" s="9"/>
      <c r="SAW119" s="9"/>
      <c r="SAX119" s="9"/>
      <c r="SAY119" s="9"/>
      <c r="SAZ119" s="9"/>
      <c r="SBA119" s="9"/>
      <c r="SBB119" s="9"/>
      <c r="SBC119" s="9"/>
      <c r="SBD119" s="9"/>
      <c r="SBE119" s="9"/>
      <c r="SBF119" s="9"/>
      <c r="SBG119" s="9"/>
      <c r="SBH119" s="9"/>
      <c r="SBI119" s="9"/>
      <c r="SBJ119" s="9"/>
      <c r="SBK119" s="9"/>
      <c r="SBL119" s="9"/>
      <c r="SBM119" s="9"/>
      <c r="SBN119" s="9"/>
      <c r="SBO119" s="9"/>
      <c r="SBP119" s="9"/>
      <c r="SBQ119" s="9"/>
      <c r="SBR119" s="9"/>
      <c r="SBS119" s="9"/>
      <c r="SBT119" s="9"/>
      <c r="SBU119" s="9"/>
      <c r="SBV119" s="9"/>
      <c r="SBW119" s="9"/>
      <c r="SBX119" s="9"/>
      <c r="SBY119" s="9"/>
      <c r="SBZ119" s="9"/>
      <c r="SCA119" s="9"/>
      <c r="SCB119" s="9"/>
      <c r="SCC119" s="9"/>
      <c r="SCD119" s="9"/>
      <c r="SCE119" s="9"/>
      <c r="SCF119" s="9"/>
      <c r="SCG119" s="9"/>
      <c r="SCH119" s="9"/>
      <c r="SCI119" s="9"/>
      <c r="SCJ119" s="9"/>
      <c r="SCK119" s="9"/>
      <c r="SCL119" s="9"/>
      <c r="SCM119" s="9"/>
      <c r="SCN119" s="9"/>
      <c r="SCO119" s="9"/>
      <c r="SCP119" s="9"/>
      <c r="SCQ119" s="9"/>
      <c r="SCR119" s="9"/>
      <c r="SCS119" s="9"/>
      <c r="SCT119" s="9"/>
      <c r="SCU119" s="9"/>
      <c r="SCV119" s="9"/>
      <c r="SCW119" s="9"/>
      <c r="SCX119" s="9"/>
      <c r="SCY119" s="9"/>
      <c r="SCZ119" s="9"/>
      <c r="SDA119" s="9"/>
      <c r="SDB119" s="9"/>
      <c r="SDC119" s="9"/>
      <c r="SDD119" s="9"/>
      <c r="SDE119" s="9"/>
      <c r="SDF119" s="9"/>
      <c r="SDG119" s="9"/>
      <c r="SDH119" s="9"/>
      <c r="SDI119" s="9"/>
      <c r="SDJ119" s="9"/>
      <c r="SDK119" s="9"/>
      <c r="SDL119" s="9"/>
      <c r="SDM119" s="9"/>
      <c r="SDN119" s="9"/>
      <c r="SDO119" s="9"/>
      <c r="SDP119" s="9"/>
      <c r="SDQ119" s="9"/>
      <c r="SDR119" s="9"/>
      <c r="SDS119" s="9"/>
      <c r="SDT119" s="9"/>
      <c r="SDU119" s="9"/>
      <c r="SDV119" s="9"/>
      <c r="SDW119" s="9"/>
      <c r="SDX119" s="9"/>
      <c r="SDY119" s="9"/>
      <c r="SDZ119" s="9"/>
      <c r="SEA119" s="9"/>
      <c r="SEB119" s="9"/>
      <c r="SEC119" s="9"/>
      <c r="SED119" s="9"/>
      <c r="SEE119" s="9"/>
      <c r="SEF119" s="9"/>
      <c r="SEG119" s="9"/>
      <c r="SEH119" s="9"/>
      <c r="SEI119" s="9"/>
      <c r="SEJ119" s="9"/>
      <c r="SEK119" s="9"/>
      <c r="SEL119" s="9"/>
      <c r="SEM119" s="9"/>
      <c r="SEN119" s="9"/>
      <c r="SEO119" s="9"/>
      <c r="SEP119" s="9"/>
      <c r="SEQ119" s="9"/>
      <c r="SER119" s="9"/>
      <c r="SES119" s="9"/>
      <c r="SET119" s="9"/>
      <c r="SEU119" s="9"/>
      <c r="SEV119" s="9"/>
      <c r="SEW119" s="9"/>
      <c r="SEX119" s="9"/>
      <c r="SEY119" s="9"/>
      <c r="SEZ119" s="9"/>
      <c r="SFA119" s="9"/>
      <c r="SFB119" s="9"/>
      <c r="SFC119" s="9"/>
      <c r="SFD119" s="9"/>
      <c r="SFE119" s="9"/>
      <c r="SFF119" s="9"/>
      <c r="SFG119" s="9"/>
      <c r="SFH119" s="9"/>
      <c r="SFI119" s="9"/>
      <c r="SFJ119" s="9"/>
      <c r="SFK119" s="9"/>
      <c r="SFL119" s="9"/>
      <c r="SFM119" s="9"/>
      <c r="SFN119" s="9"/>
      <c r="SFO119" s="9"/>
      <c r="SFP119" s="9"/>
      <c r="SFQ119" s="9"/>
      <c r="SFR119" s="9"/>
      <c r="SFS119" s="9"/>
      <c r="SFT119" s="9"/>
      <c r="SFU119" s="9"/>
      <c r="SFV119" s="9"/>
      <c r="SFW119" s="9"/>
      <c r="SFX119" s="9"/>
      <c r="SFY119" s="9"/>
      <c r="SFZ119" s="9"/>
      <c r="SGA119" s="9"/>
      <c r="SGB119" s="9"/>
      <c r="SGC119" s="9"/>
      <c r="SGD119" s="9"/>
      <c r="SGE119" s="9"/>
      <c r="SGF119" s="9"/>
      <c r="SGG119" s="9"/>
      <c r="SGH119" s="9"/>
      <c r="SGI119" s="9"/>
      <c r="SGJ119" s="9"/>
      <c r="SGK119" s="9"/>
      <c r="SGL119" s="9"/>
      <c r="SGM119" s="9"/>
      <c r="SGN119" s="9"/>
      <c r="SGO119" s="9"/>
      <c r="SGP119" s="9"/>
      <c r="SGQ119" s="9"/>
      <c r="SGR119" s="9"/>
      <c r="SGS119" s="9"/>
      <c r="SGT119" s="9"/>
      <c r="SGU119" s="9"/>
      <c r="SGV119" s="9"/>
      <c r="SGW119" s="9"/>
      <c r="SGX119" s="9"/>
      <c r="SGY119" s="9"/>
      <c r="SGZ119" s="9"/>
      <c r="SHA119" s="9"/>
      <c r="SHB119" s="9"/>
      <c r="SHC119" s="9"/>
      <c r="SHD119" s="9"/>
      <c r="SHE119" s="9"/>
      <c r="SHF119" s="9"/>
      <c r="SHG119" s="9"/>
      <c r="SHH119" s="9"/>
      <c r="SHI119" s="9"/>
      <c r="SHJ119" s="9"/>
      <c r="SHK119" s="9"/>
      <c r="SHL119" s="9"/>
      <c r="SHM119" s="9"/>
      <c r="SHN119" s="9"/>
      <c r="SHO119" s="9"/>
      <c r="SHP119" s="9"/>
      <c r="SHQ119" s="9"/>
      <c r="SHR119" s="9"/>
      <c r="SHS119" s="9"/>
      <c r="SHT119" s="9"/>
      <c r="SHU119" s="9"/>
      <c r="SHV119" s="9"/>
      <c r="SHW119" s="9"/>
      <c r="SHX119" s="9"/>
      <c r="SHY119" s="9"/>
      <c r="SHZ119" s="9"/>
      <c r="SIA119" s="9"/>
      <c r="SIB119" s="9"/>
      <c r="SIC119" s="9"/>
      <c r="SID119" s="9"/>
      <c r="SIE119" s="9"/>
      <c r="SIF119" s="9"/>
      <c r="SIG119" s="9"/>
      <c r="SIH119" s="9"/>
      <c r="SII119" s="9"/>
      <c r="SIJ119" s="9"/>
      <c r="SIK119" s="9"/>
      <c r="SIL119" s="9"/>
      <c r="SIM119" s="9"/>
      <c r="SIN119" s="9"/>
      <c r="SIO119" s="9"/>
      <c r="SIP119" s="9"/>
      <c r="SIQ119" s="9"/>
      <c r="SIR119" s="9"/>
      <c r="SIS119" s="9"/>
      <c r="SIT119" s="9"/>
      <c r="SIU119" s="9"/>
      <c r="SIV119" s="9"/>
      <c r="SIW119" s="9"/>
      <c r="SIX119" s="9"/>
      <c r="SIY119" s="9"/>
      <c r="SIZ119" s="9"/>
      <c r="SJA119" s="9"/>
      <c r="SJB119" s="9"/>
      <c r="SJC119" s="9"/>
      <c r="SJD119" s="9"/>
      <c r="SJE119" s="9"/>
      <c r="SJF119" s="9"/>
      <c r="SJG119" s="9"/>
      <c r="SJH119" s="9"/>
      <c r="SJI119" s="9"/>
      <c r="SJJ119" s="9"/>
      <c r="SJK119" s="9"/>
      <c r="SJL119" s="9"/>
      <c r="SJM119" s="9"/>
      <c r="SJN119" s="9"/>
      <c r="SJO119" s="9"/>
      <c r="SJP119" s="9"/>
      <c r="SJQ119" s="9"/>
      <c r="SJR119" s="9"/>
      <c r="SJS119" s="9"/>
      <c r="SJT119" s="9"/>
      <c r="SJU119" s="9"/>
      <c r="SJV119" s="9"/>
      <c r="SJW119" s="9"/>
      <c r="SJX119" s="9"/>
      <c r="SJY119" s="9"/>
      <c r="SJZ119" s="9"/>
      <c r="SKA119" s="9"/>
      <c r="SKB119" s="9"/>
      <c r="SKC119" s="9"/>
      <c r="SKD119" s="9"/>
      <c r="SKE119" s="9"/>
      <c r="SKF119" s="9"/>
      <c r="SKG119" s="9"/>
      <c r="SKH119" s="9"/>
      <c r="SKI119" s="9"/>
      <c r="SKJ119" s="9"/>
      <c r="SKK119" s="9"/>
      <c r="SKL119" s="9"/>
      <c r="SKM119" s="9"/>
      <c r="SKN119" s="9"/>
      <c r="SKO119" s="9"/>
      <c r="SKP119" s="9"/>
      <c r="SKQ119" s="9"/>
      <c r="SKR119" s="9"/>
      <c r="SKS119" s="9"/>
      <c r="SKT119" s="9"/>
      <c r="SKU119" s="9"/>
      <c r="SKV119" s="9"/>
      <c r="SKW119" s="9"/>
      <c r="SKX119" s="9"/>
      <c r="SKY119" s="9"/>
      <c r="SKZ119" s="9"/>
      <c r="SLA119" s="9"/>
      <c r="SLB119" s="9"/>
      <c r="SLC119" s="9"/>
      <c r="SLD119" s="9"/>
      <c r="SLE119" s="9"/>
      <c r="SLF119" s="9"/>
      <c r="SLG119" s="9"/>
      <c r="SLH119" s="9"/>
      <c r="SLI119" s="9"/>
      <c r="SLJ119" s="9"/>
      <c r="SLK119" s="9"/>
      <c r="SLL119" s="9"/>
      <c r="SLM119" s="9"/>
      <c r="SLN119" s="9"/>
      <c r="SLO119" s="9"/>
      <c r="SLP119" s="9"/>
      <c r="SLQ119" s="9"/>
      <c r="SLR119" s="9"/>
      <c r="SLS119" s="9"/>
      <c r="SLT119" s="9"/>
      <c r="SLU119" s="9"/>
      <c r="SLV119" s="9"/>
      <c r="SLW119" s="9"/>
      <c r="SLX119" s="9"/>
      <c r="SLY119" s="9"/>
      <c r="SLZ119" s="9"/>
      <c r="SMA119" s="9"/>
      <c r="SMB119" s="9"/>
      <c r="SMC119" s="9"/>
      <c r="SMD119" s="9"/>
      <c r="SME119" s="9"/>
      <c r="SMF119" s="9"/>
      <c r="SMG119" s="9"/>
      <c r="SMH119" s="9"/>
      <c r="SMI119" s="9"/>
      <c r="SMJ119" s="9"/>
      <c r="SMK119" s="9"/>
      <c r="SML119" s="9"/>
      <c r="SMM119" s="9"/>
      <c r="SMN119" s="9"/>
      <c r="SMO119" s="9"/>
      <c r="SMP119" s="9"/>
      <c r="SMQ119" s="9"/>
      <c r="SMR119" s="9"/>
      <c r="SMS119" s="9"/>
      <c r="SMT119" s="9"/>
      <c r="SMU119" s="9"/>
      <c r="SMV119" s="9"/>
      <c r="SMW119" s="9"/>
      <c r="SMX119" s="9"/>
      <c r="SMY119" s="9"/>
      <c r="SMZ119" s="9"/>
      <c r="SNA119" s="9"/>
      <c r="SNB119" s="9"/>
      <c r="SNC119" s="9"/>
      <c r="SND119" s="9"/>
      <c r="SNE119" s="9"/>
      <c r="SNF119" s="9"/>
      <c r="SNG119" s="9"/>
      <c r="SNH119" s="9"/>
      <c r="SNI119" s="9"/>
      <c r="SNJ119" s="9"/>
      <c r="SNK119" s="9"/>
      <c r="SNL119" s="9"/>
      <c r="SNM119" s="9"/>
      <c r="SNN119" s="9"/>
      <c r="SNO119" s="9"/>
      <c r="SNP119" s="9"/>
      <c r="SNQ119" s="9"/>
      <c r="SNR119" s="9"/>
      <c r="SNS119" s="9"/>
      <c r="SNT119" s="9"/>
      <c r="SNU119" s="9"/>
      <c r="SNV119" s="9"/>
      <c r="SNW119" s="9"/>
      <c r="SNX119" s="9"/>
      <c r="SNY119" s="9"/>
      <c r="SNZ119" s="9"/>
      <c r="SOA119" s="9"/>
      <c r="SOB119" s="9"/>
      <c r="SOC119" s="9"/>
      <c r="SOD119" s="9"/>
      <c r="SOE119" s="9"/>
      <c r="SOF119" s="9"/>
      <c r="SOG119" s="9"/>
      <c r="SOH119" s="9"/>
      <c r="SOI119" s="9"/>
      <c r="SOJ119" s="9"/>
      <c r="SOK119" s="9"/>
      <c r="SOL119" s="9"/>
      <c r="SOM119" s="9"/>
      <c r="SON119" s="9"/>
      <c r="SOO119" s="9"/>
      <c r="SOP119" s="9"/>
      <c r="SOQ119" s="9"/>
      <c r="SOR119" s="9"/>
      <c r="SOS119" s="9"/>
      <c r="SOT119" s="9"/>
      <c r="SOU119" s="9"/>
      <c r="SOV119" s="9"/>
      <c r="SOW119" s="9"/>
      <c r="SOX119" s="9"/>
      <c r="SOY119" s="9"/>
      <c r="SOZ119" s="9"/>
      <c r="SPA119" s="9"/>
      <c r="SPB119" s="9"/>
      <c r="SPC119" s="9"/>
      <c r="SPD119" s="9"/>
      <c r="SPE119" s="9"/>
      <c r="SPF119" s="9"/>
      <c r="SPG119" s="9"/>
      <c r="SPH119" s="9"/>
      <c r="SPI119" s="9"/>
      <c r="SPJ119" s="9"/>
      <c r="SPK119" s="9"/>
      <c r="SPL119" s="9"/>
      <c r="SPM119" s="9"/>
      <c r="SPN119" s="9"/>
      <c r="SPO119" s="9"/>
      <c r="SPP119" s="9"/>
      <c r="SPQ119" s="9"/>
      <c r="SPR119" s="9"/>
      <c r="SPS119" s="9"/>
      <c r="SPT119" s="9"/>
      <c r="SPU119" s="9"/>
      <c r="SPV119" s="9"/>
      <c r="SPW119" s="9"/>
      <c r="SPX119" s="9"/>
      <c r="SPY119" s="9"/>
      <c r="SPZ119" s="9"/>
      <c r="SQA119" s="9"/>
      <c r="SQB119" s="9"/>
      <c r="SQC119" s="9"/>
      <c r="SQD119" s="9"/>
      <c r="SQE119" s="9"/>
      <c r="SQF119" s="9"/>
      <c r="SQG119" s="9"/>
      <c r="SQH119" s="9"/>
      <c r="SQI119" s="9"/>
      <c r="SQJ119" s="9"/>
      <c r="SQK119" s="9"/>
      <c r="SQL119" s="9"/>
      <c r="SQM119" s="9"/>
      <c r="SQN119" s="9"/>
      <c r="SQO119" s="9"/>
      <c r="SQP119" s="9"/>
      <c r="SQQ119" s="9"/>
      <c r="SQR119" s="9"/>
      <c r="SQS119" s="9"/>
      <c r="SQT119" s="9"/>
      <c r="SQU119" s="9"/>
      <c r="SQV119" s="9"/>
      <c r="SQW119" s="9"/>
      <c r="SQX119" s="9"/>
      <c r="SQY119" s="9"/>
      <c r="SQZ119" s="9"/>
      <c r="SRA119" s="9"/>
      <c r="SRB119" s="9"/>
      <c r="SRC119" s="9"/>
      <c r="SRD119" s="9"/>
      <c r="SRE119" s="9"/>
      <c r="SRF119" s="9"/>
      <c r="SRG119" s="9"/>
      <c r="SRH119" s="9"/>
      <c r="SRI119" s="9"/>
      <c r="SRJ119" s="9"/>
      <c r="SRK119" s="9"/>
      <c r="SRL119" s="9"/>
      <c r="SRM119" s="9"/>
      <c r="SRN119" s="9"/>
      <c r="SRO119" s="9"/>
      <c r="SRP119" s="9"/>
      <c r="SRQ119" s="9"/>
      <c r="SRR119" s="9"/>
      <c r="SRS119" s="9"/>
      <c r="SRT119" s="9"/>
      <c r="SRU119" s="9"/>
      <c r="SRV119" s="9"/>
      <c r="SRW119" s="9"/>
      <c r="SRX119" s="9"/>
      <c r="SRY119" s="9"/>
      <c r="SRZ119" s="9"/>
      <c r="SSA119" s="9"/>
      <c r="SSB119" s="9"/>
      <c r="SSC119" s="9"/>
      <c r="SSD119" s="9"/>
      <c r="SSE119" s="9"/>
      <c r="SSF119" s="9"/>
      <c r="SSG119" s="9"/>
      <c r="SSH119" s="9"/>
      <c r="SSI119" s="9"/>
      <c r="SSJ119" s="9"/>
      <c r="SSK119" s="9"/>
      <c r="SSL119" s="9"/>
      <c r="SSM119" s="9"/>
      <c r="SSN119" s="9"/>
      <c r="SSO119" s="9"/>
      <c r="SSP119" s="9"/>
      <c r="SSQ119" s="9"/>
      <c r="SSR119" s="9"/>
      <c r="SSS119" s="9"/>
      <c r="SST119" s="9"/>
      <c r="SSU119" s="9"/>
      <c r="SSV119" s="9"/>
      <c r="SSW119" s="9"/>
      <c r="SSX119" s="9"/>
      <c r="SSY119" s="9"/>
      <c r="SSZ119" s="9"/>
      <c r="STA119" s="9"/>
      <c r="STB119" s="9"/>
      <c r="STC119" s="9"/>
      <c r="STD119" s="9"/>
      <c r="STE119" s="9"/>
      <c r="STF119" s="9"/>
      <c r="STG119" s="9"/>
      <c r="STH119" s="9"/>
      <c r="STI119" s="9"/>
      <c r="STJ119" s="9"/>
      <c r="STK119" s="9"/>
      <c r="STL119" s="9"/>
      <c r="STM119" s="9"/>
      <c r="STN119" s="9"/>
      <c r="STO119" s="9"/>
      <c r="STP119" s="9"/>
      <c r="STQ119" s="9"/>
      <c r="STR119" s="9"/>
      <c r="STS119" s="9"/>
      <c r="STT119" s="9"/>
      <c r="STU119" s="9"/>
      <c r="STV119" s="9"/>
      <c r="STW119" s="9"/>
      <c r="STX119" s="9"/>
      <c r="STY119" s="9"/>
      <c r="STZ119" s="9"/>
      <c r="SUA119" s="9"/>
      <c r="SUB119" s="9"/>
      <c r="SUC119" s="9"/>
      <c r="SUD119" s="9"/>
      <c r="SUE119" s="9"/>
      <c r="SUF119" s="9"/>
      <c r="SUG119" s="9"/>
      <c r="SUH119" s="9"/>
      <c r="SUI119" s="9"/>
      <c r="SUJ119" s="9"/>
      <c r="SUK119" s="9"/>
      <c r="SUL119" s="9"/>
      <c r="SUM119" s="9"/>
      <c r="SUN119" s="9"/>
      <c r="SUO119" s="9"/>
      <c r="SUP119" s="9"/>
      <c r="SUQ119" s="9"/>
      <c r="SUR119" s="9"/>
      <c r="SUS119" s="9"/>
      <c r="SUT119" s="9"/>
      <c r="SUU119" s="9"/>
      <c r="SUV119" s="9"/>
      <c r="SUW119" s="9"/>
      <c r="SUX119" s="9"/>
      <c r="SUY119" s="9"/>
      <c r="SUZ119" s="9"/>
      <c r="SVA119" s="9"/>
      <c r="SVB119" s="9"/>
      <c r="SVC119" s="9"/>
      <c r="SVD119" s="9"/>
      <c r="SVE119" s="9"/>
      <c r="SVF119" s="9"/>
      <c r="SVG119" s="9"/>
      <c r="SVH119" s="9"/>
      <c r="SVI119" s="9"/>
      <c r="SVJ119" s="9"/>
      <c r="SVK119" s="9"/>
      <c r="SVL119" s="9"/>
      <c r="SVM119" s="9"/>
      <c r="SVN119" s="9"/>
      <c r="SVO119" s="9"/>
      <c r="SVP119" s="9"/>
      <c r="SVQ119" s="9"/>
      <c r="SVR119" s="9"/>
      <c r="SVS119" s="9"/>
      <c r="SVT119" s="9"/>
      <c r="SVU119" s="9"/>
      <c r="SVV119" s="9"/>
      <c r="SVW119" s="9"/>
      <c r="SVX119" s="9"/>
      <c r="SVY119" s="9"/>
      <c r="SVZ119" s="9"/>
      <c r="SWA119" s="9"/>
      <c r="SWB119" s="9"/>
      <c r="SWC119" s="9"/>
      <c r="SWD119" s="9"/>
      <c r="SWE119" s="9"/>
      <c r="SWF119" s="9"/>
      <c r="SWG119" s="9"/>
      <c r="SWH119" s="9"/>
      <c r="SWI119" s="9"/>
      <c r="SWJ119" s="9"/>
      <c r="SWK119" s="9"/>
      <c r="SWL119" s="9"/>
      <c r="SWM119" s="9"/>
      <c r="SWN119" s="9"/>
      <c r="SWO119" s="9"/>
      <c r="SWP119" s="9"/>
      <c r="SWQ119" s="9"/>
      <c r="SWR119" s="9"/>
      <c r="SWS119" s="9"/>
      <c r="SWT119" s="9"/>
      <c r="SWU119" s="9"/>
      <c r="SWV119" s="9"/>
      <c r="SWW119" s="9"/>
      <c r="SWX119" s="9"/>
      <c r="SWY119" s="9"/>
      <c r="SWZ119" s="9"/>
      <c r="SXA119" s="9"/>
      <c r="SXB119" s="9"/>
      <c r="SXC119" s="9"/>
      <c r="SXD119" s="9"/>
      <c r="SXE119" s="9"/>
      <c r="SXF119" s="9"/>
      <c r="SXG119" s="9"/>
      <c r="SXH119" s="9"/>
      <c r="SXI119" s="9"/>
      <c r="SXJ119" s="9"/>
      <c r="SXK119" s="9"/>
      <c r="SXL119" s="9"/>
      <c r="SXM119" s="9"/>
      <c r="SXN119" s="9"/>
      <c r="SXO119" s="9"/>
      <c r="SXP119" s="9"/>
      <c r="SXQ119" s="9"/>
      <c r="SXR119" s="9"/>
      <c r="SXS119" s="9"/>
      <c r="SXT119" s="9"/>
      <c r="SXU119" s="9"/>
      <c r="SXV119" s="9"/>
      <c r="SXW119" s="9"/>
      <c r="SXX119" s="9"/>
      <c r="SXY119" s="9"/>
      <c r="SXZ119" s="9"/>
      <c r="SYA119" s="9"/>
      <c r="SYB119" s="9"/>
      <c r="SYC119" s="9"/>
      <c r="SYD119" s="9"/>
      <c r="SYE119" s="9"/>
      <c r="SYF119" s="9"/>
      <c r="SYG119" s="9"/>
      <c r="SYH119" s="9"/>
      <c r="SYI119" s="9"/>
      <c r="SYJ119" s="9"/>
      <c r="SYK119" s="9"/>
      <c r="SYL119" s="9"/>
      <c r="SYM119" s="9"/>
      <c r="SYN119" s="9"/>
      <c r="SYO119" s="9"/>
      <c r="SYP119" s="9"/>
      <c r="SYQ119" s="9"/>
      <c r="SYR119" s="9"/>
      <c r="SYS119" s="9"/>
      <c r="SYT119" s="9"/>
      <c r="SYU119" s="9"/>
      <c r="SYV119" s="9"/>
      <c r="SYW119" s="9"/>
      <c r="SYX119" s="9"/>
      <c r="SYY119" s="9"/>
      <c r="SYZ119" s="9"/>
      <c r="SZA119" s="9"/>
      <c r="SZB119" s="9"/>
      <c r="SZC119" s="9"/>
      <c r="SZD119" s="9"/>
      <c r="SZE119" s="9"/>
      <c r="SZF119" s="9"/>
      <c r="SZG119" s="9"/>
      <c r="SZH119" s="9"/>
      <c r="SZI119" s="9"/>
      <c r="SZJ119" s="9"/>
      <c r="SZK119" s="9"/>
      <c r="SZL119" s="9"/>
      <c r="SZM119" s="9"/>
      <c r="SZN119" s="9"/>
      <c r="SZO119" s="9"/>
      <c r="SZP119" s="9"/>
      <c r="SZQ119" s="9"/>
      <c r="SZR119" s="9"/>
      <c r="SZS119" s="9"/>
      <c r="SZT119" s="9"/>
      <c r="SZU119" s="9"/>
      <c r="SZV119" s="9"/>
      <c r="SZW119" s="9"/>
      <c r="SZX119" s="9"/>
      <c r="SZY119" s="9"/>
      <c r="SZZ119" s="9"/>
      <c r="TAA119" s="9"/>
      <c r="TAB119" s="9"/>
      <c r="TAC119" s="9"/>
      <c r="TAD119" s="9"/>
      <c r="TAE119" s="9"/>
      <c r="TAF119" s="9"/>
      <c r="TAG119" s="9"/>
      <c r="TAH119" s="9"/>
      <c r="TAI119" s="9"/>
      <c r="TAJ119" s="9"/>
      <c r="TAK119" s="9"/>
      <c r="TAL119" s="9"/>
      <c r="TAM119" s="9"/>
      <c r="TAN119" s="9"/>
      <c r="TAO119" s="9"/>
      <c r="TAP119" s="9"/>
      <c r="TAQ119" s="9"/>
      <c r="TAR119" s="9"/>
      <c r="TAS119" s="9"/>
      <c r="TAT119" s="9"/>
      <c r="TAU119" s="9"/>
      <c r="TAV119" s="9"/>
      <c r="TAW119" s="9"/>
      <c r="TAX119" s="9"/>
      <c r="TAY119" s="9"/>
      <c r="TAZ119" s="9"/>
      <c r="TBA119" s="9"/>
      <c r="TBB119" s="9"/>
      <c r="TBC119" s="9"/>
      <c r="TBD119" s="9"/>
      <c r="TBE119" s="9"/>
      <c r="TBF119" s="9"/>
      <c r="TBG119" s="9"/>
      <c r="TBH119" s="9"/>
      <c r="TBI119" s="9"/>
      <c r="TBJ119" s="9"/>
      <c r="TBK119" s="9"/>
      <c r="TBL119" s="9"/>
      <c r="TBM119" s="9"/>
      <c r="TBN119" s="9"/>
      <c r="TBO119" s="9"/>
      <c r="TBP119" s="9"/>
      <c r="TBQ119" s="9"/>
      <c r="TBR119" s="9"/>
      <c r="TBS119" s="9"/>
      <c r="TBT119" s="9"/>
      <c r="TBU119" s="9"/>
      <c r="TBV119" s="9"/>
      <c r="TBW119" s="9"/>
      <c r="TBX119" s="9"/>
      <c r="TBY119" s="9"/>
      <c r="TBZ119" s="9"/>
      <c r="TCA119" s="9"/>
      <c r="TCB119" s="9"/>
      <c r="TCC119" s="9"/>
      <c r="TCD119" s="9"/>
      <c r="TCE119" s="9"/>
      <c r="TCF119" s="9"/>
      <c r="TCG119" s="9"/>
      <c r="TCH119" s="9"/>
      <c r="TCI119" s="9"/>
      <c r="TCJ119" s="9"/>
      <c r="TCK119" s="9"/>
      <c r="TCL119" s="9"/>
      <c r="TCM119" s="9"/>
      <c r="TCN119" s="9"/>
      <c r="TCO119" s="9"/>
      <c r="TCP119" s="9"/>
      <c r="TCQ119" s="9"/>
      <c r="TCR119" s="9"/>
      <c r="TCS119" s="9"/>
      <c r="TCT119" s="9"/>
      <c r="TCU119" s="9"/>
      <c r="TCV119" s="9"/>
      <c r="TCW119" s="9"/>
      <c r="TCX119" s="9"/>
      <c r="TCY119" s="9"/>
      <c r="TCZ119" s="9"/>
      <c r="TDA119" s="9"/>
      <c r="TDB119" s="9"/>
      <c r="TDC119" s="9"/>
      <c r="TDD119" s="9"/>
      <c r="TDE119" s="9"/>
      <c r="TDF119" s="9"/>
      <c r="TDG119" s="9"/>
      <c r="TDH119" s="9"/>
      <c r="TDI119" s="9"/>
      <c r="TDJ119" s="9"/>
      <c r="TDK119" s="9"/>
      <c r="TDL119" s="9"/>
      <c r="TDM119" s="9"/>
      <c r="TDN119" s="9"/>
      <c r="TDO119" s="9"/>
      <c r="TDP119" s="9"/>
      <c r="TDQ119" s="9"/>
      <c r="TDR119" s="9"/>
      <c r="TDS119" s="9"/>
      <c r="TDT119" s="9"/>
      <c r="TDU119" s="9"/>
      <c r="TDV119" s="9"/>
      <c r="TDW119" s="9"/>
      <c r="TDX119" s="9"/>
      <c r="TDY119" s="9"/>
      <c r="TDZ119" s="9"/>
      <c r="TEA119" s="9"/>
      <c r="TEB119" s="9"/>
      <c r="TEC119" s="9"/>
      <c r="TED119" s="9"/>
      <c r="TEE119" s="9"/>
      <c r="TEF119" s="9"/>
      <c r="TEG119" s="9"/>
      <c r="TEH119" s="9"/>
      <c r="TEI119" s="9"/>
      <c r="TEJ119" s="9"/>
      <c r="TEK119" s="9"/>
      <c r="TEL119" s="9"/>
      <c r="TEM119" s="9"/>
      <c r="TEN119" s="9"/>
      <c r="TEO119" s="9"/>
      <c r="TEP119" s="9"/>
      <c r="TEQ119" s="9"/>
      <c r="TER119" s="9"/>
      <c r="TES119" s="9"/>
      <c r="TET119" s="9"/>
      <c r="TEU119" s="9"/>
      <c r="TEV119" s="9"/>
      <c r="TEW119" s="9"/>
      <c r="TEX119" s="9"/>
      <c r="TEY119" s="9"/>
      <c r="TEZ119" s="9"/>
      <c r="TFA119" s="9"/>
      <c r="TFB119" s="9"/>
      <c r="TFC119" s="9"/>
      <c r="TFD119" s="9"/>
      <c r="TFE119" s="9"/>
      <c r="TFF119" s="9"/>
      <c r="TFG119" s="9"/>
      <c r="TFH119" s="9"/>
      <c r="TFI119" s="9"/>
      <c r="TFJ119" s="9"/>
      <c r="TFK119" s="9"/>
      <c r="TFL119" s="9"/>
      <c r="TFM119" s="9"/>
      <c r="TFN119" s="9"/>
      <c r="TFO119" s="9"/>
      <c r="TFP119" s="9"/>
      <c r="TFQ119" s="9"/>
      <c r="TFR119" s="9"/>
      <c r="TFS119" s="9"/>
      <c r="TFT119" s="9"/>
      <c r="TFU119" s="9"/>
      <c r="TFV119" s="9"/>
      <c r="TFW119" s="9"/>
      <c r="TFX119" s="9"/>
      <c r="TFY119" s="9"/>
      <c r="TFZ119" s="9"/>
      <c r="TGA119" s="9"/>
      <c r="TGB119" s="9"/>
      <c r="TGC119" s="9"/>
      <c r="TGD119" s="9"/>
      <c r="TGE119" s="9"/>
      <c r="TGF119" s="9"/>
      <c r="TGG119" s="9"/>
      <c r="TGH119" s="9"/>
      <c r="TGI119" s="9"/>
      <c r="TGJ119" s="9"/>
      <c r="TGK119" s="9"/>
      <c r="TGL119" s="9"/>
      <c r="TGM119" s="9"/>
      <c r="TGN119" s="9"/>
      <c r="TGO119" s="9"/>
      <c r="TGP119" s="9"/>
      <c r="TGQ119" s="9"/>
      <c r="TGR119" s="9"/>
      <c r="TGS119" s="9"/>
      <c r="TGT119" s="9"/>
      <c r="TGU119" s="9"/>
      <c r="TGV119" s="9"/>
      <c r="TGW119" s="9"/>
      <c r="TGX119" s="9"/>
      <c r="TGY119" s="9"/>
      <c r="TGZ119" s="9"/>
      <c r="THA119" s="9"/>
      <c r="THB119" s="9"/>
      <c r="THC119" s="9"/>
      <c r="THD119" s="9"/>
      <c r="THE119" s="9"/>
      <c r="THF119" s="9"/>
      <c r="THG119" s="9"/>
      <c r="THH119" s="9"/>
      <c r="THI119" s="9"/>
      <c r="THJ119" s="9"/>
      <c r="THK119" s="9"/>
      <c r="THL119" s="9"/>
      <c r="THM119" s="9"/>
      <c r="THN119" s="9"/>
      <c r="THO119" s="9"/>
      <c r="THP119" s="9"/>
      <c r="THQ119" s="9"/>
      <c r="THR119" s="9"/>
      <c r="THS119" s="9"/>
      <c r="THT119" s="9"/>
      <c r="THU119" s="9"/>
      <c r="THV119" s="9"/>
      <c r="THW119" s="9"/>
      <c r="THX119" s="9"/>
      <c r="THY119" s="9"/>
      <c r="THZ119" s="9"/>
      <c r="TIA119" s="9"/>
      <c r="TIB119" s="9"/>
      <c r="TIC119" s="9"/>
      <c r="TID119" s="9"/>
      <c r="TIE119" s="9"/>
      <c r="TIF119" s="9"/>
      <c r="TIG119" s="9"/>
      <c r="TIH119" s="9"/>
      <c r="TII119" s="9"/>
      <c r="TIJ119" s="9"/>
      <c r="TIK119" s="9"/>
      <c r="TIL119" s="9"/>
      <c r="TIM119" s="9"/>
      <c r="TIN119" s="9"/>
      <c r="TIO119" s="9"/>
      <c r="TIP119" s="9"/>
      <c r="TIQ119" s="9"/>
      <c r="TIR119" s="9"/>
      <c r="TIS119" s="9"/>
      <c r="TIT119" s="9"/>
      <c r="TIU119" s="9"/>
      <c r="TIV119" s="9"/>
      <c r="TIW119" s="9"/>
      <c r="TIX119" s="9"/>
      <c r="TIY119" s="9"/>
      <c r="TIZ119" s="9"/>
      <c r="TJA119" s="9"/>
      <c r="TJB119" s="9"/>
      <c r="TJC119" s="9"/>
      <c r="TJD119" s="9"/>
      <c r="TJE119" s="9"/>
      <c r="TJF119" s="9"/>
      <c r="TJG119" s="9"/>
      <c r="TJH119" s="9"/>
      <c r="TJI119" s="9"/>
      <c r="TJJ119" s="9"/>
      <c r="TJK119" s="9"/>
      <c r="TJL119" s="9"/>
      <c r="TJM119" s="9"/>
      <c r="TJN119" s="9"/>
      <c r="TJO119" s="9"/>
      <c r="TJP119" s="9"/>
      <c r="TJQ119" s="9"/>
      <c r="TJR119" s="9"/>
      <c r="TJS119" s="9"/>
      <c r="TJT119" s="9"/>
      <c r="TJU119" s="9"/>
      <c r="TJV119" s="9"/>
      <c r="TJW119" s="9"/>
      <c r="TJX119" s="9"/>
      <c r="TJY119" s="9"/>
      <c r="TJZ119" s="9"/>
      <c r="TKA119" s="9"/>
      <c r="TKB119" s="9"/>
      <c r="TKC119" s="9"/>
      <c r="TKD119" s="9"/>
      <c r="TKE119" s="9"/>
      <c r="TKF119" s="9"/>
      <c r="TKG119" s="9"/>
      <c r="TKH119" s="9"/>
      <c r="TKI119" s="9"/>
      <c r="TKJ119" s="9"/>
      <c r="TKK119" s="9"/>
      <c r="TKL119" s="9"/>
      <c r="TKM119" s="9"/>
      <c r="TKN119" s="9"/>
      <c r="TKO119" s="9"/>
      <c r="TKP119" s="9"/>
      <c r="TKQ119" s="9"/>
      <c r="TKR119" s="9"/>
      <c r="TKS119" s="9"/>
      <c r="TKT119" s="9"/>
      <c r="TKU119" s="9"/>
      <c r="TKV119" s="9"/>
      <c r="TKW119" s="9"/>
      <c r="TKX119" s="9"/>
      <c r="TKY119" s="9"/>
      <c r="TKZ119" s="9"/>
      <c r="TLA119" s="9"/>
      <c r="TLB119" s="9"/>
      <c r="TLC119" s="9"/>
      <c r="TLD119" s="9"/>
      <c r="TLE119" s="9"/>
      <c r="TLF119" s="9"/>
      <c r="TLG119" s="9"/>
      <c r="TLH119" s="9"/>
      <c r="TLI119" s="9"/>
      <c r="TLJ119" s="9"/>
      <c r="TLK119" s="9"/>
      <c r="TLL119" s="9"/>
      <c r="TLM119" s="9"/>
      <c r="TLN119" s="9"/>
      <c r="TLO119" s="9"/>
      <c r="TLP119" s="9"/>
      <c r="TLQ119" s="9"/>
      <c r="TLR119" s="9"/>
      <c r="TLS119" s="9"/>
      <c r="TLT119" s="9"/>
      <c r="TLU119" s="9"/>
      <c r="TLV119" s="9"/>
      <c r="TLW119" s="9"/>
      <c r="TLX119" s="9"/>
      <c r="TLY119" s="9"/>
      <c r="TLZ119" s="9"/>
      <c r="TMA119" s="9"/>
      <c r="TMB119" s="9"/>
      <c r="TMC119" s="9"/>
      <c r="TMD119" s="9"/>
      <c r="TME119" s="9"/>
      <c r="TMF119" s="9"/>
      <c r="TMG119" s="9"/>
      <c r="TMH119" s="9"/>
      <c r="TMI119" s="9"/>
      <c r="TMJ119" s="9"/>
      <c r="TMK119" s="9"/>
      <c r="TML119" s="9"/>
      <c r="TMM119" s="9"/>
      <c r="TMN119" s="9"/>
      <c r="TMO119" s="9"/>
      <c r="TMP119" s="9"/>
      <c r="TMQ119" s="9"/>
      <c r="TMR119" s="9"/>
      <c r="TMS119" s="9"/>
      <c r="TMT119" s="9"/>
      <c r="TMU119" s="9"/>
      <c r="TMV119" s="9"/>
      <c r="TMW119" s="9"/>
      <c r="TMX119" s="9"/>
      <c r="TMY119" s="9"/>
      <c r="TMZ119" s="9"/>
      <c r="TNA119" s="9"/>
      <c r="TNB119" s="9"/>
      <c r="TNC119" s="9"/>
      <c r="TND119" s="9"/>
      <c r="TNE119" s="9"/>
      <c r="TNF119" s="9"/>
      <c r="TNG119" s="9"/>
      <c r="TNH119" s="9"/>
      <c r="TNI119" s="9"/>
      <c r="TNJ119" s="9"/>
      <c r="TNK119" s="9"/>
      <c r="TNL119" s="9"/>
      <c r="TNM119" s="9"/>
      <c r="TNN119" s="9"/>
      <c r="TNO119" s="9"/>
      <c r="TNP119" s="9"/>
      <c r="TNQ119" s="9"/>
      <c r="TNR119" s="9"/>
      <c r="TNS119" s="9"/>
      <c r="TNT119" s="9"/>
      <c r="TNU119" s="9"/>
      <c r="TNV119" s="9"/>
      <c r="TNW119" s="9"/>
      <c r="TNX119" s="9"/>
      <c r="TNY119" s="9"/>
      <c r="TNZ119" s="9"/>
      <c r="TOA119" s="9"/>
      <c r="TOB119" s="9"/>
      <c r="TOC119" s="9"/>
      <c r="TOD119" s="9"/>
      <c r="TOE119" s="9"/>
      <c r="TOF119" s="9"/>
      <c r="TOG119" s="9"/>
      <c r="TOH119" s="9"/>
      <c r="TOI119" s="9"/>
      <c r="TOJ119" s="9"/>
      <c r="TOK119" s="9"/>
      <c r="TOL119" s="9"/>
      <c r="TOM119" s="9"/>
      <c r="TON119" s="9"/>
      <c r="TOO119" s="9"/>
      <c r="TOP119" s="9"/>
      <c r="TOQ119" s="9"/>
      <c r="TOR119" s="9"/>
      <c r="TOS119" s="9"/>
      <c r="TOT119" s="9"/>
      <c r="TOU119" s="9"/>
      <c r="TOV119" s="9"/>
      <c r="TOW119" s="9"/>
      <c r="TOX119" s="9"/>
      <c r="TOY119" s="9"/>
      <c r="TOZ119" s="9"/>
      <c r="TPA119" s="9"/>
      <c r="TPB119" s="9"/>
      <c r="TPC119" s="9"/>
      <c r="TPD119" s="9"/>
      <c r="TPE119" s="9"/>
      <c r="TPF119" s="9"/>
      <c r="TPG119" s="9"/>
      <c r="TPH119" s="9"/>
      <c r="TPI119" s="9"/>
      <c r="TPJ119" s="9"/>
      <c r="TPK119" s="9"/>
      <c r="TPL119" s="9"/>
      <c r="TPM119" s="9"/>
      <c r="TPN119" s="9"/>
      <c r="TPO119" s="9"/>
      <c r="TPP119" s="9"/>
      <c r="TPQ119" s="9"/>
      <c r="TPR119" s="9"/>
      <c r="TPS119" s="9"/>
      <c r="TPT119" s="9"/>
      <c r="TPU119" s="9"/>
      <c r="TPV119" s="9"/>
      <c r="TPW119" s="9"/>
      <c r="TPX119" s="9"/>
      <c r="TPY119" s="9"/>
      <c r="TPZ119" s="9"/>
      <c r="TQA119" s="9"/>
      <c r="TQB119" s="9"/>
      <c r="TQC119" s="9"/>
      <c r="TQD119" s="9"/>
      <c r="TQE119" s="9"/>
      <c r="TQF119" s="9"/>
      <c r="TQG119" s="9"/>
      <c r="TQH119" s="9"/>
      <c r="TQI119" s="9"/>
      <c r="TQJ119" s="9"/>
      <c r="TQK119" s="9"/>
      <c r="TQL119" s="9"/>
      <c r="TQM119" s="9"/>
      <c r="TQN119" s="9"/>
      <c r="TQO119" s="9"/>
      <c r="TQP119" s="9"/>
      <c r="TQQ119" s="9"/>
      <c r="TQR119" s="9"/>
      <c r="TQS119" s="9"/>
      <c r="TQT119" s="9"/>
      <c r="TQU119" s="9"/>
      <c r="TQV119" s="9"/>
      <c r="TQW119" s="9"/>
      <c r="TQX119" s="9"/>
      <c r="TQY119" s="9"/>
      <c r="TQZ119" s="9"/>
      <c r="TRA119" s="9"/>
      <c r="TRB119" s="9"/>
      <c r="TRC119" s="9"/>
      <c r="TRD119" s="9"/>
      <c r="TRE119" s="9"/>
      <c r="TRF119" s="9"/>
      <c r="TRG119" s="9"/>
      <c r="TRH119" s="9"/>
      <c r="TRI119" s="9"/>
      <c r="TRJ119" s="9"/>
      <c r="TRK119" s="9"/>
      <c r="TRL119" s="9"/>
      <c r="TRM119" s="9"/>
      <c r="TRN119" s="9"/>
      <c r="TRO119" s="9"/>
      <c r="TRP119" s="9"/>
      <c r="TRQ119" s="9"/>
      <c r="TRR119" s="9"/>
      <c r="TRS119" s="9"/>
      <c r="TRT119" s="9"/>
      <c r="TRU119" s="9"/>
      <c r="TRV119" s="9"/>
      <c r="TRW119" s="9"/>
      <c r="TRX119" s="9"/>
      <c r="TRY119" s="9"/>
      <c r="TRZ119" s="9"/>
      <c r="TSA119" s="9"/>
      <c r="TSB119" s="9"/>
      <c r="TSC119" s="9"/>
      <c r="TSD119" s="9"/>
      <c r="TSE119" s="9"/>
      <c r="TSF119" s="9"/>
      <c r="TSG119" s="9"/>
      <c r="TSH119" s="9"/>
      <c r="TSI119" s="9"/>
      <c r="TSJ119" s="9"/>
      <c r="TSK119" s="9"/>
      <c r="TSL119" s="9"/>
      <c r="TSM119" s="9"/>
      <c r="TSN119" s="9"/>
      <c r="TSO119" s="9"/>
      <c r="TSP119" s="9"/>
      <c r="TSQ119" s="9"/>
      <c r="TSR119" s="9"/>
      <c r="TSS119" s="9"/>
      <c r="TST119" s="9"/>
      <c r="TSU119" s="9"/>
      <c r="TSV119" s="9"/>
      <c r="TSW119" s="9"/>
      <c r="TSX119" s="9"/>
      <c r="TSY119" s="9"/>
      <c r="TSZ119" s="9"/>
      <c r="TTA119" s="9"/>
      <c r="TTB119" s="9"/>
      <c r="TTC119" s="9"/>
      <c r="TTD119" s="9"/>
      <c r="TTE119" s="9"/>
      <c r="TTF119" s="9"/>
      <c r="TTG119" s="9"/>
      <c r="TTH119" s="9"/>
      <c r="TTI119" s="9"/>
      <c r="TTJ119" s="9"/>
      <c r="TTK119" s="9"/>
      <c r="TTL119" s="9"/>
      <c r="TTM119" s="9"/>
      <c r="TTN119" s="9"/>
      <c r="TTO119" s="9"/>
      <c r="TTP119" s="9"/>
      <c r="TTQ119" s="9"/>
      <c r="TTR119" s="9"/>
      <c r="TTS119" s="9"/>
      <c r="TTT119" s="9"/>
      <c r="TTU119" s="9"/>
      <c r="TTV119" s="9"/>
      <c r="TTW119" s="9"/>
      <c r="TTX119" s="9"/>
      <c r="TTY119" s="9"/>
      <c r="TTZ119" s="9"/>
      <c r="TUA119" s="9"/>
      <c r="TUB119" s="9"/>
      <c r="TUC119" s="9"/>
      <c r="TUD119" s="9"/>
      <c r="TUE119" s="9"/>
      <c r="TUF119" s="9"/>
      <c r="TUG119" s="9"/>
      <c r="TUH119" s="9"/>
      <c r="TUI119" s="9"/>
      <c r="TUJ119" s="9"/>
      <c r="TUK119" s="9"/>
      <c r="TUL119" s="9"/>
      <c r="TUM119" s="9"/>
      <c r="TUN119" s="9"/>
      <c r="TUO119" s="9"/>
      <c r="TUP119" s="9"/>
      <c r="TUQ119" s="9"/>
      <c r="TUR119" s="9"/>
      <c r="TUS119" s="9"/>
      <c r="TUT119" s="9"/>
      <c r="TUU119" s="9"/>
      <c r="TUV119" s="9"/>
      <c r="TUW119" s="9"/>
      <c r="TUX119" s="9"/>
      <c r="TUY119" s="9"/>
      <c r="TUZ119" s="9"/>
      <c r="TVA119" s="9"/>
      <c r="TVB119" s="9"/>
      <c r="TVC119" s="9"/>
      <c r="TVD119" s="9"/>
      <c r="TVE119" s="9"/>
      <c r="TVF119" s="9"/>
      <c r="TVG119" s="9"/>
      <c r="TVH119" s="9"/>
      <c r="TVI119" s="9"/>
      <c r="TVJ119" s="9"/>
      <c r="TVK119" s="9"/>
      <c r="TVL119" s="9"/>
      <c r="TVM119" s="9"/>
      <c r="TVN119" s="9"/>
      <c r="TVO119" s="9"/>
      <c r="TVP119" s="9"/>
      <c r="TVQ119" s="9"/>
      <c r="TVR119" s="9"/>
      <c r="TVS119" s="9"/>
      <c r="TVT119" s="9"/>
      <c r="TVU119" s="9"/>
      <c r="TVV119" s="9"/>
      <c r="TVW119" s="9"/>
      <c r="TVX119" s="9"/>
      <c r="TVY119" s="9"/>
      <c r="TVZ119" s="9"/>
      <c r="TWA119" s="9"/>
      <c r="TWB119" s="9"/>
      <c r="TWC119" s="9"/>
      <c r="TWD119" s="9"/>
      <c r="TWE119" s="9"/>
      <c r="TWF119" s="9"/>
      <c r="TWG119" s="9"/>
      <c r="TWH119" s="9"/>
      <c r="TWI119" s="9"/>
      <c r="TWJ119" s="9"/>
      <c r="TWK119" s="9"/>
      <c r="TWL119" s="9"/>
      <c r="TWM119" s="9"/>
      <c r="TWN119" s="9"/>
      <c r="TWO119" s="9"/>
      <c r="TWP119" s="9"/>
      <c r="TWQ119" s="9"/>
      <c r="TWR119" s="9"/>
      <c r="TWS119" s="9"/>
      <c r="TWT119" s="9"/>
      <c r="TWU119" s="9"/>
      <c r="TWV119" s="9"/>
      <c r="TWW119" s="9"/>
      <c r="TWX119" s="9"/>
      <c r="TWY119" s="9"/>
      <c r="TWZ119" s="9"/>
      <c r="TXA119" s="9"/>
      <c r="TXB119" s="9"/>
      <c r="TXC119" s="9"/>
      <c r="TXD119" s="9"/>
      <c r="TXE119" s="9"/>
      <c r="TXF119" s="9"/>
      <c r="TXG119" s="9"/>
      <c r="TXH119" s="9"/>
      <c r="TXI119" s="9"/>
      <c r="TXJ119" s="9"/>
      <c r="TXK119" s="9"/>
      <c r="TXL119" s="9"/>
      <c r="TXM119" s="9"/>
      <c r="TXN119" s="9"/>
      <c r="TXO119" s="9"/>
      <c r="TXP119" s="9"/>
      <c r="TXQ119" s="9"/>
      <c r="TXR119" s="9"/>
      <c r="TXS119" s="9"/>
      <c r="TXT119" s="9"/>
      <c r="TXU119" s="9"/>
      <c r="TXV119" s="9"/>
      <c r="TXW119" s="9"/>
      <c r="TXX119" s="9"/>
      <c r="TXY119" s="9"/>
      <c r="TXZ119" s="9"/>
      <c r="TYA119" s="9"/>
      <c r="TYB119" s="9"/>
      <c r="TYC119" s="9"/>
      <c r="TYD119" s="9"/>
      <c r="TYE119" s="9"/>
      <c r="TYF119" s="9"/>
      <c r="TYG119" s="9"/>
      <c r="TYH119" s="9"/>
      <c r="TYI119" s="9"/>
      <c r="TYJ119" s="9"/>
      <c r="TYK119" s="9"/>
      <c r="TYL119" s="9"/>
      <c r="TYM119" s="9"/>
      <c r="TYN119" s="9"/>
      <c r="TYO119" s="9"/>
      <c r="TYP119" s="9"/>
      <c r="TYQ119" s="9"/>
      <c r="TYR119" s="9"/>
      <c r="TYS119" s="9"/>
      <c r="TYT119" s="9"/>
      <c r="TYU119" s="9"/>
      <c r="TYV119" s="9"/>
      <c r="TYW119" s="9"/>
      <c r="TYX119" s="9"/>
      <c r="TYY119" s="9"/>
      <c r="TYZ119" s="9"/>
      <c r="TZA119" s="9"/>
      <c r="TZB119" s="9"/>
      <c r="TZC119" s="9"/>
      <c r="TZD119" s="9"/>
      <c r="TZE119" s="9"/>
      <c r="TZF119" s="9"/>
      <c r="TZG119" s="9"/>
      <c r="TZH119" s="9"/>
      <c r="TZI119" s="9"/>
      <c r="TZJ119" s="9"/>
      <c r="TZK119" s="9"/>
      <c r="TZL119" s="9"/>
      <c r="TZM119" s="9"/>
      <c r="TZN119" s="9"/>
      <c r="TZO119" s="9"/>
      <c r="TZP119" s="9"/>
      <c r="TZQ119" s="9"/>
      <c r="TZR119" s="9"/>
      <c r="TZS119" s="9"/>
      <c r="TZT119" s="9"/>
      <c r="TZU119" s="9"/>
      <c r="TZV119" s="9"/>
      <c r="TZW119" s="9"/>
      <c r="TZX119" s="9"/>
      <c r="TZY119" s="9"/>
      <c r="TZZ119" s="9"/>
      <c r="UAA119" s="9"/>
      <c r="UAB119" s="9"/>
      <c r="UAC119" s="9"/>
      <c r="UAD119" s="9"/>
      <c r="UAE119" s="9"/>
      <c r="UAF119" s="9"/>
      <c r="UAG119" s="9"/>
      <c r="UAH119" s="9"/>
      <c r="UAI119" s="9"/>
      <c r="UAJ119" s="9"/>
      <c r="UAK119" s="9"/>
      <c r="UAL119" s="9"/>
      <c r="UAM119" s="9"/>
      <c r="UAN119" s="9"/>
      <c r="UAO119" s="9"/>
      <c r="UAP119" s="9"/>
      <c r="UAQ119" s="9"/>
      <c r="UAR119" s="9"/>
      <c r="UAS119" s="9"/>
      <c r="UAT119" s="9"/>
      <c r="UAU119" s="9"/>
      <c r="UAV119" s="9"/>
      <c r="UAW119" s="9"/>
      <c r="UAX119" s="9"/>
      <c r="UAY119" s="9"/>
      <c r="UAZ119" s="9"/>
      <c r="UBA119" s="9"/>
      <c r="UBB119" s="9"/>
      <c r="UBC119" s="9"/>
      <c r="UBD119" s="9"/>
      <c r="UBE119" s="9"/>
      <c r="UBF119" s="9"/>
      <c r="UBG119" s="9"/>
      <c r="UBH119" s="9"/>
      <c r="UBI119" s="9"/>
      <c r="UBJ119" s="9"/>
      <c r="UBK119" s="9"/>
      <c r="UBL119" s="9"/>
      <c r="UBM119" s="9"/>
      <c r="UBN119" s="9"/>
      <c r="UBO119" s="9"/>
      <c r="UBP119" s="9"/>
      <c r="UBQ119" s="9"/>
      <c r="UBR119" s="9"/>
      <c r="UBS119" s="9"/>
      <c r="UBT119" s="9"/>
      <c r="UBU119" s="9"/>
      <c r="UBV119" s="9"/>
      <c r="UBW119" s="9"/>
      <c r="UBX119" s="9"/>
      <c r="UBY119" s="9"/>
      <c r="UBZ119" s="9"/>
      <c r="UCA119" s="9"/>
      <c r="UCB119" s="9"/>
      <c r="UCC119" s="9"/>
      <c r="UCD119" s="9"/>
      <c r="UCE119" s="9"/>
      <c r="UCF119" s="9"/>
      <c r="UCG119" s="9"/>
      <c r="UCH119" s="9"/>
      <c r="UCI119" s="9"/>
      <c r="UCJ119" s="9"/>
      <c r="UCK119" s="9"/>
      <c r="UCL119" s="9"/>
      <c r="UCM119" s="9"/>
      <c r="UCN119" s="9"/>
      <c r="UCO119" s="9"/>
      <c r="UCP119" s="9"/>
      <c r="UCQ119" s="9"/>
      <c r="UCR119" s="9"/>
      <c r="UCS119" s="9"/>
      <c r="UCT119" s="9"/>
      <c r="UCU119" s="9"/>
      <c r="UCV119" s="9"/>
      <c r="UCW119" s="9"/>
      <c r="UCX119" s="9"/>
      <c r="UCY119" s="9"/>
      <c r="UCZ119" s="9"/>
      <c r="UDA119" s="9"/>
      <c r="UDB119" s="9"/>
      <c r="UDC119" s="9"/>
      <c r="UDD119" s="9"/>
      <c r="UDE119" s="9"/>
      <c r="UDF119" s="9"/>
      <c r="UDG119" s="9"/>
      <c r="UDH119" s="9"/>
      <c r="UDI119" s="9"/>
      <c r="UDJ119" s="9"/>
      <c r="UDK119" s="9"/>
      <c r="UDL119" s="9"/>
      <c r="UDM119" s="9"/>
      <c r="UDN119" s="9"/>
      <c r="UDO119" s="9"/>
      <c r="UDP119" s="9"/>
      <c r="UDQ119" s="9"/>
      <c r="UDR119" s="9"/>
      <c r="UDS119" s="9"/>
      <c r="UDT119" s="9"/>
      <c r="UDU119" s="9"/>
      <c r="UDV119" s="9"/>
      <c r="UDW119" s="9"/>
      <c r="UDX119" s="9"/>
      <c r="UDY119" s="9"/>
      <c r="UDZ119" s="9"/>
      <c r="UEA119" s="9"/>
      <c r="UEB119" s="9"/>
      <c r="UEC119" s="9"/>
      <c r="UED119" s="9"/>
      <c r="UEE119" s="9"/>
      <c r="UEF119" s="9"/>
      <c r="UEG119" s="9"/>
      <c r="UEH119" s="9"/>
      <c r="UEI119" s="9"/>
      <c r="UEJ119" s="9"/>
      <c r="UEK119" s="9"/>
      <c r="UEL119" s="9"/>
      <c r="UEM119" s="9"/>
      <c r="UEN119" s="9"/>
      <c r="UEO119" s="9"/>
      <c r="UEP119" s="9"/>
      <c r="UEQ119" s="9"/>
      <c r="UER119" s="9"/>
      <c r="UES119" s="9"/>
      <c r="UET119" s="9"/>
      <c r="UEU119" s="9"/>
      <c r="UEV119" s="9"/>
      <c r="UEW119" s="9"/>
      <c r="UEX119" s="9"/>
      <c r="UEY119" s="9"/>
      <c r="UEZ119" s="9"/>
      <c r="UFA119" s="9"/>
      <c r="UFB119" s="9"/>
      <c r="UFC119" s="9"/>
      <c r="UFD119" s="9"/>
      <c r="UFE119" s="9"/>
      <c r="UFF119" s="9"/>
      <c r="UFG119" s="9"/>
      <c r="UFH119" s="9"/>
      <c r="UFI119" s="9"/>
      <c r="UFJ119" s="9"/>
      <c r="UFK119" s="9"/>
      <c r="UFL119" s="9"/>
      <c r="UFM119" s="9"/>
      <c r="UFN119" s="9"/>
      <c r="UFO119" s="9"/>
      <c r="UFP119" s="9"/>
      <c r="UFQ119" s="9"/>
      <c r="UFR119" s="9"/>
      <c r="UFS119" s="9"/>
      <c r="UFT119" s="9"/>
      <c r="UFU119" s="9"/>
      <c r="UFV119" s="9"/>
      <c r="UFW119" s="9"/>
      <c r="UFX119" s="9"/>
      <c r="UFY119" s="9"/>
      <c r="UFZ119" s="9"/>
      <c r="UGA119" s="9"/>
      <c r="UGB119" s="9"/>
      <c r="UGC119" s="9"/>
      <c r="UGD119" s="9"/>
      <c r="UGE119" s="9"/>
      <c r="UGF119" s="9"/>
      <c r="UGG119" s="9"/>
      <c r="UGH119" s="9"/>
      <c r="UGI119" s="9"/>
      <c r="UGJ119" s="9"/>
      <c r="UGK119" s="9"/>
      <c r="UGL119" s="9"/>
      <c r="UGM119" s="9"/>
      <c r="UGN119" s="9"/>
      <c r="UGO119" s="9"/>
      <c r="UGP119" s="9"/>
      <c r="UGQ119" s="9"/>
      <c r="UGR119" s="9"/>
      <c r="UGS119" s="9"/>
      <c r="UGT119" s="9"/>
      <c r="UGU119" s="9"/>
      <c r="UGV119" s="9"/>
      <c r="UGW119" s="9"/>
      <c r="UGX119" s="9"/>
      <c r="UGY119" s="9"/>
      <c r="UGZ119" s="9"/>
      <c r="UHA119" s="9"/>
      <c r="UHB119" s="9"/>
      <c r="UHC119" s="9"/>
      <c r="UHD119" s="9"/>
      <c r="UHE119" s="9"/>
      <c r="UHF119" s="9"/>
      <c r="UHG119" s="9"/>
      <c r="UHH119" s="9"/>
      <c r="UHI119" s="9"/>
      <c r="UHJ119" s="9"/>
      <c r="UHK119" s="9"/>
      <c r="UHL119" s="9"/>
      <c r="UHM119" s="9"/>
      <c r="UHN119" s="9"/>
      <c r="UHO119" s="9"/>
      <c r="UHP119" s="9"/>
      <c r="UHQ119" s="9"/>
      <c r="UHR119" s="9"/>
      <c r="UHS119" s="9"/>
      <c r="UHT119" s="9"/>
      <c r="UHU119" s="9"/>
      <c r="UHV119" s="9"/>
      <c r="UHW119" s="9"/>
      <c r="UHX119" s="9"/>
      <c r="UHY119" s="9"/>
      <c r="UHZ119" s="9"/>
      <c r="UIA119" s="9"/>
      <c r="UIB119" s="9"/>
      <c r="UIC119" s="9"/>
      <c r="UID119" s="9"/>
      <c r="UIE119" s="9"/>
      <c r="UIF119" s="9"/>
      <c r="UIG119" s="9"/>
      <c r="UIH119" s="9"/>
      <c r="UII119" s="9"/>
      <c r="UIJ119" s="9"/>
      <c r="UIK119" s="9"/>
      <c r="UIL119" s="9"/>
      <c r="UIM119" s="9"/>
      <c r="UIN119" s="9"/>
      <c r="UIO119" s="9"/>
      <c r="UIP119" s="9"/>
      <c r="UIQ119" s="9"/>
      <c r="UIR119" s="9"/>
      <c r="UIS119" s="9"/>
      <c r="UIT119" s="9"/>
      <c r="UIU119" s="9"/>
      <c r="UIV119" s="9"/>
      <c r="UIW119" s="9"/>
      <c r="UIX119" s="9"/>
      <c r="UIY119" s="9"/>
      <c r="UIZ119" s="9"/>
      <c r="UJA119" s="9"/>
      <c r="UJB119" s="9"/>
      <c r="UJC119" s="9"/>
      <c r="UJD119" s="9"/>
      <c r="UJE119" s="9"/>
      <c r="UJF119" s="9"/>
      <c r="UJG119" s="9"/>
      <c r="UJH119" s="9"/>
      <c r="UJI119" s="9"/>
      <c r="UJJ119" s="9"/>
      <c r="UJK119" s="9"/>
      <c r="UJL119" s="9"/>
      <c r="UJM119" s="9"/>
      <c r="UJN119" s="9"/>
      <c r="UJO119" s="9"/>
      <c r="UJP119" s="9"/>
      <c r="UJQ119" s="9"/>
      <c r="UJR119" s="9"/>
      <c r="UJS119" s="9"/>
      <c r="UJT119" s="9"/>
      <c r="UJU119" s="9"/>
      <c r="UJV119" s="9"/>
      <c r="UJW119" s="9"/>
      <c r="UJX119" s="9"/>
      <c r="UJY119" s="9"/>
      <c r="UJZ119" s="9"/>
      <c r="UKA119" s="9"/>
      <c r="UKB119" s="9"/>
      <c r="UKC119" s="9"/>
      <c r="UKD119" s="9"/>
      <c r="UKE119" s="9"/>
      <c r="UKF119" s="9"/>
      <c r="UKG119" s="9"/>
      <c r="UKH119" s="9"/>
      <c r="UKI119" s="9"/>
      <c r="UKJ119" s="9"/>
      <c r="UKK119" s="9"/>
      <c r="UKL119" s="9"/>
      <c r="UKM119" s="9"/>
      <c r="UKN119" s="9"/>
      <c r="UKO119" s="9"/>
      <c r="UKP119" s="9"/>
      <c r="UKQ119" s="9"/>
      <c r="UKR119" s="9"/>
      <c r="UKS119" s="9"/>
      <c r="UKT119" s="9"/>
      <c r="UKU119" s="9"/>
      <c r="UKV119" s="9"/>
      <c r="UKW119" s="9"/>
      <c r="UKX119" s="9"/>
      <c r="UKY119" s="9"/>
      <c r="UKZ119" s="9"/>
      <c r="ULA119" s="9"/>
      <c r="ULB119" s="9"/>
      <c r="ULC119" s="9"/>
      <c r="ULD119" s="9"/>
      <c r="ULE119" s="9"/>
      <c r="ULF119" s="9"/>
      <c r="ULG119" s="9"/>
      <c r="ULH119" s="9"/>
      <c r="ULI119" s="9"/>
      <c r="ULJ119" s="9"/>
      <c r="ULK119" s="9"/>
      <c r="ULL119" s="9"/>
      <c r="ULM119" s="9"/>
      <c r="ULN119" s="9"/>
      <c r="ULO119" s="9"/>
      <c r="ULP119" s="9"/>
      <c r="ULQ119" s="9"/>
      <c r="ULR119" s="9"/>
      <c r="ULS119" s="9"/>
      <c r="ULT119" s="9"/>
      <c r="ULU119" s="9"/>
      <c r="ULV119" s="9"/>
      <c r="ULW119" s="9"/>
      <c r="ULX119" s="9"/>
      <c r="ULY119" s="9"/>
      <c r="ULZ119" s="9"/>
      <c r="UMA119" s="9"/>
      <c r="UMB119" s="9"/>
      <c r="UMC119" s="9"/>
      <c r="UMD119" s="9"/>
      <c r="UME119" s="9"/>
      <c r="UMF119" s="9"/>
      <c r="UMG119" s="9"/>
      <c r="UMH119" s="9"/>
      <c r="UMI119" s="9"/>
      <c r="UMJ119" s="9"/>
      <c r="UMK119" s="9"/>
      <c r="UML119" s="9"/>
      <c r="UMM119" s="9"/>
      <c r="UMN119" s="9"/>
      <c r="UMO119" s="9"/>
      <c r="UMP119" s="9"/>
      <c r="UMQ119" s="9"/>
      <c r="UMR119" s="9"/>
      <c r="UMS119" s="9"/>
      <c r="UMT119" s="9"/>
      <c r="UMU119" s="9"/>
      <c r="UMV119" s="9"/>
      <c r="UMW119" s="9"/>
      <c r="UMX119" s="9"/>
      <c r="UMY119" s="9"/>
      <c r="UMZ119" s="9"/>
      <c r="UNA119" s="9"/>
      <c r="UNB119" s="9"/>
      <c r="UNC119" s="9"/>
      <c r="UND119" s="9"/>
      <c r="UNE119" s="9"/>
      <c r="UNF119" s="9"/>
      <c r="UNG119" s="9"/>
      <c r="UNH119" s="9"/>
      <c r="UNI119" s="9"/>
      <c r="UNJ119" s="9"/>
      <c r="UNK119" s="9"/>
      <c r="UNL119" s="9"/>
      <c r="UNM119" s="9"/>
      <c r="UNN119" s="9"/>
      <c r="UNO119" s="9"/>
      <c r="UNP119" s="9"/>
      <c r="UNQ119" s="9"/>
      <c r="UNR119" s="9"/>
      <c r="UNS119" s="9"/>
      <c r="UNT119" s="9"/>
      <c r="UNU119" s="9"/>
      <c r="UNV119" s="9"/>
      <c r="UNW119" s="9"/>
      <c r="UNX119" s="9"/>
      <c r="UNY119" s="9"/>
      <c r="UNZ119" s="9"/>
      <c r="UOA119" s="9"/>
      <c r="UOB119" s="9"/>
      <c r="UOC119" s="9"/>
      <c r="UOD119" s="9"/>
      <c r="UOE119" s="9"/>
      <c r="UOF119" s="9"/>
      <c r="UOG119" s="9"/>
      <c r="UOH119" s="9"/>
      <c r="UOI119" s="9"/>
      <c r="UOJ119" s="9"/>
      <c r="UOK119" s="9"/>
      <c r="UOL119" s="9"/>
      <c r="UOM119" s="9"/>
      <c r="UON119" s="9"/>
      <c r="UOO119" s="9"/>
      <c r="UOP119" s="9"/>
      <c r="UOQ119" s="9"/>
      <c r="UOR119" s="9"/>
      <c r="UOS119" s="9"/>
      <c r="UOT119" s="9"/>
      <c r="UOU119" s="9"/>
      <c r="UOV119" s="9"/>
      <c r="UOW119" s="9"/>
      <c r="UOX119" s="9"/>
      <c r="UOY119" s="9"/>
      <c r="UOZ119" s="9"/>
      <c r="UPA119" s="9"/>
      <c r="UPB119" s="9"/>
      <c r="UPC119" s="9"/>
      <c r="UPD119" s="9"/>
      <c r="UPE119" s="9"/>
      <c r="UPF119" s="9"/>
      <c r="UPG119" s="9"/>
      <c r="UPH119" s="9"/>
      <c r="UPI119" s="9"/>
      <c r="UPJ119" s="9"/>
      <c r="UPK119" s="9"/>
      <c r="UPL119" s="9"/>
      <c r="UPM119" s="9"/>
      <c r="UPN119" s="9"/>
      <c r="UPO119" s="9"/>
      <c r="UPP119" s="9"/>
      <c r="UPQ119" s="9"/>
      <c r="UPR119" s="9"/>
      <c r="UPS119" s="9"/>
      <c r="UPT119" s="9"/>
      <c r="UPU119" s="9"/>
      <c r="UPV119" s="9"/>
      <c r="UPW119" s="9"/>
      <c r="UPX119" s="9"/>
      <c r="UPY119" s="9"/>
      <c r="UPZ119" s="9"/>
      <c r="UQA119" s="9"/>
      <c r="UQB119" s="9"/>
      <c r="UQC119" s="9"/>
      <c r="UQD119" s="9"/>
      <c r="UQE119" s="9"/>
      <c r="UQF119" s="9"/>
      <c r="UQG119" s="9"/>
      <c r="UQH119" s="9"/>
      <c r="UQI119" s="9"/>
      <c r="UQJ119" s="9"/>
      <c r="UQK119" s="9"/>
      <c r="UQL119" s="9"/>
      <c r="UQM119" s="9"/>
      <c r="UQN119" s="9"/>
      <c r="UQO119" s="9"/>
      <c r="UQP119" s="9"/>
      <c r="UQQ119" s="9"/>
      <c r="UQR119" s="9"/>
      <c r="UQS119" s="9"/>
      <c r="UQT119" s="9"/>
      <c r="UQU119" s="9"/>
      <c r="UQV119" s="9"/>
      <c r="UQW119" s="9"/>
      <c r="UQX119" s="9"/>
      <c r="UQY119" s="9"/>
      <c r="UQZ119" s="9"/>
      <c r="URA119" s="9"/>
      <c r="URB119" s="9"/>
      <c r="URC119" s="9"/>
      <c r="URD119" s="9"/>
      <c r="URE119" s="9"/>
      <c r="URF119" s="9"/>
      <c r="URG119" s="9"/>
      <c r="URH119" s="9"/>
      <c r="URI119" s="9"/>
      <c r="URJ119" s="9"/>
      <c r="URK119" s="9"/>
      <c r="URL119" s="9"/>
      <c r="URM119" s="9"/>
      <c r="URN119" s="9"/>
      <c r="URO119" s="9"/>
      <c r="URP119" s="9"/>
      <c r="URQ119" s="9"/>
      <c r="URR119" s="9"/>
      <c r="URS119" s="9"/>
      <c r="URT119" s="9"/>
      <c r="URU119" s="9"/>
      <c r="URV119" s="9"/>
      <c r="URW119" s="9"/>
      <c r="URX119" s="9"/>
      <c r="URY119" s="9"/>
      <c r="URZ119" s="9"/>
      <c r="USA119" s="9"/>
      <c r="USB119" s="9"/>
      <c r="USC119" s="9"/>
      <c r="USD119" s="9"/>
      <c r="USE119" s="9"/>
      <c r="USF119" s="9"/>
      <c r="USG119" s="9"/>
      <c r="USH119" s="9"/>
      <c r="USI119" s="9"/>
      <c r="USJ119" s="9"/>
      <c r="USK119" s="9"/>
      <c r="USL119" s="9"/>
      <c r="USM119" s="9"/>
      <c r="USN119" s="9"/>
      <c r="USO119" s="9"/>
      <c r="USP119" s="9"/>
      <c r="USQ119" s="9"/>
      <c r="USR119" s="9"/>
      <c r="USS119" s="9"/>
      <c r="UST119" s="9"/>
      <c r="USU119" s="9"/>
      <c r="USV119" s="9"/>
      <c r="USW119" s="9"/>
      <c r="USX119" s="9"/>
      <c r="USY119" s="9"/>
      <c r="USZ119" s="9"/>
      <c r="UTA119" s="9"/>
      <c r="UTB119" s="9"/>
      <c r="UTC119" s="9"/>
      <c r="UTD119" s="9"/>
      <c r="UTE119" s="9"/>
      <c r="UTF119" s="9"/>
      <c r="UTG119" s="9"/>
      <c r="UTH119" s="9"/>
      <c r="UTI119" s="9"/>
      <c r="UTJ119" s="9"/>
      <c r="UTK119" s="9"/>
      <c r="UTL119" s="9"/>
      <c r="UTM119" s="9"/>
      <c r="UTN119" s="9"/>
      <c r="UTO119" s="9"/>
      <c r="UTP119" s="9"/>
      <c r="UTQ119" s="9"/>
      <c r="UTR119" s="9"/>
      <c r="UTS119" s="9"/>
      <c r="UTT119" s="9"/>
      <c r="UTU119" s="9"/>
      <c r="UTV119" s="9"/>
      <c r="UTW119" s="9"/>
      <c r="UTX119" s="9"/>
      <c r="UTY119" s="9"/>
      <c r="UTZ119" s="9"/>
      <c r="UUA119" s="9"/>
      <c r="UUB119" s="9"/>
      <c r="UUC119" s="9"/>
      <c r="UUD119" s="9"/>
      <c r="UUE119" s="9"/>
      <c r="UUF119" s="9"/>
      <c r="UUG119" s="9"/>
      <c r="UUH119" s="9"/>
      <c r="UUI119" s="9"/>
      <c r="UUJ119" s="9"/>
      <c r="UUK119" s="9"/>
      <c r="UUL119" s="9"/>
      <c r="UUM119" s="9"/>
      <c r="UUN119" s="9"/>
      <c r="UUO119" s="9"/>
      <c r="UUP119" s="9"/>
      <c r="UUQ119" s="9"/>
      <c r="UUR119" s="9"/>
      <c r="UUS119" s="9"/>
      <c r="UUT119" s="9"/>
      <c r="UUU119" s="9"/>
      <c r="UUV119" s="9"/>
      <c r="UUW119" s="9"/>
      <c r="UUX119" s="9"/>
      <c r="UUY119" s="9"/>
      <c r="UUZ119" s="9"/>
      <c r="UVA119" s="9"/>
      <c r="UVB119" s="9"/>
      <c r="UVC119" s="9"/>
      <c r="UVD119" s="9"/>
      <c r="UVE119" s="9"/>
      <c r="UVF119" s="9"/>
      <c r="UVG119" s="9"/>
      <c r="UVH119" s="9"/>
      <c r="UVI119" s="9"/>
      <c r="UVJ119" s="9"/>
      <c r="UVK119" s="9"/>
      <c r="UVL119" s="9"/>
      <c r="UVM119" s="9"/>
      <c r="UVN119" s="9"/>
      <c r="UVO119" s="9"/>
      <c r="UVP119" s="9"/>
      <c r="UVQ119" s="9"/>
      <c r="UVR119" s="9"/>
      <c r="UVS119" s="9"/>
      <c r="UVT119" s="9"/>
      <c r="UVU119" s="9"/>
      <c r="UVV119" s="9"/>
      <c r="UVW119" s="9"/>
      <c r="UVX119" s="9"/>
      <c r="UVY119" s="9"/>
      <c r="UVZ119" s="9"/>
      <c r="UWA119" s="9"/>
      <c r="UWB119" s="9"/>
      <c r="UWC119" s="9"/>
      <c r="UWD119" s="9"/>
      <c r="UWE119" s="9"/>
      <c r="UWF119" s="9"/>
      <c r="UWG119" s="9"/>
      <c r="UWH119" s="9"/>
      <c r="UWI119" s="9"/>
      <c r="UWJ119" s="9"/>
      <c r="UWK119" s="9"/>
      <c r="UWL119" s="9"/>
      <c r="UWM119" s="9"/>
      <c r="UWN119" s="9"/>
      <c r="UWO119" s="9"/>
      <c r="UWP119" s="9"/>
      <c r="UWQ119" s="9"/>
      <c r="UWR119" s="9"/>
      <c r="UWS119" s="9"/>
      <c r="UWT119" s="9"/>
      <c r="UWU119" s="9"/>
      <c r="UWV119" s="9"/>
      <c r="UWW119" s="9"/>
      <c r="UWX119" s="9"/>
      <c r="UWY119" s="9"/>
      <c r="UWZ119" s="9"/>
      <c r="UXA119" s="9"/>
      <c r="UXB119" s="9"/>
      <c r="UXC119" s="9"/>
      <c r="UXD119" s="9"/>
      <c r="UXE119" s="9"/>
      <c r="UXF119" s="9"/>
      <c r="UXG119" s="9"/>
      <c r="UXH119" s="9"/>
      <c r="UXI119" s="9"/>
      <c r="UXJ119" s="9"/>
      <c r="UXK119" s="9"/>
      <c r="UXL119" s="9"/>
      <c r="UXM119" s="9"/>
      <c r="UXN119" s="9"/>
      <c r="UXO119" s="9"/>
      <c r="UXP119" s="9"/>
      <c r="UXQ119" s="9"/>
      <c r="UXR119" s="9"/>
      <c r="UXS119" s="9"/>
      <c r="UXT119" s="9"/>
      <c r="UXU119" s="9"/>
      <c r="UXV119" s="9"/>
      <c r="UXW119" s="9"/>
      <c r="UXX119" s="9"/>
      <c r="UXY119" s="9"/>
      <c r="UXZ119" s="9"/>
      <c r="UYA119" s="9"/>
      <c r="UYB119" s="9"/>
      <c r="UYC119" s="9"/>
      <c r="UYD119" s="9"/>
      <c r="UYE119" s="9"/>
      <c r="UYF119" s="9"/>
      <c r="UYG119" s="9"/>
      <c r="UYH119" s="9"/>
      <c r="UYI119" s="9"/>
      <c r="UYJ119" s="9"/>
      <c r="UYK119" s="9"/>
      <c r="UYL119" s="9"/>
      <c r="UYM119" s="9"/>
      <c r="UYN119" s="9"/>
      <c r="UYO119" s="9"/>
      <c r="UYP119" s="9"/>
      <c r="UYQ119" s="9"/>
      <c r="UYR119" s="9"/>
      <c r="UYS119" s="9"/>
      <c r="UYT119" s="9"/>
      <c r="UYU119" s="9"/>
      <c r="UYV119" s="9"/>
      <c r="UYW119" s="9"/>
      <c r="UYX119" s="9"/>
      <c r="UYY119" s="9"/>
      <c r="UYZ119" s="9"/>
      <c r="UZA119" s="9"/>
      <c r="UZB119" s="9"/>
      <c r="UZC119" s="9"/>
      <c r="UZD119" s="9"/>
      <c r="UZE119" s="9"/>
      <c r="UZF119" s="9"/>
      <c r="UZG119" s="9"/>
      <c r="UZH119" s="9"/>
      <c r="UZI119" s="9"/>
      <c r="UZJ119" s="9"/>
      <c r="UZK119" s="9"/>
      <c r="UZL119" s="9"/>
      <c r="UZM119" s="9"/>
      <c r="UZN119" s="9"/>
      <c r="UZO119" s="9"/>
      <c r="UZP119" s="9"/>
      <c r="UZQ119" s="9"/>
      <c r="UZR119" s="9"/>
      <c r="UZS119" s="9"/>
      <c r="UZT119" s="9"/>
      <c r="UZU119" s="9"/>
      <c r="UZV119" s="9"/>
      <c r="UZW119" s="9"/>
      <c r="UZX119" s="9"/>
      <c r="UZY119" s="9"/>
      <c r="UZZ119" s="9"/>
      <c r="VAA119" s="9"/>
      <c r="VAB119" s="9"/>
      <c r="VAC119" s="9"/>
      <c r="VAD119" s="9"/>
      <c r="VAE119" s="9"/>
      <c r="VAF119" s="9"/>
      <c r="VAG119" s="9"/>
      <c r="VAH119" s="9"/>
      <c r="VAI119" s="9"/>
      <c r="VAJ119" s="9"/>
      <c r="VAK119" s="9"/>
      <c r="VAL119" s="9"/>
      <c r="VAM119" s="9"/>
      <c r="VAN119" s="9"/>
      <c r="VAO119" s="9"/>
      <c r="VAP119" s="9"/>
      <c r="VAQ119" s="9"/>
      <c r="VAR119" s="9"/>
      <c r="VAS119" s="9"/>
      <c r="VAT119" s="9"/>
      <c r="VAU119" s="9"/>
      <c r="VAV119" s="9"/>
      <c r="VAW119" s="9"/>
      <c r="VAX119" s="9"/>
      <c r="VAY119" s="9"/>
      <c r="VAZ119" s="9"/>
      <c r="VBA119" s="9"/>
      <c r="VBB119" s="9"/>
      <c r="VBC119" s="9"/>
      <c r="VBD119" s="9"/>
      <c r="VBE119" s="9"/>
      <c r="VBF119" s="9"/>
      <c r="VBG119" s="9"/>
      <c r="VBH119" s="9"/>
      <c r="VBI119" s="9"/>
      <c r="VBJ119" s="9"/>
      <c r="VBK119" s="9"/>
      <c r="VBL119" s="9"/>
      <c r="VBM119" s="9"/>
      <c r="VBN119" s="9"/>
      <c r="VBO119" s="9"/>
      <c r="VBP119" s="9"/>
      <c r="VBQ119" s="9"/>
      <c r="VBR119" s="9"/>
      <c r="VBS119" s="9"/>
      <c r="VBT119" s="9"/>
      <c r="VBU119" s="9"/>
      <c r="VBV119" s="9"/>
      <c r="VBW119" s="9"/>
      <c r="VBX119" s="9"/>
      <c r="VBY119" s="9"/>
      <c r="VBZ119" s="9"/>
      <c r="VCA119" s="9"/>
      <c r="VCB119" s="9"/>
      <c r="VCC119" s="9"/>
      <c r="VCD119" s="9"/>
      <c r="VCE119" s="9"/>
      <c r="VCF119" s="9"/>
      <c r="VCG119" s="9"/>
      <c r="VCH119" s="9"/>
      <c r="VCI119" s="9"/>
      <c r="VCJ119" s="9"/>
      <c r="VCK119" s="9"/>
      <c r="VCL119" s="9"/>
      <c r="VCM119" s="9"/>
      <c r="VCN119" s="9"/>
      <c r="VCO119" s="9"/>
      <c r="VCP119" s="9"/>
      <c r="VCQ119" s="9"/>
      <c r="VCR119" s="9"/>
      <c r="VCS119" s="9"/>
      <c r="VCT119" s="9"/>
      <c r="VCU119" s="9"/>
      <c r="VCV119" s="9"/>
      <c r="VCW119" s="9"/>
      <c r="VCX119" s="9"/>
      <c r="VCY119" s="9"/>
      <c r="VCZ119" s="9"/>
      <c r="VDA119" s="9"/>
      <c r="VDB119" s="9"/>
      <c r="VDC119" s="9"/>
      <c r="VDD119" s="9"/>
      <c r="VDE119" s="9"/>
      <c r="VDF119" s="9"/>
      <c r="VDG119" s="9"/>
      <c r="VDH119" s="9"/>
      <c r="VDI119" s="9"/>
      <c r="VDJ119" s="9"/>
      <c r="VDK119" s="9"/>
      <c r="VDL119" s="9"/>
      <c r="VDM119" s="9"/>
      <c r="VDN119" s="9"/>
      <c r="VDO119" s="9"/>
      <c r="VDP119" s="9"/>
      <c r="VDQ119" s="9"/>
      <c r="VDR119" s="9"/>
      <c r="VDS119" s="9"/>
      <c r="VDT119" s="9"/>
      <c r="VDU119" s="9"/>
      <c r="VDV119" s="9"/>
      <c r="VDW119" s="9"/>
      <c r="VDX119" s="9"/>
      <c r="VDY119" s="9"/>
      <c r="VDZ119" s="9"/>
      <c r="VEA119" s="9"/>
      <c r="VEB119" s="9"/>
      <c r="VEC119" s="9"/>
      <c r="VED119" s="9"/>
      <c r="VEE119" s="9"/>
      <c r="VEF119" s="9"/>
      <c r="VEG119" s="9"/>
      <c r="VEH119" s="9"/>
      <c r="VEI119" s="9"/>
      <c r="VEJ119" s="9"/>
      <c r="VEK119" s="9"/>
      <c r="VEL119" s="9"/>
      <c r="VEM119" s="9"/>
      <c r="VEN119" s="9"/>
      <c r="VEO119" s="9"/>
      <c r="VEP119" s="9"/>
      <c r="VEQ119" s="9"/>
      <c r="VER119" s="9"/>
      <c r="VES119" s="9"/>
      <c r="VET119" s="9"/>
      <c r="VEU119" s="9"/>
      <c r="VEV119" s="9"/>
      <c r="VEW119" s="9"/>
      <c r="VEX119" s="9"/>
      <c r="VEY119" s="9"/>
      <c r="VEZ119" s="9"/>
      <c r="VFA119" s="9"/>
      <c r="VFB119" s="9"/>
      <c r="VFC119" s="9"/>
      <c r="VFD119" s="9"/>
      <c r="VFE119" s="9"/>
      <c r="VFF119" s="9"/>
      <c r="VFG119" s="9"/>
      <c r="VFH119" s="9"/>
      <c r="VFI119" s="9"/>
      <c r="VFJ119" s="9"/>
      <c r="VFK119" s="9"/>
      <c r="VFL119" s="9"/>
      <c r="VFM119" s="9"/>
      <c r="VFN119" s="9"/>
      <c r="VFO119" s="9"/>
      <c r="VFP119" s="9"/>
      <c r="VFQ119" s="9"/>
      <c r="VFR119" s="9"/>
      <c r="VFS119" s="9"/>
      <c r="VFT119" s="9"/>
      <c r="VFU119" s="9"/>
      <c r="VFV119" s="9"/>
      <c r="VFW119" s="9"/>
      <c r="VFX119" s="9"/>
      <c r="VFY119" s="9"/>
      <c r="VFZ119" s="9"/>
      <c r="VGA119" s="9"/>
      <c r="VGB119" s="9"/>
      <c r="VGC119" s="9"/>
      <c r="VGD119" s="9"/>
      <c r="VGE119" s="9"/>
      <c r="VGF119" s="9"/>
      <c r="VGG119" s="9"/>
      <c r="VGH119" s="9"/>
      <c r="VGI119" s="9"/>
      <c r="VGJ119" s="9"/>
      <c r="VGK119" s="9"/>
      <c r="VGL119" s="9"/>
      <c r="VGM119" s="9"/>
      <c r="VGN119" s="9"/>
      <c r="VGO119" s="9"/>
      <c r="VGP119" s="9"/>
      <c r="VGQ119" s="9"/>
      <c r="VGR119" s="9"/>
      <c r="VGS119" s="9"/>
      <c r="VGT119" s="9"/>
      <c r="VGU119" s="9"/>
      <c r="VGV119" s="9"/>
      <c r="VGW119" s="9"/>
      <c r="VGX119" s="9"/>
      <c r="VGY119" s="9"/>
      <c r="VGZ119" s="9"/>
      <c r="VHA119" s="9"/>
      <c r="VHB119" s="9"/>
      <c r="VHC119" s="9"/>
      <c r="VHD119" s="9"/>
      <c r="VHE119" s="9"/>
      <c r="VHF119" s="9"/>
      <c r="VHG119" s="9"/>
      <c r="VHH119" s="9"/>
      <c r="VHI119" s="9"/>
      <c r="VHJ119" s="9"/>
      <c r="VHK119" s="9"/>
      <c r="VHL119" s="9"/>
      <c r="VHM119" s="9"/>
      <c r="VHN119" s="9"/>
      <c r="VHO119" s="9"/>
      <c r="VHP119" s="9"/>
      <c r="VHQ119" s="9"/>
      <c r="VHR119" s="9"/>
      <c r="VHS119" s="9"/>
      <c r="VHT119" s="9"/>
      <c r="VHU119" s="9"/>
      <c r="VHV119" s="9"/>
      <c r="VHW119" s="9"/>
      <c r="VHX119" s="9"/>
      <c r="VHY119" s="9"/>
      <c r="VHZ119" s="9"/>
      <c r="VIA119" s="9"/>
      <c r="VIB119" s="9"/>
      <c r="VIC119" s="9"/>
      <c r="VID119" s="9"/>
      <c r="VIE119" s="9"/>
      <c r="VIF119" s="9"/>
      <c r="VIG119" s="9"/>
      <c r="VIH119" s="9"/>
      <c r="VII119" s="9"/>
      <c r="VIJ119" s="9"/>
      <c r="VIK119" s="9"/>
      <c r="VIL119" s="9"/>
      <c r="VIM119" s="9"/>
      <c r="VIN119" s="9"/>
      <c r="VIO119" s="9"/>
      <c r="VIP119" s="9"/>
      <c r="VIQ119" s="9"/>
      <c r="VIR119" s="9"/>
      <c r="VIS119" s="9"/>
      <c r="VIT119" s="9"/>
      <c r="VIU119" s="9"/>
      <c r="VIV119" s="9"/>
      <c r="VIW119" s="9"/>
      <c r="VIX119" s="9"/>
      <c r="VIY119" s="9"/>
      <c r="VIZ119" s="9"/>
      <c r="VJA119" s="9"/>
      <c r="VJB119" s="9"/>
      <c r="VJC119" s="9"/>
      <c r="VJD119" s="9"/>
      <c r="VJE119" s="9"/>
      <c r="VJF119" s="9"/>
      <c r="VJG119" s="9"/>
      <c r="VJH119" s="9"/>
      <c r="VJI119" s="9"/>
      <c r="VJJ119" s="9"/>
      <c r="VJK119" s="9"/>
      <c r="VJL119" s="9"/>
      <c r="VJM119" s="9"/>
      <c r="VJN119" s="9"/>
      <c r="VJO119" s="9"/>
      <c r="VJP119" s="9"/>
      <c r="VJQ119" s="9"/>
      <c r="VJR119" s="9"/>
      <c r="VJS119" s="9"/>
      <c r="VJT119" s="9"/>
      <c r="VJU119" s="9"/>
      <c r="VJV119" s="9"/>
      <c r="VJW119" s="9"/>
      <c r="VJX119" s="9"/>
      <c r="VJY119" s="9"/>
      <c r="VJZ119" s="9"/>
      <c r="VKA119" s="9"/>
      <c r="VKB119" s="9"/>
      <c r="VKC119" s="9"/>
      <c r="VKD119" s="9"/>
      <c r="VKE119" s="9"/>
      <c r="VKF119" s="9"/>
      <c r="VKG119" s="9"/>
      <c r="VKH119" s="9"/>
      <c r="VKI119" s="9"/>
      <c r="VKJ119" s="9"/>
      <c r="VKK119" s="9"/>
      <c r="VKL119" s="9"/>
      <c r="VKM119" s="9"/>
      <c r="VKN119" s="9"/>
      <c r="VKO119" s="9"/>
      <c r="VKP119" s="9"/>
      <c r="VKQ119" s="9"/>
      <c r="VKR119" s="9"/>
      <c r="VKS119" s="9"/>
      <c r="VKT119" s="9"/>
      <c r="VKU119" s="9"/>
      <c r="VKV119" s="9"/>
      <c r="VKW119" s="9"/>
      <c r="VKX119" s="9"/>
      <c r="VKY119" s="9"/>
      <c r="VKZ119" s="9"/>
      <c r="VLA119" s="9"/>
      <c r="VLB119" s="9"/>
      <c r="VLC119" s="9"/>
      <c r="VLD119" s="9"/>
      <c r="VLE119" s="9"/>
      <c r="VLF119" s="9"/>
      <c r="VLG119" s="9"/>
      <c r="VLH119" s="9"/>
      <c r="VLI119" s="9"/>
      <c r="VLJ119" s="9"/>
      <c r="VLK119" s="9"/>
      <c r="VLL119" s="9"/>
      <c r="VLM119" s="9"/>
      <c r="VLN119" s="9"/>
      <c r="VLO119" s="9"/>
      <c r="VLP119" s="9"/>
      <c r="VLQ119" s="9"/>
      <c r="VLR119" s="9"/>
      <c r="VLS119" s="9"/>
      <c r="VLT119" s="9"/>
      <c r="VLU119" s="9"/>
      <c r="VLV119" s="9"/>
      <c r="VLW119" s="9"/>
      <c r="VLX119" s="9"/>
      <c r="VLY119" s="9"/>
      <c r="VLZ119" s="9"/>
      <c r="VMA119" s="9"/>
      <c r="VMB119" s="9"/>
      <c r="VMC119" s="9"/>
      <c r="VMD119" s="9"/>
      <c r="VME119" s="9"/>
      <c r="VMF119" s="9"/>
      <c r="VMG119" s="9"/>
      <c r="VMH119" s="9"/>
      <c r="VMI119" s="9"/>
      <c r="VMJ119" s="9"/>
      <c r="VMK119" s="9"/>
      <c r="VML119" s="9"/>
      <c r="VMM119" s="9"/>
      <c r="VMN119" s="9"/>
      <c r="VMO119" s="9"/>
      <c r="VMP119" s="9"/>
      <c r="VMQ119" s="9"/>
      <c r="VMR119" s="9"/>
      <c r="VMS119" s="9"/>
      <c r="VMT119" s="9"/>
      <c r="VMU119" s="9"/>
      <c r="VMV119" s="9"/>
      <c r="VMW119" s="9"/>
      <c r="VMX119" s="9"/>
      <c r="VMY119" s="9"/>
      <c r="VMZ119" s="9"/>
      <c r="VNA119" s="9"/>
      <c r="VNB119" s="9"/>
      <c r="VNC119" s="9"/>
      <c r="VND119" s="9"/>
      <c r="VNE119" s="9"/>
      <c r="VNF119" s="9"/>
      <c r="VNG119" s="9"/>
      <c r="VNH119" s="9"/>
      <c r="VNI119" s="9"/>
      <c r="VNJ119" s="9"/>
      <c r="VNK119" s="9"/>
      <c r="VNL119" s="9"/>
      <c r="VNM119" s="9"/>
      <c r="VNN119" s="9"/>
      <c r="VNO119" s="9"/>
      <c r="VNP119" s="9"/>
      <c r="VNQ119" s="9"/>
      <c r="VNR119" s="9"/>
      <c r="VNS119" s="9"/>
      <c r="VNT119" s="9"/>
      <c r="VNU119" s="9"/>
      <c r="VNV119" s="9"/>
      <c r="VNW119" s="9"/>
      <c r="VNX119" s="9"/>
      <c r="VNY119" s="9"/>
      <c r="VNZ119" s="9"/>
      <c r="VOA119" s="9"/>
      <c r="VOB119" s="9"/>
      <c r="VOC119" s="9"/>
      <c r="VOD119" s="9"/>
      <c r="VOE119" s="9"/>
      <c r="VOF119" s="9"/>
      <c r="VOG119" s="9"/>
      <c r="VOH119" s="9"/>
      <c r="VOI119" s="9"/>
      <c r="VOJ119" s="9"/>
      <c r="VOK119" s="9"/>
      <c r="VOL119" s="9"/>
      <c r="VOM119" s="9"/>
      <c r="VON119" s="9"/>
      <c r="VOO119" s="9"/>
      <c r="VOP119" s="9"/>
      <c r="VOQ119" s="9"/>
      <c r="VOR119" s="9"/>
      <c r="VOS119" s="9"/>
      <c r="VOT119" s="9"/>
      <c r="VOU119" s="9"/>
      <c r="VOV119" s="9"/>
      <c r="VOW119" s="9"/>
      <c r="VOX119" s="9"/>
      <c r="VOY119" s="9"/>
      <c r="VOZ119" s="9"/>
      <c r="VPA119" s="9"/>
      <c r="VPB119" s="9"/>
      <c r="VPC119" s="9"/>
      <c r="VPD119" s="9"/>
      <c r="VPE119" s="9"/>
      <c r="VPF119" s="9"/>
      <c r="VPG119" s="9"/>
      <c r="VPH119" s="9"/>
      <c r="VPI119" s="9"/>
      <c r="VPJ119" s="9"/>
      <c r="VPK119" s="9"/>
      <c r="VPL119" s="9"/>
      <c r="VPM119" s="9"/>
      <c r="VPN119" s="9"/>
      <c r="VPO119" s="9"/>
      <c r="VPP119" s="9"/>
      <c r="VPQ119" s="9"/>
      <c r="VPR119" s="9"/>
      <c r="VPS119" s="9"/>
      <c r="VPT119" s="9"/>
      <c r="VPU119" s="9"/>
      <c r="VPV119" s="9"/>
      <c r="VPW119" s="9"/>
      <c r="VPX119" s="9"/>
      <c r="VPY119" s="9"/>
      <c r="VPZ119" s="9"/>
      <c r="VQA119" s="9"/>
      <c r="VQB119" s="9"/>
      <c r="VQC119" s="9"/>
      <c r="VQD119" s="9"/>
      <c r="VQE119" s="9"/>
      <c r="VQF119" s="9"/>
      <c r="VQG119" s="9"/>
      <c r="VQH119" s="9"/>
      <c r="VQI119" s="9"/>
      <c r="VQJ119" s="9"/>
      <c r="VQK119" s="9"/>
      <c r="VQL119" s="9"/>
      <c r="VQM119" s="9"/>
      <c r="VQN119" s="9"/>
      <c r="VQO119" s="9"/>
      <c r="VQP119" s="9"/>
      <c r="VQQ119" s="9"/>
      <c r="VQR119" s="9"/>
      <c r="VQS119" s="9"/>
      <c r="VQT119" s="9"/>
      <c r="VQU119" s="9"/>
      <c r="VQV119" s="9"/>
      <c r="VQW119" s="9"/>
      <c r="VQX119" s="9"/>
      <c r="VQY119" s="9"/>
      <c r="VQZ119" s="9"/>
      <c r="VRA119" s="9"/>
      <c r="VRB119" s="9"/>
      <c r="VRC119" s="9"/>
      <c r="VRD119" s="9"/>
      <c r="VRE119" s="9"/>
      <c r="VRF119" s="9"/>
      <c r="VRG119" s="9"/>
      <c r="VRH119" s="9"/>
      <c r="VRI119" s="9"/>
      <c r="VRJ119" s="9"/>
      <c r="VRK119" s="9"/>
      <c r="VRL119" s="9"/>
      <c r="VRM119" s="9"/>
      <c r="VRN119" s="9"/>
      <c r="VRO119" s="9"/>
      <c r="VRP119" s="9"/>
      <c r="VRQ119" s="9"/>
      <c r="VRR119" s="9"/>
      <c r="VRS119" s="9"/>
      <c r="VRT119" s="9"/>
      <c r="VRU119" s="9"/>
      <c r="VRV119" s="9"/>
      <c r="VRW119" s="9"/>
      <c r="VRX119" s="9"/>
      <c r="VRY119" s="9"/>
      <c r="VRZ119" s="9"/>
      <c r="VSA119" s="9"/>
      <c r="VSB119" s="9"/>
      <c r="VSC119" s="9"/>
      <c r="VSD119" s="9"/>
      <c r="VSE119" s="9"/>
      <c r="VSF119" s="9"/>
      <c r="VSG119" s="9"/>
      <c r="VSH119" s="9"/>
      <c r="VSI119" s="9"/>
      <c r="VSJ119" s="9"/>
      <c r="VSK119" s="9"/>
      <c r="VSL119" s="9"/>
      <c r="VSM119" s="9"/>
      <c r="VSN119" s="9"/>
      <c r="VSO119" s="9"/>
      <c r="VSP119" s="9"/>
      <c r="VSQ119" s="9"/>
      <c r="VSR119" s="9"/>
      <c r="VSS119" s="9"/>
      <c r="VST119" s="9"/>
      <c r="VSU119" s="9"/>
      <c r="VSV119" s="9"/>
      <c r="VSW119" s="9"/>
      <c r="VSX119" s="9"/>
      <c r="VSY119" s="9"/>
      <c r="VSZ119" s="9"/>
      <c r="VTA119" s="9"/>
      <c r="VTB119" s="9"/>
      <c r="VTC119" s="9"/>
      <c r="VTD119" s="9"/>
      <c r="VTE119" s="9"/>
      <c r="VTF119" s="9"/>
      <c r="VTG119" s="9"/>
      <c r="VTH119" s="9"/>
      <c r="VTI119" s="9"/>
      <c r="VTJ119" s="9"/>
      <c r="VTK119" s="9"/>
      <c r="VTL119" s="9"/>
      <c r="VTM119" s="9"/>
      <c r="VTN119" s="9"/>
      <c r="VTO119" s="9"/>
      <c r="VTP119" s="9"/>
      <c r="VTQ119" s="9"/>
      <c r="VTR119" s="9"/>
      <c r="VTS119" s="9"/>
      <c r="VTT119" s="9"/>
      <c r="VTU119" s="9"/>
      <c r="VTV119" s="9"/>
      <c r="VTW119" s="9"/>
      <c r="VTX119" s="9"/>
      <c r="VTY119" s="9"/>
      <c r="VTZ119" s="9"/>
      <c r="VUA119" s="9"/>
      <c r="VUB119" s="9"/>
      <c r="VUC119" s="9"/>
      <c r="VUD119" s="9"/>
      <c r="VUE119" s="9"/>
      <c r="VUF119" s="9"/>
      <c r="VUG119" s="9"/>
      <c r="VUH119" s="9"/>
      <c r="VUI119" s="9"/>
      <c r="VUJ119" s="9"/>
      <c r="VUK119" s="9"/>
      <c r="VUL119" s="9"/>
      <c r="VUM119" s="9"/>
      <c r="VUN119" s="9"/>
      <c r="VUO119" s="9"/>
      <c r="VUP119" s="9"/>
      <c r="VUQ119" s="9"/>
      <c r="VUR119" s="9"/>
      <c r="VUS119" s="9"/>
      <c r="VUT119" s="9"/>
      <c r="VUU119" s="9"/>
      <c r="VUV119" s="9"/>
      <c r="VUW119" s="9"/>
      <c r="VUX119" s="9"/>
      <c r="VUY119" s="9"/>
      <c r="VUZ119" s="9"/>
      <c r="VVA119" s="9"/>
      <c r="VVB119" s="9"/>
      <c r="VVC119" s="9"/>
      <c r="VVD119" s="9"/>
      <c r="VVE119" s="9"/>
      <c r="VVF119" s="9"/>
      <c r="VVG119" s="9"/>
      <c r="VVH119" s="9"/>
      <c r="VVI119" s="9"/>
      <c r="VVJ119" s="9"/>
      <c r="VVK119" s="9"/>
      <c r="VVL119" s="9"/>
      <c r="VVM119" s="9"/>
      <c r="VVN119" s="9"/>
      <c r="VVO119" s="9"/>
      <c r="VVP119" s="9"/>
      <c r="VVQ119" s="9"/>
      <c r="VVR119" s="9"/>
      <c r="VVS119" s="9"/>
      <c r="VVT119" s="9"/>
      <c r="VVU119" s="9"/>
      <c r="VVV119" s="9"/>
      <c r="VVW119" s="9"/>
      <c r="VVX119" s="9"/>
      <c r="VVY119" s="9"/>
      <c r="VVZ119" s="9"/>
      <c r="VWA119" s="9"/>
      <c r="VWB119" s="9"/>
      <c r="VWC119" s="9"/>
      <c r="VWD119" s="9"/>
      <c r="VWE119" s="9"/>
      <c r="VWF119" s="9"/>
      <c r="VWG119" s="9"/>
      <c r="VWH119" s="9"/>
      <c r="VWI119" s="9"/>
      <c r="VWJ119" s="9"/>
      <c r="VWK119" s="9"/>
      <c r="VWL119" s="9"/>
      <c r="VWM119" s="9"/>
      <c r="VWN119" s="9"/>
      <c r="VWO119" s="9"/>
      <c r="VWP119" s="9"/>
      <c r="VWQ119" s="9"/>
      <c r="VWR119" s="9"/>
      <c r="VWS119" s="9"/>
      <c r="VWT119" s="9"/>
      <c r="VWU119" s="9"/>
      <c r="VWV119" s="9"/>
      <c r="VWW119" s="9"/>
      <c r="VWX119" s="9"/>
      <c r="VWY119" s="9"/>
      <c r="VWZ119" s="9"/>
      <c r="VXA119" s="9"/>
      <c r="VXB119" s="9"/>
      <c r="VXC119" s="9"/>
      <c r="VXD119" s="9"/>
      <c r="VXE119" s="9"/>
      <c r="VXF119" s="9"/>
      <c r="VXG119" s="9"/>
      <c r="VXH119" s="9"/>
      <c r="VXI119" s="9"/>
      <c r="VXJ119" s="9"/>
      <c r="VXK119" s="9"/>
      <c r="VXL119" s="9"/>
      <c r="VXM119" s="9"/>
      <c r="VXN119" s="9"/>
      <c r="VXO119" s="9"/>
      <c r="VXP119" s="9"/>
      <c r="VXQ119" s="9"/>
      <c r="VXR119" s="9"/>
      <c r="VXS119" s="9"/>
      <c r="VXT119" s="9"/>
      <c r="VXU119" s="9"/>
      <c r="VXV119" s="9"/>
      <c r="VXW119" s="9"/>
      <c r="VXX119" s="9"/>
      <c r="VXY119" s="9"/>
      <c r="VXZ119" s="9"/>
      <c r="VYA119" s="9"/>
      <c r="VYB119" s="9"/>
      <c r="VYC119" s="9"/>
      <c r="VYD119" s="9"/>
      <c r="VYE119" s="9"/>
      <c r="VYF119" s="9"/>
      <c r="VYG119" s="9"/>
      <c r="VYH119" s="9"/>
      <c r="VYI119" s="9"/>
      <c r="VYJ119" s="9"/>
      <c r="VYK119" s="9"/>
      <c r="VYL119" s="9"/>
      <c r="VYM119" s="9"/>
      <c r="VYN119" s="9"/>
      <c r="VYO119" s="9"/>
      <c r="VYP119" s="9"/>
      <c r="VYQ119" s="9"/>
      <c r="VYR119" s="9"/>
      <c r="VYS119" s="9"/>
      <c r="VYT119" s="9"/>
      <c r="VYU119" s="9"/>
      <c r="VYV119" s="9"/>
      <c r="VYW119" s="9"/>
      <c r="VYX119" s="9"/>
      <c r="VYY119" s="9"/>
      <c r="VYZ119" s="9"/>
      <c r="VZA119" s="9"/>
      <c r="VZB119" s="9"/>
      <c r="VZC119" s="9"/>
      <c r="VZD119" s="9"/>
      <c r="VZE119" s="9"/>
      <c r="VZF119" s="9"/>
      <c r="VZG119" s="9"/>
      <c r="VZH119" s="9"/>
      <c r="VZI119" s="9"/>
      <c r="VZJ119" s="9"/>
      <c r="VZK119" s="9"/>
      <c r="VZL119" s="9"/>
      <c r="VZM119" s="9"/>
      <c r="VZN119" s="9"/>
      <c r="VZO119" s="9"/>
      <c r="VZP119" s="9"/>
      <c r="VZQ119" s="9"/>
      <c r="VZR119" s="9"/>
      <c r="VZS119" s="9"/>
      <c r="VZT119" s="9"/>
      <c r="VZU119" s="9"/>
      <c r="VZV119" s="9"/>
      <c r="VZW119" s="9"/>
      <c r="VZX119" s="9"/>
      <c r="VZY119" s="9"/>
      <c r="VZZ119" s="9"/>
      <c r="WAA119" s="9"/>
      <c r="WAB119" s="9"/>
      <c r="WAC119" s="9"/>
      <c r="WAD119" s="9"/>
      <c r="WAE119" s="9"/>
      <c r="WAF119" s="9"/>
      <c r="WAG119" s="9"/>
      <c r="WAH119" s="9"/>
      <c r="WAI119" s="9"/>
      <c r="WAJ119" s="9"/>
      <c r="WAK119" s="9"/>
      <c r="WAL119" s="9"/>
      <c r="WAM119" s="9"/>
      <c r="WAN119" s="9"/>
      <c r="WAO119" s="9"/>
      <c r="WAP119" s="9"/>
      <c r="WAQ119" s="9"/>
      <c r="WAR119" s="9"/>
      <c r="WAS119" s="9"/>
      <c r="WAT119" s="9"/>
      <c r="WAU119" s="9"/>
      <c r="WAV119" s="9"/>
      <c r="WAW119" s="9"/>
      <c r="WAX119" s="9"/>
      <c r="WAY119" s="9"/>
      <c r="WAZ119" s="9"/>
      <c r="WBA119" s="9"/>
      <c r="WBB119" s="9"/>
      <c r="WBC119" s="9"/>
      <c r="WBD119" s="9"/>
      <c r="WBE119" s="9"/>
      <c r="WBF119" s="9"/>
      <c r="WBG119" s="9"/>
      <c r="WBH119" s="9"/>
      <c r="WBI119" s="9"/>
      <c r="WBJ119" s="9"/>
      <c r="WBK119" s="9"/>
      <c r="WBL119" s="9"/>
      <c r="WBM119" s="9"/>
      <c r="WBN119" s="9"/>
      <c r="WBO119" s="9"/>
      <c r="WBP119" s="9"/>
      <c r="WBQ119" s="9"/>
      <c r="WBR119" s="9"/>
      <c r="WBS119" s="9"/>
      <c r="WBT119" s="9"/>
      <c r="WBU119" s="9"/>
      <c r="WBV119" s="9"/>
      <c r="WBW119" s="9"/>
      <c r="WBX119" s="9"/>
      <c r="WBY119" s="9"/>
      <c r="WBZ119" s="9"/>
      <c r="WCA119" s="9"/>
      <c r="WCB119" s="9"/>
      <c r="WCC119" s="9"/>
      <c r="WCD119" s="9"/>
      <c r="WCE119" s="9"/>
      <c r="WCF119" s="9"/>
      <c r="WCG119" s="9"/>
      <c r="WCH119" s="9"/>
      <c r="WCI119" s="9"/>
      <c r="WCJ119" s="9"/>
      <c r="WCK119" s="9"/>
      <c r="WCL119" s="9"/>
      <c r="WCM119" s="9"/>
      <c r="WCN119" s="9"/>
      <c r="WCO119" s="9"/>
      <c r="WCP119" s="9"/>
      <c r="WCQ119" s="9"/>
      <c r="WCR119" s="9"/>
      <c r="WCS119" s="9"/>
      <c r="WCT119" s="9"/>
      <c r="WCU119" s="9"/>
      <c r="WCV119" s="9"/>
      <c r="WCW119" s="9"/>
      <c r="WCX119" s="9"/>
      <c r="WCY119" s="9"/>
      <c r="WCZ119" s="9"/>
      <c r="WDA119" s="9"/>
      <c r="WDB119" s="9"/>
      <c r="WDC119" s="9"/>
      <c r="WDD119" s="9"/>
      <c r="WDE119" s="9"/>
      <c r="WDF119" s="9"/>
      <c r="WDG119" s="9"/>
      <c r="WDH119" s="9"/>
      <c r="WDI119" s="9"/>
      <c r="WDJ119" s="9"/>
      <c r="WDK119" s="9"/>
      <c r="WDL119" s="9"/>
      <c r="WDM119" s="9"/>
      <c r="WDN119" s="9"/>
      <c r="WDO119" s="9"/>
      <c r="WDP119" s="9"/>
      <c r="WDQ119" s="9"/>
      <c r="WDR119" s="9"/>
      <c r="WDS119" s="9"/>
      <c r="WDT119" s="9"/>
      <c r="WDU119" s="9"/>
      <c r="WDV119" s="9"/>
      <c r="WDW119" s="9"/>
      <c r="WDX119" s="9"/>
      <c r="WDY119" s="9"/>
      <c r="WDZ119" s="9"/>
      <c r="WEA119" s="9"/>
      <c r="WEB119" s="9"/>
      <c r="WEC119" s="9"/>
      <c r="WED119" s="9"/>
      <c r="WEE119" s="9"/>
      <c r="WEF119" s="9"/>
      <c r="WEG119" s="9"/>
      <c r="WEH119" s="9"/>
      <c r="WEI119" s="9"/>
      <c r="WEJ119" s="9"/>
      <c r="WEK119" s="9"/>
      <c r="WEL119" s="9"/>
      <c r="WEM119" s="9"/>
      <c r="WEN119" s="9"/>
      <c r="WEO119" s="9"/>
      <c r="WEP119" s="9"/>
      <c r="WEQ119" s="9"/>
      <c r="WER119" s="9"/>
      <c r="WES119" s="9"/>
      <c r="WET119" s="9"/>
      <c r="WEU119" s="9"/>
      <c r="WEV119" s="9"/>
      <c r="WEW119" s="9"/>
      <c r="WEX119" s="9"/>
      <c r="WEY119" s="9"/>
      <c r="WEZ119" s="9"/>
      <c r="WFA119" s="9"/>
      <c r="WFB119" s="9"/>
      <c r="WFC119" s="9"/>
      <c r="WFD119" s="9"/>
      <c r="WFE119" s="9"/>
      <c r="WFF119" s="9"/>
      <c r="WFG119" s="9"/>
      <c r="WFH119" s="9"/>
      <c r="WFI119" s="9"/>
      <c r="WFJ119" s="9"/>
      <c r="WFK119" s="9"/>
      <c r="WFL119" s="9"/>
      <c r="WFM119" s="9"/>
      <c r="WFN119" s="9"/>
      <c r="WFO119" s="9"/>
      <c r="WFP119" s="9"/>
      <c r="WFQ119" s="9"/>
      <c r="WFR119" s="9"/>
      <c r="WFS119" s="9"/>
      <c r="WFT119" s="9"/>
      <c r="WFU119" s="9"/>
      <c r="WFV119" s="9"/>
      <c r="WFW119" s="9"/>
      <c r="WFX119" s="9"/>
      <c r="WFY119" s="9"/>
      <c r="WFZ119" s="9"/>
      <c r="WGA119" s="9"/>
      <c r="WGB119" s="9"/>
      <c r="WGC119" s="9"/>
      <c r="WGD119" s="9"/>
      <c r="WGE119" s="9"/>
      <c r="WGF119" s="9"/>
      <c r="WGG119" s="9"/>
      <c r="WGH119" s="9"/>
      <c r="WGI119" s="9"/>
      <c r="WGJ119" s="9"/>
      <c r="WGK119" s="9"/>
      <c r="WGL119" s="9"/>
      <c r="WGM119" s="9"/>
      <c r="WGN119" s="9"/>
      <c r="WGO119" s="9"/>
      <c r="WGP119" s="9"/>
      <c r="WGQ119" s="9"/>
      <c r="WGR119" s="9"/>
      <c r="WGS119" s="9"/>
      <c r="WGT119" s="9"/>
      <c r="WGU119" s="9"/>
      <c r="WGV119" s="9"/>
      <c r="WGW119" s="9"/>
      <c r="WGX119" s="9"/>
      <c r="WGY119" s="9"/>
      <c r="WGZ119" s="9"/>
      <c r="WHA119" s="9"/>
      <c r="WHB119" s="9"/>
      <c r="WHC119" s="9"/>
      <c r="WHD119" s="9"/>
      <c r="WHE119" s="9"/>
      <c r="WHF119" s="9"/>
      <c r="WHG119" s="9"/>
      <c r="WHH119" s="9"/>
      <c r="WHI119" s="9"/>
      <c r="WHJ119" s="9"/>
      <c r="WHK119" s="9"/>
      <c r="WHL119" s="9"/>
      <c r="WHM119" s="9"/>
      <c r="WHN119" s="9"/>
      <c r="WHO119" s="9"/>
      <c r="WHP119" s="9"/>
      <c r="WHQ119" s="9"/>
      <c r="WHR119" s="9"/>
      <c r="WHS119" s="9"/>
      <c r="WHT119" s="9"/>
      <c r="WHU119" s="9"/>
      <c r="WHV119" s="9"/>
      <c r="WHW119" s="9"/>
      <c r="WHX119" s="9"/>
      <c r="WHY119" s="9"/>
      <c r="WHZ119" s="9"/>
      <c r="WIA119" s="9"/>
      <c r="WIB119" s="9"/>
      <c r="WIC119" s="9"/>
      <c r="WID119" s="9"/>
      <c r="WIE119" s="9"/>
      <c r="WIF119" s="9"/>
      <c r="WIG119" s="9"/>
      <c r="WIH119" s="9"/>
      <c r="WII119" s="9"/>
      <c r="WIJ119" s="9"/>
      <c r="WIK119" s="9"/>
      <c r="WIL119" s="9"/>
      <c r="WIM119" s="9"/>
      <c r="WIN119" s="9"/>
      <c r="WIO119" s="9"/>
      <c r="WIP119" s="9"/>
      <c r="WIQ119" s="9"/>
      <c r="WIR119" s="9"/>
      <c r="WIS119" s="9"/>
      <c r="WIT119" s="9"/>
      <c r="WIU119" s="9"/>
      <c r="WIV119" s="9"/>
      <c r="WIW119" s="9"/>
      <c r="WIX119" s="9"/>
      <c r="WIY119" s="9"/>
      <c r="WIZ119" s="9"/>
      <c r="WJA119" s="9"/>
      <c r="WJB119" s="9"/>
      <c r="WJC119" s="9"/>
      <c r="WJD119" s="9"/>
      <c r="WJE119" s="9"/>
      <c r="WJF119" s="9"/>
      <c r="WJG119" s="9"/>
      <c r="WJH119" s="9"/>
      <c r="WJI119" s="9"/>
      <c r="WJJ119" s="9"/>
      <c r="WJK119" s="9"/>
      <c r="WJL119" s="9"/>
      <c r="WJM119" s="9"/>
      <c r="WJN119" s="9"/>
      <c r="WJO119" s="9"/>
      <c r="WJP119" s="9"/>
      <c r="WJQ119" s="9"/>
      <c r="WJR119" s="9"/>
      <c r="WJS119" s="9"/>
      <c r="WJT119" s="9"/>
      <c r="WJU119" s="9"/>
      <c r="WJV119" s="9"/>
      <c r="WJW119" s="9"/>
      <c r="WJX119" s="9"/>
      <c r="WJY119" s="9"/>
      <c r="WJZ119" s="9"/>
      <c r="WKA119" s="9"/>
      <c r="WKB119" s="9"/>
      <c r="WKC119" s="9"/>
      <c r="WKD119" s="9"/>
      <c r="WKE119" s="9"/>
      <c r="WKF119" s="9"/>
      <c r="WKG119" s="9"/>
      <c r="WKH119" s="9"/>
      <c r="WKI119" s="9"/>
      <c r="WKJ119" s="9"/>
      <c r="WKK119" s="9"/>
      <c r="WKL119" s="9"/>
      <c r="WKM119" s="9"/>
      <c r="WKN119" s="9"/>
      <c r="WKO119" s="9"/>
      <c r="WKP119" s="9"/>
      <c r="WKQ119" s="9"/>
      <c r="WKR119" s="9"/>
      <c r="WKS119" s="9"/>
      <c r="WKT119" s="9"/>
      <c r="WKU119" s="9"/>
      <c r="WKV119" s="9"/>
      <c r="WKW119" s="9"/>
      <c r="WKX119" s="9"/>
      <c r="WKY119" s="9"/>
      <c r="WKZ119" s="9"/>
      <c r="WLA119" s="9"/>
      <c r="WLB119" s="9"/>
      <c r="WLC119" s="9"/>
      <c r="WLD119" s="9"/>
      <c r="WLE119" s="9"/>
      <c r="WLF119" s="9"/>
      <c r="WLG119" s="9"/>
      <c r="WLH119" s="9"/>
      <c r="WLI119" s="9"/>
      <c r="WLJ119" s="9"/>
      <c r="WLK119" s="9"/>
      <c r="WLL119" s="9"/>
      <c r="WLM119" s="9"/>
      <c r="WLN119" s="9"/>
      <c r="WLO119" s="9"/>
      <c r="WLP119" s="9"/>
      <c r="WLQ119" s="9"/>
      <c r="WLR119" s="9"/>
      <c r="WLS119" s="9"/>
      <c r="WLT119" s="9"/>
      <c r="WLU119" s="9"/>
      <c r="WLV119" s="9"/>
      <c r="WLW119" s="9"/>
      <c r="WLX119" s="9"/>
      <c r="WLY119" s="9"/>
      <c r="WLZ119" s="9"/>
      <c r="WMA119" s="9"/>
      <c r="WMB119" s="9"/>
      <c r="WMC119" s="9"/>
      <c r="WMD119" s="9"/>
      <c r="WME119" s="9"/>
      <c r="WMF119" s="9"/>
      <c r="WMG119" s="9"/>
      <c r="WMH119" s="9"/>
      <c r="WMI119" s="9"/>
      <c r="WMJ119" s="9"/>
      <c r="WMK119" s="9"/>
      <c r="WML119" s="9"/>
      <c r="WMM119" s="9"/>
      <c r="WMN119" s="9"/>
      <c r="WMO119" s="9"/>
      <c r="WMP119" s="9"/>
      <c r="WMQ119" s="9"/>
      <c r="WMR119" s="9"/>
      <c r="WMS119" s="9"/>
      <c r="WMT119" s="9"/>
      <c r="WMU119" s="9"/>
      <c r="WMV119" s="9"/>
      <c r="WMW119" s="9"/>
      <c r="WMX119" s="9"/>
      <c r="WMY119" s="9"/>
      <c r="WMZ119" s="9"/>
      <c r="WNA119" s="9"/>
      <c r="WNB119" s="9"/>
      <c r="WNC119" s="9"/>
      <c r="WND119" s="9"/>
      <c r="WNE119" s="9"/>
      <c r="WNF119" s="9"/>
      <c r="WNG119" s="9"/>
      <c r="WNH119" s="9"/>
      <c r="WNI119" s="9"/>
      <c r="WNJ119" s="9"/>
      <c r="WNK119" s="9"/>
      <c r="WNL119" s="9"/>
      <c r="WNM119" s="9"/>
      <c r="WNN119" s="9"/>
      <c r="WNO119" s="9"/>
      <c r="WNP119" s="9"/>
      <c r="WNQ119" s="9"/>
      <c r="WNR119" s="9"/>
      <c r="WNS119" s="9"/>
      <c r="WNT119" s="9"/>
      <c r="WNU119" s="9"/>
      <c r="WNV119" s="9"/>
      <c r="WNW119" s="9"/>
      <c r="WNX119" s="9"/>
      <c r="WNY119" s="9"/>
      <c r="WNZ119" s="9"/>
      <c r="WOA119" s="9"/>
      <c r="WOB119" s="9"/>
      <c r="WOC119" s="9"/>
      <c r="WOD119" s="9"/>
      <c r="WOE119" s="9"/>
      <c r="WOF119" s="9"/>
      <c r="WOG119" s="9"/>
      <c r="WOH119" s="9"/>
      <c r="WOI119" s="9"/>
      <c r="WOJ119" s="9"/>
      <c r="WOK119" s="9"/>
      <c r="WOL119" s="9"/>
      <c r="WOM119" s="9"/>
      <c r="WON119" s="9"/>
      <c r="WOO119" s="9"/>
      <c r="WOP119" s="9"/>
      <c r="WOQ119" s="9"/>
      <c r="WOR119" s="9"/>
      <c r="WOS119" s="9"/>
      <c r="WOT119" s="9"/>
      <c r="WOU119" s="9"/>
      <c r="WOV119" s="9"/>
      <c r="WOW119" s="9"/>
      <c r="WOX119" s="9"/>
      <c r="WOY119" s="9"/>
      <c r="WOZ119" s="9"/>
      <c r="WPA119" s="9"/>
      <c r="WPB119" s="9"/>
      <c r="WPC119" s="9"/>
      <c r="WPD119" s="9"/>
      <c r="WPE119" s="9"/>
      <c r="WPF119" s="9"/>
      <c r="WPG119" s="9"/>
      <c r="WPH119" s="9"/>
      <c r="WPI119" s="9"/>
      <c r="WPJ119" s="9"/>
      <c r="WPK119" s="9"/>
      <c r="WPL119" s="9"/>
      <c r="WPM119" s="9"/>
      <c r="WPN119" s="9"/>
      <c r="WPO119" s="9"/>
      <c r="WPP119" s="9"/>
      <c r="WPQ119" s="9"/>
      <c r="WPR119" s="9"/>
      <c r="WPS119" s="9"/>
      <c r="WPT119" s="9"/>
      <c r="WPU119" s="9"/>
      <c r="WPV119" s="9"/>
      <c r="WPW119" s="9"/>
      <c r="WPX119" s="9"/>
      <c r="WPY119" s="9"/>
      <c r="WPZ119" s="9"/>
      <c r="WQA119" s="9"/>
      <c r="WQB119" s="9"/>
      <c r="WQC119" s="9"/>
      <c r="WQD119" s="9"/>
      <c r="WQE119" s="9"/>
      <c r="WQF119" s="9"/>
      <c r="WQG119" s="9"/>
      <c r="WQH119" s="9"/>
      <c r="WQI119" s="9"/>
      <c r="WQJ119" s="9"/>
      <c r="WQK119" s="9"/>
      <c r="WQL119" s="9"/>
      <c r="WQM119" s="9"/>
      <c r="WQN119" s="9"/>
      <c r="WQO119" s="9"/>
      <c r="WQP119" s="9"/>
      <c r="WQQ119" s="9"/>
      <c r="WQR119" s="9"/>
      <c r="WQS119" s="9"/>
      <c r="WQT119" s="9"/>
      <c r="WQU119" s="9"/>
      <c r="WQV119" s="9"/>
      <c r="WQW119" s="9"/>
      <c r="WQX119" s="9"/>
      <c r="WQY119" s="9"/>
      <c r="WQZ119" s="9"/>
      <c r="WRA119" s="9"/>
      <c r="WRB119" s="9"/>
      <c r="WRC119" s="9"/>
      <c r="WRD119" s="9"/>
      <c r="WRE119" s="9"/>
      <c r="WRF119" s="9"/>
      <c r="WRG119" s="9"/>
      <c r="WRH119" s="9"/>
      <c r="WRI119" s="9"/>
      <c r="WRJ119" s="9"/>
      <c r="WRK119" s="9"/>
      <c r="WRL119" s="9"/>
      <c r="WRM119" s="9"/>
      <c r="WRN119" s="9"/>
      <c r="WRO119" s="9"/>
      <c r="WRP119" s="9"/>
      <c r="WRQ119" s="9"/>
      <c r="WRR119" s="9"/>
      <c r="WRS119" s="9"/>
      <c r="WRT119" s="9"/>
      <c r="WRU119" s="9"/>
      <c r="WRV119" s="9"/>
      <c r="WRW119" s="9"/>
      <c r="WRX119" s="9"/>
      <c r="WRY119" s="9"/>
      <c r="WRZ119" s="9"/>
      <c r="WSA119" s="9"/>
      <c r="WSB119" s="9"/>
      <c r="WSC119" s="9"/>
      <c r="WSD119" s="9"/>
      <c r="WSE119" s="9"/>
      <c r="WSF119" s="9"/>
      <c r="WSG119" s="9"/>
      <c r="WSH119" s="9"/>
      <c r="WSI119" s="9"/>
      <c r="WSJ119" s="9"/>
      <c r="WSK119" s="9"/>
      <c r="WSL119" s="9"/>
      <c r="WSM119" s="9"/>
      <c r="WSN119" s="9"/>
      <c r="WSO119" s="9"/>
      <c r="WSP119" s="9"/>
      <c r="WSQ119" s="9"/>
      <c r="WSR119" s="9"/>
      <c r="WSS119" s="9"/>
      <c r="WST119" s="9"/>
      <c r="WSU119" s="9"/>
      <c r="WSV119" s="9"/>
      <c r="WSW119" s="9"/>
      <c r="WSX119" s="9"/>
      <c r="WSY119" s="9"/>
      <c r="WSZ119" s="9"/>
      <c r="WTA119" s="9"/>
      <c r="WTB119" s="9"/>
      <c r="WTC119" s="9"/>
      <c r="WTD119" s="9"/>
      <c r="WTE119" s="9"/>
      <c r="WTF119" s="9"/>
      <c r="WTG119" s="9"/>
      <c r="WTH119" s="9"/>
      <c r="WTI119" s="9"/>
      <c r="WTJ119" s="9"/>
      <c r="WTK119" s="9"/>
      <c r="WTL119" s="9"/>
      <c r="WTM119" s="9"/>
      <c r="WTN119" s="9"/>
      <c r="WTO119" s="9"/>
      <c r="WTP119" s="9"/>
      <c r="WTQ119" s="9"/>
      <c r="WTR119" s="9"/>
      <c r="WTS119" s="9"/>
      <c r="WTT119" s="9"/>
      <c r="WTU119" s="9"/>
      <c r="WTV119" s="9"/>
      <c r="WTW119" s="9"/>
      <c r="WTX119" s="9"/>
      <c r="WTY119" s="9"/>
      <c r="WTZ119" s="9"/>
      <c r="WUA119" s="9"/>
      <c r="WUB119" s="9"/>
      <c r="WUC119" s="9"/>
      <c r="WUD119" s="9"/>
      <c r="WUE119" s="9"/>
      <c r="WUF119" s="9"/>
      <c r="WUG119" s="9"/>
      <c r="WUH119" s="9"/>
      <c r="WUI119" s="9"/>
      <c r="WUJ119" s="9"/>
      <c r="WUK119" s="9"/>
      <c r="WUL119" s="9"/>
      <c r="WUM119" s="9"/>
      <c r="WUN119" s="9"/>
      <c r="WUO119" s="9"/>
      <c r="WUP119" s="9"/>
      <c r="WUQ119" s="9"/>
      <c r="WUR119" s="9"/>
      <c r="WUS119" s="9"/>
      <c r="WUT119" s="9"/>
      <c r="WUU119" s="9"/>
      <c r="WUV119" s="9"/>
      <c r="WUW119" s="9"/>
      <c r="WUX119" s="9"/>
      <c r="WUY119" s="9"/>
      <c r="WUZ119" s="9"/>
      <c r="WVA119" s="9"/>
      <c r="WVB119" s="9"/>
      <c r="WVC119" s="9"/>
      <c r="WVD119" s="9"/>
      <c r="WVE119" s="9"/>
      <c r="WVF119" s="9"/>
      <c r="WVG119" s="9"/>
      <c r="WVH119" s="9"/>
      <c r="WVI119" s="9"/>
      <c r="WVJ119" s="9"/>
      <c r="WVK119" s="9"/>
      <c r="WVL119" s="9"/>
      <c r="WVM119" s="9"/>
      <c r="WVN119" s="9"/>
      <c r="WVO119" s="9"/>
      <c r="WVP119" s="9"/>
      <c r="WVQ119" s="9"/>
      <c r="WVR119" s="9"/>
      <c r="WVS119" s="9"/>
      <c r="WVT119" s="9"/>
      <c r="WVU119" s="9"/>
      <c r="WVV119" s="9"/>
      <c r="WVW119" s="9"/>
      <c r="WVX119" s="9"/>
      <c r="WVY119" s="9"/>
      <c r="WVZ119" s="9"/>
      <c r="WWA119" s="9"/>
      <c r="WWB119" s="9"/>
      <c r="WWC119" s="9"/>
      <c r="WWD119" s="9"/>
      <c r="WWE119" s="9"/>
      <c r="WWF119" s="9"/>
      <c r="WWG119" s="9"/>
      <c r="WWH119" s="9"/>
      <c r="WWI119" s="9"/>
      <c r="WWJ119" s="9"/>
      <c r="WWK119" s="9"/>
      <c r="WWL119" s="9"/>
      <c r="WWM119" s="9"/>
      <c r="WWN119" s="9"/>
      <c r="WWO119" s="9"/>
      <c r="WWP119" s="9"/>
      <c r="WWQ119" s="9"/>
      <c r="WWR119" s="9"/>
      <c r="WWS119" s="9"/>
      <c r="WWT119" s="9"/>
      <c r="WWU119" s="9"/>
      <c r="WWV119" s="9"/>
      <c r="WWW119" s="9"/>
      <c r="WWX119" s="9"/>
      <c r="WWY119" s="9"/>
      <c r="WWZ119" s="9"/>
      <c r="WXA119" s="9"/>
      <c r="WXB119" s="9"/>
      <c r="WXC119" s="9"/>
      <c r="WXD119" s="9"/>
      <c r="WXE119" s="9"/>
      <c r="WXF119" s="9"/>
      <c r="WXG119" s="9"/>
      <c r="WXH119" s="9"/>
      <c r="WXI119" s="9"/>
      <c r="WXJ119" s="9"/>
      <c r="WXK119" s="9"/>
      <c r="WXL119" s="9"/>
      <c r="WXM119" s="9"/>
      <c r="WXN119" s="9"/>
      <c r="WXO119" s="9"/>
      <c r="WXP119" s="9"/>
      <c r="WXQ119" s="9"/>
      <c r="WXR119" s="9"/>
      <c r="WXS119" s="9"/>
      <c r="WXT119" s="9"/>
      <c r="WXU119" s="9"/>
      <c r="WXV119" s="9"/>
      <c r="WXW119" s="9"/>
      <c r="WXX119" s="9"/>
      <c r="WXY119" s="9"/>
      <c r="WXZ119" s="9"/>
      <c r="WYA119" s="9"/>
      <c r="WYB119" s="9"/>
      <c r="WYC119" s="9"/>
      <c r="WYD119" s="9"/>
      <c r="WYE119" s="9"/>
      <c r="WYF119" s="9"/>
      <c r="WYG119" s="9"/>
      <c r="WYH119" s="9"/>
      <c r="WYI119" s="9"/>
      <c r="WYJ119" s="9"/>
      <c r="WYK119" s="9"/>
      <c r="WYL119" s="9"/>
      <c r="WYM119" s="9"/>
      <c r="WYN119" s="9"/>
      <c r="WYO119" s="9"/>
      <c r="WYP119" s="9"/>
      <c r="WYQ119" s="9"/>
      <c r="WYR119" s="9"/>
      <c r="WYS119" s="9"/>
      <c r="WYT119" s="9"/>
      <c r="WYU119" s="9"/>
      <c r="WYV119" s="9"/>
      <c r="WYW119" s="9"/>
      <c r="WYX119" s="9"/>
      <c r="WYY119" s="9"/>
      <c r="WYZ119" s="9"/>
      <c r="WZA119" s="9"/>
      <c r="WZB119" s="9"/>
      <c r="WZC119" s="9"/>
      <c r="WZD119" s="9"/>
      <c r="WZE119" s="9"/>
      <c r="WZF119" s="9"/>
      <c r="WZG119" s="9"/>
      <c r="WZH119" s="9"/>
      <c r="WZI119" s="9"/>
      <c r="WZJ119" s="9"/>
      <c r="WZK119" s="9"/>
      <c r="WZL119" s="9"/>
      <c r="WZM119" s="9"/>
      <c r="WZN119" s="9"/>
      <c r="WZO119" s="9"/>
      <c r="WZP119" s="9"/>
      <c r="WZQ119" s="9"/>
      <c r="WZR119" s="9"/>
      <c r="WZS119" s="9"/>
      <c r="WZT119" s="9"/>
      <c r="WZU119" s="9"/>
      <c r="WZV119" s="9"/>
      <c r="WZW119" s="9"/>
      <c r="WZX119" s="9"/>
      <c r="WZY119" s="9"/>
      <c r="WZZ119" s="9"/>
      <c r="XAA119" s="9"/>
      <c r="XAB119" s="9"/>
      <c r="XAC119" s="9"/>
      <c r="XAD119" s="9"/>
      <c r="XAE119" s="9"/>
      <c r="XAF119" s="9"/>
      <c r="XAG119" s="9"/>
      <c r="XAH119" s="9"/>
      <c r="XAI119" s="9"/>
      <c r="XAJ119" s="9"/>
      <c r="XAK119" s="9"/>
      <c r="XAL119" s="9"/>
      <c r="XAM119" s="9"/>
      <c r="XAN119" s="9"/>
      <c r="XAO119" s="9"/>
      <c r="XAP119" s="9"/>
      <c r="XAQ119" s="9"/>
      <c r="XAR119" s="9"/>
      <c r="XAS119" s="9"/>
      <c r="XAT119" s="9"/>
      <c r="XAU119" s="9"/>
      <c r="XAV119" s="9"/>
      <c r="XAW119" s="9"/>
      <c r="XAX119" s="9"/>
      <c r="XAY119" s="9"/>
      <c r="XAZ119" s="9"/>
      <c r="XBA119" s="9"/>
      <c r="XBB119" s="9"/>
      <c r="XBC119" s="9"/>
      <c r="XBD119" s="9"/>
      <c r="XBE119" s="9"/>
      <c r="XBF119" s="9"/>
      <c r="XBG119" s="9"/>
      <c r="XBH119" s="9"/>
      <c r="XBI119" s="9"/>
      <c r="XBJ119" s="9"/>
      <c r="XBK119" s="9"/>
      <c r="XBL119" s="9"/>
      <c r="XBM119" s="9"/>
      <c r="XBN119" s="9"/>
      <c r="XBO119" s="9"/>
      <c r="XBP119" s="9"/>
      <c r="XBQ119" s="9"/>
      <c r="XBR119" s="9"/>
      <c r="XBS119" s="9"/>
      <c r="XBT119" s="9"/>
      <c r="XBU119" s="9"/>
      <c r="XBV119" s="9"/>
      <c r="XBW119" s="9"/>
      <c r="XBX119" s="9"/>
      <c r="XBY119" s="9"/>
      <c r="XBZ119" s="9"/>
      <c r="XCA119" s="9"/>
      <c r="XCB119" s="9"/>
      <c r="XCC119" s="9"/>
      <c r="XCD119" s="9"/>
      <c r="XCE119" s="9"/>
      <c r="XCF119" s="9"/>
      <c r="XCG119" s="9"/>
      <c r="XCH119" s="9"/>
      <c r="XCI119" s="9"/>
      <c r="XCJ119" s="9"/>
      <c r="XCK119" s="9"/>
      <c r="XCL119" s="9"/>
      <c r="XCM119" s="9"/>
      <c r="XCN119" s="9"/>
      <c r="XCO119" s="9"/>
      <c r="XCP119" s="9"/>
      <c r="XCQ119" s="9"/>
      <c r="XCR119" s="9"/>
      <c r="XCS119" s="9"/>
      <c r="XCT119" s="9"/>
      <c r="XCU119" s="9"/>
      <c r="XCV119" s="9"/>
      <c r="XCW119" s="9"/>
      <c r="XCX119" s="9"/>
      <c r="XCY119" s="9"/>
      <c r="XCZ119" s="9"/>
      <c r="XDA119" s="9"/>
      <c r="XDB119" s="9"/>
      <c r="XDC119" s="9"/>
      <c r="XDD119" s="9"/>
      <c r="XDE119" s="9"/>
      <c r="XDF119" s="9"/>
      <c r="XDG119" s="9"/>
      <c r="XDH119" s="9"/>
      <c r="XDI119" s="9"/>
      <c r="XDJ119" s="9"/>
      <c r="XDK119" s="9"/>
      <c r="XDL119" s="9"/>
      <c r="XDM119" s="9"/>
      <c r="XDN119" s="9"/>
      <c r="XDO119" s="9"/>
      <c r="XDP119" s="9"/>
      <c r="XDQ119" s="9"/>
      <c r="XDR119" s="9"/>
      <c r="XDS119" s="9"/>
      <c r="XDT119" s="9"/>
      <c r="XDU119" s="9"/>
      <c r="XDV119" s="9"/>
      <c r="XDW119" s="9"/>
      <c r="XDX119" s="9"/>
      <c r="XDY119" s="9"/>
      <c r="XDZ119" s="9"/>
      <c r="XEA119" s="9"/>
      <c r="XEB119" s="9"/>
      <c r="XEC119" s="9"/>
      <c r="XED119" s="9"/>
      <c r="XEE119" s="9"/>
      <c r="XEF119" s="9"/>
      <c r="XEG119" s="9"/>
      <c r="XEH119" s="9"/>
      <c r="XEI119" s="9"/>
      <c r="XEJ119" s="9"/>
      <c r="XEK119" s="9"/>
      <c r="XEL119" s="9"/>
      <c r="XEM119" s="9"/>
      <c r="XEN119" s="9"/>
      <c r="XEO119" s="9"/>
      <c r="XEP119" s="9"/>
      <c r="XEQ119" s="9"/>
      <c r="XER119" s="9"/>
      <c r="XES119" s="9"/>
      <c r="XET119" s="9"/>
      <c r="XEU119" s="9"/>
      <c r="XEV119" s="9"/>
      <c r="XEW119" s="9"/>
      <c r="XEX119" s="9"/>
      <c r="XEY119" s="9"/>
      <c r="XEZ119" s="9"/>
      <c r="XFA119" s="9"/>
      <c r="XFB119" s="9"/>
      <c r="XFC119" s="9"/>
    </row>
    <row r="120" spans="1:16383" s="8" customFormat="1" ht="84.75" thickBot="1" x14ac:dyDescent="0.3">
      <c r="A120" s="7">
        <v>118</v>
      </c>
      <c r="B120" s="133" t="s">
        <v>559</v>
      </c>
      <c r="C120" s="9"/>
      <c r="D120" s="91" t="s">
        <v>567</v>
      </c>
      <c r="E120" s="72" t="s">
        <v>144</v>
      </c>
      <c r="F120" s="72"/>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c r="IS120" s="9"/>
      <c r="IT120" s="9"/>
      <c r="IU120" s="9"/>
      <c r="IV120" s="9"/>
      <c r="IW120" s="9"/>
      <c r="IX120" s="9"/>
      <c r="IY120" s="9"/>
      <c r="IZ120" s="9"/>
      <c r="JA120" s="9"/>
      <c r="JB120" s="9"/>
      <c r="JC120" s="9"/>
      <c r="JD120" s="9"/>
      <c r="JE120" s="9"/>
      <c r="JF120" s="9"/>
      <c r="JG120" s="9"/>
      <c r="JH120" s="9"/>
      <c r="JI120" s="9"/>
      <c r="JJ120" s="9"/>
      <c r="JK120" s="9"/>
      <c r="JL120" s="9"/>
      <c r="JM120" s="9"/>
      <c r="JN120" s="9"/>
      <c r="JO120" s="9"/>
      <c r="JP120" s="9"/>
      <c r="JQ120" s="9"/>
      <c r="JR120" s="9"/>
      <c r="JS120" s="9"/>
      <c r="JT120" s="9"/>
      <c r="JU120" s="9"/>
      <c r="JV120" s="9"/>
      <c r="JW120" s="9"/>
      <c r="JX120" s="9"/>
      <c r="JY120" s="9"/>
      <c r="JZ120" s="9"/>
      <c r="KA120" s="9"/>
      <c r="KB120" s="9"/>
      <c r="KC120" s="9"/>
      <c r="KD120" s="9"/>
      <c r="KE120" s="9"/>
      <c r="KF120" s="9"/>
      <c r="KG120" s="9"/>
      <c r="KH120" s="9"/>
      <c r="KI120" s="9"/>
      <c r="KJ120" s="9"/>
      <c r="KK120" s="9"/>
      <c r="KL120" s="9"/>
      <c r="KM120" s="9"/>
      <c r="KN120" s="9"/>
      <c r="KO120" s="9"/>
      <c r="KP120" s="9"/>
      <c r="KQ120" s="9"/>
      <c r="KR120" s="9"/>
      <c r="KS120" s="9"/>
      <c r="KT120" s="9"/>
      <c r="KU120" s="9"/>
      <c r="KV120" s="9"/>
      <c r="KW120" s="9"/>
      <c r="KX120" s="9"/>
      <c r="KY120" s="9"/>
      <c r="KZ120" s="9"/>
      <c r="LA120" s="9"/>
      <c r="LB120" s="9"/>
      <c r="LC120" s="9"/>
      <c r="LD120" s="9"/>
      <c r="LE120" s="9"/>
      <c r="LF120" s="9"/>
      <c r="LG120" s="9"/>
      <c r="LH120" s="9"/>
      <c r="LI120" s="9"/>
      <c r="LJ120" s="9"/>
      <c r="LK120" s="9"/>
      <c r="LL120" s="9"/>
      <c r="LM120" s="9"/>
      <c r="LN120" s="9"/>
      <c r="LO120" s="9"/>
      <c r="LP120" s="9"/>
      <c r="LQ120" s="9"/>
      <c r="LR120" s="9"/>
      <c r="LS120" s="9"/>
      <c r="LT120" s="9"/>
      <c r="LU120" s="9"/>
      <c r="LV120" s="9"/>
      <c r="LW120" s="9"/>
      <c r="LX120" s="9"/>
      <c r="LY120" s="9"/>
      <c r="LZ120" s="9"/>
      <c r="MA120" s="9"/>
      <c r="MB120" s="9"/>
      <c r="MC120" s="9"/>
      <c r="MD120" s="9"/>
      <c r="ME120" s="9"/>
      <c r="MF120" s="9"/>
      <c r="MG120" s="9"/>
      <c r="MH120" s="9"/>
      <c r="MI120" s="9"/>
      <c r="MJ120" s="9"/>
      <c r="MK120" s="9"/>
      <c r="ML120" s="9"/>
      <c r="MM120" s="9"/>
      <c r="MN120" s="9"/>
      <c r="MO120" s="9"/>
      <c r="MP120" s="9"/>
      <c r="MQ120" s="9"/>
      <c r="MR120" s="9"/>
      <c r="MS120" s="9"/>
      <c r="MT120" s="9"/>
      <c r="MU120" s="9"/>
      <c r="MV120" s="9"/>
      <c r="MW120" s="9"/>
      <c r="MX120" s="9"/>
      <c r="MY120" s="9"/>
      <c r="MZ120" s="9"/>
      <c r="NA120" s="9"/>
      <c r="NB120" s="9"/>
      <c r="NC120" s="9"/>
      <c r="ND120" s="9"/>
      <c r="NE120" s="9"/>
      <c r="NF120" s="9"/>
      <c r="NG120" s="9"/>
      <c r="NH120" s="9"/>
      <c r="NI120" s="9"/>
      <c r="NJ120" s="9"/>
      <c r="NK120" s="9"/>
      <c r="NL120" s="9"/>
      <c r="NM120" s="9"/>
      <c r="NN120" s="9"/>
      <c r="NO120" s="9"/>
      <c r="NP120" s="9"/>
      <c r="NQ120" s="9"/>
      <c r="NR120" s="9"/>
      <c r="NS120" s="9"/>
      <c r="NT120" s="9"/>
      <c r="NU120" s="9"/>
      <c r="NV120" s="9"/>
      <c r="NW120" s="9"/>
      <c r="NX120" s="9"/>
      <c r="NY120" s="9"/>
      <c r="NZ120" s="9"/>
      <c r="OA120" s="9"/>
      <c r="OB120" s="9"/>
      <c r="OC120" s="9"/>
      <c r="OD120" s="9"/>
      <c r="OE120" s="9"/>
      <c r="OF120" s="9"/>
      <c r="OG120" s="9"/>
      <c r="OH120" s="9"/>
      <c r="OI120" s="9"/>
      <c r="OJ120" s="9"/>
      <c r="OK120" s="9"/>
      <c r="OL120" s="9"/>
      <c r="OM120" s="9"/>
      <c r="ON120" s="9"/>
      <c r="OO120" s="9"/>
      <c r="OP120" s="9"/>
      <c r="OQ120" s="9"/>
      <c r="OR120" s="9"/>
      <c r="OS120" s="9"/>
      <c r="OT120" s="9"/>
      <c r="OU120" s="9"/>
      <c r="OV120" s="9"/>
      <c r="OW120" s="9"/>
      <c r="OX120" s="9"/>
      <c r="OY120" s="9"/>
      <c r="OZ120" s="9"/>
      <c r="PA120" s="9"/>
      <c r="PB120" s="9"/>
      <c r="PC120" s="9"/>
      <c r="PD120" s="9"/>
      <c r="PE120" s="9"/>
      <c r="PF120" s="9"/>
      <c r="PG120" s="9"/>
      <c r="PH120" s="9"/>
      <c r="PI120" s="9"/>
      <c r="PJ120" s="9"/>
      <c r="PK120" s="9"/>
      <c r="PL120" s="9"/>
      <c r="PM120" s="9"/>
      <c r="PN120" s="9"/>
      <c r="PO120" s="9"/>
      <c r="PP120" s="9"/>
      <c r="PQ120" s="9"/>
      <c r="PR120" s="9"/>
      <c r="PS120" s="9"/>
      <c r="PT120" s="9"/>
      <c r="PU120" s="9"/>
      <c r="PV120" s="9"/>
      <c r="PW120" s="9"/>
      <c r="PX120" s="9"/>
      <c r="PY120" s="9"/>
      <c r="PZ120" s="9"/>
      <c r="QA120" s="9"/>
      <c r="QB120" s="9"/>
      <c r="QC120" s="9"/>
      <c r="QD120" s="9"/>
      <c r="QE120" s="9"/>
      <c r="QF120" s="9"/>
      <c r="QG120" s="9"/>
      <c r="QH120" s="9"/>
      <c r="QI120" s="9"/>
      <c r="QJ120" s="9"/>
      <c r="QK120" s="9"/>
      <c r="QL120" s="9"/>
      <c r="QM120" s="9"/>
      <c r="QN120" s="9"/>
      <c r="QO120" s="9"/>
      <c r="QP120" s="9"/>
      <c r="QQ120" s="9"/>
      <c r="QR120" s="9"/>
      <c r="QS120" s="9"/>
      <c r="QT120" s="9"/>
      <c r="QU120" s="9"/>
      <c r="QV120" s="9"/>
      <c r="QW120" s="9"/>
      <c r="QX120" s="9"/>
      <c r="QY120" s="9"/>
      <c r="QZ120" s="9"/>
      <c r="RA120" s="9"/>
      <c r="RB120" s="9"/>
      <c r="RC120" s="9"/>
      <c r="RD120" s="9"/>
      <c r="RE120" s="9"/>
      <c r="RF120" s="9"/>
      <c r="RG120" s="9"/>
      <c r="RH120" s="9"/>
      <c r="RI120" s="9"/>
      <c r="RJ120" s="9"/>
      <c r="RK120" s="9"/>
      <c r="RL120" s="9"/>
      <c r="RM120" s="9"/>
      <c r="RN120" s="9"/>
      <c r="RO120" s="9"/>
      <c r="RP120" s="9"/>
      <c r="RQ120" s="9"/>
      <c r="RR120" s="9"/>
      <c r="RS120" s="9"/>
      <c r="RT120" s="9"/>
      <c r="RU120" s="9"/>
      <c r="RV120" s="9"/>
      <c r="RW120" s="9"/>
      <c r="RX120" s="9"/>
      <c r="RY120" s="9"/>
      <c r="RZ120" s="9"/>
      <c r="SA120" s="9"/>
      <c r="SB120" s="9"/>
      <c r="SC120" s="9"/>
      <c r="SD120" s="9"/>
      <c r="SE120" s="9"/>
      <c r="SF120" s="9"/>
      <c r="SG120" s="9"/>
      <c r="SH120" s="9"/>
      <c r="SI120" s="9"/>
      <c r="SJ120" s="9"/>
      <c r="SK120" s="9"/>
      <c r="SL120" s="9"/>
      <c r="SM120" s="9"/>
      <c r="SN120" s="9"/>
      <c r="SO120" s="9"/>
      <c r="SP120" s="9"/>
      <c r="SQ120" s="9"/>
      <c r="SR120" s="9"/>
      <c r="SS120" s="9"/>
      <c r="ST120" s="9"/>
      <c r="SU120" s="9"/>
      <c r="SV120" s="9"/>
      <c r="SW120" s="9"/>
      <c r="SX120" s="9"/>
      <c r="SY120" s="9"/>
      <c r="SZ120" s="9"/>
      <c r="TA120" s="9"/>
      <c r="TB120" s="9"/>
      <c r="TC120" s="9"/>
      <c r="TD120" s="9"/>
      <c r="TE120" s="9"/>
      <c r="TF120" s="9"/>
      <c r="TG120" s="9"/>
      <c r="TH120" s="9"/>
      <c r="TI120" s="9"/>
      <c r="TJ120" s="9"/>
      <c r="TK120" s="9"/>
      <c r="TL120" s="9"/>
      <c r="TM120" s="9"/>
      <c r="TN120" s="9"/>
      <c r="TO120" s="9"/>
      <c r="TP120" s="9"/>
      <c r="TQ120" s="9"/>
      <c r="TR120" s="9"/>
      <c r="TS120" s="9"/>
      <c r="TT120" s="9"/>
      <c r="TU120" s="9"/>
      <c r="TV120" s="9"/>
      <c r="TW120" s="9"/>
      <c r="TX120" s="9"/>
      <c r="TY120" s="9"/>
      <c r="TZ120" s="9"/>
      <c r="UA120" s="9"/>
      <c r="UB120" s="9"/>
      <c r="UC120" s="9"/>
      <c r="UD120" s="9"/>
      <c r="UE120" s="9"/>
      <c r="UF120" s="9"/>
      <c r="UG120" s="9"/>
      <c r="UH120" s="9"/>
      <c r="UI120" s="9"/>
      <c r="UJ120" s="9"/>
      <c r="UK120" s="9"/>
      <c r="UL120" s="9"/>
      <c r="UM120" s="9"/>
      <c r="UN120" s="9"/>
      <c r="UO120" s="9"/>
      <c r="UP120" s="9"/>
      <c r="UQ120" s="9"/>
      <c r="UR120" s="9"/>
      <c r="US120" s="9"/>
      <c r="UT120" s="9"/>
      <c r="UU120" s="9"/>
      <c r="UV120" s="9"/>
      <c r="UW120" s="9"/>
      <c r="UX120" s="9"/>
      <c r="UY120" s="9"/>
      <c r="UZ120" s="9"/>
      <c r="VA120" s="9"/>
      <c r="VB120" s="9"/>
      <c r="VC120" s="9"/>
      <c r="VD120" s="9"/>
      <c r="VE120" s="9"/>
      <c r="VF120" s="9"/>
      <c r="VG120" s="9"/>
      <c r="VH120" s="9"/>
      <c r="VI120" s="9"/>
      <c r="VJ120" s="9"/>
      <c r="VK120" s="9"/>
      <c r="VL120" s="9"/>
      <c r="VM120" s="9"/>
      <c r="VN120" s="9"/>
      <c r="VO120" s="9"/>
      <c r="VP120" s="9"/>
      <c r="VQ120" s="9"/>
      <c r="VR120" s="9"/>
      <c r="VS120" s="9"/>
      <c r="VT120" s="9"/>
      <c r="VU120" s="9"/>
      <c r="VV120" s="9"/>
      <c r="VW120" s="9"/>
      <c r="VX120" s="9"/>
      <c r="VY120" s="9"/>
      <c r="VZ120" s="9"/>
      <c r="WA120" s="9"/>
      <c r="WB120" s="9"/>
      <c r="WC120" s="9"/>
      <c r="WD120" s="9"/>
      <c r="WE120" s="9"/>
      <c r="WF120" s="9"/>
      <c r="WG120" s="9"/>
      <c r="WH120" s="9"/>
      <c r="WI120" s="9"/>
      <c r="WJ120" s="9"/>
      <c r="WK120" s="9"/>
      <c r="WL120" s="9"/>
      <c r="WM120" s="9"/>
      <c r="WN120" s="9"/>
      <c r="WO120" s="9"/>
      <c r="WP120" s="9"/>
      <c r="WQ120" s="9"/>
      <c r="WR120" s="9"/>
      <c r="WS120" s="9"/>
      <c r="WT120" s="9"/>
      <c r="WU120" s="9"/>
      <c r="WV120" s="9"/>
      <c r="WW120" s="9"/>
      <c r="WX120" s="9"/>
      <c r="WY120" s="9"/>
      <c r="WZ120" s="9"/>
      <c r="XA120" s="9"/>
      <c r="XB120" s="9"/>
      <c r="XC120" s="9"/>
      <c r="XD120" s="9"/>
      <c r="XE120" s="9"/>
      <c r="XF120" s="9"/>
      <c r="XG120" s="9"/>
      <c r="XH120" s="9"/>
      <c r="XI120" s="9"/>
      <c r="XJ120" s="9"/>
      <c r="XK120" s="9"/>
      <c r="XL120" s="9"/>
      <c r="XM120" s="9"/>
      <c r="XN120" s="9"/>
      <c r="XO120" s="9"/>
      <c r="XP120" s="9"/>
      <c r="XQ120" s="9"/>
      <c r="XR120" s="9"/>
      <c r="XS120" s="9"/>
      <c r="XT120" s="9"/>
      <c r="XU120" s="9"/>
      <c r="XV120" s="9"/>
      <c r="XW120" s="9"/>
      <c r="XX120" s="9"/>
      <c r="XY120" s="9"/>
      <c r="XZ120" s="9"/>
      <c r="YA120" s="9"/>
      <c r="YB120" s="9"/>
      <c r="YC120" s="9"/>
      <c r="YD120" s="9"/>
      <c r="YE120" s="9"/>
      <c r="YF120" s="9"/>
      <c r="YG120" s="9"/>
      <c r="YH120" s="9"/>
      <c r="YI120" s="9"/>
      <c r="YJ120" s="9"/>
      <c r="YK120" s="9"/>
      <c r="YL120" s="9"/>
      <c r="YM120" s="9"/>
      <c r="YN120" s="9"/>
      <c r="YO120" s="9"/>
      <c r="YP120" s="9"/>
      <c r="YQ120" s="9"/>
      <c r="YR120" s="9"/>
      <c r="YS120" s="9"/>
      <c r="YT120" s="9"/>
      <c r="YU120" s="9"/>
      <c r="YV120" s="9"/>
      <c r="YW120" s="9"/>
      <c r="YX120" s="9"/>
      <c r="YY120" s="9"/>
      <c r="YZ120" s="9"/>
      <c r="ZA120" s="9"/>
      <c r="ZB120" s="9"/>
      <c r="ZC120" s="9"/>
      <c r="ZD120" s="9"/>
      <c r="ZE120" s="9"/>
      <c r="ZF120" s="9"/>
      <c r="ZG120" s="9"/>
      <c r="ZH120" s="9"/>
      <c r="ZI120" s="9"/>
      <c r="ZJ120" s="9"/>
      <c r="ZK120" s="9"/>
      <c r="ZL120" s="9"/>
      <c r="ZM120" s="9"/>
      <c r="ZN120" s="9"/>
      <c r="ZO120" s="9"/>
      <c r="ZP120" s="9"/>
      <c r="ZQ120" s="9"/>
      <c r="ZR120" s="9"/>
      <c r="ZS120" s="9"/>
      <c r="ZT120" s="9"/>
      <c r="ZU120" s="9"/>
      <c r="ZV120" s="9"/>
      <c r="ZW120" s="9"/>
      <c r="ZX120" s="9"/>
      <c r="ZY120" s="9"/>
      <c r="ZZ120" s="9"/>
      <c r="AAA120" s="9"/>
      <c r="AAB120" s="9"/>
      <c r="AAC120" s="9"/>
      <c r="AAD120" s="9"/>
      <c r="AAE120" s="9"/>
      <c r="AAF120" s="9"/>
      <c r="AAG120" s="9"/>
      <c r="AAH120" s="9"/>
      <c r="AAI120" s="9"/>
      <c r="AAJ120" s="9"/>
      <c r="AAK120" s="9"/>
      <c r="AAL120" s="9"/>
      <c r="AAM120" s="9"/>
      <c r="AAN120" s="9"/>
      <c r="AAO120" s="9"/>
      <c r="AAP120" s="9"/>
      <c r="AAQ120" s="9"/>
      <c r="AAR120" s="9"/>
      <c r="AAS120" s="9"/>
      <c r="AAT120" s="9"/>
      <c r="AAU120" s="9"/>
      <c r="AAV120" s="9"/>
      <c r="AAW120" s="9"/>
      <c r="AAX120" s="9"/>
      <c r="AAY120" s="9"/>
      <c r="AAZ120" s="9"/>
      <c r="ABA120" s="9"/>
      <c r="ABB120" s="9"/>
      <c r="ABC120" s="9"/>
      <c r="ABD120" s="9"/>
      <c r="ABE120" s="9"/>
      <c r="ABF120" s="9"/>
      <c r="ABG120" s="9"/>
      <c r="ABH120" s="9"/>
      <c r="ABI120" s="9"/>
      <c r="ABJ120" s="9"/>
      <c r="ABK120" s="9"/>
      <c r="ABL120" s="9"/>
      <c r="ABM120" s="9"/>
      <c r="ABN120" s="9"/>
      <c r="ABO120" s="9"/>
      <c r="ABP120" s="9"/>
      <c r="ABQ120" s="9"/>
      <c r="ABR120" s="9"/>
      <c r="ABS120" s="9"/>
      <c r="ABT120" s="9"/>
      <c r="ABU120" s="9"/>
      <c r="ABV120" s="9"/>
      <c r="ABW120" s="9"/>
      <c r="ABX120" s="9"/>
      <c r="ABY120" s="9"/>
      <c r="ABZ120" s="9"/>
      <c r="ACA120" s="9"/>
      <c r="ACB120" s="9"/>
      <c r="ACC120" s="9"/>
      <c r="ACD120" s="9"/>
      <c r="ACE120" s="9"/>
      <c r="ACF120" s="9"/>
      <c r="ACG120" s="9"/>
      <c r="ACH120" s="9"/>
      <c r="ACI120" s="9"/>
      <c r="ACJ120" s="9"/>
      <c r="ACK120" s="9"/>
      <c r="ACL120" s="9"/>
      <c r="ACM120" s="9"/>
      <c r="ACN120" s="9"/>
      <c r="ACO120" s="9"/>
      <c r="ACP120" s="9"/>
      <c r="ACQ120" s="9"/>
      <c r="ACR120" s="9"/>
      <c r="ACS120" s="9"/>
      <c r="ACT120" s="9"/>
      <c r="ACU120" s="9"/>
      <c r="ACV120" s="9"/>
      <c r="ACW120" s="9"/>
      <c r="ACX120" s="9"/>
      <c r="ACY120" s="9"/>
      <c r="ACZ120" s="9"/>
      <c r="ADA120" s="9"/>
      <c r="ADB120" s="9"/>
      <c r="ADC120" s="9"/>
      <c r="ADD120" s="9"/>
      <c r="ADE120" s="9"/>
      <c r="ADF120" s="9"/>
      <c r="ADG120" s="9"/>
      <c r="ADH120" s="9"/>
      <c r="ADI120" s="9"/>
      <c r="ADJ120" s="9"/>
      <c r="ADK120" s="9"/>
      <c r="ADL120" s="9"/>
      <c r="ADM120" s="9"/>
      <c r="ADN120" s="9"/>
      <c r="ADO120" s="9"/>
      <c r="ADP120" s="9"/>
      <c r="ADQ120" s="9"/>
      <c r="ADR120" s="9"/>
      <c r="ADS120" s="9"/>
      <c r="ADT120" s="9"/>
      <c r="ADU120" s="9"/>
      <c r="ADV120" s="9"/>
      <c r="ADW120" s="9"/>
      <c r="ADX120" s="9"/>
      <c r="ADY120" s="9"/>
      <c r="ADZ120" s="9"/>
      <c r="AEA120" s="9"/>
      <c r="AEB120" s="9"/>
      <c r="AEC120" s="9"/>
      <c r="AED120" s="9"/>
      <c r="AEE120" s="9"/>
      <c r="AEF120" s="9"/>
      <c r="AEG120" s="9"/>
      <c r="AEH120" s="9"/>
      <c r="AEI120" s="9"/>
      <c r="AEJ120" s="9"/>
      <c r="AEK120" s="9"/>
      <c r="AEL120" s="9"/>
      <c r="AEM120" s="9"/>
      <c r="AEN120" s="9"/>
      <c r="AEO120" s="9"/>
      <c r="AEP120" s="9"/>
      <c r="AEQ120" s="9"/>
      <c r="AER120" s="9"/>
      <c r="AES120" s="9"/>
      <c r="AET120" s="9"/>
      <c r="AEU120" s="9"/>
      <c r="AEV120" s="9"/>
      <c r="AEW120" s="9"/>
      <c r="AEX120" s="9"/>
      <c r="AEY120" s="9"/>
      <c r="AEZ120" s="9"/>
      <c r="AFA120" s="9"/>
      <c r="AFB120" s="9"/>
      <c r="AFC120" s="9"/>
      <c r="AFD120" s="9"/>
      <c r="AFE120" s="9"/>
      <c r="AFF120" s="9"/>
      <c r="AFG120" s="9"/>
      <c r="AFH120" s="9"/>
      <c r="AFI120" s="9"/>
      <c r="AFJ120" s="9"/>
      <c r="AFK120" s="9"/>
      <c r="AFL120" s="9"/>
      <c r="AFM120" s="9"/>
      <c r="AFN120" s="9"/>
      <c r="AFO120" s="9"/>
      <c r="AFP120" s="9"/>
      <c r="AFQ120" s="9"/>
      <c r="AFR120" s="9"/>
      <c r="AFS120" s="9"/>
      <c r="AFT120" s="9"/>
      <c r="AFU120" s="9"/>
      <c r="AFV120" s="9"/>
      <c r="AFW120" s="9"/>
      <c r="AFX120" s="9"/>
      <c r="AFY120" s="9"/>
      <c r="AFZ120" s="9"/>
      <c r="AGA120" s="9"/>
      <c r="AGB120" s="9"/>
      <c r="AGC120" s="9"/>
      <c r="AGD120" s="9"/>
      <c r="AGE120" s="9"/>
      <c r="AGF120" s="9"/>
      <c r="AGG120" s="9"/>
      <c r="AGH120" s="9"/>
      <c r="AGI120" s="9"/>
      <c r="AGJ120" s="9"/>
      <c r="AGK120" s="9"/>
      <c r="AGL120" s="9"/>
      <c r="AGM120" s="9"/>
      <c r="AGN120" s="9"/>
      <c r="AGO120" s="9"/>
      <c r="AGP120" s="9"/>
      <c r="AGQ120" s="9"/>
      <c r="AGR120" s="9"/>
      <c r="AGS120" s="9"/>
      <c r="AGT120" s="9"/>
      <c r="AGU120" s="9"/>
      <c r="AGV120" s="9"/>
      <c r="AGW120" s="9"/>
      <c r="AGX120" s="9"/>
      <c r="AGY120" s="9"/>
      <c r="AGZ120" s="9"/>
      <c r="AHA120" s="9"/>
      <c r="AHB120" s="9"/>
      <c r="AHC120" s="9"/>
      <c r="AHD120" s="9"/>
      <c r="AHE120" s="9"/>
      <c r="AHF120" s="9"/>
      <c r="AHG120" s="9"/>
      <c r="AHH120" s="9"/>
      <c r="AHI120" s="9"/>
      <c r="AHJ120" s="9"/>
      <c r="AHK120" s="9"/>
      <c r="AHL120" s="9"/>
      <c r="AHM120" s="9"/>
      <c r="AHN120" s="9"/>
      <c r="AHO120" s="9"/>
      <c r="AHP120" s="9"/>
      <c r="AHQ120" s="9"/>
      <c r="AHR120" s="9"/>
      <c r="AHS120" s="9"/>
      <c r="AHT120" s="9"/>
      <c r="AHU120" s="9"/>
      <c r="AHV120" s="9"/>
      <c r="AHW120" s="9"/>
      <c r="AHX120" s="9"/>
      <c r="AHY120" s="9"/>
      <c r="AHZ120" s="9"/>
      <c r="AIA120" s="9"/>
      <c r="AIB120" s="9"/>
      <c r="AIC120" s="9"/>
      <c r="AID120" s="9"/>
      <c r="AIE120" s="9"/>
      <c r="AIF120" s="9"/>
      <c r="AIG120" s="9"/>
      <c r="AIH120" s="9"/>
      <c r="AII120" s="9"/>
      <c r="AIJ120" s="9"/>
      <c r="AIK120" s="9"/>
      <c r="AIL120" s="9"/>
      <c r="AIM120" s="9"/>
      <c r="AIN120" s="9"/>
      <c r="AIO120" s="9"/>
      <c r="AIP120" s="9"/>
      <c r="AIQ120" s="9"/>
      <c r="AIR120" s="9"/>
      <c r="AIS120" s="9"/>
      <c r="AIT120" s="9"/>
      <c r="AIU120" s="9"/>
      <c r="AIV120" s="9"/>
      <c r="AIW120" s="9"/>
      <c r="AIX120" s="9"/>
      <c r="AIY120" s="9"/>
      <c r="AIZ120" s="9"/>
      <c r="AJA120" s="9"/>
      <c r="AJB120" s="9"/>
      <c r="AJC120" s="9"/>
      <c r="AJD120" s="9"/>
      <c r="AJE120" s="9"/>
      <c r="AJF120" s="9"/>
      <c r="AJG120" s="9"/>
      <c r="AJH120" s="9"/>
      <c r="AJI120" s="9"/>
      <c r="AJJ120" s="9"/>
      <c r="AJK120" s="9"/>
      <c r="AJL120" s="9"/>
      <c r="AJM120" s="9"/>
      <c r="AJN120" s="9"/>
      <c r="AJO120" s="9"/>
      <c r="AJP120" s="9"/>
      <c r="AJQ120" s="9"/>
      <c r="AJR120" s="9"/>
      <c r="AJS120" s="9"/>
      <c r="AJT120" s="9"/>
      <c r="AJU120" s="9"/>
      <c r="AJV120" s="9"/>
      <c r="AJW120" s="9"/>
      <c r="AJX120" s="9"/>
      <c r="AJY120" s="9"/>
      <c r="AJZ120" s="9"/>
      <c r="AKA120" s="9"/>
      <c r="AKB120" s="9"/>
      <c r="AKC120" s="9"/>
      <c r="AKD120" s="9"/>
      <c r="AKE120" s="9"/>
      <c r="AKF120" s="9"/>
      <c r="AKG120" s="9"/>
      <c r="AKH120" s="9"/>
      <c r="AKI120" s="9"/>
      <c r="AKJ120" s="9"/>
      <c r="AKK120" s="9"/>
      <c r="AKL120" s="9"/>
      <c r="AKM120" s="9"/>
      <c r="AKN120" s="9"/>
      <c r="AKO120" s="9"/>
      <c r="AKP120" s="9"/>
      <c r="AKQ120" s="9"/>
      <c r="AKR120" s="9"/>
      <c r="AKS120" s="9"/>
      <c r="AKT120" s="9"/>
      <c r="AKU120" s="9"/>
      <c r="AKV120" s="9"/>
      <c r="AKW120" s="9"/>
      <c r="AKX120" s="9"/>
      <c r="AKY120" s="9"/>
      <c r="AKZ120" s="9"/>
      <c r="ALA120" s="9"/>
      <c r="ALB120" s="9"/>
      <c r="ALC120" s="9"/>
      <c r="ALD120" s="9"/>
      <c r="ALE120" s="9"/>
      <c r="ALF120" s="9"/>
      <c r="ALG120" s="9"/>
      <c r="ALH120" s="9"/>
      <c r="ALI120" s="9"/>
      <c r="ALJ120" s="9"/>
      <c r="ALK120" s="9"/>
      <c r="ALL120" s="9"/>
      <c r="ALM120" s="9"/>
      <c r="ALN120" s="9"/>
      <c r="ALO120" s="9"/>
      <c r="ALP120" s="9"/>
      <c r="ALQ120" s="9"/>
      <c r="ALR120" s="9"/>
      <c r="ALS120" s="9"/>
      <c r="ALT120" s="9"/>
      <c r="ALU120" s="9"/>
      <c r="ALV120" s="9"/>
      <c r="ALW120" s="9"/>
      <c r="ALX120" s="9"/>
      <c r="ALY120" s="9"/>
      <c r="ALZ120" s="9"/>
      <c r="AMA120" s="9"/>
      <c r="AMB120" s="9"/>
      <c r="AMC120" s="9"/>
      <c r="AMD120" s="9"/>
      <c r="AME120" s="9"/>
      <c r="AMF120" s="9"/>
      <c r="AMG120" s="9"/>
      <c r="AMH120" s="9"/>
      <c r="AMI120" s="9"/>
      <c r="AMJ120" s="9"/>
      <c r="AMK120" s="9"/>
      <c r="AML120" s="9"/>
      <c r="AMM120" s="9"/>
      <c r="AMN120" s="9"/>
      <c r="AMO120" s="9"/>
      <c r="AMP120" s="9"/>
      <c r="AMQ120" s="9"/>
      <c r="AMR120" s="9"/>
      <c r="AMS120" s="9"/>
      <c r="AMT120" s="9"/>
      <c r="AMU120" s="9"/>
      <c r="AMV120" s="9"/>
      <c r="AMW120" s="9"/>
      <c r="AMX120" s="9"/>
      <c r="AMY120" s="9"/>
      <c r="AMZ120" s="9"/>
      <c r="ANA120" s="9"/>
      <c r="ANB120" s="9"/>
      <c r="ANC120" s="9"/>
      <c r="AND120" s="9"/>
      <c r="ANE120" s="9"/>
      <c r="ANF120" s="9"/>
      <c r="ANG120" s="9"/>
      <c r="ANH120" s="9"/>
      <c r="ANI120" s="9"/>
      <c r="ANJ120" s="9"/>
      <c r="ANK120" s="9"/>
      <c r="ANL120" s="9"/>
      <c r="ANM120" s="9"/>
      <c r="ANN120" s="9"/>
      <c r="ANO120" s="9"/>
      <c r="ANP120" s="9"/>
      <c r="ANQ120" s="9"/>
      <c r="ANR120" s="9"/>
      <c r="ANS120" s="9"/>
      <c r="ANT120" s="9"/>
      <c r="ANU120" s="9"/>
      <c r="ANV120" s="9"/>
      <c r="ANW120" s="9"/>
      <c r="ANX120" s="9"/>
      <c r="ANY120" s="9"/>
      <c r="ANZ120" s="9"/>
      <c r="AOA120" s="9"/>
      <c r="AOB120" s="9"/>
      <c r="AOC120" s="9"/>
      <c r="AOD120" s="9"/>
      <c r="AOE120" s="9"/>
      <c r="AOF120" s="9"/>
      <c r="AOG120" s="9"/>
      <c r="AOH120" s="9"/>
      <c r="AOI120" s="9"/>
      <c r="AOJ120" s="9"/>
      <c r="AOK120" s="9"/>
      <c r="AOL120" s="9"/>
      <c r="AOM120" s="9"/>
      <c r="AON120" s="9"/>
      <c r="AOO120" s="9"/>
      <c r="AOP120" s="9"/>
      <c r="AOQ120" s="9"/>
      <c r="AOR120" s="9"/>
      <c r="AOS120" s="9"/>
      <c r="AOT120" s="9"/>
      <c r="AOU120" s="9"/>
      <c r="AOV120" s="9"/>
      <c r="AOW120" s="9"/>
      <c r="AOX120" s="9"/>
      <c r="AOY120" s="9"/>
      <c r="AOZ120" s="9"/>
      <c r="APA120" s="9"/>
      <c r="APB120" s="9"/>
      <c r="APC120" s="9"/>
      <c r="APD120" s="9"/>
      <c r="APE120" s="9"/>
      <c r="APF120" s="9"/>
      <c r="APG120" s="9"/>
      <c r="APH120" s="9"/>
      <c r="API120" s="9"/>
      <c r="APJ120" s="9"/>
      <c r="APK120" s="9"/>
      <c r="APL120" s="9"/>
      <c r="APM120" s="9"/>
      <c r="APN120" s="9"/>
      <c r="APO120" s="9"/>
      <c r="APP120" s="9"/>
      <c r="APQ120" s="9"/>
      <c r="APR120" s="9"/>
      <c r="APS120" s="9"/>
      <c r="APT120" s="9"/>
      <c r="APU120" s="9"/>
      <c r="APV120" s="9"/>
      <c r="APW120" s="9"/>
      <c r="APX120" s="9"/>
      <c r="APY120" s="9"/>
      <c r="APZ120" s="9"/>
      <c r="AQA120" s="9"/>
      <c r="AQB120" s="9"/>
      <c r="AQC120" s="9"/>
      <c r="AQD120" s="9"/>
      <c r="AQE120" s="9"/>
      <c r="AQF120" s="9"/>
      <c r="AQG120" s="9"/>
      <c r="AQH120" s="9"/>
      <c r="AQI120" s="9"/>
      <c r="AQJ120" s="9"/>
      <c r="AQK120" s="9"/>
      <c r="AQL120" s="9"/>
      <c r="AQM120" s="9"/>
      <c r="AQN120" s="9"/>
      <c r="AQO120" s="9"/>
      <c r="AQP120" s="9"/>
      <c r="AQQ120" s="9"/>
      <c r="AQR120" s="9"/>
      <c r="AQS120" s="9"/>
      <c r="AQT120" s="9"/>
      <c r="AQU120" s="9"/>
      <c r="AQV120" s="9"/>
      <c r="AQW120" s="9"/>
      <c r="AQX120" s="9"/>
      <c r="AQY120" s="9"/>
      <c r="AQZ120" s="9"/>
      <c r="ARA120" s="9"/>
      <c r="ARB120" s="9"/>
      <c r="ARC120" s="9"/>
      <c r="ARD120" s="9"/>
      <c r="ARE120" s="9"/>
      <c r="ARF120" s="9"/>
      <c r="ARG120" s="9"/>
      <c r="ARH120" s="9"/>
      <c r="ARI120" s="9"/>
      <c r="ARJ120" s="9"/>
      <c r="ARK120" s="9"/>
      <c r="ARL120" s="9"/>
      <c r="ARM120" s="9"/>
      <c r="ARN120" s="9"/>
      <c r="ARO120" s="9"/>
      <c r="ARP120" s="9"/>
      <c r="ARQ120" s="9"/>
      <c r="ARR120" s="9"/>
      <c r="ARS120" s="9"/>
      <c r="ART120" s="9"/>
      <c r="ARU120" s="9"/>
      <c r="ARV120" s="9"/>
      <c r="ARW120" s="9"/>
      <c r="ARX120" s="9"/>
      <c r="ARY120" s="9"/>
      <c r="ARZ120" s="9"/>
      <c r="ASA120" s="9"/>
      <c r="ASB120" s="9"/>
      <c r="ASC120" s="9"/>
      <c r="ASD120" s="9"/>
      <c r="ASE120" s="9"/>
      <c r="ASF120" s="9"/>
      <c r="ASG120" s="9"/>
      <c r="ASH120" s="9"/>
      <c r="ASI120" s="9"/>
      <c r="ASJ120" s="9"/>
      <c r="ASK120" s="9"/>
      <c r="ASL120" s="9"/>
      <c r="ASM120" s="9"/>
      <c r="ASN120" s="9"/>
      <c r="ASO120" s="9"/>
      <c r="ASP120" s="9"/>
      <c r="ASQ120" s="9"/>
      <c r="ASR120" s="9"/>
      <c r="ASS120" s="9"/>
      <c r="AST120" s="9"/>
      <c r="ASU120" s="9"/>
      <c r="ASV120" s="9"/>
      <c r="ASW120" s="9"/>
      <c r="ASX120" s="9"/>
      <c r="ASY120" s="9"/>
      <c r="ASZ120" s="9"/>
      <c r="ATA120" s="9"/>
      <c r="ATB120" s="9"/>
      <c r="ATC120" s="9"/>
      <c r="ATD120" s="9"/>
      <c r="ATE120" s="9"/>
      <c r="ATF120" s="9"/>
      <c r="ATG120" s="9"/>
      <c r="ATH120" s="9"/>
      <c r="ATI120" s="9"/>
      <c r="ATJ120" s="9"/>
      <c r="ATK120" s="9"/>
      <c r="ATL120" s="9"/>
      <c r="ATM120" s="9"/>
      <c r="ATN120" s="9"/>
      <c r="ATO120" s="9"/>
      <c r="ATP120" s="9"/>
      <c r="ATQ120" s="9"/>
      <c r="ATR120" s="9"/>
      <c r="ATS120" s="9"/>
      <c r="ATT120" s="9"/>
      <c r="ATU120" s="9"/>
      <c r="ATV120" s="9"/>
      <c r="ATW120" s="9"/>
      <c r="ATX120" s="9"/>
      <c r="ATY120" s="9"/>
      <c r="ATZ120" s="9"/>
      <c r="AUA120" s="9"/>
      <c r="AUB120" s="9"/>
      <c r="AUC120" s="9"/>
      <c r="AUD120" s="9"/>
      <c r="AUE120" s="9"/>
      <c r="AUF120" s="9"/>
      <c r="AUG120" s="9"/>
      <c r="AUH120" s="9"/>
      <c r="AUI120" s="9"/>
      <c r="AUJ120" s="9"/>
      <c r="AUK120" s="9"/>
      <c r="AUL120" s="9"/>
      <c r="AUM120" s="9"/>
      <c r="AUN120" s="9"/>
      <c r="AUO120" s="9"/>
      <c r="AUP120" s="9"/>
      <c r="AUQ120" s="9"/>
      <c r="AUR120" s="9"/>
      <c r="AUS120" s="9"/>
      <c r="AUT120" s="9"/>
      <c r="AUU120" s="9"/>
      <c r="AUV120" s="9"/>
      <c r="AUW120" s="9"/>
      <c r="AUX120" s="9"/>
      <c r="AUY120" s="9"/>
      <c r="AUZ120" s="9"/>
      <c r="AVA120" s="9"/>
      <c r="AVB120" s="9"/>
      <c r="AVC120" s="9"/>
      <c r="AVD120" s="9"/>
      <c r="AVE120" s="9"/>
      <c r="AVF120" s="9"/>
      <c r="AVG120" s="9"/>
      <c r="AVH120" s="9"/>
      <c r="AVI120" s="9"/>
      <c r="AVJ120" s="9"/>
      <c r="AVK120" s="9"/>
      <c r="AVL120" s="9"/>
      <c r="AVM120" s="9"/>
      <c r="AVN120" s="9"/>
      <c r="AVO120" s="9"/>
      <c r="AVP120" s="9"/>
      <c r="AVQ120" s="9"/>
      <c r="AVR120" s="9"/>
      <c r="AVS120" s="9"/>
      <c r="AVT120" s="9"/>
      <c r="AVU120" s="9"/>
      <c r="AVV120" s="9"/>
      <c r="AVW120" s="9"/>
      <c r="AVX120" s="9"/>
      <c r="AVY120" s="9"/>
      <c r="AVZ120" s="9"/>
      <c r="AWA120" s="9"/>
      <c r="AWB120" s="9"/>
      <c r="AWC120" s="9"/>
      <c r="AWD120" s="9"/>
      <c r="AWE120" s="9"/>
      <c r="AWF120" s="9"/>
      <c r="AWG120" s="9"/>
      <c r="AWH120" s="9"/>
      <c r="AWI120" s="9"/>
      <c r="AWJ120" s="9"/>
      <c r="AWK120" s="9"/>
      <c r="AWL120" s="9"/>
      <c r="AWM120" s="9"/>
      <c r="AWN120" s="9"/>
      <c r="AWO120" s="9"/>
      <c r="AWP120" s="9"/>
      <c r="AWQ120" s="9"/>
      <c r="AWR120" s="9"/>
      <c r="AWS120" s="9"/>
      <c r="AWT120" s="9"/>
      <c r="AWU120" s="9"/>
      <c r="AWV120" s="9"/>
      <c r="AWW120" s="9"/>
      <c r="AWX120" s="9"/>
      <c r="AWY120" s="9"/>
      <c r="AWZ120" s="9"/>
      <c r="AXA120" s="9"/>
      <c r="AXB120" s="9"/>
      <c r="AXC120" s="9"/>
      <c r="AXD120" s="9"/>
      <c r="AXE120" s="9"/>
      <c r="AXF120" s="9"/>
      <c r="AXG120" s="9"/>
      <c r="AXH120" s="9"/>
      <c r="AXI120" s="9"/>
      <c r="AXJ120" s="9"/>
      <c r="AXK120" s="9"/>
      <c r="AXL120" s="9"/>
      <c r="AXM120" s="9"/>
      <c r="AXN120" s="9"/>
      <c r="AXO120" s="9"/>
      <c r="AXP120" s="9"/>
      <c r="AXQ120" s="9"/>
      <c r="AXR120" s="9"/>
      <c r="AXS120" s="9"/>
      <c r="AXT120" s="9"/>
      <c r="AXU120" s="9"/>
      <c r="AXV120" s="9"/>
      <c r="AXW120" s="9"/>
      <c r="AXX120" s="9"/>
      <c r="AXY120" s="9"/>
      <c r="AXZ120" s="9"/>
      <c r="AYA120" s="9"/>
      <c r="AYB120" s="9"/>
      <c r="AYC120" s="9"/>
      <c r="AYD120" s="9"/>
      <c r="AYE120" s="9"/>
      <c r="AYF120" s="9"/>
      <c r="AYG120" s="9"/>
      <c r="AYH120" s="9"/>
      <c r="AYI120" s="9"/>
      <c r="AYJ120" s="9"/>
      <c r="AYK120" s="9"/>
      <c r="AYL120" s="9"/>
      <c r="AYM120" s="9"/>
      <c r="AYN120" s="9"/>
      <c r="AYO120" s="9"/>
      <c r="AYP120" s="9"/>
      <c r="AYQ120" s="9"/>
      <c r="AYR120" s="9"/>
      <c r="AYS120" s="9"/>
      <c r="AYT120" s="9"/>
      <c r="AYU120" s="9"/>
      <c r="AYV120" s="9"/>
      <c r="AYW120" s="9"/>
      <c r="AYX120" s="9"/>
      <c r="AYY120" s="9"/>
      <c r="AYZ120" s="9"/>
      <c r="AZA120" s="9"/>
      <c r="AZB120" s="9"/>
      <c r="AZC120" s="9"/>
      <c r="AZD120" s="9"/>
      <c r="AZE120" s="9"/>
      <c r="AZF120" s="9"/>
      <c r="AZG120" s="9"/>
      <c r="AZH120" s="9"/>
      <c r="AZI120" s="9"/>
      <c r="AZJ120" s="9"/>
      <c r="AZK120" s="9"/>
      <c r="AZL120" s="9"/>
      <c r="AZM120" s="9"/>
      <c r="AZN120" s="9"/>
      <c r="AZO120" s="9"/>
      <c r="AZP120" s="9"/>
      <c r="AZQ120" s="9"/>
      <c r="AZR120" s="9"/>
      <c r="AZS120" s="9"/>
      <c r="AZT120" s="9"/>
      <c r="AZU120" s="9"/>
      <c r="AZV120" s="9"/>
      <c r="AZW120" s="9"/>
      <c r="AZX120" s="9"/>
      <c r="AZY120" s="9"/>
      <c r="AZZ120" s="9"/>
      <c r="BAA120" s="9"/>
      <c r="BAB120" s="9"/>
      <c r="BAC120" s="9"/>
      <c r="BAD120" s="9"/>
      <c r="BAE120" s="9"/>
      <c r="BAF120" s="9"/>
      <c r="BAG120" s="9"/>
      <c r="BAH120" s="9"/>
      <c r="BAI120" s="9"/>
      <c r="BAJ120" s="9"/>
      <c r="BAK120" s="9"/>
      <c r="BAL120" s="9"/>
      <c r="BAM120" s="9"/>
      <c r="BAN120" s="9"/>
      <c r="BAO120" s="9"/>
      <c r="BAP120" s="9"/>
      <c r="BAQ120" s="9"/>
      <c r="BAR120" s="9"/>
      <c r="BAS120" s="9"/>
      <c r="BAT120" s="9"/>
      <c r="BAU120" s="9"/>
      <c r="BAV120" s="9"/>
      <c r="BAW120" s="9"/>
      <c r="BAX120" s="9"/>
      <c r="BAY120" s="9"/>
      <c r="BAZ120" s="9"/>
      <c r="BBA120" s="9"/>
      <c r="BBB120" s="9"/>
      <c r="BBC120" s="9"/>
      <c r="BBD120" s="9"/>
      <c r="BBE120" s="9"/>
      <c r="BBF120" s="9"/>
      <c r="BBG120" s="9"/>
      <c r="BBH120" s="9"/>
      <c r="BBI120" s="9"/>
      <c r="BBJ120" s="9"/>
      <c r="BBK120" s="9"/>
      <c r="BBL120" s="9"/>
      <c r="BBM120" s="9"/>
      <c r="BBN120" s="9"/>
      <c r="BBO120" s="9"/>
      <c r="BBP120" s="9"/>
      <c r="BBQ120" s="9"/>
      <c r="BBR120" s="9"/>
      <c r="BBS120" s="9"/>
      <c r="BBT120" s="9"/>
      <c r="BBU120" s="9"/>
      <c r="BBV120" s="9"/>
      <c r="BBW120" s="9"/>
      <c r="BBX120" s="9"/>
      <c r="BBY120" s="9"/>
      <c r="BBZ120" s="9"/>
      <c r="BCA120" s="9"/>
      <c r="BCB120" s="9"/>
      <c r="BCC120" s="9"/>
      <c r="BCD120" s="9"/>
      <c r="BCE120" s="9"/>
      <c r="BCF120" s="9"/>
      <c r="BCG120" s="9"/>
      <c r="BCH120" s="9"/>
      <c r="BCI120" s="9"/>
      <c r="BCJ120" s="9"/>
      <c r="BCK120" s="9"/>
      <c r="BCL120" s="9"/>
      <c r="BCM120" s="9"/>
      <c r="BCN120" s="9"/>
      <c r="BCO120" s="9"/>
      <c r="BCP120" s="9"/>
      <c r="BCQ120" s="9"/>
      <c r="BCR120" s="9"/>
      <c r="BCS120" s="9"/>
      <c r="BCT120" s="9"/>
      <c r="BCU120" s="9"/>
      <c r="BCV120" s="9"/>
      <c r="BCW120" s="9"/>
      <c r="BCX120" s="9"/>
      <c r="BCY120" s="9"/>
      <c r="BCZ120" s="9"/>
      <c r="BDA120" s="9"/>
      <c r="BDB120" s="9"/>
      <c r="BDC120" s="9"/>
      <c r="BDD120" s="9"/>
      <c r="BDE120" s="9"/>
      <c r="BDF120" s="9"/>
      <c r="BDG120" s="9"/>
      <c r="BDH120" s="9"/>
      <c r="BDI120" s="9"/>
      <c r="BDJ120" s="9"/>
      <c r="BDK120" s="9"/>
      <c r="BDL120" s="9"/>
      <c r="BDM120" s="9"/>
      <c r="BDN120" s="9"/>
      <c r="BDO120" s="9"/>
      <c r="BDP120" s="9"/>
      <c r="BDQ120" s="9"/>
      <c r="BDR120" s="9"/>
      <c r="BDS120" s="9"/>
      <c r="BDT120" s="9"/>
      <c r="BDU120" s="9"/>
      <c r="BDV120" s="9"/>
      <c r="BDW120" s="9"/>
      <c r="BDX120" s="9"/>
      <c r="BDY120" s="9"/>
      <c r="BDZ120" s="9"/>
      <c r="BEA120" s="9"/>
      <c r="BEB120" s="9"/>
      <c r="BEC120" s="9"/>
      <c r="BED120" s="9"/>
      <c r="BEE120" s="9"/>
      <c r="BEF120" s="9"/>
      <c r="BEG120" s="9"/>
      <c r="BEH120" s="9"/>
      <c r="BEI120" s="9"/>
      <c r="BEJ120" s="9"/>
      <c r="BEK120" s="9"/>
      <c r="BEL120" s="9"/>
      <c r="BEM120" s="9"/>
      <c r="BEN120" s="9"/>
      <c r="BEO120" s="9"/>
      <c r="BEP120" s="9"/>
      <c r="BEQ120" s="9"/>
      <c r="BER120" s="9"/>
      <c r="BES120" s="9"/>
      <c r="BET120" s="9"/>
      <c r="BEU120" s="9"/>
      <c r="BEV120" s="9"/>
      <c r="BEW120" s="9"/>
      <c r="BEX120" s="9"/>
      <c r="BEY120" s="9"/>
      <c r="BEZ120" s="9"/>
      <c r="BFA120" s="9"/>
      <c r="BFB120" s="9"/>
      <c r="BFC120" s="9"/>
      <c r="BFD120" s="9"/>
      <c r="BFE120" s="9"/>
      <c r="BFF120" s="9"/>
      <c r="BFG120" s="9"/>
      <c r="BFH120" s="9"/>
      <c r="BFI120" s="9"/>
      <c r="BFJ120" s="9"/>
      <c r="BFK120" s="9"/>
      <c r="BFL120" s="9"/>
      <c r="BFM120" s="9"/>
      <c r="BFN120" s="9"/>
      <c r="BFO120" s="9"/>
      <c r="BFP120" s="9"/>
      <c r="BFQ120" s="9"/>
      <c r="BFR120" s="9"/>
      <c r="BFS120" s="9"/>
      <c r="BFT120" s="9"/>
      <c r="BFU120" s="9"/>
      <c r="BFV120" s="9"/>
      <c r="BFW120" s="9"/>
      <c r="BFX120" s="9"/>
      <c r="BFY120" s="9"/>
      <c r="BFZ120" s="9"/>
      <c r="BGA120" s="9"/>
      <c r="BGB120" s="9"/>
      <c r="BGC120" s="9"/>
      <c r="BGD120" s="9"/>
      <c r="BGE120" s="9"/>
      <c r="BGF120" s="9"/>
      <c r="BGG120" s="9"/>
      <c r="BGH120" s="9"/>
      <c r="BGI120" s="9"/>
      <c r="BGJ120" s="9"/>
      <c r="BGK120" s="9"/>
      <c r="BGL120" s="9"/>
      <c r="BGM120" s="9"/>
      <c r="BGN120" s="9"/>
      <c r="BGO120" s="9"/>
      <c r="BGP120" s="9"/>
      <c r="BGQ120" s="9"/>
      <c r="BGR120" s="9"/>
      <c r="BGS120" s="9"/>
      <c r="BGT120" s="9"/>
      <c r="BGU120" s="9"/>
      <c r="BGV120" s="9"/>
      <c r="BGW120" s="9"/>
      <c r="BGX120" s="9"/>
      <c r="BGY120" s="9"/>
      <c r="BGZ120" s="9"/>
      <c r="BHA120" s="9"/>
      <c r="BHB120" s="9"/>
      <c r="BHC120" s="9"/>
      <c r="BHD120" s="9"/>
      <c r="BHE120" s="9"/>
      <c r="BHF120" s="9"/>
      <c r="BHG120" s="9"/>
      <c r="BHH120" s="9"/>
      <c r="BHI120" s="9"/>
      <c r="BHJ120" s="9"/>
      <c r="BHK120" s="9"/>
      <c r="BHL120" s="9"/>
      <c r="BHM120" s="9"/>
      <c r="BHN120" s="9"/>
      <c r="BHO120" s="9"/>
      <c r="BHP120" s="9"/>
      <c r="BHQ120" s="9"/>
      <c r="BHR120" s="9"/>
      <c r="BHS120" s="9"/>
      <c r="BHT120" s="9"/>
      <c r="BHU120" s="9"/>
      <c r="BHV120" s="9"/>
      <c r="BHW120" s="9"/>
      <c r="BHX120" s="9"/>
      <c r="BHY120" s="9"/>
      <c r="BHZ120" s="9"/>
      <c r="BIA120" s="9"/>
      <c r="BIB120" s="9"/>
      <c r="BIC120" s="9"/>
      <c r="BID120" s="9"/>
      <c r="BIE120" s="9"/>
      <c r="BIF120" s="9"/>
      <c r="BIG120" s="9"/>
      <c r="BIH120" s="9"/>
      <c r="BII120" s="9"/>
      <c r="BIJ120" s="9"/>
      <c r="BIK120" s="9"/>
      <c r="BIL120" s="9"/>
      <c r="BIM120" s="9"/>
      <c r="BIN120" s="9"/>
      <c r="BIO120" s="9"/>
      <c r="BIP120" s="9"/>
      <c r="BIQ120" s="9"/>
      <c r="BIR120" s="9"/>
      <c r="BIS120" s="9"/>
      <c r="BIT120" s="9"/>
      <c r="BIU120" s="9"/>
      <c r="BIV120" s="9"/>
      <c r="BIW120" s="9"/>
      <c r="BIX120" s="9"/>
      <c r="BIY120" s="9"/>
      <c r="BIZ120" s="9"/>
      <c r="BJA120" s="9"/>
      <c r="BJB120" s="9"/>
      <c r="BJC120" s="9"/>
      <c r="BJD120" s="9"/>
      <c r="BJE120" s="9"/>
      <c r="BJF120" s="9"/>
      <c r="BJG120" s="9"/>
      <c r="BJH120" s="9"/>
      <c r="BJI120" s="9"/>
      <c r="BJJ120" s="9"/>
      <c r="BJK120" s="9"/>
      <c r="BJL120" s="9"/>
      <c r="BJM120" s="9"/>
      <c r="BJN120" s="9"/>
      <c r="BJO120" s="9"/>
      <c r="BJP120" s="9"/>
      <c r="BJQ120" s="9"/>
      <c r="BJR120" s="9"/>
      <c r="BJS120" s="9"/>
      <c r="BJT120" s="9"/>
      <c r="BJU120" s="9"/>
      <c r="BJV120" s="9"/>
      <c r="BJW120" s="9"/>
      <c r="BJX120" s="9"/>
      <c r="BJY120" s="9"/>
      <c r="BJZ120" s="9"/>
      <c r="BKA120" s="9"/>
      <c r="BKB120" s="9"/>
      <c r="BKC120" s="9"/>
      <c r="BKD120" s="9"/>
      <c r="BKE120" s="9"/>
      <c r="BKF120" s="9"/>
      <c r="BKG120" s="9"/>
      <c r="BKH120" s="9"/>
      <c r="BKI120" s="9"/>
      <c r="BKJ120" s="9"/>
      <c r="BKK120" s="9"/>
      <c r="BKL120" s="9"/>
      <c r="BKM120" s="9"/>
      <c r="BKN120" s="9"/>
      <c r="BKO120" s="9"/>
      <c r="BKP120" s="9"/>
      <c r="BKQ120" s="9"/>
      <c r="BKR120" s="9"/>
      <c r="BKS120" s="9"/>
      <c r="BKT120" s="9"/>
      <c r="BKU120" s="9"/>
      <c r="BKV120" s="9"/>
      <c r="BKW120" s="9"/>
      <c r="BKX120" s="9"/>
      <c r="BKY120" s="9"/>
      <c r="BKZ120" s="9"/>
      <c r="BLA120" s="9"/>
      <c r="BLB120" s="9"/>
      <c r="BLC120" s="9"/>
      <c r="BLD120" s="9"/>
      <c r="BLE120" s="9"/>
      <c r="BLF120" s="9"/>
      <c r="BLG120" s="9"/>
      <c r="BLH120" s="9"/>
      <c r="BLI120" s="9"/>
      <c r="BLJ120" s="9"/>
      <c r="BLK120" s="9"/>
      <c r="BLL120" s="9"/>
      <c r="BLM120" s="9"/>
      <c r="BLN120" s="9"/>
      <c r="BLO120" s="9"/>
      <c r="BLP120" s="9"/>
      <c r="BLQ120" s="9"/>
      <c r="BLR120" s="9"/>
      <c r="BLS120" s="9"/>
      <c r="BLT120" s="9"/>
      <c r="BLU120" s="9"/>
      <c r="BLV120" s="9"/>
      <c r="BLW120" s="9"/>
      <c r="BLX120" s="9"/>
      <c r="BLY120" s="9"/>
      <c r="BLZ120" s="9"/>
      <c r="BMA120" s="9"/>
      <c r="BMB120" s="9"/>
      <c r="BMC120" s="9"/>
      <c r="BMD120" s="9"/>
      <c r="BME120" s="9"/>
      <c r="BMF120" s="9"/>
      <c r="BMG120" s="9"/>
      <c r="BMH120" s="9"/>
      <c r="BMI120" s="9"/>
      <c r="BMJ120" s="9"/>
      <c r="BMK120" s="9"/>
      <c r="BML120" s="9"/>
      <c r="BMM120" s="9"/>
      <c r="BMN120" s="9"/>
      <c r="BMO120" s="9"/>
      <c r="BMP120" s="9"/>
      <c r="BMQ120" s="9"/>
      <c r="BMR120" s="9"/>
      <c r="BMS120" s="9"/>
      <c r="BMT120" s="9"/>
      <c r="BMU120" s="9"/>
      <c r="BMV120" s="9"/>
      <c r="BMW120" s="9"/>
      <c r="BMX120" s="9"/>
      <c r="BMY120" s="9"/>
      <c r="BMZ120" s="9"/>
      <c r="BNA120" s="9"/>
      <c r="BNB120" s="9"/>
      <c r="BNC120" s="9"/>
      <c r="BND120" s="9"/>
      <c r="BNE120" s="9"/>
      <c r="BNF120" s="9"/>
      <c r="BNG120" s="9"/>
      <c r="BNH120" s="9"/>
      <c r="BNI120" s="9"/>
      <c r="BNJ120" s="9"/>
      <c r="BNK120" s="9"/>
      <c r="BNL120" s="9"/>
      <c r="BNM120" s="9"/>
      <c r="BNN120" s="9"/>
      <c r="BNO120" s="9"/>
      <c r="BNP120" s="9"/>
      <c r="BNQ120" s="9"/>
      <c r="BNR120" s="9"/>
      <c r="BNS120" s="9"/>
      <c r="BNT120" s="9"/>
      <c r="BNU120" s="9"/>
      <c r="BNV120" s="9"/>
      <c r="BNW120" s="9"/>
      <c r="BNX120" s="9"/>
      <c r="BNY120" s="9"/>
      <c r="BNZ120" s="9"/>
      <c r="BOA120" s="9"/>
      <c r="BOB120" s="9"/>
      <c r="BOC120" s="9"/>
      <c r="BOD120" s="9"/>
      <c r="BOE120" s="9"/>
      <c r="BOF120" s="9"/>
      <c r="BOG120" s="9"/>
      <c r="BOH120" s="9"/>
      <c r="BOI120" s="9"/>
      <c r="BOJ120" s="9"/>
      <c r="BOK120" s="9"/>
      <c r="BOL120" s="9"/>
      <c r="BOM120" s="9"/>
      <c r="BON120" s="9"/>
      <c r="BOO120" s="9"/>
      <c r="BOP120" s="9"/>
      <c r="BOQ120" s="9"/>
      <c r="BOR120" s="9"/>
      <c r="BOS120" s="9"/>
      <c r="BOT120" s="9"/>
      <c r="BOU120" s="9"/>
      <c r="BOV120" s="9"/>
      <c r="BOW120" s="9"/>
      <c r="BOX120" s="9"/>
      <c r="BOY120" s="9"/>
      <c r="BOZ120" s="9"/>
      <c r="BPA120" s="9"/>
      <c r="BPB120" s="9"/>
      <c r="BPC120" s="9"/>
      <c r="BPD120" s="9"/>
      <c r="BPE120" s="9"/>
      <c r="BPF120" s="9"/>
      <c r="BPG120" s="9"/>
      <c r="BPH120" s="9"/>
      <c r="BPI120" s="9"/>
      <c r="BPJ120" s="9"/>
      <c r="BPK120" s="9"/>
      <c r="BPL120" s="9"/>
      <c r="BPM120" s="9"/>
      <c r="BPN120" s="9"/>
      <c r="BPO120" s="9"/>
      <c r="BPP120" s="9"/>
      <c r="BPQ120" s="9"/>
      <c r="BPR120" s="9"/>
      <c r="BPS120" s="9"/>
      <c r="BPT120" s="9"/>
      <c r="BPU120" s="9"/>
      <c r="BPV120" s="9"/>
      <c r="BPW120" s="9"/>
      <c r="BPX120" s="9"/>
      <c r="BPY120" s="9"/>
      <c r="BPZ120" s="9"/>
      <c r="BQA120" s="9"/>
      <c r="BQB120" s="9"/>
      <c r="BQC120" s="9"/>
      <c r="BQD120" s="9"/>
      <c r="BQE120" s="9"/>
      <c r="BQF120" s="9"/>
      <c r="BQG120" s="9"/>
      <c r="BQH120" s="9"/>
      <c r="BQI120" s="9"/>
      <c r="BQJ120" s="9"/>
      <c r="BQK120" s="9"/>
      <c r="BQL120" s="9"/>
      <c r="BQM120" s="9"/>
      <c r="BQN120" s="9"/>
      <c r="BQO120" s="9"/>
      <c r="BQP120" s="9"/>
      <c r="BQQ120" s="9"/>
      <c r="BQR120" s="9"/>
      <c r="BQS120" s="9"/>
      <c r="BQT120" s="9"/>
      <c r="BQU120" s="9"/>
      <c r="BQV120" s="9"/>
      <c r="BQW120" s="9"/>
      <c r="BQX120" s="9"/>
      <c r="BQY120" s="9"/>
      <c r="BQZ120" s="9"/>
      <c r="BRA120" s="9"/>
      <c r="BRB120" s="9"/>
      <c r="BRC120" s="9"/>
      <c r="BRD120" s="9"/>
      <c r="BRE120" s="9"/>
      <c r="BRF120" s="9"/>
      <c r="BRG120" s="9"/>
      <c r="BRH120" s="9"/>
      <c r="BRI120" s="9"/>
      <c r="BRJ120" s="9"/>
      <c r="BRK120" s="9"/>
      <c r="BRL120" s="9"/>
      <c r="BRM120" s="9"/>
      <c r="BRN120" s="9"/>
      <c r="BRO120" s="9"/>
      <c r="BRP120" s="9"/>
      <c r="BRQ120" s="9"/>
      <c r="BRR120" s="9"/>
      <c r="BRS120" s="9"/>
      <c r="BRT120" s="9"/>
      <c r="BRU120" s="9"/>
      <c r="BRV120" s="9"/>
      <c r="BRW120" s="9"/>
      <c r="BRX120" s="9"/>
      <c r="BRY120" s="9"/>
      <c r="BRZ120" s="9"/>
      <c r="BSA120" s="9"/>
      <c r="BSB120" s="9"/>
      <c r="BSC120" s="9"/>
      <c r="BSD120" s="9"/>
      <c r="BSE120" s="9"/>
      <c r="BSF120" s="9"/>
      <c r="BSG120" s="9"/>
      <c r="BSH120" s="9"/>
      <c r="BSI120" s="9"/>
      <c r="BSJ120" s="9"/>
      <c r="BSK120" s="9"/>
      <c r="BSL120" s="9"/>
      <c r="BSM120" s="9"/>
      <c r="BSN120" s="9"/>
      <c r="BSO120" s="9"/>
      <c r="BSP120" s="9"/>
      <c r="BSQ120" s="9"/>
      <c r="BSR120" s="9"/>
      <c r="BSS120" s="9"/>
      <c r="BST120" s="9"/>
      <c r="BSU120" s="9"/>
      <c r="BSV120" s="9"/>
      <c r="BSW120" s="9"/>
      <c r="BSX120" s="9"/>
      <c r="BSY120" s="9"/>
      <c r="BSZ120" s="9"/>
      <c r="BTA120" s="9"/>
      <c r="BTB120" s="9"/>
      <c r="BTC120" s="9"/>
      <c r="BTD120" s="9"/>
      <c r="BTE120" s="9"/>
      <c r="BTF120" s="9"/>
      <c r="BTG120" s="9"/>
      <c r="BTH120" s="9"/>
      <c r="BTI120" s="9"/>
      <c r="BTJ120" s="9"/>
      <c r="BTK120" s="9"/>
      <c r="BTL120" s="9"/>
      <c r="BTM120" s="9"/>
      <c r="BTN120" s="9"/>
      <c r="BTO120" s="9"/>
      <c r="BTP120" s="9"/>
      <c r="BTQ120" s="9"/>
      <c r="BTR120" s="9"/>
      <c r="BTS120" s="9"/>
      <c r="BTT120" s="9"/>
      <c r="BTU120" s="9"/>
      <c r="BTV120" s="9"/>
      <c r="BTW120" s="9"/>
      <c r="BTX120" s="9"/>
      <c r="BTY120" s="9"/>
      <c r="BTZ120" s="9"/>
      <c r="BUA120" s="9"/>
      <c r="BUB120" s="9"/>
      <c r="BUC120" s="9"/>
      <c r="BUD120" s="9"/>
      <c r="BUE120" s="9"/>
      <c r="BUF120" s="9"/>
      <c r="BUG120" s="9"/>
      <c r="BUH120" s="9"/>
      <c r="BUI120" s="9"/>
      <c r="BUJ120" s="9"/>
      <c r="BUK120" s="9"/>
      <c r="BUL120" s="9"/>
      <c r="BUM120" s="9"/>
      <c r="BUN120" s="9"/>
      <c r="BUO120" s="9"/>
      <c r="BUP120" s="9"/>
      <c r="BUQ120" s="9"/>
      <c r="BUR120" s="9"/>
      <c r="BUS120" s="9"/>
      <c r="BUT120" s="9"/>
      <c r="BUU120" s="9"/>
      <c r="BUV120" s="9"/>
      <c r="BUW120" s="9"/>
      <c r="BUX120" s="9"/>
      <c r="BUY120" s="9"/>
      <c r="BUZ120" s="9"/>
      <c r="BVA120" s="9"/>
      <c r="BVB120" s="9"/>
      <c r="BVC120" s="9"/>
      <c r="BVD120" s="9"/>
      <c r="BVE120" s="9"/>
      <c r="BVF120" s="9"/>
      <c r="BVG120" s="9"/>
      <c r="BVH120" s="9"/>
      <c r="BVI120" s="9"/>
      <c r="BVJ120" s="9"/>
      <c r="BVK120" s="9"/>
      <c r="BVL120" s="9"/>
      <c r="BVM120" s="9"/>
      <c r="BVN120" s="9"/>
      <c r="BVO120" s="9"/>
      <c r="BVP120" s="9"/>
      <c r="BVQ120" s="9"/>
      <c r="BVR120" s="9"/>
      <c r="BVS120" s="9"/>
      <c r="BVT120" s="9"/>
      <c r="BVU120" s="9"/>
      <c r="BVV120" s="9"/>
      <c r="BVW120" s="9"/>
      <c r="BVX120" s="9"/>
      <c r="BVY120" s="9"/>
      <c r="BVZ120" s="9"/>
      <c r="BWA120" s="9"/>
      <c r="BWB120" s="9"/>
      <c r="BWC120" s="9"/>
      <c r="BWD120" s="9"/>
      <c r="BWE120" s="9"/>
      <c r="BWF120" s="9"/>
      <c r="BWG120" s="9"/>
      <c r="BWH120" s="9"/>
      <c r="BWI120" s="9"/>
      <c r="BWJ120" s="9"/>
      <c r="BWK120" s="9"/>
      <c r="BWL120" s="9"/>
      <c r="BWM120" s="9"/>
      <c r="BWN120" s="9"/>
      <c r="BWO120" s="9"/>
      <c r="BWP120" s="9"/>
      <c r="BWQ120" s="9"/>
      <c r="BWR120" s="9"/>
      <c r="BWS120" s="9"/>
      <c r="BWT120" s="9"/>
      <c r="BWU120" s="9"/>
      <c r="BWV120" s="9"/>
      <c r="BWW120" s="9"/>
      <c r="BWX120" s="9"/>
      <c r="BWY120" s="9"/>
      <c r="BWZ120" s="9"/>
      <c r="BXA120" s="9"/>
      <c r="BXB120" s="9"/>
      <c r="BXC120" s="9"/>
      <c r="BXD120" s="9"/>
      <c r="BXE120" s="9"/>
      <c r="BXF120" s="9"/>
      <c r="BXG120" s="9"/>
      <c r="BXH120" s="9"/>
      <c r="BXI120" s="9"/>
      <c r="BXJ120" s="9"/>
      <c r="BXK120" s="9"/>
      <c r="BXL120" s="9"/>
      <c r="BXM120" s="9"/>
      <c r="BXN120" s="9"/>
      <c r="BXO120" s="9"/>
      <c r="BXP120" s="9"/>
      <c r="BXQ120" s="9"/>
      <c r="BXR120" s="9"/>
      <c r="BXS120" s="9"/>
      <c r="BXT120" s="9"/>
      <c r="BXU120" s="9"/>
      <c r="BXV120" s="9"/>
      <c r="BXW120" s="9"/>
      <c r="BXX120" s="9"/>
      <c r="BXY120" s="9"/>
      <c r="BXZ120" s="9"/>
      <c r="BYA120" s="9"/>
      <c r="BYB120" s="9"/>
      <c r="BYC120" s="9"/>
      <c r="BYD120" s="9"/>
      <c r="BYE120" s="9"/>
      <c r="BYF120" s="9"/>
      <c r="BYG120" s="9"/>
      <c r="BYH120" s="9"/>
      <c r="BYI120" s="9"/>
      <c r="BYJ120" s="9"/>
      <c r="BYK120" s="9"/>
      <c r="BYL120" s="9"/>
      <c r="BYM120" s="9"/>
      <c r="BYN120" s="9"/>
      <c r="BYO120" s="9"/>
      <c r="BYP120" s="9"/>
      <c r="BYQ120" s="9"/>
      <c r="BYR120" s="9"/>
      <c r="BYS120" s="9"/>
      <c r="BYT120" s="9"/>
      <c r="BYU120" s="9"/>
      <c r="BYV120" s="9"/>
      <c r="BYW120" s="9"/>
      <c r="BYX120" s="9"/>
      <c r="BYY120" s="9"/>
      <c r="BYZ120" s="9"/>
      <c r="BZA120" s="9"/>
      <c r="BZB120" s="9"/>
      <c r="BZC120" s="9"/>
      <c r="BZD120" s="9"/>
      <c r="BZE120" s="9"/>
      <c r="BZF120" s="9"/>
      <c r="BZG120" s="9"/>
      <c r="BZH120" s="9"/>
      <c r="BZI120" s="9"/>
      <c r="BZJ120" s="9"/>
      <c r="BZK120" s="9"/>
      <c r="BZL120" s="9"/>
      <c r="BZM120" s="9"/>
      <c r="BZN120" s="9"/>
      <c r="BZO120" s="9"/>
      <c r="BZP120" s="9"/>
      <c r="BZQ120" s="9"/>
      <c r="BZR120" s="9"/>
      <c r="BZS120" s="9"/>
      <c r="BZT120" s="9"/>
      <c r="BZU120" s="9"/>
      <c r="BZV120" s="9"/>
      <c r="BZW120" s="9"/>
      <c r="BZX120" s="9"/>
      <c r="BZY120" s="9"/>
      <c r="BZZ120" s="9"/>
      <c r="CAA120" s="9"/>
      <c r="CAB120" s="9"/>
      <c r="CAC120" s="9"/>
      <c r="CAD120" s="9"/>
      <c r="CAE120" s="9"/>
      <c r="CAF120" s="9"/>
      <c r="CAG120" s="9"/>
      <c r="CAH120" s="9"/>
      <c r="CAI120" s="9"/>
      <c r="CAJ120" s="9"/>
      <c r="CAK120" s="9"/>
      <c r="CAL120" s="9"/>
      <c r="CAM120" s="9"/>
      <c r="CAN120" s="9"/>
      <c r="CAO120" s="9"/>
      <c r="CAP120" s="9"/>
      <c r="CAQ120" s="9"/>
      <c r="CAR120" s="9"/>
      <c r="CAS120" s="9"/>
      <c r="CAT120" s="9"/>
      <c r="CAU120" s="9"/>
      <c r="CAV120" s="9"/>
      <c r="CAW120" s="9"/>
      <c r="CAX120" s="9"/>
      <c r="CAY120" s="9"/>
      <c r="CAZ120" s="9"/>
      <c r="CBA120" s="9"/>
      <c r="CBB120" s="9"/>
      <c r="CBC120" s="9"/>
      <c r="CBD120" s="9"/>
      <c r="CBE120" s="9"/>
      <c r="CBF120" s="9"/>
      <c r="CBG120" s="9"/>
      <c r="CBH120" s="9"/>
      <c r="CBI120" s="9"/>
      <c r="CBJ120" s="9"/>
      <c r="CBK120" s="9"/>
      <c r="CBL120" s="9"/>
      <c r="CBM120" s="9"/>
      <c r="CBN120" s="9"/>
      <c r="CBO120" s="9"/>
      <c r="CBP120" s="9"/>
      <c r="CBQ120" s="9"/>
      <c r="CBR120" s="9"/>
      <c r="CBS120" s="9"/>
      <c r="CBT120" s="9"/>
      <c r="CBU120" s="9"/>
      <c r="CBV120" s="9"/>
      <c r="CBW120" s="9"/>
      <c r="CBX120" s="9"/>
      <c r="CBY120" s="9"/>
      <c r="CBZ120" s="9"/>
      <c r="CCA120" s="9"/>
      <c r="CCB120" s="9"/>
      <c r="CCC120" s="9"/>
      <c r="CCD120" s="9"/>
      <c r="CCE120" s="9"/>
      <c r="CCF120" s="9"/>
      <c r="CCG120" s="9"/>
      <c r="CCH120" s="9"/>
      <c r="CCI120" s="9"/>
      <c r="CCJ120" s="9"/>
      <c r="CCK120" s="9"/>
      <c r="CCL120" s="9"/>
      <c r="CCM120" s="9"/>
      <c r="CCN120" s="9"/>
      <c r="CCO120" s="9"/>
      <c r="CCP120" s="9"/>
      <c r="CCQ120" s="9"/>
      <c r="CCR120" s="9"/>
      <c r="CCS120" s="9"/>
      <c r="CCT120" s="9"/>
      <c r="CCU120" s="9"/>
      <c r="CCV120" s="9"/>
      <c r="CCW120" s="9"/>
      <c r="CCX120" s="9"/>
      <c r="CCY120" s="9"/>
      <c r="CCZ120" s="9"/>
      <c r="CDA120" s="9"/>
      <c r="CDB120" s="9"/>
      <c r="CDC120" s="9"/>
      <c r="CDD120" s="9"/>
      <c r="CDE120" s="9"/>
      <c r="CDF120" s="9"/>
      <c r="CDG120" s="9"/>
      <c r="CDH120" s="9"/>
      <c r="CDI120" s="9"/>
      <c r="CDJ120" s="9"/>
      <c r="CDK120" s="9"/>
      <c r="CDL120" s="9"/>
      <c r="CDM120" s="9"/>
      <c r="CDN120" s="9"/>
      <c r="CDO120" s="9"/>
      <c r="CDP120" s="9"/>
      <c r="CDQ120" s="9"/>
      <c r="CDR120" s="9"/>
      <c r="CDS120" s="9"/>
      <c r="CDT120" s="9"/>
      <c r="CDU120" s="9"/>
      <c r="CDV120" s="9"/>
      <c r="CDW120" s="9"/>
      <c r="CDX120" s="9"/>
      <c r="CDY120" s="9"/>
      <c r="CDZ120" s="9"/>
      <c r="CEA120" s="9"/>
      <c r="CEB120" s="9"/>
      <c r="CEC120" s="9"/>
      <c r="CED120" s="9"/>
      <c r="CEE120" s="9"/>
      <c r="CEF120" s="9"/>
      <c r="CEG120" s="9"/>
      <c r="CEH120" s="9"/>
      <c r="CEI120" s="9"/>
      <c r="CEJ120" s="9"/>
      <c r="CEK120" s="9"/>
      <c r="CEL120" s="9"/>
      <c r="CEM120" s="9"/>
      <c r="CEN120" s="9"/>
      <c r="CEO120" s="9"/>
      <c r="CEP120" s="9"/>
      <c r="CEQ120" s="9"/>
      <c r="CER120" s="9"/>
      <c r="CES120" s="9"/>
      <c r="CET120" s="9"/>
      <c r="CEU120" s="9"/>
      <c r="CEV120" s="9"/>
      <c r="CEW120" s="9"/>
      <c r="CEX120" s="9"/>
      <c r="CEY120" s="9"/>
      <c r="CEZ120" s="9"/>
      <c r="CFA120" s="9"/>
      <c r="CFB120" s="9"/>
      <c r="CFC120" s="9"/>
      <c r="CFD120" s="9"/>
      <c r="CFE120" s="9"/>
      <c r="CFF120" s="9"/>
      <c r="CFG120" s="9"/>
      <c r="CFH120" s="9"/>
      <c r="CFI120" s="9"/>
      <c r="CFJ120" s="9"/>
      <c r="CFK120" s="9"/>
      <c r="CFL120" s="9"/>
      <c r="CFM120" s="9"/>
      <c r="CFN120" s="9"/>
      <c r="CFO120" s="9"/>
      <c r="CFP120" s="9"/>
      <c r="CFQ120" s="9"/>
      <c r="CFR120" s="9"/>
      <c r="CFS120" s="9"/>
      <c r="CFT120" s="9"/>
      <c r="CFU120" s="9"/>
      <c r="CFV120" s="9"/>
      <c r="CFW120" s="9"/>
      <c r="CFX120" s="9"/>
      <c r="CFY120" s="9"/>
      <c r="CFZ120" s="9"/>
      <c r="CGA120" s="9"/>
      <c r="CGB120" s="9"/>
      <c r="CGC120" s="9"/>
      <c r="CGD120" s="9"/>
      <c r="CGE120" s="9"/>
      <c r="CGF120" s="9"/>
      <c r="CGG120" s="9"/>
      <c r="CGH120" s="9"/>
      <c r="CGI120" s="9"/>
      <c r="CGJ120" s="9"/>
      <c r="CGK120" s="9"/>
      <c r="CGL120" s="9"/>
      <c r="CGM120" s="9"/>
      <c r="CGN120" s="9"/>
      <c r="CGO120" s="9"/>
      <c r="CGP120" s="9"/>
      <c r="CGQ120" s="9"/>
      <c r="CGR120" s="9"/>
      <c r="CGS120" s="9"/>
      <c r="CGT120" s="9"/>
      <c r="CGU120" s="9"/>
      <c r="CGV120" s="9"/>
      <c r="CGW120" s="9"/>
      <c r="CGX120" s="9"/>
      <c r="CGY120" s="9"/>
      <c r="CGZ120" s="9"/>
      <c r="CHA120" s="9"/>
      <c r="CHB120" s="9"/>
      <c r="CHC120" s="9"/>
      <c r="CHD120" s="9"/>
      <c r="CHE120" s="9"/>
      <c r="CHF120" s="9"/>
      <c r="CHG120" s="9"/>
      <c r="CHH120" s="9"/>
      <c r="CHI120" s="9"/>
      <c r="CHJ120" s="9"/>
      <c r="CHK120" s="9"/>
      <c r="CHL120" s="9"/>
      <c r="CHM120" s="9"/>
      <c r="CHN120" s="9"/>
      <c r="CHO120" s="9"/>
      <c r="CHP120" s="9"/>
      <c r="CHQ120" s="9"/>
      <c r="CHR120" s="9"/>
      <c r="CHS120" s="9"/>
      <c r="CHT120" s="9"/>
      <c r="CHU120" s="9"/>
      <c r="CHV120" s="9"/>
      <c r="CHW120" s="9"/>
      <c r="CHX120" s="9"/>
      <c r="CHY120" s="9"/>
      <c r="CHZ120" s="9"/>
      <c r="CIA120" s="9"/>
      <c r="CIB120" s="9"/>
      <c r="CIC120" s="9"/>
      <c r="CID120" s="9"/>
      <c r="CIE120" s="9"/>
      <c r="CIF120" s="9"/>
      <c r="CIG120" s="9"/>
      <c r="CIH120" s="9"/>
      <c r="CII120" s="9"/>
      <c r="CIJ120" s="9"/>
      <c r="CIK120" s="9"/>
      <c r="CIL120" s="9"/>
      <c r="CIM120" s="9"/>
      <c r="CIN120" s="9"/>
      <c r="CIO120" s="9"/>
      <c r="CIP120" s="9"/>
      <c r="CIQ120" s="9"/>
      <c r="CIR120" s="9"/>
      <c r="CIS120" s="9"/>
      <c r="CIT120" s="9"/>
      <c r="CIU120" s="9"/>
      <c r="CIV120" s="9"/>
      <c r="CIW120" s="9"/>
      <c r="CIX120" s="9"/>
      <c r="CIY120" s="9"/>
      <c r="CIZ120" s="9"/>
      <c r="CJA120" s="9"/>
      <c r="CJB120" s="9"/>
      <c r="CJC120" s="9"/>
      <c r="CJD120" s="9"/>
      <c r="CJE120" s="9"/>
      <c r="CJF120" s="9"/>
      <c r="CJG120" s="9"/>
      <c r="CJH120" s="9"/>
      <c r="CJI120" s="9"/>
      <c r="CJJ120" s="9"/>
      <c r="CJK120" s="9"/>
      <c r="CJL120" s="9"/>
      <c r="CJM120" s="9"/>
      <c r="CJN120" s="9"/>
      <c r="CJO120" s="9"/>
      <c r="CJP120" s="9"/>
      <c r="CJQ120" s="9"/>
      <c r="CJR120" s="9"/>
      <c r="CJS120" s="9"/>
      <c r="CJT120" s="9"/>
      <c r="CJU120" s="9"/>
      <c r="CJV120" s="9"/>
      <c r="CJW120" s="9"/>
      <c r="CJX120" s="9"/>
      <c r="CJY120" s="9"/>
      <c r="CJZ120" s="9"/>
      <c r="CKA120" s="9"/>
      <c r="CKB120" s="9"/>
      <c r="CKC120" s="9"/>
      <c r="CKD120" s="9"/>
      <c r="CKE120" s="9"/>
      <c r="CKF120" s="9"/>
      <c r="CKG120" s="9"/>
      <c r="CKH120" s="9"/>
      <c r="CKI120" s="9"/>
      <c r="CKJ120" s="9"/>
      <c r="CKK120" s="9"/>
      <c r="CKL120" s="9"/>
      <c r="CKM120" s="9"/>
      <c r="CKN120" s="9"/>
      <c r="CKO120" s="9"/>
      <c r="CKP120" s="9"/>
      <c r="CKQ120" s="9"/>
      <c r="CKR120" s="9"/>
      <c r="CKS120" s="9"/>
      <c r="CKT120" s="9"/>
      <c r="CKU120" s="9"/>
      <c r="CKV120" s="9"/>
      <c r="CKW120" s="9"/>
      <c r="CKX120" s="9"/>
      <c r="CKY120" s="9"/>
      <c r="CKZ120" s="9"/>
      <c r="CLA120" s="9"/>
      <c r="CLB120" s="9"/>
      <c r="CLC120" s="9"/>
      <c r="CLD120" s="9"/>
      <c r="CLE120" s="9"/>
      <c r="CLF120" s="9"/>
      <c r="CLG120" s="9"/>
      <c r="CLH120" s="9"/>
      <c r="CLI120" s="9"/>
      <c r="CLJ120" s="9"/>
      <c r="CLK120" s="9"/>
      <c r="CLL120" s="9"/>
      <c r="CLM120" s="9"/>
      <c r="CLN120" s="9"/>
      <c r="CLO120" s="9"/>
      <c r="CLP120" s="9"/>
      <c r="CLQ120" s="9"/>
      <c r="CLR120" s="9"/>
      <c r="CLS120" s="9"/>
      <c r="CLT120" s="9"/>
      <c r="CLU120" s="9"/>
      <c r="CLV120" s="9"/>
      <c r="CLW120" s="9"/>
      <c r="CLX120" s="9"/>
      <c r="CLY120" s="9"/>
      <c r="CLZ120" s="9"/>
      <c r="CMA120" s="9"/>
      <c r="CMB120" s="9"/>
      <c r="CMC120" s="9"/>
      <c r="CMD120" s="9"/>
      <c r="CME120" s="9"/>
      <c r="CMF120" s="9"/>
      <c r="CMG120" s="9"/>
      <c r="CMH120" s="9"/>
      <c r="CMI120" s="9"/>
      <c r="CMJ120" s="9"/>
      <c r="CMK120" s="9"/>
      <c r="CML120" s="9"/>
      <c r="CMM120" s="9"/>
      <c r="CMN120" s="9"/>
      <c r="CMO120" s="9"/>
      <c r="CMP120" s="9"/>
      <c r="CMQ120" s="9"/>
      <c r="CMR120" s="9"/>
      <c r="CMS120" s="9"/>
      <c r="CMT120" s="9"/>
      <c r="CMU120" s="9"/>
      <c r="CMV120" s="9"/>
      <c r="CMW120" s="9"/>
      <c r="CMX120" s="9"/>
      <c r="CMY120" s="9"/>
      <c r="CMZ120" s="9"/>
      <c r="CNA120" s="9"/>
      <c r="CNB120" s="9"/>
      <c r="CNC120" s="9"/>
      <c r="CND120" s="9"/>
      <c r="CNE120" s="9"/>
      <c r="CNF120" s="9"/>
      <c r="CNG120" s="9"/>
      <c r="CNH120" s="9"/>
      <c r="CNI120" s="9"/>
      <c r="CNJ120" s="9"/>
      <c r="CNK120" s="9"/>
      <c r="CNL120" s="9"/>
      <c r="CNM120" s="9"/>
      <c r="CNN120" s="9"/>
      <c r="CNO120" s="9"/>
      <c r="CNP120" s="9"/>
      <c r="CNQ120" s="9"/>
      <c r="CNR120" s="9"/>
      <c r="CNS120" s="9"/>
      <c r="CNT120" s="9"/>
      <c r="CNU120" s="9"/>
      <c r="CNV120" s="9"/>
      <c r="CNW120" s="9"/>
      <c r="CNX120" s="9"/>
      <c r="CNY120" s="9"/>
      <c r="CNZ120" s="9"/>
      <c r="COA120" s="9"/>
      <c r="COB120" s="9"/>
      <c r="COC120" s="9"/>
      <c r="COD120" s="9"/>
      <c r="COE120" s="9"/>
      <c r="COF120" s="9"/>
      <c r="COG120" s="9"/>
      <c r="COH120" s="9"/>
      <c r="COI120" s="9"/>
      <c r="COJ120" s="9"/>
      <c r="COK120" s="9"/>
      <c r="COL120" s="9"/>
      <c r="COM120" s="9"/>
      <c r="CON120" s="9"/>
      <c r="COO120" s="9"/>
      <c r="COP120" s="9"/>
      <c r="COQ120" s="9"/>
      <c r="COR120" s="9"/>
      <c r="COS120" s="9"/>
      <c r="COT120" s="9"/>
      <c r="COU120" s="9"/>
      <c r="COV120" s="9"/>
      <c r="COW120" s="9"/>
      <c r="COX120" s="9"/>
      <c r="COY120" s="9"/>
      <c r="COZ120" s="9"/>
      <c r="CPA120" s="9"/>
      <c r="CPB120" s="9"/>
      <c r="CPC120" s="9"/>
      <c r="CPD120" s="9"/>
      <c r="CPE120" s="9"/>
      <c r="CPF120" s="9"/>
      <c r="CPG120" s="9"/>
      <c r="CPH120" s="9"/>
      <c r="CPI120" s="9"/>
      <c r="CPJ120" s="9"/>
      <c r="CPK120" s="9"/>
      <c r="CPL120" s="9"/>
      <c r="CPM120" s="9"/>
      <c r="CPN120" s="9"/>
      <c r="CPO120" s="9"/>
      <c r="CPP120" s="9"/>
      <c r="CPQ120" s="9"/>
      <c r="CPR120" s="9"/>
      <c r="CPS120" s="9"/>
      <c r="CPT120" s="9"/>
      <c r="CPU120" s="9"/>
      <c r="CPV120" s="9"/>
      <c r="CPW120" s="9"/>
      <c r="CPX120" s="9"/>
      <c r="CPY120" s="9"/>
      <c r="CPZ120" s="9"/>
      <c r="CQA120" s="9"/>
      <c r="CQB120" s="9"/>
      <c r="CQC120" s="9"/>
      <c r="CQD120" s="9"/>
      <c r="CQE120" s="9"/>
      <c r="CQF120" s="9"/>
      <c r="CQG120" s="9"/>
      <c r="CQH120" s="9"/>
      <c r="CQI120" s="9"/>
      <c r="CQJ120" s="9"/>
      <c r="CQK120" s="9"/>
      <c r="CQL120" s="9"/>
      <c r="CQM120" s="9"/>
      <c r="CQN120" s="9"/>
      <c r="CQO120" s="9"/>
      <c r="CQP120" s="9"/>
      <c r="CQQ120" s="9"/>
      <c r="CQR120" s="9"/>
      <c r="CQS120" s="9"/>
      <c r="CQT120" s="9"/>
      <c r="CQU120" s="9"/>
      <c r="CQV120" s="9"/>
      <c r="CQW120" s="9"/>
      <c r="CQX120" s="9"/>
      <c r="CQY120" s="9"/>
      <c r="CQZ120" s="9"/>
      <c r="CRA120" s="9"/>
      <c r="CRB120" s="9"/>
      <c r="CRC120" s="9"/>
      <c r="CRD120" s="9"/>
      <c r="CRE120" s="9"/>
      <c r="CRF120" s="9"/>
      <c r="CRG120" s="9"/>
      <c r="CRH120" s="9"/>
      <c r="CRI120" s="9"/>
      <c r="CRJ120" s="9"/>
      <c r="CRK120" s="9"/>
      <c r="CRL120" s="9"/>
      <c r="CRM120" s="9"/>
      <c r="CRN120" s="9"/>
      <c r="CRO120" s="9"/>
      <c r="CRP120" s="9"/>
      <c r="CRQ120" s="9"/>
      <c r="CRR120" s="9"/>
      <c r="CRS120" s="9"/>
      <c r="CRT120" s="9"/>
      <c r="CRU120" s="9"/>
      <c r="CRV120" s="9"/>
      <c r="CRW120" s="9"/>
      <c r="CRX120" s="9"/>
      <c r="CRY120" s="9"/>
      <c r="CRZ120" s="9"/>
      <c r="CSA120" s="9"/>
      <c r="CSB120" s="9"/>
      <c r="CSC120" s="9"/>
      <c r="CSD120" s="9"/>
      <c r="CSE120" s="9"/>
      <c r="CSF120" s="9"/>
      <c r="CSG120" s="9"/>
      <c r="CSH120" s="9"/>
      <c r="CSI120" s="9"/>
      <c r="CSJ120" s="9"/>
      <c r="CSK120" s="9"/>
      <c r="CSL120" s="9"/>
      <c r="CSM120" s="9"/>
      <c r="CSN120" s="9"/>
      <c r="CSO120" s="9"/>
      <c r="CSP120" s="9"/>
      <c r="CSQ120" s="9"/>
      <c r="CSR120" s="9"/>
      <c r="CSS120" s="9"/>
      <c r="CST120" s="9"/>
      <c r="CSU120" s="9"/>
      <c r="CSV120" s="9"/>
      <c r="CSW120" s="9"/>
      <c r="CSX120" s="9"/>
      <c r="CSY120" s="9"/>
      <c r="CSZ120" s="9"/>
      <c r="CTA120" s="9"/>
      <c r="CTB120" s="9"/>
      <c r="CTC120" s="9"/>
      <c r="CTD120" s="9"/>
      <c r="CTE120" s="9"/>
      <c r="CTF120" s="9"/>
      <c r="CTG120" s="9"/>
      <c r="CTH120" s="9"/>
      <c r="CTI120" s="9"/>
      <c r="CTJ120" s="9"/>
      <c r="CTK120" s="9"/>
      <c r="CTL120" s="9"/>
      <c r="CTM120" s="9"/>
      <c r="CTN120" s="9"/>
      <c r="CTO120" s="9"/>
      <c r="CTP120" s="9"/>
      <c r="CTQ120" s="9"/>
      <c r="CTR120" s="9"/>
      <c r="CTS120" s="9"/>
      <c r="CTT120" s="9"/>
      <c r="CTU120" s="9"/>
      <c r="CTV120" s="9"/>
      <c r="CTW120" s="9"/>
      <c r="CTX120" s="9"/>
      <c r="CTY120" s="9"/>
      <c r="CTZ120" s="9"/>
      <c r="CUA120" s="9"/>
      <c r="CUB120" s="9"/>
      <c r="CUC120" s="9"/>
      <c r="CUD120" s="9"/>
      <c r="CUE120" s="9"/>
      <c r="CUF120" s="9"/>
      <c r="CUG120" s="9"/>
      <c r="CUH120" s="9"/>
      <c r="CUI120" s="9"/>
      <c r="CUJ120" s="9"/>
      <c r="CUK120" s="9"/>
      <c r="CUL120" s="9"/>
      <c r="CUM120" s="9"/>
      <c r="CUN120" s="9"/>
      <c r="CUO120" s="9"/>
      <c r="CUP120" s="9"/>
      <c r="CUQ120" s="9"/>
      <c r="CUR120" s="9"/>
      <c r="CUS120" s="9"/>
      <c r="CUT120" s="9"/>
      <c r="CUU120" s="9"/>
      <c r="CUV120" s="9"/>
      <c r="CUW120" s="9"/>
      <c r="CUX120" s="9"/>
      <c r="CUY120" s="9"/>
      <c r="CUZ120" s="9"/>
      <c r="CVA120" s="9"/>
      <c r="CVB120" s="9"/>
      <c r="CVC120" s="9"/>
      <c r="CVD120" s="9"/>
      <c r="CVE120" s="9"/>
      <c r="CVF120" s="9"/>
      <c r="CVG120" s="9"/>
      <c r="CVH120" s="9"/>
      <c r="CVI120" s="9"/>
      <c r="CVJ120" s="9"/>
      <c r="CVK120" s="9"/>
      <c r="CVL120" s="9"/>
      <c r="CVM120" s="9"/>
      <c r="CVN120" s="9"/>
      <c r="CVO120" s="9"/>
      <c r="CVP120" s="9"/>
      <c r="CVQ120" s="9"/>
      <c r="CVR120" s="9"/>
      <c r="CVS120" s="9"/>
      <c r="CVT120" s="9"/>
      <c r="CVU120" s="9"/>
      <c r="CVV120" s="9"/>
      <c r="CVW120" s="9"/>
      <c r="CVX120" s="9"/>
      <c r="CVY120" s="9"/>
      <c r="CVZ120" s="9"/>
      <c r="CWA120" s="9"/>
      <c r="CWB120" s="9"/>
      <c r="CWC120" s="9"/>
      <c r="CWD120" s="9"/>
      <c r="CWE120" s="9"/>
      <c r="CWF120" s="9"/>
      <c r="CWG120" s="9"/>
      <c r="CWH120" s="9"/>
      <c r="CWI120" s="9"/>
      <c r="CWJ120" s="9"/>
      <c r="CWK120" s="9"/>
      <c r="CWL120" s="9"/>
      <c r="CWM120" s="9"/>
      <c r="CWN120" s="9"/>
      <c r="CWO120" s="9"/>
      <c r="CWP120" s="9"/>
      <c r="CWQ120" s="9"/>
      <c r="CWR120" s="9"/>
      <c r="CWS120" s="9"/>
      <c r="CWT120" s="9"/>
      <c r="CWU120" s="9"/>
      <c r="CWV120" s="9"/>
      <c r="CWW120" s="9"/>
      <c r="CWX120" s="9"/>
      <c r="CWY120" s="9"/>
      <c r="CWZ120" s="9"/>
      <c r="CXA120" s="9"/>
      <c r="CXB120" s="9"/>
      <c r="CXC120" s="9"/>
      <c r="CXD120" s="9"/>
      <c r="CXE120" s="9"/>
      <c r="CXF120" s="9"/>
      <c r="CXG120" s="9"/>
      <c r="CXH120" s="9"/>
      <c r="CXI120" s="9"/>
      <c r="CXJ120" s="9"/>
      <c r="CXK120" s="9"/>
      <c r="CXL120" s="9"/>
      <c r="CXM120" s="9"/>
      <c r="CXN120" s="9"/>
      <c r="CXO120" s="9"/>
      <c r="CXP120" s="9"/>
      <c r="CXQ120" s="9"/>
      <c r="CXR120" s="9"/>
      <c r="CXS120" s="9"/>
      <c r="CXT120" s="9"/>
      <c r="CXU120" s="9"/>
      <c r="CXV120" s="9"/>
      <c r="CXW120" s="9"/>
      <c r="CXX120" s="9"/>
      <c r="CXY120" s="9"/>
      <c r="CXZ120" s="9"/>
      <c r="CYA120" s="9"/>
      <c r="CYB120" s="9"/>
      <c r="CYC120" s="9"/>
      <c r="CYD120" s="9"/>
      <c r="CYE120" s="9"/>
      <c r="CYF120" s="9"/>
      <c r="CYG120" s="9"/>
      <c r="CYH120" s="9"/>
      <c r="CYI120" s="9"/>
      <c r="CYJ120" s="9"/>
      <c r="CYK120" s="9"/>
      <c r="CYL120" s="9"/>
      <c r="CYM120" s="9"/>
      <c r="CYN120" s="9"/>
      <c r="CYO120" s="9"/>
      <c r="CYP120" s="9"/>
      <c r="CYQ120" s="9"/>
      <c r="CYR120" s="9"/>
      <c r="CYS120" s="9"/>
      <c r="CYT120" s="9"/>
      <c r="CYU120" s="9"/>
      <c r="CYV120" s="9"/>
      <c r="CYW120" s="9"/>
      <c r="CYX120" s="9"/>
      <c r="CYY120" s="9"/>
      <c r="CYZ120" s="9"/>
      <c r="CZA120" s="9"/>
      <c r="CZB120" s="9"/>
      <c r="CZC120" s="9"/>
      <c r="CZD120" s="9"/>
      <c r="CZE120" s="9"/>
      <c r="CZF120" s="9"/>
      <c r="CZG120" s="9"/>
      <c r="CZH120" s="9"/>
      <c r="CZI120" s="9"/>
      <c r="CZJ120" s="9"/>
      <c r="CZK120" s="9"/>
      <c r="CZL120" s="9"/>
      <c r="CZM120" s="9"/>
      <c r="CZN120" s="9"/>
      <c r="CZO120" s="9"/>
      <c r="CZP120" s="9"/>
      <c r="CZQ120" s="9"/>
      <c r="CZR120" s="9"/>
      <c r="CZS120" s="9"/>
      <c r="CZT120" s="9"/>
      <c r="CZU120" s="9"/>
      <c r="CZV120" s="9"/>
      <c r="CZW120" s="9"/>
      <c r="CZX120" s="9"/>
      <c r="CZY120" s="9"/>
      <c r="CZZ120" s="9"/>
      <c r="DAA120" s="9"/>
      <c r="DAB120" s="9"/>
      <c r="DAC120" s="9"/>
      <c r="DAD120" s="9"/>
      <c r="DAE120" s="9"/>
      <c r="DAF120" s="9"/>
      <c r="DAG120" s="9"/>
      <c r="DAH120" s="9"/>
      <c r="DAI120" s="9"/>
      <c r="DAJ120" s="9"/>
      <c r="DAK120" s="9"/>
      <c r="DAL120" s="9"/>
      <c r="DAM120" s="9"/>
      <c r="DAN120" s="9"/>
      <c r="DAO120" s="9"/>
      <c r="DAP120" s="9"/>
      <c r="DAQ120" s="9"/>
      <c r="DAR120" s="9"/>
      <c r="DAS120" s="9"/>
      <c r="DAT120" s="9"/>
      <c r="DAU120" s="9"/>
      <c r="DAV120" s="9"/>
      <c r="DAW120" s="9"/>
      <c r="DAX120" s="9"/>
      <c r="DAY120" s="9"/>
      <c r="DAZ120" s="9"/>
      <c r="DBA120" s="9"/>
      <c r="DBB120" s="9"/>
      <c r="DBC120" s="9"/>
      <c r="DBD120" s="9"/>
      <c r="DBE120" s="9"/>
      <c r="DBF120" s="9"/>
      <c r="DBG120" s="9"/>
      <c r="DBH120" s="9"/>
      <c r="DBI120" s="9"/>
      <c r="DBJ120" s="9"/>
      <c r="DBK120" s="9"/>
      <c r="DBL120" s="9"/>
      <c r="DBM120" s="9"/>
      <c r="DBN120" s="9"/>
      <c r="DBO120" s="9"/>
      <c r="DBP120" s="9"/>
      <c r="DBQ120" s="9"/>
      <c r="DBR120" s="9"/>
      <c r="DBS120" s="9"/>
      <c r="DBT120" s="9"/>
      <c r="DBU120" s="9"/>
      <c r="DBV120" s="9"/>
      <c r="DBW120" s="9"/>
      <c r="DBX120" s="9"/>
      <c r="DBY120" s="9"/>
      <c r="DBZ120" s="9"/>
      <c r="DCA120" s="9"/>
      <c r="DCB120" s="9"/>
      <c r="DCC120" s="9"/>
      <c r="DCD120" s="9"/>
      <c r="DCE120" s="9"/>
      <c r="DCF120" s="9"/>
      <c r="DCG120" s="9"/>
      <c r="DCH120" s="9"/>
      <c r="DCI120" s="9"/>
      <c r="DCJ120" s="9"/>
      <c r="DCK120" s="9"/>
      <c r="DCL120" s="9"/>
      <c r="DCM120" s="9"/>
      <c r="DCN120" s="9"/>
      <c r="DCO120" s="9"/>
      <c r="DCP120" s="9"/>
      <c r="DCQ120" s="9"/>
      <c r="DCR120" s="9"/>
      <c r="DCS120" s="9"/>
      <c r="DCT120" s="9"/>
      <c r="DCU120" s="9"/>
      <c r="DCV120" s="9"/>
      <c r="DCW120" s="9"/>
      <c r="DCX120" s="9"/>
      <c r="DCY120" s="9"/>
      <c r="DCZ120" s="9"/>
      <c r="DDA120" s="9"/>
      <c r="DDB120" s="9"/>
      <c r="DDC120" s="9"/>
      <c r="DDD120" s="9"/>
      <c r="DDE120" s="9"/>
      <c r="DDF120" s="9"/>
      <c r="DDG120" s="9"/>
      <c r="DDH120" s="9"/>
      <c r="DDI120" s="9"/>
      <c r="DDJ120" s="9"/>
      <c r="DDK120" s="9"/>
      <c r="DDL120" s="9"/>
      <c r="DDM120" s="9"/>
      <c r="DDN120" s="9"/>
      <c r="DDO120" s="9"/>
      <c r="DDP120" s="9"/>
      <c r="DDQ120" s="9"/>
      <c r="DDR120" s="9"/>
      <c r="DDS120" s="9"/>
      <c r="DDT120" s="9"/>
      <c r="DDU120" s="9"/>
      <c r="DDV120" s="9"/>
      <c r="DDW120" s="9"/>
      <c r="DDX120" s="9"/>
      <c r="DDY120" s="9"/>
      <c r="DDZ120" s="9"/>
      <c r="DEA120" s="9"/>
      <c r="DEB120" s="9"/>
      <c r="DEC120" s="9"/>
      <c r="DED120" s="9"/>
      <c r="DEE120" s="9"/>
      <c r="DEF120" s="9"/>
      <c r="DEG120" s="9"/>
      <c r="DEH120" s="9"/>
      <c r="DEI120" s="9"/>
      <c r="DEJ120" s="9"/>
      <c r="DEK120" s="9"/>
      <c r="DEL120" s="9"/>
      <c r="DEM120" s="9"/>
      <c r="DEN120" s="9"/>
      <c r="DEO120" s="9"/>
      <c r="DEP120" s="9"/>
      <c r="DEQ120" s="9"/>
      <c r="DER120" s="9"/>
      <c r="DES120" s="9"/>
      <c r="DET120" s="9"/>
      <c r="DEU120" s="9"/>
      <c r="DEV120" s="9"/>
      <c r="DEW120" s="9"/>
      <c r="DEX120" s="9"/>
      <c r="DEY120" s="9"/>
      <c r="DEZ120" s="9"/>
      <c r="DFA120" s="9"/>
      <c r="DFB120" s="9"/>
      <c r="DFC120" s="9"/>
      <c r="DFD120" s="9"/>
      <c r="DFE120" s="9"/>
      <c r="DFF120" s="9"/>
      <c r="DFG120" s="9"/>
      <c r="DFH120" s="9"/>
      <c r="DFI120" s="9"/>
      <c r="DFJ120" s="9"/>
      <c r="DFK120" s="9"/>
      <c r="DFL120" s="9"/>
      <c r="DFM120" s="9"/>
      <c r="DFN120" s="9"/>
      <c r="DFO120" s="9"/>
      <c r="DFP120" s="9"/>
      <c r="DFQ120" s="9"/>
      <c r="DFR120" s="9"/>
      <c r="DFS120" s="9"/>
      <c r="DFT120" s="9"/>
      <c r="DFU120" s="9"/>
      <c r="DFV120" s="9"/>
      <c r="DFW120" s="9"/>
      <c r="DFX120" s="9"/>
      <c r="DFY120" s="9"/>
      <c r="DFZ120" s="9"/>
      <c r="DGA120" s="9"/>
      <c r="DGB120" s="9"/>
      <c r="DGC120" s="9"/>
      <c r="DGD120" s="9"/>
      <c r="DGE120" s="9"/>
      <c r="DGF120" s="9"/>
      <c r="DGG120" s="9"/>
      <c r="DGH120" s="9"/>
      <c r="DGI120" s="9"/>
      <c r="DGJ120" s="9"/>
      <c r="DGK120" s="9"/>
      <c r="DGL120" s="9"/>
      <c r="DGM120" s="9"/>
      <c r="DGN120" s="9"/>
      <c r="DGO120" s="9"/>
      <c r="DGP120" s="9"/>
      <c r="DGQ120" s="9"/>
      <c r="DGR120" s="9"/>
      <c r="DGS120" s="9"/>
      <c r="DGT120" s="9"/>
      <c r="DGU120" s="9"/>
      <c r="DGV120" s="9"/>
      <c r="DGW120" s="9"/>
      <c r="DGX120" s="9"/>
      <c r="DGY120" s="9"/>
      <c r="DGZ120" s="9"/>
      <c r="DHA120" s="9"/>
      <c r="DHB120" s="9"/>
      <c r="DHC120" s="9"/>
      <c r="DHD120" s="9"/>
      <c r="DHE120" s="9"/>
      <c r="DHF120" s="9"/>
      <c r="DHG120" s="9"/>
      <c r="DHH120" s="9"/>
      <c r="DHI120" s="9"/>
      <c r="DHJ120" s="9"/>
      <c r="DHK120" s="9"/>
      <c r="DHL120" s="9"/>
      <c r="DHM120" s="9"/>
      <c r="DHN120" s="9"/>
      <c r="DHO120" s="9"/>
      <c r="DHP120" s="9"/>
      <c r="DHQ120" s="9"/>
      <c r="DHR120" s="9"/>
      <c r="DHS120" s="9"/>
      <c r="DHT120" s="9"/>
      <c r="DHU120" s="9"/>
      <c r="DHV120" s="9"/>
      <c r="DHW120" s="9"/>
      <c r="DHX120" s="9"/>
      <c r="DHY120" s="9"/>
      <c r="DHZ120" s="9"/>
      <c r="DIA120" s="9"/>
      <c r="DIB120" s="9"/>
      <c r="DIC120" s="9"/>
      <c r="DID120" s="9"/>
      <c r="DIE120" s="9"/>
      <c r="DIF120" s="9"/>
      <c r="DIG120" s="9"/>
      <c r="DIH120" s="9"/>
      <c r="DII120" s="9"/>
      <c r="DIJ120" s="9"/>
      <c r="DIK120" s="9"/>
      <c r="DIL120" s="9"/>
      <c r="DIM120" s="9"/>
      <c r="DIN120" s="9"/>
      <c r="DIO120" s="9"/>
      <c r="DIP120" s="9"/>
      <c r="DIQ120" s="9"/>
      <c r="DIR120" s="9"/>
      <c r="DIS120" s="9"/>
      <c r="DIT120" s="9"/>
      <c r="DIU120" s="9"/>
      <c r="DIV120" s="9"/>
      <c r="DIW120" s="9"/>
      <c r="DIX120" s="9"/>
      <c r="DIY120" s="9"/>
      <c r="DIZ120" s="9"/>
      <c r="DJA120" s="9"/>
      <c r="DJB120" s="9"/>
      <c r="DJC120" s="9"/>
      <c r="DJD120" s="9"/>
      <c r="DJE120" s="9"/>
      <c r="DJF120" s="9"/>
      <c r="DJG120" s="9"/>
      <c r="DJH120" s="9"/>
      <c r="DJI120" s="9"/>
      <c r="DJJ120" s="9"/>
      <c r="DJK120" s="9"/>
      <c r="DJL120" s="9"/>
      <c r="DJM120" s="9"/>
      <c r="DJN120" s="9"/>
      <c r="DJO120" s="9"/>
      <c r="DJP120" s="9"/>
      <c r="DJQ120" s="9"/>
      <c r="DJR120" s="9"/>
      <c r="DJS120" s="9"/>
      <c r="DJT120" s="9"/>
      <c r="DJU120" s="9"/>
      <c r="DJV120" s="9"/>
      <c r="DJW120" s="9"/>
      <c r="DJX120" s="9"/>
      <c r="DJY120" s="9"/>
      <c r="DJZ120" s="9"/>
      <c r="DKA120" s="9"/>
      <c r="DKB120" s="9"/>
      <c r="DKC120" s="9"/>
      <c r="DKD120" s="9"/>
      <c r="DKE120" s="9"/>
      <c r="DKF120" s="9"/>
      <c r="DKG120" s="9"/>
      <c r="DKH120" s="9"/>
      <c r="DKI120" s="9"/>
      <c r="DKJ120" s="9"/>
      <c r="DKK120" s="9"/>
      <c r="DKL120" s="9"/>
      <c r="DKM120" s="9"/>
      <c r="DKN120" s="9"/>
      <c r="DKO120" s="9"/>
      <c r="DKP120" s="9"/>
      <c r="DKQ120" s="9"/>
      <c r="DKR120" s="9"/>
      <c r="DKS120" s="9"/>
      <c r="DKT120" s="9"/>
      <c r="DKU120" s="9"/>
      <c r="DKV120" s="9"/>
      <c r="DKW120" s="9"/>
      <c r="DKX120" s="9"/>
      <c r="DKY120" s="9"/>
      <c r="DKZ120" s="9"/>
      <c r="DLA120" s="9"/>
      <c r="DLB120" s="9"/>
      <c r="DLC120" s="9"/>
      <c r="DLD120" s="9"/>
      <c r="DLE120" s="9"/>
      <c r="DLF120" s="9"/>
      <c r="DLG120" s="9"/>
      <c r="DLH120" s="9"/>
      <c r="DLI120" s="9"/>
      <c r="DLJ120" s="9"/>
      <c r="DLK120" s="9"/>
      <c r="DLL120" s="9"/>
      <c r="DLM120" s="9"/>
      <c r="DLN120" s="9"/>
      <c r="DLO120" s="9"/>
      <c r="DLP120" s="9"/>
      <c r="DLQ120" s="9"/>
      <c r="DLR120" s="9"/>
      <c r="DLS120" s="9"/>
      <c r="DLT120" s="9"/>
      <c r="DLU120" s="9"/>
      <c r="DLV120" s="9"/>
      <c r="DLW120" s="9"/>
      <c r="DLX120" s="9"/>
      <c r="DLY120" s="9"/>
      <c r="DLZ120" s="9"/>
      <c r="DMA120" s="9"/>
      <c r="DMB120" s="9"/>
      <c r="DMC120" s="9"/>
      <c r="DMD120" s="9"/>
      <c r="DME120" s="9"/>
      <c r="DMF120" s="9"/>
      <c r="DMG120" s="9"/>
      <c r="DMH120" s="9"/>
      <c r="DMI120" s="9"/>
      <c r="DMJ120" s="9"/>
      <c r="DMK120" s="9"/>
      <c r="DML120" s="9"/>
      <c r="DMM120" s="9"/>
      <c r="DMN120" s="9"/>
      <c r="DMO120" s="9"/>
      <c r="DMP120" s="9"/>
      <c r="DMQ120" s="9"/>
      <c r="DMR120" s="9"/>
      <c r="DMS120" s="9"/>
      <c r="DMT120" s="9"/>
      <c r="DMU120" s="9"/>
      <c r="DMV120" s="9"/>
      <c r="DMW120" s="9"/>
      <c r="DMX120" s="9"/>
      <c r="DMY120" s="9"/>
      <c r="DMZ120" s="9"/>
      <c r="DNA120" s="9"/>
      <c r="DNB120" s="9"/>
      <c r="DNC120" s="9"/>
      <c r="DND120" s="9"/>
      <c r="DNE120" s="9"/>
      <c r="DNF120" s="9"/>
      <c r="DNG120" s="9"/>
      <c r="DNH120" s="9"/>
      <c r="DNI120" s="9"/>
      <c r="DNJ120" s="9"/>
      <c r="DNK120" s="9"/>
      <c r="DNL120" s="9"/>
      <c r="DNM120" s="9"/>
      <c r="DNN120" s="9"/>
      <c r="DNO120" s="9"/>
      <c r="DNP120" s="9"/>
      <c r="DNQ120" s="9"/>
      <c r="DNR120" s="9"/>
      <c r="DNS120" s="9"/>
      <c r="DNT120" s="9"/>
      <c r="DNU120" s="9"/>
      <c r="DNV120" s="9"/>
      <c r="DNW120" s="9"/>
      <c r="DNX120" s="9"/>
      <c r="DNY120" s="9"/>
      <c r="DNZ120" s="9"/>
      <c r="DOA120" s="9"/>
      <c r="DOB120" s="9"/>
      <c r="DOC120" s="9"/>
      <c r="DOD120" s="9"/>
      <c r="DOE120" s="9"/>
      <c r="DOF120" s="9"/>
      <c r="DOG120" s="9"/>
      <c r="DOH120" s="9"/>
      <c r="DOI120" s="9"/>
      <c r="DOJ120" s="9"/>
      <c r="DOK120" s="9"/>
      <c r="DOL120" s="9"/>
      <c r="DOM120" s="9"/>
      <c r="DON120" s="9"/>
      <c r="DOO120" s="9"/>
      <c r="DOP120" s="9"/>
      <c r="DOQ120" s="9"/>
      <c r="DOR120" s="9"/>
      <c r="DOS120" s="9"/>
      <c r="DOT120" s="9"/>
      <c r="DOU120" s="9"/>
      <c r="DOV120" s="9"/>
      <c r="DOW120" s="9"/>
      <c r="DOX120" s="9"/>
      <c r="DOY120" s="9"/>
      <c r="DOZ120" s="9"/>
      <c r="DPA120" s="9"/>
      <c r="DPB120" s="9"/>
      <c r="DPC120" s="9"/>
      <c r="DPD120" s="9"/>
      <c r="DPE120" s="9"/>
      <c r="DPF120" s="9"/>
      <c r="DPG120" s="9"/>
      <c r="DPH120" s="9"/>
      <c r="DPI120" s="9"/>
      <c r="DPJ120" s="9"/>
      <c r="DPK120" s="9"/>
      <c r="DPL120" s="9"/>
      <c r="DPM120" s="9"/>
      <c r="DPN120" s="9"/>
      <c r="DPO120" s="9"/>
      <c r="DPP120" s="9"/>
      <c r="DPQ120" s="9"/>
      <c r="DPR120" s="9"/>
      <c r="DPS120" s="9"/>
      <c r="DPT120" s="9"/>
      <c r="DPU120" s="9"/>
      <c r="DPV120" s="9"/>
      <c r="DPW120" s="9"/>
      <c r="DPX120" s="9"/>
      <c r="DPY120" s="9"/>
      <c r="DPZ120" s="9"/>
      <c r="DQA120" s="9"/>
      <c r="DQB120" s="9"/>
      <c r="DQC120" s="9"/>
      <c r="DQD120" s="9"/>
      <c r="DQE120" s="9"/>
      <c r="DQF120" s="9"/>
      <c r="DQG120" s="9"/>
      <c r="DQH120" s="9"/>
      <c r="DQI120" s="9"/>
      <c r="DQJ120" s="9"/>
      <c r="DQK120" s="9"/>
      <c r="DQL120" s="9"/>
      <c r="DQM120" s="9"/>
      <c r="DQN120" s="9"/>
      <c r="DQO120" s="9"/>
      <c r="DQP120" s="9"/>
      <c r="DQQ120" s="9"/>
      <c r="DQR120" s="9"/>
      <c r="DQS120" s="9"/>
      <c r="DQT120" s="9"/>
      <c r="DQU120" s="9"/>
      <c r="DQV120" s="9"/>
      <c r="DQW120" s="9"/>
      <c r="DQX120" s="9"/>
      <c r="DQY120" s="9"/>
      <c r="DQZ120" s="9"/>
      <c r="DRA120" s="9"/>
      <c r="DRB120" s="9"/>
      <c r="DRC120" s="9"/>
      <c r="DRD120" s="9"/>
      <c r="DRE120" s="9"/>
      <c r="DRF120" s="9"/>
      <c r="DRG120" s="9"/>
      <c r="DRH120" s="9"/>
      <c r="DRI120" s="9"/>
      <c r="DRJ120" s="9"/>
      <c r="DRK120" s="9"/>
      <c r="DRL120" s="9"/>
      <c r="DRM120" s="9"/>
      <c r="DRN120" s="9"/>
      <c r="DRO120" s="9"/>
      <c r="DRP120" s="9"/>
      <c r="DRQ120" s="9"/>
      <c r="DRR120" s="9"/>
      <c r="DRS120" s="9"/>
      <c r="DRT120" s="9"/>
      <c r="DRU120" s="9"/>
      <c r="DRV120" s="9"/>
      <c r="DRW120" s="9"/>
      <c r="DRX120" s="9"/>
      <c r="DRY120" s="9"/>
      <c r="DRZ120" s="9"/>
      <c r="DSA120" s="9"/>
      <c r="DSB120" s="9"/>
      <c r="DSC120" s="9"/>
      <c r="DSD120" s="9"/>
      <c r="DSE120" s="9"/>
      <c r="DSF120" s="9"/>
      <c r="DSG120" s="9"/>
      <c r="DSH120" s="9"/>
      <c r="DSI120" s="9"/>
      <c r="DSJ120" s="9"/>
      <c r="DSK120" s="9"/>
      <c r="DSL120" s="9"/>
      <c r="DSM120" s="9"/>
      <c r="DSN120" s="9"/>
      <c r="DSO120" s="9"/>
      <c r="DSP120" s="9"/>
      <c r="DSQ120" s="9"/>
      <c r="DSR120" s="9"/>
      <c r="DSS120" s="9"/>
      <c r="DST120" s="9"/>
      <c r="DSU120" s="9"/>
      <c r="DSV120" s="9"/>
      <c r="DSW120" s="9"/>
      <c r="DSX120" s="9"/>
      <c r="DSY120" s="9"/>
      <c r="DSZ120" s="9"/>
      <c r="DTA120" s="9"/>
      <c r="DTB120" s="9"/>
      <c r="DTC120" s="9"/>
      <c r="DTD120" s="9"/>
      <c r="DTE120" s="9"/>
      <c r="DTF120" s="9"/>
      <c r="DTG120" s="9"/>
      <c r="DTH120" s="9"/>
      <c r="DTI120" s="9"/>
      <c r="DTJ120" s="9"/>
      <c r="DTK120" s="9"/>
      <c r="DTL120" s="9"/>
      <c r="DTM120" s="9"/>
      <c r="DTN120" s="9"/>
      <c r="DTO120" s="9"/>
      <c r="DTP120" s="9"/>
      <c r="DTQ120" s="9"/>
      <c r="DTR120" s="9"/>
      <c r="DTS120" s="9"/>
      <c r="DTT120" s="9"/>
      <c r="DTU120" s="9"/>
      <c r="DTV120" s="9"/>
      <c r="DTW120" s="9"/>
      <c r="DTX120" s="9"/>
      <c r="DTY120" s="9"/>
      <c r="DTZ120" s="9"/>
      <c r="DUA120" s="9"/>
      <c r="DUB120" s="9"/>
      <c r="DUC120" s="9"/>
      <c r="DUD120" s="9"/>
      <c r="DUE120" s="9"/>
      <c r="DUF120" s="9"/>
      <c r="DUG120" s="9"/>
      <c r="DUH120" s="9"/>
      <c r="DUI120" s="9"/>
      <c r="DUJ120" s="9"/>
      <c r="DUK120" s="9"/>
      <c r="DUL120" s="9"/>
      <c r="DUM120" s="9"/>
      <c r="DUN120" s="9"/>
      <c r="DUO120" s="9"/>
      <c r="DUP120" s="9"/>
      <c r="DUQ120" s="9"/>
      <c r="DUR120" s="9"/>
      <c r="DUS120" s="9"/>
      <c r="DUT120" s="9"/>
      <c r="DUU120" s="9"/>
      <c r="DUV120" s="9"/>
      <c r="DUW120" s="9"/>
      <c r="DUX120" s="9"/>
      <c r="DUY120" s="9"/>
      <c r="DUZ120" s="9"/>
      <c r="DVA120" s="9"/>
      <c r="DVB120" s="9"/>
      <c r="DVC120" s="9"/>
      <c r="DVD120" s="9"/>
      <c r="DVE120" s="9"/>
      <c r="DVF120" s="9"/>
      <c r="DVG120" s="9"/>
      <c r="DVH120" s="9"/>
      <c r="DVI120" s="9"/>
      <c r="DVJ120" s="9"/>
      <c r="DVK120" s="9"/>
      <c r="DVL120" s="9"/>
      <c r="DVM120" s="9"/>
      <c r="DVN120" s="9"/>
      <c r="DVO120" s="9"/>
      <c r="DVP120" s="9"/>
      <c r="DVQ120" s="9"/>
      <c r="DVR120" s="9"/>
      <c r="DVS120" s="9"/>
      <c r="DVT120" s="9"/>
      <c r="DVU120" s="9"/>
      <c r="DVV120" s="9"/>
      <c r="DVW120" s="9"/>
      <c r="DVX120" s="9"/>
      <c r="DVY120" s="9"/>
      <c r="DVZ120" s="9"/>
      <c r="DWA120" s="9"/>
      <c r="DWB120" s="9"/>
      <c r="DWC120" s="9"/>
      <c r="DWD120" s="9"/>
      <c r="DWE120" s="9"/>
      <c r="DWF120" s="9"/>
      <c r="DWG120" s="9"/>
      <c r="DWH120" s="9"/>
      <c r="DWI120" s="9"/>
      <c r="DWJ120" s="9"/>
      <c r="DWK120" s="9"/>
      <c r="DWL120" s="9"/>
      <c r="DWM120" s="9"/>
      <c r="DWN120" s="9"/>
      <c r="DWO120" s="9"/>
      <c r="DWP120" s="9"/>
      <c r="DWQ120" s="9"/>
      <c r="DWR120" s="9"/>
      <c r="DWS120" s="9"/>
      <c r="DWT120" s="9"/>
      <c r="DWU120" s="9"/>
      <c r="DWV120" s="9"/>
      <c r="DWW120" s="9"/>
      <c r="DWX120" s="9"/>
      <c r="DWY120" s="9"/>
      <c r="DWZ120" s="9"/>
      <c r="DXA120" s="9"/>
      <c r="DXB120" s="9"/>
      <c r="DXC120" s="9"/>
      <c r="DXD120" s="9"/>
      <c r="DXE120" s="9"/>
      <c r="DXF120" s="9"/>
      <c r="DXG120" s="9"/>
      <c r="DXH120" s="9"/>
      <c r="DXI120" s="9"/>
      <c r="DXJ120" s="9"/>
      <c r="DXK120" s="9"/>
      <c r="DXL120" s="9"/>
      <c r="DXM120" s="9"/>
      <c r="DXN120" s="9"/>
      <c r="DXO120" s="9"/>
      <c r="DXP120" s="9"/>
      <c r="DXQ120" s="9"/>
      <c r="DXR120" s="9"/>
      <c r="DXS120" s="9"/>
      <c r="DXT120" s="9"/>
      <c r="DXU120" s="9"/>
      <c r="DXV120" s="9"/>
      <c r="DXW120" s="9"/>
      <c r="DXX120" s="9"/>
      <c r="DXY120" s="9"/>
      <c r="DXZ120" s="9"/>
      <c r="DYA120" s="9"/>
      <c r="DYB120" s="9"/>
      <c r="DYC120" s="9"/>
      <c r="DYD120" s="9"/>
      <c r="DYE120" s="9"/>
      <c r="DYF120" s="9"/>
      <c r="DYG120" s="9"/>
      <c r="DYH120" s="9"/>
      <c r="DYI120" s="9"/>
      <c r="DYJ120" s="9"/>
      <c r="DYK120" s="9"/>
      <c r="DYL120" s="9"/>
      <c r="DYM120" s="9"/>
      <c r="DYN120" s="9"/>
      <c r="DYO120" s="9"/>
      <c r="DYP120" s="9"/>
      <c r="DYQ120" s="9"/>
      <c r="DYR120" s="9"/>
      <c r="DYS120" s="9"/>
      <c r="DYT120" s="9"/>
      <c r="DYU120" s="9"/>
      <c r="DYV120" s="9"/>
      <c r="DYW120" s="9"/>
      <c r="DYX120" s="9"/>
      <c r="DYY120" s="9"/>
      <c r="DYZ120" s="9"/>
      <c r="DZA120" s="9"/>
      <c r="DZB120" s="9"/>
      <c r="DZC120" s="9"/>
      <c r="DZD120" s="9"/>
      <c r="DZE120" s="9"/>
      <c r="DZF120" s="9"/>
      <c r="DZG120" s="9"/>
      <c r="DZH120" s="9"/>
      <c r="DZI120" s="9"/>
      <c r="DZJ120" s="9"/>
      <c r="DZK120" s="9"/>
      <c r="DZL120" s="9"/>
      <c r="DZM120" s="9"/>
      <c r="DZN120" s="9"/>
      <c r="DZO120" s="9"/>
      <c r="DZP120" s="9"/>
      <c r="DZQ120" s="9"/>
      <c r="DZR120" s="9"/>
      <c r="DZS120" s="9"/>
      <c r="DZT120" s="9"/>
      <c r="DZU120" s="9"/>
      <c r="DZV120" s="9"/>
      <c r="DZW120" s="9"/>
      <c r="DZX120" s="9"/>
      <c r="DZY120" s="9"/>
      <c r="DZZ120" s="9"/>
      <c r="EAA120" s="9"/>
      <c r="EAB120" s="9"/>
      <c r="EAC120" s="9"/>
      <c r="EAD120" s="9"/>
      <c r="EAE120" s="9"/>
      <c r="EAF120" s="9"/>
      <c r="EAG120" s="9"/>
      <c r="EAH120" s="9"/>
      <c r="EAI120" s="9"/>
      <c r="EAJ120" s="9"/>
      <c r="EAK120" s="9"/>
      <c r="EAL120" s="9"/>
      <c r="EAM120" s="9"/>
      <c r="EAN120" s="9"/>
      <c r="EAO120" s="9"/>
      <c r="EAP120" s="9"/>
      <c r="EAQ120" s="9"/>
      <c r="EAR120" s="9"/>
      <c r="EAS120" s="9"/>
      <c r="EAT120" s="9"/>
      <c r="EAU120" s="9"/>
      <c r="EAV120" s="9"/>
      <c r="EAW120" s="9"/>
      <c r="EAX120" s="9"/>
      <c r="EAY120" s="9"/>
      <c r="EAZ120" s="9"/>
      <c r="EBA120" s="9"/>
      <c r="EBB120" s="9"/>
      <c r="EBC120" s="9"/>
      <c r="EBD120" s="9"/>
      <c r="EBE120" s="9"/>
      <c r="EBF120" s="9"/>
      <c r="EBG120" s="9"/>
      <c r="EBH120" s="9"/>
      <c r="EBI120" s="9"/>
      <c r="EBJ120" s="9"/>
      <c r="EBK120" s="9"/>
      <c r="EBL120" s="9"/>
      <c r="EBM120" s="9"/>
      <c r="EBN120" s="9"/>
      <c r="EBO120" s="9"/>
      <c r="EBP120" s="9"/>
      <c r="EBQ120" s="9"/>
      <c r="EBR120" s="9"/>
      <c r="EBS120" s="9"/>
      <c r="EBT120" s="9"/>
      <c r="EBU120" s="9"/>
      <c r="EBV120" s="9"/>
      <c r="EBW120" s="9"/>
      <c r="EBX120" s="9"/>
      <c r="EBY120" s="9"/>
      <c r="EBZ120" s="9"/>
      <c r="ECA120" s="9"/>
      <c r="ECB120" s="9"/>
      <c r="ECC120" s="9"/>
      <c r="ECD120" s="9"/>
      <c r="ECE120" s="9"/>
      <c r="ECF120" s="9"/>
      <c r="ECG120" s="9"/>
      <c r="ECH120" s="9"/>
      <c r="ECI120" s="9"/>
      <c r="ECJ120" s="9"/>
      <c r="ECK120" s="9"/>
      <c r="ECL120" s="9"/>
      <c r="ECM120" s="9"/>
      <c r="ECN120" s="9"/>
      <c r="ECO120" s="9"/>
      <c r="ECP120" s="9"/>
      <c r="ECQ120" s="9"/>
      <c r="ECR120" s="9"/>
      <c r="ECS120" s="9"/>
      <c r="ECT120" s="9"/>
      <c r="ECU120" s="9"/>
      <c r="ECV120" s="9"/>
      <c r="ECW120" s="9"/>
      <c r="ECX120" s="9"/>
      <c r="ECY120" s="9"/>
      <c r="ECZ120" s="9"/>
      <c r="EDA120" s="9"/>
      <c r="EDB120" s="9"/>
      <c r="EDC120" s="9"/>
      <c r="EDD120" s="9"/>
      <c r="EDE120" s="9"/>
      <c r="EDF120" s="9"/>
      <c r="EDG120" s="9"/>
      <c r="EDH120" s="9"/>
      <c r="EDI120" s="9"/>
      <c r="EDJ120" s="9"/>
      <c r="EDK120" s="9"/>
      <c r="EDL120" s="9"/>
      <c r="EDM120" s="9"/>
      <c r="EDN120" s="9"/>
      <c r="EDO120" s="9"/>
      <c r="EDP120" s="9"/>
      <c r="EDQ120" s="9"/>
      <c r="EDR120" s="9"/>
      <c r="EDS120" s="9"/>
      <c r="EDT120" s="9"/>
      <c r="EDU120" s="9"/>
      <c r="EDV120" s="9"/>
      <c r="EDW120" s="9"/>
      <c r="EDX120" s="9"/>
      <c r="EDY120" s="9"/>
      <c r="EDZ120" s="9"/>
      <c r="EEA120" s="9"/>
      <c r="EEB120" s="9"/>
      <c r="EEC120" s="9"/>
      <c r="EED120" s="9"/>
      <c r="EEE120" s="9"/>
      <c r="EEF120" s="9"/>
      <c r="EEG120" s="9"/>
      <c r="EEH120" s="9"/>
      <c r="EEI120" s="9"/>
      <c r="EEJ120" s="9"/>
      <c r="EEK120" s="9"/>
      <c r="EEL120" s="9"/>
      <c r="EEM120" s="9"/>
      <c r="EEN120" s="9"/>
      <c r="EEO120" s="9"/>
      <c r="EEP120" s="9"/>
      <c r="EEQ120" s="9"/>
      <c r="EER120" s="9"/>
      <c r="EES120" s="9"/>
      <c r="EET120" s="9"/>
      <c r="EEU120" s="9"/>
      <c r="EEV120" s="9"/>
      <c r="EEW120" s="9"/>
      <c r="EEX120" s="9"/>
      <c r="EEY120" s="9"/>
      <c r="EEZ120" s="9"/>
      <c r="EFA120" s="9"/>
      <c r="EFB120" s="9"/>
      <c r="EFC120" s="9"/>
      <c r="EFD120" s="9"/>
      <c r="EFE120" s="9"/>
      <c r="EFF120" s="9"/>
      <c r="EFG120" s="9"/>
      <c r="EFH120" s="9"/>
      <c r="EFI120" s="9"/>
      <c r="EFJ120" s="9"/>
      <c r="EFK120" s="9"/>
      <c r="EFL120" s="9"/>
      <c r="EFM120" s="9"/>
      <c r="EFN120" s="9"/>
      <c r="EFO120" s="9"/>
      <c r="EFP120" s="9"/>
      <c r="EFQ120" s="9"/>
      <c r="EFR120" s="9"/>
      <c r="EFS120" s="9"/>
      <c r="EFT120" s="9"/>
      <c r="EFU120" s="9"/>
      <c r="EFV120" s="9"/>
      <c r="EFW120" s="9"/>
      <c r="EFX120" s="9"/>
      <c r="EFY120" s="9"/>
      <c r="EFZ120" s="9"/>
      <c r="EGA120" s="9"/>
      <c r="EGB120" s="9"/>
      <c r="EGC120" s="9"/>
      <c r="EGD120" s="9"/>
      <c r="EGE120" s="9"/>
      <c r="EGF120" s="9"/>
      <c r="EGG120" s="9"/>
      <c r="EGH120" s="9"/>
      <c r="EGI120" s="9"/>
      <c r="EGJ120" s="9"/>
      <c r="EGK120" s="9"/>
      <c r="EGL120" s="9"/>
      <c r="EGM120" s="9"/>
      <c r="EGN120" s="9"/>
      <c r="EGO120" s="9"/>
      <c r="EGP120" s="9"/>
      <c r="EGQ120" s="9"/>
      <c r="EGR120" s="9"/>
      <c r="EGS120" s="9"/>
      <c r="EGT120" s="9"/>
      <c r="EGU120" s="9"/>
      <c r="EGV120" s="9"/>
      <c r="EGW120" s="9"/>
      <c r="EGX120" s="9"/>
      <c r="EGY120" s="9"/>
      <c r="EGZ120" s="9"/>
      <c r="EHA120" s="9"/>
      <c r="EHB120" s="9"/>
      <c r="EHC120" s="9"/>
      <c r="EHD120" s="9"/>
      <c r="EHE120" s="9"/>
      <c r="EHF120" s="9"/>
      <c r="EHG120" s="9"/>
      <c r="EHH120" s="9"/>
      <c r="EHI120" s="9"/>
      <c r="EHJ120" s="9"/>
      <c r="EHK120" s="9"/>
      <c r="EHL120" s="9"/>
      <c r="EHM120" s="9"/>
      <c r="EHN120" s="9"/>
      <c r="EHO120" s="9"/>
      <c r="EHP120" s="9"/>
      <c r="EHQ120" s="9"/>
      <c r="EHR120" s="9"/>
      <c r="EHS120" s="9"/>
      <c r="EHT120" s="9"/>
      <c r="EHU120" s="9"/>
      <c r="EHV120" s="9"/>
      <c r="EHW120" s="9"/>
      <c r="EHX120" s="9"/>
      <c r="EHY120" s="9"/>
      <c r="EHZ120" s="9"/>
      <c r="EIA120" s="9"/>
      <c r="EIB120" s="9"/>
      <c r="EIC120" s="9"/>
      <c r="EID120" s="9"/>
      <c r="EIE120" s="9"/>
      <c r="EIF120" s="9"/>
      <c r="EIG120" s="9"/>
      <c r="EIH120" s="9"/>
      <c r="EII120" s="9"/>
      <c r="EIJ120" s="9"/>
      <c r="EIK120" s="9"/>
      <c r="EIL120" s="9"/>
      <c r="EIM120" s="9"/>
      <c r="EIN120" s="9"/>
      <c r="EIO120" s="9"/>
      <c r="EIP120" s="9"/>
      <c r="EIQ120" s="9"/>
      <c r="EIR120" s="9"/>
      <c r="EIS120" s="9"/>
      <c r="EIT120" s="9"/>
      <c r="EIU120" s="9"/>
      <c r="EIV120" s="9"/>
      <c r="EIW120" s="9"/>
      <c r="EIX120" s="9"/>
      <c r="EIY120" s="9"/>
      <c r="EIZ120" s="9"/>
      <c r="EJA120" s="9"/>
      <c r="EJB120" s="9"/>
      <c r="EJC120" s="9"/>
      <c r="EJD120" s="9"/>
      <c r="EJE120" s="9"/>
      <c r="EJF120" s="9"/>
      <c r="EJG120" s="9"/>
      <c r="EJH120" s="9"/>
      <c r="EJI120" s="9"/>
      <c r="EJJ120" s="9"/>
      <c r="EJK120" s="9"/>
      <c r="EJL120" s="9"/>
      <c r="EJM120" s="9"/>
      <c r="EJN120" s="9"/>
      <c r="EJO120" s="9"/>
      <c r="EJP120" s="9"/>
      <c r="EJQ120" s="9"/>
      <c r="EJR120" s="9"/>
      <c r="EJS120" s="9"/>
      <c r="EJT120" s="9"/>
      <c r="EJU120" s="9"/>
      <c r="EJV120" s="9"/>
      <c r="EJW120" s="9"/>
      <c r="EJX120" s="9"/>
      <c r="EJY120" s="9"/>
      <c r="EJZ120" s="9"/>
      <c r="EKA120" s="9"/>
      <c r="EKB120" s="9"/>
      <c r="EKC120" s="9"/>
      <c r="EKD120" s="9"/>
      <c r="EKE120" s="9"/>
      <c r="EKF120" s="9"/>
      <c r="EKG120" s="9"/>
      <c r="EKH120" s="9"/>
      <c r="EKI120" s="9"/>
      <c r="EKJ120" s="9"/>
      <c r="EKK120" s="9"/>
      <c r="EKL120" s="9"/>
      <c r="EKM120" s="9"/>
      <c r="EKN120" s="9"/>
      <c r="EKO120" s="9"/>
      <c r="EKP120" s="9"/>
      <c r="EKQ120" s="9"/>
      <c r="EKR120" s="9"/>
      <c r="EKS120" s="9"/>
      <c r="EKT120" s="9"/>
      <c r="EKU120" s="9"/>
      <c r="EKV120" s="9"/>
      <c r="EKW120" s="9"/>
      <c r="EKX120" s="9"/>
      <c r="EKY120" s="9"/>
      <c r="EKZ120" s="9"/>
      <c r="ELA120" s="9"/>
      <c r="ELB120" s="9"/>
      <c r="ELC120" s="9"/>
      <c r="ELD120" s="9"/>
      <c r="ELE120" s="9"/>
      <c r="ELF120" s="9"/>
      <c r="ELG120" s="9"/>
      <c r="ELH120" s="9"/>
      <c r="ELI120" s="9"/>
      <c r="ELJ120" s="9"/>
      <c r="ELK120" s="9"/>
      <c r="ELL120" s="9"/>
      <c r="ELM120" s="9"/>
      <c r="ELN120" s="9"/>
      <c r="ELO120" s="9"/>
      <c r="ELP120" s="9"/>
      <c r="ELQ120" s="9"/>
      <c r="ELR120" s="9"/>
      <c r="ELS120" s="9"/>
      <c r="ELT120" s="9"/>
      <c r="ELU120" s="9"/>
      <c r="ELV120" s="9"/>
      <c r="ELW120" s="9"/>
      <c r="ELX120" s="9"/>
      <c r="ELY120" s="9"/>
      <c r="ELZ120" s="9"/>
      <c r="EMA120" s="9"/>
      <c r="EMB120" s="9"/>
      <c r="EMC120" s="9"/>
      <c r="EMD120" s="9"/>
      <c r="EME120" s="9"/>
      <c r="EMF120" s="9"/>
      <c r="EMG120" s="9"/>
      <c r="EMH120" s="9"/>
      <c r="EMI120" s="9"/>
      <c r="EMJ120" s="9"/>
      <c r="EMK120" s="9"/>
      <c r="EML120" s="9"/>
      <c r="EMM120" s="9"/>
      <c r="EMN120" s="9"/>
      <c r="EMO120" s="9"/>
      <c r="EMP120" s="9"/>
      <c r="EMQ120" s="9"/>
      <c r="EMR120" s="9"/>
      <c r="EMS120" s="9"/>
      <c r="EMT120" s="9"/>
      <c r="EMU120" s="9"/>
      <c r="EMV120" s="9"/>
      <c r="EMW120" s="9"/>
      <c r="EMX120" s="9"/>
      <c r="EMY120" s="9"/>
      <c r="EMZ120" s="9"/>
      <c r="ENA120" s="9"/>
      <c r="ENB120" s="9"/>
      <c r="ENC120" s="9"/>
      <c r="END120" s="9"/>
      <c r="ENE120" s="9"/>
      <c r="ENF120" s="9"/>
      <c r="ENG120" s="9"/>
      <c r="ENH120" s="9"/>
      <c r="ENI120" s="9"/>
      <c r="ENJ120" s="9"/>
      <c r="ENK120" s="9"/>
      <c r="ENL120" s="9"/>
      <c r="ENM120" s="9"/>
      <c r="ENN120" s="9"/>
      <c r="ENO120" s="9"/>
      <c r="ENP120" s="9"/>
      <c r="ENQ120" s="9"/>
      <c r="ENR120" s="9"/>
      <c r="ENS120" s="9"/>
      <c r="ENT120" s="9"/>
      <c r="ENU120" s="9"/>
      <c r="ENV120" s="9"/>
      <c r="ENW120" s="9"/>
      <c r="ENX120" s="9"/>
      <c r="ENY120" s="9"/>
      <c r="ENZ120" s="9"/>
      <c r="EOA120" s="9"/>
      <c r="EOB120" s="9"/>
      <c r="EOC120" s="9"/>
      <c r="EOD120" s="9"/>
      <c r="EOE120" s="9"/>
      <c r="EOF120" s="9"/>
      <c r="EOG120" s="9"/>
      <c r="EOH120" s="9"/>
      <c r="EOI120" s="9"/>
      <c r="EOJ120" s="9"/>
      <c r="EOK120" s="9"/>
      <c r="EOL120" s="9"/>
      <c r="EOM120" s="9"/>
      <c r="EON120" s="9"/>
      <c r="EOO120" s="9"/>
      <c r="EOP120" s="9"/>
      <c r="EOQ120" s="9"/>
      <c r="EOR120" s="9"/>
      <c r="EOS120" s="9"/>
      <c r="EOT120" s="9"/>
      <c r="EOU120" s="9"/>
      <c r="EOV120" s="9"/>
      <c r="EOW120" s="9"/>
      <c r="EOX120" s="9"/>
      <c r="EOY120" s="9"/>
      <c r="EOZ120" s="9"/>
      <c r="EPA120" s="9"/>
      <c r="EPB120" s="9"/>
      <c r="EPC120" s="9"/>
      <c r="EPD120" s="9"/>
      <c r="EPE120" s="9"/>
      <c r="EPF120" s="9"/>
      <c r="EPG120" s="9"/>
      <c r="EPH120" s="9"/>
      <c r="EPI120" s="9"/>
      <c r="EPJ120" s="9"/>
      <c r="EPK120" s="9"/>
      <c r="EPL120" s="9"/>
      <c r="EPM120" s="9"/>
      <c r="EPN120" s="9"/>
      <c r="EPO120" s="9"/>
      <c r="EPP120" s="9"/>
      <c r="EPQ120" s="9"/>
      <c r="EPR120" s="9"/>
      <c r="EPS120" s="9"/>
      <c r="EPT120" s="9"/>
      <c r="EPU120" s="9"/>
      <c r="EPV120" s="9"/>
      <c r="EPW120" s="9"/>
      <c r="EPX120" s="9"/>
      <c r="EPY120" s="9"/>
      <c r="EPZ120" s="9"/>
      <c r="EQA120" s="9"/>
      <c r="EQB120" s="9"/>
      <c r="EQC120" s="9"/>
      <c r="EQD120" s="9"/>
      <c r="EQE120" s="9"/>
      <c r="EQF120" s="9"/>
      <c r="EQG120" s="9"/>
      <c r="EQH120" s="9"/>
      <c r="EQI120" s="9"/>
      <c r="EQJ120" s="9"/>
      <c r="EQK120" s="9"/>
      <c r="EQL120" s="9"/>
      <c r="EQM120" s="9"/>
      <c r="EQN120" s="9"/>
      <c r="EQO120" s="9"/>
      <c r="EQP120" s="9"/>
      <c r="EQQ120" s="9"/>
      <c r="EQR120" s="9"/>
      <c r="EQS120" s="9"/>
      <c r="EQT120" s="9"/>
      <c r="EQU120" s="9"/>
      <c r="EQV120" s="9"/>
      <c r="EQW120" s="9"/>
      <c r="EQX120" s="9"/>
      <c r="EQY120" s="9"/>
      <c r="EQZ120" s="9"/>
      <c r="ERA120" s="9"/>
      <c r="ERB120" s="9"/>
      <c r="ERC120" s="9"/>
      <c r="ERD120" s="9"/>
      <c r="ERE120" s="9"/>
      <c r="ERF120" s="9"/>
      <c r="ERG120" s="9"/>
      <c r="ERH120" s="9"/>
      <c r="ERI120" s="9"/>
      <c r="ERJ120" s="9"/>
      <c r="ERK120" s="9"/>
      <c r="ERL120" s="9"/>
      <c r="ERM120" s="9"/>
      <c r="ERN120" s="9"/>
      <c r="ERO120" s="9"/>
      <c r="ERP120" s="9"/>
      <c r="ERQ120" s="9"/>
      <c r="ERR120" s="9"/>
      <c r="ERS120" s="9"/>
      <c r="ERT120" s="9"/>
      <c r="ERU120" s="9"/>
      <c r="ERV120" s="9"/>
      <c r="ERW120" s="9"/>
      <c r="ERX120" s="9"/>
      <c r="ERY120" s="9"/>
      <c r="ERZ120" s="9"/>
      <c r="ESA120" s="9"/>
      <c r="ESB120" s="9"/>
      <c r="ESC120" s="9"/>
      <c r="ESD120" s="9"/>
      <c r="ESE120" s="9"/>
      <c r="ESF120" s="9"/>
      <c r="ESG120" s="9"/>
      <c r="ESH120" s="9"/>
      <c r="ESI120" s="9"/>
      <c r="ESJ120" s="9"/>
      <c r="ESK120" s="9"/>
      <c r="ESL120" s="9"/>
      <c r="ESM120" s="9"/>
      <c r="ESN120" s="9"/>
      <c r="ESO120" s="9"/>
      <c r="ESP120" s="9"/>
      <c r="ESQ120" s="9"/>
      <c r="ESR120" s="9"/>
      <c r="ESS120" s="9"/>
      <c r="EST120" s="9"/>
      <c r="ESU120" s="9"/>
      <c r="ESV120" s="9"/>
      <c r="ESW120" s="9"/>
      <c r="ESX120" s="9"/>
      <c r="ESY120" s="9"/>
      <c r="ESZ120" s="9"/>
      <c r="ETA120" s="9"/>
      <c r="ETB120" s="9"/>
      <c r="ETC120" s="9"/>
      <c r="ETD120" s="9"/>
      <c r="ETE120" s="9"/>
      <c r="ETF120" s="9"/>
      <c r="ETG120" s="9"/>
      <c r="ETH120" s="9"/>
      <c r="ETI120" s="9"/>
      <c r="ETJ120" s="9"/>
      <c r="ETK120" s="9"/>
      <c r="ETL120" s="9"/>
      <c r="ETM120" s="9"/>
      <c r="ETN120" s="9"/>
      <c r="ETO120" s="9"/>
      <c r="ETP120" s="9"/>
      <c r="ETQ120" s="9"/>
      <c r="ETR120" s="9"/>
      <c r="ETS120" s="9"/>
      <c r="ETT120" s="9"/>
      <c r="ETU120" s="9"/>
      <c r="ETV120" s="9"/>
      <c r="ETW120" s="9"/>
      <c r="ETX120" s="9"/>
      <c r="ETY120" s="9"/>
      <c r="ETZ120" s="9"/>
      <c r="EUA120" s="9"/>
      <c r="EUB120" s="9"/>
      <c r="EUC120" s="9"/>
      <c r="EUD120" s="9"/>
      <c r="EUE120" s="9"/>
      <c r="EUF120" s="9"/>
      <c r="EUG120" s="9"/>
      <c r="EUH120" s="9"/>
      <c r="EUI120" s="9"/>
      <c r="EUJ120" s="9"/>
      <c r="EUK120" s="9"/>
      <c r="EUL120" s="9"/>
      <c r="EUM120" s="9"/>
      <c r="EUN120" s="9"/>
      <c r="EUO120" s="9"/>
      <c r="EUP120" s="9"/>
      <c r="EUQ120" s="9"/>
      <c r="EUR120" s="9"/>
      <c r="EUS120" s="9"/>
      <c r="EUT120" s="9"/>
      <c r="EUU120" s="9"/>
      <c r="EUV120" s="9"/>
      <c r="EUW120" s="9"/>
      <c r="EUX120" s="9"/>
      <c r="EUY120" s="9"/>
      <c r="EUZ120" s="9"/>
      <c r="EVA120" s="9"/>
      <c r="EVB120" s="9"/>
      <c r="EVC120" s="9"/>
      <c r="EVD120" s="9"/>
      <c r="EVE120" s="9"/>
      <c r="EVF120" s="9"/>
      <c r="EVG120" s="9"/>
      <c r="EVH120" s="9"/>
      <c r="EVI120" s="9"/>
      <c r="EVJ120" s="9"/>
      <c r="EVK120" s="9"/>
      <c r="EVL120" s="9"/>
      <c r="EVM120" s="9"/>
      <c r="EVN120" s="9"/>
      <c r="EVO120" s="9"/>
      <c r="EVP120" s="9"/>
      <c r="EVQ120" s="9"/>
      <c r="EVR120" s="9"/>
      <c r="EVS120" s="9"/>
      <c r="EVT120" s="9"/>
      <c r="EVU120" s="9"/>
      <c r="EVV120" s="9"/>
      <c r="EVW120" s="9"/>
      <c r="EVX120" s="9"/>
      <c r="EVY120" s="9"/>
      <c r="EVZ120" s="9"/>
      <c r="EWA120" s="9"/>
      <c r="EWB120" s="9"/>
      <c r="EWC120" s="9"/>
      <c r="EWD120" s="9"/>
      <c r="EWE120" s="9"/>
      <c r="EWF120" s="9"/>
      <c r="EWG120" s="9"/>
      <c r="EWH120" s="9"/>
      <c r="EWI120" s="9"/>
      <c r="EWJ120" s="9"/>
      <c r="EWK120" s="9"/>
      <c r="EWL120" s="9"/>
      <c r="EWM120" s="9"/>
      <c r="EWN120" s="9"/>
      <c r="EWO120" s="9"/>
      <c r="EWP120" s="9"/>
      <c r="EWQ120" s="9"/>
      <c r="EWR120" s="9"/>
      <c r="EWS120" s="9"/>
      <c r="EWT120" s="9"/>
      <c r="EWU120" s="9"/>
      <c r="EWV120" s="9"/>
      <c r="EWW120" s="9"/>
      <c r="EWX120" s="9"/>
      <c r="EWY120" s="9"/>
      <c r="EWZ120" s="9"/>
      <c r="EXA120" s="9"/>
      <c r="EXB120" s="9"/>
      <c r="EXC120" s="9"/>
      <c r="EXD120" s="9"/>
      <c r="EXE120" s="9"/>
      <c r="EXF120" s="9"/>
      <c r="EXG120" s="9"/>
      <c r="EXH120" s="9"/>
      <c r="EXI120" s="9"/>
      <c r="EXJ120" s="9"/>
      <c r="EXK120" s="9"/>
      <c r="EXL120" s="9"/>
      <c r="EXM120" s="9"/>
      <c r="EXN120" s="9"/>
      <c r="EXO120" s="9"/>
      <c r="EXP120" s="9"/>
      <c r="EXQ120" s="9"/>
      <c r="EXR120" s="9"/>
      <c r="EXS120" s="9"/>
      <c r="EXT120" s="9"/>
      <c r="EXU120" s="9"/>
      <c r="EXV120" s="9"/>
      <c r="EXW120" s="9"/>
      <c r="EXX120" s="9"/>
      <c r="EXY120" s="9"/>
      <c r="EXZ120" s="9"/>
      <c r="EYA120" s="9"/>
      <c r="EYB120" s="9"/>
      <c r="EYC120" s="9"/>
      <c r="EYD120" s="9"/>
      <c r="EYE120" s="9"/>
      <c r="EYF120" s="9"/>
      <c r="EYG120" s="9"/>
      <c r="EYH120" s="9"/>
      <c r="EYI120" s="9"/>
      <c r="EYJ120" s="9"/>
      <c r="EYK120" s="9"/>
      <c r="EYL120" s="9"/>
      <c r="EYM120" s="9"/>
      <c r="EYN120" s="9"/>
      <c r="EYO120" s="9"/>
      <c r="EYP120" s="9"/>
      <c r="EYQ120" s="9"/>
      <c r="EYR120" s="9"/>
      <c r="EYS120" s="9"/>
      <c r="EYT120" s="9"/>
      <c r="EYU120" s="9"/>
      <c r="EYV120" s="9"/>
      <c r="EYW120" s="9"/>
      <c r="EYX120" s="9"/>
      <c r="EYY120" s="9"/>
      <c r="EYZ120" s="9"/>
      <c r="EZA120" s="9"/>
      <c r="EZB120" s="9"/>
      <c r="EZC120" s="9"/>
      <c r="EZD120" s="9"/>
      <c r="EZE120" s="9"/>
      <c r="EZF120" s="9"/>
      <c r="EZG120" s="9"/>
      <c r="EZH120" s="9"/>
      <c r="EZI120" s="9"/>
      <c r="EZJ120" s="9"/>
      <c r="EZK120" s="9"/>
      <c r="EZL120" s="9"/>
      <c r="EZM120" s="9"/>
      <c r="EZN120" s="9"/>
      <c r="EZO120" s="9"/>
      <c r="EZP120" s="9"/>
      <c r="EZQ120" s="9"/>
      <c r="EZR120" s="9"/>
      <c r="EZS120" s="9"/>
      <c r="EZT120" s="9"/>
      <c r="EZU120" s="9"/>
      <c r="EZV120" s="9"/>
      <c r="EZW120" s="9"/>
      <c r="EZX120" s="9"/>
      <c r="EZY120" s="9"/>
      <c r="EZZ120" s="9"/>
      <c r="FAA120" s="9"/>
      <c r="FAB120" s="9"/>
      <c r="FAC120" s="9"/>
      <c r="FAD120" s="9"/>
      <c r="FAE120" s="9"/>
      <c r="FAF120" s="9"/>
      <c r="FAG120" s="9"/>
      <c r="FAH120" s="9"/>
      <c r="FAI120" s="9"/>
      <c r="FAJ120" s="9"/>
      <c r="FAK120" s="9"/>
      <c r="FAL120" s="9"/>
      <c r="FAM120" s="9"/>
      <c r="FAN120" s="9"/>
      <c r="FAO120" s="9"/>
      <c r="FAP120" s="9"/>
      <c r="FAQ120" s="9"/>
      <c r="FAR120" s="9"/>
      <c r="FAS120" s="9"/>
      <c r="FAT120" s="9"/>
      <c r="FAU120" s="9"/>
      <c r="FAV120" s="9"/>
      <c r="FAW120" s="9"/>
      <c r="FAX120" s="9"/>
      <c r="FAY120" s="9"/>
      <c r="FAZ120" s="9"/>
      <c r="FBA120" s="9"/>
      <c r="FBB120" s="9"/>
      <c r="FBC120" s="9"/>
      <c r="FBD120" s="9"/>
      <c r="FBE120" s="9"/>
      <c r="FBF120" s="9"/>
      <c r="FBG120" s="9"/>
      <c r="FBH120" s="9"/>
      <c r="FBI120" s="9"/>
      <c r="FBJ120" s="9"/>
      <c r="FBK120" s="9"/>
      <c r="FBL120" s="9"/>
      <c r="FBM120" s="9"/>
      <c r="FBN120" s="9"/>
      <c r="FBO120" s="9"/>
      <c r="FBP120" s="9"/>
      <c r="FBQ120" s="9"/>
      <c r="FBR120" s="9"/>
      <c r="FBS120" s="9"/>
      <c r="FBT120" s="9"/>
      <c r="FBU120" s="9"/>
      <c r="FBV120" s="9"/>
      <c r="FBW120" s="9"/>
      <c r="FBX120" s="9"/>
      <c r="FBY120" s="9"/>
      <c r="FBZ120" s="9"/>
      <c r="FCA120" s="9"/>
      <c r="FCB120" s="9"/>
      <c r="FCC120" s="9"/>
      <c r="FCD120" s="9"/>
      <c r="FCE120" s="9"/>
      <c r="FCF120" s="9"/>
      <c r="FCG120" s="9"/>
      <c r="FCH120" s="9"/>
      <c r="FCI120" s="9"/>
      <c r="FCJ120" s="9"/>
      <c r="FCK120" s="9"/>
      <c r="FCL120" s="9"/>
      <c r="FCM120" s="9"/>
      <c r="FCN120" s="9"/>
      <c r="FCO120" s="9"/>
      <c r="FCP120" s="9"/>
      <c r="FCQ120" s="9"/>
      <c r="FCR120" s="9"/>
      <c r="FCS120" s="9"/>
      <c r="FCT120" s="9"/>
      <c r="FCU120" s="9"/>
      <c r="FCV120" s="9"/>
      <c r="FCW120" s="9"/>
      <c r="FCX120" s="9"/>
      <c r="FCY120" s="9"/>
      <c r="FCZ120" s="9"/>
      <c r="FDA120" s="9"/>
      <c r="FDB120" s="9"/>
      <c r="FDC120" s="9"/>
      <c r="FDD120" s="9"/>
      <c r="FDE120" s="9"/>
      <c r="FDF120" s="9"/>
      <c r="FDG120" s="9"/>
      <c r="FDH120" s="9"/>
      <c r="FDI120" s="9"/>
      <c r="FDJ120" s="9"/>
      <c r="FDK120" s="9"/>
      <c r="FDL120" s="9"/>
      <c r="FDM120" s="9"/>
      <c r="FDN120" s="9"/>
      <c r="FDO120" s="9"/>
      <c r="FDP120" s="9"/>
      <c r="FDQ120" s="9"/>
      <c r="FDR120" s="9"/>
      <c r="FDS120" s="9"/>
      <c r="FDT120" s="9"/>
      <c r="FDU120" s="9"/>
      <c r="FDV120" s="9"/>
      <c r="FDW120" s="9"/>
      <c r="FDX120" s="9"/>
      <c r="FDY120" s="9"/>
      <c r="FDZ120" s="9"/>
      <c r="FEA120" s="9"/>
      <c r="FEB120" s="9"/>
      <c r="FEC120" s="9"/>
      <c r="FED120" s="9"/>
      <c r="FEE120" s="9"/>
      <c r="FEF120" s="9"/>
      <c r="FEG120" s="9"/>
      <c r="FEH120" s="9"/>
      <c r="FEI120" s="9"/>
      <c r="FEJ120" s="9"/>
      <c r="FEK120" s="9"/>
      <c r="FEL120" s="9"/>
      <c r="FEM120" s="9"/>
      <c r="FEN120" s="9"/>
      <c r="FEO120" s="9"/>
      <c r="FEP120" s="9"/>
      <c r="FEQ120" s="9"/>
      <c r="FER120" s="9"/>
      <c r="FES120" s="9"/>
      <c r="FET120" s="9"/>
      <c r="FEU120" s="9"/>
      <c r="FEV120" s="9"/>
      <c r="FEW120" s="9"/>
      <c r="FEX120" s="9"/>
      <c r="FEY120" s="9"/>
      <c r="FEZ120" s="9"/>
      <c r="FFA120" s="9"/>
      <c r="FFB120" s="9"/>
      <c r="FFC120" s="9"/>
      <c r="FFD120" s="9"/>
      <c r="FFE120" s="9"/>
      <c r="FFF120" s="9"/>
      <c r="FFG120" s="9"/>
      <c r="FFH120" s="9"/>
      <c r="FFI120" s="9"/>
      <c r="FFJ120" s="9"/>
      <c r="FFK120" s="9"/>
      <c r="FFL120" s="9"/>
      <c r="FFM120" s="9"/>
      <c r="FFN120" s="9"/>
      <c r="FFO120" s="9"/>
      <c r="FFP120" s="9"/>
      <c r="FFQ120" s="9"/>
      <c r="FFR120" s="9"/>
      <c r="FFS120" s="9"/>
      <c r="FFT120" s="9"/>
      <c r="FFU120" s="9"/>
      <c r="FFV120" s="9"/>
      <c r="FFW120" s="9"/>
      <c r="FFX120" s="9"/>
      <c r="FFY120" s="9"/>
      <c r="FFZ120" s="9"/>
      <c r="FGA120" s="9"/>
      <c r="FGB120" s="9"/>
      <c r="FGC120" s="9"/>
      <c r="FGD120" s="9"/>
      <c r="FGE120" s="9"/>
      <c r="FGF120" s="9"/>
      <c r="FGG120" s="9"/>
      <c r="FGH120" s="9"/>
      <c r="FGI120" s="9"/>
      <c r="FGJ120" s="9"/>
      <c r="FGK120" s="9"/>
      <c r="FGL120" s="9"/>
      <c r="FGM120" s="9"/>
      <c r="FGN120" s="9"/>
      <c r="FGO120" s="9"/>
      <c r="FGP120" s="9"/>
      <c r="FGQ120" s="9"/>
      <c r="FGR120" s="9"/>
      <c r="FGS120" s="9"/>
      <c r="FGT120" s="9"/>
      <c r="FGU120" s="9"/>
      <c r="FGV120" s="9"/>
      <c r="FGW120" s="9"/>
      <c r="FGX120" s="9"/>
      <c r="FGY120" s="9"/>
      <c r="FGZ120" s="9"/>
      <c r="FHA120" s="9"/>
      <c r="FHB120" s="9"/>
      <c r="FHC120" s="9"/>
      <c r="FHD120" s="9"/>
      <c r="FHE120" s="9"/>
      <c r="FHF120" s="9"/>
      <c r="FHG120" s="9"/>
      <c r="FHH120" s="9"/>
      <c r="FHI120" s="9"/>
      <c r="FHJ120" s="9"/>
      <c r="FHK120" s="9"/>
      <c r="FHL120" s="9"/>
      <c r="FHM120" s="9"/>
      <c r="FHN120" s="9"/>
      <c r="FHO120" s="9"/>
      <c r="FHP120" s="9"/>
      <c r="FHQ120" s="9"/>
      <c r="FHR120" s="9"/>
      <c r="FHS120" s="9"/>
      <c r="FHT120" s="9"/>
      <c r="FHU120" s="9"/>
      <c r="FHV120" s="9"/>
      <c r="FHW120" s="9"/>
      <c r="FHX120" s="9"/>
      <c r="FHY120" s="9"/>
      <c r="FHZ120" s="9"/>
      <c r="FIA120" s="9"/>
      <c r="FIB120" s="9"/>
      <c r="FIC120" s="9"/>
      <c r="FID120" s="9"/>
      <c r="FIE120" s="9"/>
      <c r="FIF120" s="9"/>
      <c r="FIG120" s="9"/>
      <c r="FIH120" s="9"/>
      <c r="FII120" s="9"/>
      <c r="FIJ120" s="9"/>
      <c r="FIK120" s="9"/>
      <c r="FIL120" s="9"/>
      <c r="FIM120" s="9"/>
      <c r="FIN120" s="9"/>
      <c r="FIO120" s="9"/>
      <c r="FIP120" s="9"/>
      <c r="FIQ120" s="9"/>
      <c r="FIR120" s="9"/>
      <c r="FIS120" s="9"/>
      <c r="FIT120" s="9"/>
      <c r="FIU120" s="9"/>
      <c r="FIV120" s="9"/>
      <c r="FIW120" s="9"/>
      <c r="FIX120" s="9"/>
      <c r="FIY120" s="9"/>
      <c r="FIZ120" s="9"/>
      <c r="FJA120" s="9"/>
      <c r="FJB120" s="9"/>
      <c r="FJC120" s="9"/>
      <c r="FJD120" s="9"/>
      <c r="FJE120" s="9"/>
      <c r="FJF120" s="9"/>
      <c r="FJG120" s="9"/>
      <c r="FJH120" s="9"/>
      <c r="FJI120" s="9"/>
      <c r="FJJ120" s="9"/>
      <c r="FJK120" s="9"/>
      <c r="FJL120" s="9"/>
      <c r="FJM120" s="9"/>
      <c r="FJN120" s="9"/>
      <c r="FJO120" s="9"/>
      <c r="FJP120" s="9"/>
      <c r="FJQ120" s="9"/>
      <c r="FJR120" s="9"/>
      <c r="FJS120" s="9"/>
      <c r="FJT120" s="9"/>
      <c r="FJU120" s="9"/>
      <c r="FJV120" s="9"/>
      <c r="FJW120" s="9"/>
      <c r="FJX120" s="9"/>
      <c r="FJY120" s="9"/>
      <c r="FJZ120" s="9"/>
      <c r="FKA120" s="9"/>
      <c r="FKB120" s="9"/>
      <c r="FKC120" s="9"/>
      <c r="FKD120" s="9"/>
      <c r="FKE120" s="9"/>
      <c r="FKF120" s="9"/>
      <c r="FKG120" s="9"/>
      <c r="FKH120" s="9"/>
      <c r="FKI120" s="9"/>
      <c r="FKJ120" s="9"/>
      <c r="FKK120" s="9"/>
      <c r="FKL120" s="9"/>
      <c r="FKM120" s="9"/>
      <c r="FKN120" s="9"/>
      <c r="FKO120" s="9"/>
      <c r="FKP120" s="9"/>
      <c r="FKQ120" s="9"/>
      <c r="FKR120" s="9"/>
      <c r="FKS120" s="9"/>
      <c r="FKT120" s="9"/>
      <c r="FKU120" s="9"/>
      <c r="FKV120" s="9"/>
      <c r="FKW120" s="9"/>
      <c r="FKX120" s="9"/>
      <c r="FKY120" s="9"/>
      <c r="FKZ120" s="9"/>
      <c r="FLA120" s="9"/>
      <c r="FLB120" s="9"/>
      <c r="FLC120" s="9"/>
      <c r="FLD120" s="9"/>
      <c r="FLE120" s="9"/>
      <c r="FLF120" s="9"/>
      <c r="FLG120" s="9"/>
      <c r="FLH120" s="9"/>
      <c r="FLI120" s="9"/>
      <c r="FLJ120" s="9"/>
      <c r="FLK120" s="9"/>
      <c r="FLL120" s="9"/>
      <c r="FLM120" s="9"/>
      <c r="FLN120" s="9"/>
      <c r="FLO120" s="9"/>
      <c r="FLP120" s="9"/>
      <c r="FLQ120" s="9"/>
      <c r="FLR120" s="9"/>
      <c r="FLS120" s="9"/>
      <c r="FLT120" s="9"/>
      <c r="FLU120" s="9"/>
      <c r="FLV120" s="9"/>
      <c r="FLW120" s="9"/>
      <c r="FLX120" s="9"/>
      <c r="FLY120" s="9"/>
      <c r="FLZ120" s="9"/>
      <c r="FMA120" s="9"/>
      <c r="FMB120" s="9"/>
      <c r="FMC120" s="9"/>
      <c r="FMD120" s="9"/>
      <c r="FME120" s="9"/>
      <c r="FMF120" s="9"/>
      <c r="FMG120" s="9"/>
      <c r="FMH120" s="9"/>
      <c r="FMI120" s="9"/>
      <c r="FMJ120" s="9"/>
      <c r="FMK120" s="9"/>
      <c r="FML120" s="9"/>
      <c r="FMM120" s="9"/>
      <c r="FMN120" s="9"/>
      <c r="FMO120" s="9"/>
      <c r="FMP120" s="9"/>
      <c r="FMQ120" s="9"/>
      <c r="FMR120" s="9"/>
      <c r="FMS120" s="9"/>
      <c r="FMT120" s="9"/>
      <c r="FMU120" s="9"/>
      <c r="FMV120" s="9"/>
      <c r="FMW120" s="9"/>
      <c r="FMX120" s="9"/>
      <c r="FMY120" s="9"/>
      <c r="FMZ120" s="9"/>
      <c r="FNA120" s="9"/>
      <c r="FNB120" s="9"/>
      <c r="FNC120" s="9"/>
      <c r="FND120" s="9"/>
      <c r="FNE120" s="9"/>
      <c r="FNF120" s="9"/>
      <c r="FNG120" s="9"/>
      <c r="FNH120" s="9"/>
      <c r="FNI120" s="9"/>
      <c r="FNJ120" s="9"/>
      <c r="FNK120" s="9"/>
      <c r="FNL120" s="9"/>
      <c r="FNM120" s="9"/>
      <c r="FNN120" s="9"/>
      <c r="FNO120" s="9"/>
      <c r="FNP120" s="9"/>
      <c r="FNQ120" s="9"/>
      <c r="FNR120" s="9"/>
      <c r="FNS120" s="9"/>
      <c r="FNT120" s="9"/>
      <c r="FNU120" s="9"/>
      <c r="FNV120" s="9"/>
      <c r="FNW120" s="9"/>
      <c r="FNX120" s="9"/>
      <c r="FNY120" s="9"/>
      <c r="FNZ120" s="9"/>
      <c r="FOA120" s="9"/>
      <c r="FOB120" s="9"/>
      <c r="FOC120" s="9"/>
      <c r="FOD120" s="9"/>
      <c r="FOE120" s="9"/>
      <c r="FOF120" s="9"/>
      <c r="FOG120" s="9"/>
      <c r="FOH120" s="9"/>
      <c r="FOI120" s="9"/>
      <c r="FOJ120" s="9"/>
      <c r="FOK120" s="9"/>
      <c r="FOL120" s="9"/>
      <c r="FOM120" s="9"/>
      <c r="FON120" s="9"/>
      <c r="FOO120" s="9"/>
      <c r="FOP120" s="9"/>
      <c r="FOQ120" s="9"/>
      <c r="FOR120" s="9"/>
      <c r="FOS120" s="9"/>
      <c r="FOT120" s="9"/>
      <c r="FOU120" s="9"/>
      <c r="FOV120" s="9"/>
      <c r="FOW120" s="9"/>
      <c r="FOX120" s="9"/>
      <c r="FOY120" s="9"/>
      <c r="FOZ120" s="9"/>
      <c r="FPA120" s="9"/>
      <c r="FPB120" s="9"/>
      <c r="FPC120" s="9"/>
      <c r="FPD120" s="9"/>
      <c r="FPE120" s="9"/>
      <c r="FPF120" s="9"/>
      <c r="FPG120" s="9"/>
      <c r="FPH120" s="9"/>
      <c r="FPI120" s="9"/>
      <c r="FPJ120" s="9"/>
      <c r="FPK120" s="9"/>
      <c r="FPL120" s="9"/>
      <c r="FPM120" s="9"/>
      <c r="FPN120" s="9"/>
      <c r="FPO120" s="9"/>
      <c r="FPP120" s="9"/>
      <c r="FPQ120" s="9"/>
      <c r="FPR120" s="9"/>
      <c r="FPS120" s="9"/>
      <c r="FPT120" s="9"/>
      <c r="FPU120" s="9"/>
      <c r="FPV120" s="9"/>
      <c r="FPW120" s="9"/>
      <c r="FPX120" s="9"/>
      <c r="FPY120" s="9"/>
      <c r="FPZ120" s="9"/>
      <c r="FQA120" s="9"/>
      <c r="FQB120" s="9"/>
      <c r="FQC120" s="9"/>
      <c r="FQD120" s="9"/>
      <c r="FQE120" s="9"/>
      <c r="FQF120" s="9"/>
      <c r="FQG120" s="9"/>
      <c r="FQH120" s="9"/>
      <c r="FQI120" s="9"/>
      <c r="FQJ120" s="9"/>
      <c r="FQK120" s="9"/>
      <c r="FQL120" s="9"/>
      <c r="FQM120" s="9"/>
      <c r="FQN120" s="9"/>
      <c r="FQO120" s="9"/>
      <c r="FQP120" s="9"/>
      <c r="FQQ120" s="9"/>
      <c r="FQR120" s="9"/>
      <c r="FQS120" s="9"/>
      <c r="FQT120" s="9"/>
      <c r="FQU120" s="9"/>
      <c r="FQV120" s="9"/>
      <c r="FQW120" s="9"/>
      <c r="FQX120" s="9"/>
      <c r="FQY120" s="9"/>
      <c r="FQZ120" s="9"/>
      <c r="FRA120" s="9"/>
      <c r="FRB120" s="9"/>
      <c r="FRC120" s="9"/>
      <c r="FRD120" s="9"/>
      <c r="FRE120" s="9"/>
      <c r="FRF120" s="9"/>
      <c r="FRG120" s="9"/>
      <c r="FRH120" s="9"/>
      <c r="FRI120" s="9"/>
      <c r="FRJ120" s="9"/>
      <c r="FRK120" s="9"/>
      <c r="FRL120" s="9"/>
      <c r="FRM120" s="9"/>
      <c r="FRN120" s="9"/>
      <c r="FRO120" s="9"/>
      <c r="FRP120" s="9"/>
      <c r="FRQ120" s="9"/>
      <c r="FRR120" s="9"/>
      <c r="FRS120" s="9"/>
      <c r="FRT120" s="9"/>
      <c r="FRU120" s="9"/>
      <c r="FRV120" s="9"/>
      <c r="FRW120" s="9"/>
      <c r="FRX120" s="9"/>
      <c r="FRY120" s="9"/>
      <c r="FRZ120" s="9"/>
      <c r="FSA120" s="9"/>
      <c r="FSB120" s="9"/>
      <c r="FSC120" s="9"/>
      <c r="FSD120" s="9"/>
      <c r="FSE120" s="9"/>
      <c r="FSF120" s="9"/>
      <c r="FSG120" s="9"/>
      <c r="FSH120" s="9"/>
      <c r="FSI120" s="9"/>
      <c r="FSJ120" s="9"/>
      <c r="FSK120" s="9"/>
      <c r="FSL120" s="9"/>
      <c r="FSM120" s="9"/>
      <c r="FSN120" s="9"/>
      <c r="FSO120" s="9"/>
      <c r="FSP120" s="9"/>
      <c r="FSQ120" s="9"/>
      <c r="FSR120" s="9"/>
      <c r="FSS120" s="9"/>
      <c r="FST120" s="9"/>
      <c r="FSU120" s="9"/>
      <c r="FSV120" s="9"/>
      <c r="FSW120" s="9"/>
      <c r="FSX120" s="9"/>
      <c r="FSY120" s="9"/>
      <c r="FSZ120" s="9"/>
      <c r="FTA120" s="9"/>
      <c r="FTB120" s="9"/>
      <c r="FTC120" s="9"/>
      <c r="FTD120" s="9"/>
      <c r="FTE120" s="9"/>
      <c r="FTF120" s="9"/>
      <c r="FTG120" s="9"/>
      <c r="FTH120" s="9"/>
      <c r="FTI120" s="9"/>
      <c r="FTJ120" s="9"/>
      <c r="FTK120" s="9"/>
      <c r="FTL120" s="9"/>
      <c r="FTM120" s="9"/>
      <c r="FTN120" s="9"/>
      <c r="FTO120" s="9"/>
      <c r="FTP120" s="9"/>
      <c r="FTQ120" s="9"/>
      <c r="FTR120" s="9"/>
      <c r="FTS120" s="9"/>
      <c r="FTT120" s="9"/>
      <c r="FTU120" s="9"/>
      <c r="FTV120" s="9"/>
      <c r="FTW120" s="9"/>
      <c r="FTX120" s="9"/>
      <c r="FTY120" s="9"/>
      <c r="FTZ120" s="9"/>
      <c r="FUA120" s="9"/>
      <c r="FUB120" s="9"/>
      <c r="FUC120" s="9"/>
      <c r="FUD120" s="9"/>
      <c r="FUE120" s="9"/>
      <c r="FUF120" s="9"/>
      <c r="FUG120" s="9"/>
      <c r="FUH120" s="9"/>
      <c r="FUI120" s="9"/>
      <c r="FUJ120" s="9"/>
      <c r="FUK120" s="9"/>
      <c r="FUL120" s="9"/>
      <c r="FUM120" s="9"/>
      <c r="FUN120" s="9"/>
      <c r="FUO120" s="9"/>
      <c r="FUP120" s="9"/>
      <c r="FUQ120" s="9"/>
      <c r="FUR120" s="9"/>
      <c r="FUS120" s="9"/>
      <c r="FUT120" s="9"/>
      <c r="FUU120" s="9"/>
      <c r="FUV120" s="9"/>
      <c r="FUW120" s="9"/>
      <c r="FUX120" s="9"/>
      <c r="FUY120" s="9"/>
      <c r="FUZ120" s="9"/>
      <c r="FVA120" s="9"/>
      <c r="FVB120" s="9"/>
      <c r="FVC120" s="9"/>
      <c r="FVD120" s="9"/>
      <c r="FVE120" s="9"/>
      <c r="FVF120" s="9"/>
      <c r="FVG120" s="9"/>
      <c r="FVH120" s="9"/>
      <c r="FVI120" s="9"/>
      <c r="FVJ120" s="9"/>
      <c r="FVK120" s="9"/>
      <c r="FVL120" s="9"/>
      <c r="FVM120" s="9"/>
      <c r="FVN120" s="9"/>
      <c r="FVO120" s="9"/>
      <c r="FVP120" s="9"/>
      <c r="FVQ120" s="9"/>
      <c r="FVR120" s="9"/>
      <c r="FVS120" s="9"/>
      <c r="FVT120" s="9"/>
      <c r="FVU120" s="9"/>
      <c r="FVV120" s="9"/>
      <c r="FVW120" s="9"/>
      <c r="FVX120" s="9"/>
      <c r="FVY120" s="9"/>
      <c r="FVZ120" s="9"/>
      <c r="FWA120" s="9"/>
      <c r="FWB120" s="9"/>
      <c r="FWC120" s="9"/>
      <c r="FWD120" s="9"/>
      <c r="FWE120" s="9"/>
      <c r="FWF120" s="9"/>
      <c r="FWG120" s="9"/>
      <c r="FWH120" s="9"/>
      <c r="FWI120" s="9"/>
      <c r="FWJ120" s="9"/>
      <c r="FWK120" s="9"/>
      <c r="FWL120" s="9"/>
      <c r="FWM120" s="9"/>
      <c r="FWN120" s="9"/>
      <c r="FWO120" s="9"/>
      <c r="FWP120" s="9"/>
      <c r="FWQ120" s="9"/>
      <c r="FWR120" s="9"/>
      <c r="FWS120" s="9"/>
      <c r="FWT120" s="9"/>
      <c r="FWU120" s="9"/>
      <c r="FWV120" s="9"/>
      <c r="FWW120" s="9"/>
      <c r="FWX120" s="9"/>
      <c r="FWY120" s="9"/>
      <c r="FWZ120" s="9"/>
      <c r="FXA120" s="9"/>
      <c r="FXB120" s="9"/>
      <c r="FXC120" s="9"/>
      <c r="FXD120" s="9"/>
      <c r="FXE120" s="9"/>
      <c r="FXF120" s="9"/>
      <c r="FXG120" s="9"/>
      <c r="FXH120" s="9"/>
      <c r="FXI120" s="9"/>
      <c r="FXJ120" s="9"/>
      <c r="FXK120" s="9"/>
      <c r="FXL120" s="9"/>
      <c r="FXM120" s="9"/>
      <c r="FXN120" s="9"/>
      <c r="FXO120" s="9"/>
      <c r="FXP120" s="9"/>
      <c r="FXQ120" s="9"/>
      <c r="FXR120" s="9"/>
      <c r="FXS120" s="9"/>
      <c r="FXT120" s="9"/>
      <c r="FXU120" s="9"/>
      <c r="FXV120" s="9"/>
      <c r="FXW120" s="9"/>
      <c r="FXX120" s="9"/>
      <c r="FXY120" s="9"/>
      <c r="FXZ120" s="9"/>
      <c r="FYA120" s="9"/>
      <c r="FYB120" s="9"/>
      <c r="FYC120" s="9"/>
      <c r="FYD120" s="9"/>
      <c r="FYE120" s="9"/>
      <c r="FYF120" s="9"/>
      <c r="FYG120" s="9"/>
      <c r="FYH120" s="9"/>
      <c r="FYI120" s="9"/>
      <c r="FYJ120" s="9"/>
      <c r="FYK120" s="9"/>
      <c r="FYL120" s="9"/>
      <c r="FYM120" s="9"/>
      <c r="FYN120" s="9"/>
      <c r="FYO120" s="9"/>
      <c r="FYP120" s="9"/>
      <c r="FYQ120" s="9"/>
      <c r="FYR120" s="9"/>
      <c r="FYS120" s="9"/>
      <c r="FYT120" s="9"/>
      <c r="FYU120" s="9"/>
      <c r="FYV120" s="9"/>
      <c r="FYW120" s="9"/>
      <c r="FYX120" s="9"/>
      <c r="FYY120" s="9"/>
      <c r="FYZ120" s="9"/>
      <c r="FZA120" s="9"/>
      <c r="FZB120" s="9"/>
      <c r="FZC120" s="9"/>
      <c r="FZD120" s="9"/>
      <c r="FZE120" s="9"/>
      <c r="FZF120" s="9"/>
      <c r="FZG120" s="9"/>
      <c r="FZH120" s="9"/>
      <c r="FZI120" s="9"/>
      <c r="FZJ120" s="9"/>
      <c r="FZK120" s="9"/>
      <c r="FZL120" s="9"/>
      <c r="FZM120" s="9"/>
      <c r="FZN120" s="9"/>
      <c r="FZO120" s="9"/>
      <c r="FZP120" s="9"/>
      <c r="FZQ120" s="9"/>
      <c r="FZR120" s="9"/>
      <c r="FZS120" s="9"/>
      <c r="FZT120" s="9"/>
      <c r="FZU120" s="9"/>
      <c r="FZV120" s="9"/>
      <c r="FZW120" s="9"/>
      <c r="FZX120" s="9"/>
      <c r="FZY120" s="9"/>
      <c r="FZZ120" s="9"/>
      <c r="GAA120" s="9"/>
      <c r="GAB120" s="9"/>
      <c r="GAC120" s="9"/>
      <c r="GAD120" s="9"/>
      <c r="GAE120" s="9"/>
      <c r="GAF120" s="9"/>
      <c r="GAG120" s="9"/>
      <c r="GAH120" s="9"/>
      <c r="GAI120" s="9"/>
      <c r="GAJ120" s="9"/>
      <c r="GAK120" s="9"/>
      <c r="GAL120" s="9"/>
      <c r="GAM120" s="9"/>
      <c r="GAN120" s="9"/>
      <c r="GAO120" s="9"/>
      <c r="GAP120" s="9"/>
      <c r="GAQ120" s="9"/>
      <c r="GAR120" s="9"/>
      <c r="GAS120" s="9"/>
      <c r="GAT120" s="9"/>
      <c r="GAU120" s="9"/>
      <c r="GAV120" s="9"/>
      <c r="GAW120" s="9"/>
      <c r="GAX120" s="9"/>
      <c r="GAY120" s="9"/>
      <c r="GAZ120" s="9"/>
      <c r="GBA120" s="9"/>
      <c r="GBB120" s="9"/>
      <c r="GBC120" s="9"/>
      <c r="GBD120" s="9"/>
      <c r="GBE120" s="9"/>
      <c r="GBF120" s="9"/>
      <c r="GBG120" s="9"/>
      <c r="GBH120" s="9"/>
      <c r="GBI120" s="9"/>
      <c r="GBJ120" s="9"/>
      <c r="GBK120" s="9"/>
      <c r="GBL120" s="9"/>
      <c r="GBM120" s="9"/>
      <c r="GBN120" s="9"/>
      <c r="GBO120" s="9"/>
      <c r="GBP120" s="9"/>
      <c r="GBQ120" s="9"/>
      <c r="GBR120" s="9"/>
      <c r="GBS120" s="9"/>
      <c r="GBT120" s="9"/>
      <c r="GBU120" s="9"/>
      <c r="GBV120" s="9"/>
      <c r="GBW120" s="9"/>
      <c r="GBX120" s="9"/>
      <c r="GBY120" s="9"/>
      <c r="GBZ120" s="9"/>
      <c r="GCA120" s="9"/>
      <c r="GCB120" s="9"/>
      <c r="GCC120" s="9"/>
      <c r="GCD120" s="9"/>
      <c r="GCE120" s="9"/>
      <c r="GCF120" s="9"/>
      <c r="GCG120" s="9"/>
      <c r="GCH120" s="9"/>
      <c r="GCI120" s="9"/>
      <c r="GCJ120" s="9"/>
      <c r="GCK120" s="9"/>
      <c r="GCL120" s="9"/>
      <c r="GCM120" s="9"/>
      <c r="GCN120" s="9"/>
      <c r="GCO120" s="9"/>
      <c r="GCP120" s="9"/>
      <c r="GCQ120" s="9"/>
      <c r="GCR120" s="9"/>
      <c r="GCS120" s="9"/>
      <c r="GCT120" s="9"/>
      <c r="GCU120" s="9"/>
      <c r="GCV120" s="9"/>
      <c r="GCW120" s="9"/>
      <c r="GCX120" s="9"/>
      <c r="GCY120" s="9"/>
      <c r="GCZ120" s="9"/>
      <c r="GDA120" s="9"/>
      <c r="GDB120" s="9"/>
      <c r="GDC120" s="9"/>
      <c r="GDD120" s="9"/>
      <c r="GDE120" s="9"/>
      <c r="GDF120" s="9"/>
      <c r="GDG120" s="9"/>
      <c r="GDH120" s="9"/>
      <c r="GDI120" s="9"/>
      <c r="GDJ120" s="9"/>
      <c r="GDK120" s="9"/>
      <c r="GDL120" s="9"/>
      <c r="GDM120" s="9"/>
      <c r="GDN120" s="9"/>
      <c r="GDO120" s="9"/>
      <c r="GDP120" s="9"/>
      <c r="GDQ120" s="9"/>
      <c r="GDR120" s="9"/>
      <c r="GDS120" s="9"/>
      <c r="GDT120" s="9"/>
      <c r="GDU120" s="9"/>
      <c r="GDV120" s="9"/>
      <c r="GDW120" s="9"/>
      <c r="GDX120" s="9"/>
      <c r="GDY120" s="9"/>
      <c r="GDZ120" s="9"/>
      <c r="GEA120" s="9"/>
      <c r="GEB120" s="9"/>
      <c r="GEC120" s="9"/>
      <c r="GED120" s="9"/>
      <c r="GEE120" s="9"/>
      <c r="GEF120" s="9"/>
      <c r="GEG120" s="9"/>
      <c r="GEH120" s="9"/>
      <c r="GEI120" s="9"/>
      <c r="GEJ120" s="9"/>
      <c r="GEK120" s="9"/>
      <c r="GEL120" s="9"/>
      <c r="GEM120" s="9"/>
      <c r="GEN120" s="9"/>
      <c r="GEO120" s="9"/>
      <c r="GEP120" s="9"/>
      <c r="GEQ120" s="9"/>
      <c r="GER120" s="9"/>
      <c r="GES120" s="9"/>
      <c r="GET120" s="9"/>
      <c r="GEU120" s="9"/>
      <c r="GEV120" s="9"/>
      <c r="GEW120" s="9"/>
      <c r="GEX120" s="9"/>
      <c r="GEY120" s="9"/>
      <c r="GEZ120" s="9"/>
      <c r="GFA120" s="9"/>
      <c r="GFB120" s="9"/>
      <c r="GFC120" s="9"/>
      <c r="GFD120" s="9"/>
      <c r="GFE120" s="9"/>
      <c r="GFF120" s="9"/>
      <c r="GFG120" s="9"/>
      <c r="GFH120" s="9"/>
      <c r="GFI120" s="9"/>
      <c r="GFJ120" s="9"/>
      <c r="GFK120" s="9"/>
      <c r="GFL120" s="9"/>
      <c r="GFM120" s="9"/>
      <c r="GFN120" s="9"/>
      <c r="GFO120" s="9"/>
      <c r="GFP120" s="9"/>
      <c r="GFQ120" s="9"/>
      <c r="GFR120" s="9"/>
      <c r="GFS120" s="9"/>
      <c r="GFT120" s="9"/>
      <c r="GFU120" s="9"/>
      <c r="GFV120" s="9"/>
      <c r="GFW120" s="9"/>
      <c r="GFX120" s="9"/>
      <c r="GFY120" s="9"/>
      <c r="GFZ120" s="9"/>
      <c r="GGA120" s="9"/>
      <c r="GGB120" s="9"/>
      <c r="GGC120" s="9"/>
      <c r="GGD120" s="9"/>
      <c r="GGE120" s="9"/>
      <c r="GGF120" s="9"/>
      <c r="GGG120" s="9"/>
      <c r="GGH120" s="9"/>
      <c r="GGI120" s="9"/>
      <c r="GGJ120" s="9"/>
      <c r="GGK120" s="9"/>
      <c r="GGL120" s="9"/>
      <c r="GGM120" s="9"/>
      <c r="GGN120" s="9"/>
      <c r="GGO120" s="9"/>
      <c r="GGP120" s="9"/>
      <c r="GGQ120" s="9"/>
      <c r="GGR120" s="9"/>
      <c r="GGS120" s="9"/>
      <c r="GGT120" s="9"/>
      <c r="GGU120" s="9"/>
      <c r="GGV120" s="9"/>
      <c r="GGW120" s="9"/>
      <c r="GGX120" s="9"/>
      <c r="GGY120" s="9"/>
      <c r="GGZ120" s="9"/>
      <c r="GHA120" s="9"/>
      <c r="GHB120" s="9"/>
      <c r="GHC120" s="9"/>
      <c r="GHD120" s="9"/>
      <c r="GHE120" s="9"/>
      <c r="GHF120" s="9"/>
      <c r="GHG120" s="9"/>
      <c r="GHH120" s="9"/>
      <c r="GHI120" s="9"/>
      <c r="GHJ120" s="9"/>
      <c r="GHK120" s="9"/>
      <c r="GHL120" s="9"/>
      <c r="GHM120" s="9"/>
      <c r="GHN120" s="9"/>
      <c r="GHO120" s="9"/>
      <c r="GHP120" s="9"/>
      <c r="GHQ120" s="9"/>
      <c r="GHR120" s="9"/>
      <c r="GHS120" s="9"/>
      <c r="GHT120" s="9"/>
      <c r="GHU120" s="9"/>
      <c r="GHV120" s="9"/>
      <c r="GHW120" s="9"/>
      <c r="GHX120" s="9"/>
      <c r="GHY120" s="9"/>
      <c r="GHZ120" s="9"/>
      <c r="GIA120" s="9"/>
      <c r="GIB120" s="9"/>
      <c r="GIC120" s="9"/>
      <c r="GID120" s="9"/>
      <c r="GIE120" s="9"/>
      <c r="GIF120" s="9"/>
      <c r="GIG120" s="9"/>
      <c r="GIH120" s="9"/>
      <c r="GII120" s="9"/>
      <c r="GIJ120" s="9"/>
      <c r="GIK120" s="9"/>
      <c r="GIL120" s="9"/>
      <c r="GIM120" s="9"/>
      <c r="GIN120" s="9"/>
      <c r="GIO120" s="9"/>
      <c r="GIP120" s="9"/>
      <c r="GIQ120" s="9"/>
      <c r="GIR120" s="9"/>
      <c r="GIS120" s="9"/>
      <c r="GIT120" s="9"/>
      <c r="GIU120" s="9"/>
      <c r="GIV120" s="9"/>
      <c r="GIW120" s="9"/>
      <c r="GIX120" s="9"/>
      <c r="GIY120" s="9"/>
      <c r="GIZ120" s="9"/>
      <c r="GJA120" s="9"/>
      <c r="GJB120" s="9"/>
      <c r="GJC120" s="9"/>
      <c r="GJD120" s="9"/>
      <c r="GJE120" s="9"/>
      <c r="GJF120" s="9"/>
      <c r="GJG120" s="9"/>
      <c r="GJH120" s="9"/>
      <c r="GJI120" s="9"/>
      <c r="GJJ120" s="9"/>
      <c r="GJK120" s="9"/>
      <c r="GJL120" s="9"/>
      <c r="GJM120" s="9"/>
      <c r="GJN120" s="9"/>
      <c r="GJO120" s="9"/>
      <c r="GJP120" s="9"/>
      <c r="GJQ120" s="9"/>
      <c r="GJR120" s="9"/>
      <c r="GJS120" s="9"/>
      <c r="GJT120" s="9"/>
      <c r="GJU120" s="9"/>
      <c r="GJV120" s="9"/>
      <c r="GJW120" s="9"/>
      <c r="GJX120" s="9"/>
      <c r="GJY120" s="9"/>
      <c r="GJZ120" s="9"/>
      <c r="GKA120" s="9"/>
      <c r="GKB120" s="9"/>
      <c r="GKC120" s="9"/>
      <c r="GKD120" s="9"/>
      <c r="GKE120" s="9"/>
      <c r="GKF120" s="9"/>
      <c r="GKG120" s="9"/>
      <c r="GKH120" s="9"/>
      <c r="GKI120" s="9"/>
      <c r="GKJ120" s="9"/>
      <c r="GKK120" s="9"/>
      <c r="GKL120" s="9"/>
      <c r="GKM120" s="9"/>
      <c r="GKN120" s="9"/>
      <c r="GKO120" s="9"/>
      <c r="GKP120" s="9"/>
      <c r="GKQ120" s="9"/>
      <c r="GKR120" s="9"/>
      <c r="GKS120" s="9"/>
      <c r="GKT120" s="9"/>
      <c r="GKU120" s="9"/>
      <c r="GKV120" s="9"/>
      <c r="GKW120" s="9"/>
      <c r="GKX120" s="9"/>
      <c r="GKY120" s="9"/>
      <c r="GKZ120" s="9"/>
      <c r="GLA120" s="9"/>
      <c r="GLB120" s="9"/>
      <c r="GLC120" s="9"/>
      <c r="GLD120" s="9"/>
      <c r="GLE120" s="9"/>
      <c r="GLF120" s="9"/>
      <c r="GLG120" s="9"/>
      <c r="GLH120" s="9"/>
      <c r="GLI120" s="9"/>
      <c r="GLJ120" s="9"/>
      <c r="GLK120" s="9"/>
      <c r="GLL120" s="9"/>
      <c r="GLM120" s="9"/>
      <c r="GLN120" s="9"/>
      <c r="GLO120" s="9"/>
      <c r="GLP120" s="9"/>
      <c r="GLQ120" s="9"/>
      <c r="GLR120" s="9"/>
      <c r="GLS120" s="9"/>
      <c r="GLT120" s="9"/>
      <c r="GLU120" s="9"/>
      <c r="GLV120" s="9"/>
      <c r="GLW120" s="9"/>
      <c r="GLX120" s="9"/>
      <c r="GLY120" s="9"/>
      <c r="GLZ120" s="9"/>
      <c r="GMA120" s="9"/>
      <c r="GMB120" s="9"/>
      <c r="GMC120" s="9"/>
      <c r="GMD120" s="9"/>
      <c r="GME120" s="9"/>
      <c r="GMF120" s="9"/>
      <c r="GMG120" s="9"/>
      <c r="GMH120" s="9"/>
      <c r="GMI120" s="9"/>
      <c r="GMJ120" s="9"/>
      <c r="GMK120" s="9"/>
      <c r="GML120" s="9"/>
      <c r="GMM120" s="9"/>
      <c r="GMN120" s="9"/>
      <c r="GMO120" s="9"/>
      <c r="GMP120" s="9"/>
      <c r="GMQ120" s="9"/>
      <c r="GMR120" s="9"/>
      <c r="GMS120" s="9"/>
      <c r="GMT120" s="9"/>
      <c r="GMU120" s="9"/>
      <c r="GMV120" s="9"/>
      <c r="GMW120" s="9"/>
      <c r="GMX120" s="9"/>
      <c r="GMY120" s="9"/>
      <c r="GMZ120" s="9"/>
      <c r="GNA120" s="9"/>
      <c r="GNB120" s="9"/>
      <c r="GNC120" s="9"/>
      <c r="GND120" s="9"/>
      <c r="GNE120" s="9"/>
      <c r="GNF120" s="9"/>
      <c r="GNG120" s="9"/>
      <c r="GNH120" s="9"/>
      <c r="GNI120" s="9"/>
      <c r="GNJ120" s="9"/>
      <c r="GNK120" s="9"/>
      <c r="GNL120" s="9"/>
      <c r="GNM120" s="9"/>
      <c r="GNN120" s="9"/>
      <c r="GNO120" s="9"/>
      <c r="GNP120" s="9"/>
      <c r="GNQ120" s="9"/>
      <c r="GNR120" s="9"/>
      <c r="GNS120" s="9"/>
      <c r="GNT120" s="9"/>
      <c r="GNU120" s="9"/>
      <c r="GNV120" s="9"/>
      <c r="GNW120" s="9"/>
      <c r="GNX120" s="9"/>
      <c r="GNY120" s="9"/>
      <c r="GNZ120" s="9"/>
      <c r="GOA120" s="9"/>
      <c r="GOB120" s="9"/>
      <c r="GOC120" s="9"/>
      <c r="GOD120" s="9"/>
      <c r="GOE120" s="9"/>
      <c r="GOF120" s="9"/>
      <c r="GOG120" s="9"/>
      <c r="GOH120" s="9"/>
      <c r="GOI120" s="9"/>
      <c r="GOJ120" s="9"/>
      <c r="GOK120" s="9"/>
      <c r="GOL120" s="9"/>
      <c r="GOM120" s="9"/>
      <c r="GON120" s="9"/>
      <c r="GOO120" s="9"/>
      <c r="GOP120" s="9"/>
      <c r="GOQ120" s="9"/>
      <c r="GOR120" s="9"/>
      <c r="GOS120" s="9"/>
      <c r="GOT120" s="9"/>
      <c r="GOU120" s="9"/>
      <c r="GOV120" s="9"/>
      <c r="GOW120" s="9"/>
      <c r="GOX120" s="9"/>
      <c r="GOY120" s="9"/>
      <c r="GOZ120" s="9"/>
      <c r="GPA120" s="9"/>
      <c r="GPB120" s="9"/>
      <c r="GPC120" s="9"/>
      <c r="GPD120" s="9"/>
      <c r="GPE120" s="9"/>
      <c r="GPF120" s="9"/>
      <c r="GPG120" s="9"/>
      <c r="GPH120" s="9"/>
      <c r="GPI120" s="9"/>
      <c r="GPJ120" s="9"/>
      <c r="GPK120" s="9"/>
      <c r="GPL120" s="9"/>
      <c r="GPM120" s="9"/>
      <c r="GPN120" s="9"/>
      <c r="GPO120" s="9"/>
      <c r="GPP120" s="9"/>
      <c r="GPQ120" s="9"/>
      <c r="GPR120" s="9"/>
      <c r="GPS120" s="9"/>
      <c r="GPT120" s="9"/>
      <c r="GPU120" s="9"/>
      <c r="GPV120" s="9"/>
      <c r="GPW120" s="9"/>
      <c r="GPX120" s="9"/>
      <c r="GPY120" s="9"/>
      <c r="GPZ120" s="9"/>
      <c r="GQA120" s="9"/>
      <c r="GQB120" s="9"/>
      <c r="GQC120" s="9"/>
      <c r="GQD120" s="9"/>
      <c r="GQE120" s="9"/>
      <c r="GQF120" s="9"/>
      <c r="GQG120" s="9"/>
      <c r="GQH120" s="9"/>
      <c r="GQI120" s="9"/>
      <c r="GQJ120" s="9"/>
      <c r="GQK120" s="9"/>
      <c r="GQL120" s="9"/>
      <c r="GQM120" s="9"/>
      <c r="GQN120" s="9"/>
      <c r="GQO120" s="9"/>
      <c r="GQP120" s="9"/>
      <c r="GQQ120" s="9"/>
      <c r="GQR120" s="9"/>
      <c r="GQS120" s="9"/>
      <c r="GQT120" s="9"/>
      <c r="GQU120" s="9"/>
      <c r="GQV120" s="9"/>
      <c r="GQW120" s="9"/>
      <c r="GQX120" s="9"/>
      <c r="GQY120" s="9"/>
      <c r="GQZ120" s="9"/>
      <c r="GRA120" s="9"/>
      <c r="GRB120" s="9"/>
      <c r="GRC120" s="9"/>
      <c r="GRD120" s="9"/>
      <c r="GRE120" s="9"/>
      <c r="GRF120" s="9"/>
      <c r="GRG120" s="9"/>
      <c r="GRH120" s="9"/>
      <c r="GRI120" s="9"/>
      <c r="GRJ120" s="9"/>
      <c r="GRK120" s="9"/>
      <c r="GRL120" s="9"/>
      <c r="GRM120" s="9"/>
      <c r="GRN120" s="9"/>
      <c r="GRO120" s="9"/>
      <c r="GRP120" s="9"/>
      <c r="GRQ120" s="9"/>
      <c r="GRR120" s="9"/>
      <c r="GRS120" s="9"/>
      <c r="GRT120" s="9"/>
      <c r="GRU120" s="9"/>
      <c r="GRV120" s="9"/>
      <c r="GRW120" s="9"/>
      <c r="GRX120" s="9"/>
      <c r="GRY120" s="9"/>
      <c r="GRZ120" s="9"/>
      <c r="GSA120" s="9"/>
      <c r="GSB120" s="9"/>
      <c r="GSC120" s="9"/>
      <c r="GSD120" s="9"/>
      <c r="GSE120" s="9"/>
      <c r="GSF120" s="9"/>
      <c r="GSG120" s="9"/>
      <c r="GSH120" s="9"/>
      <c r="GSI120" s="9"/>
      <c r="GSJ120" s="9"/>
      <c r="GSK120" s="9"/>
      <c r="GSL120" s="9"/>
      <c r="GSM120" s="9"/>
      <c r="GSN120" s="9"/>
      <c r="GSO120" s="9"/>
      <c r="GSP120" s="9"/>
      <c r="GSQ120" s="9"/>
      <c r="GSR120" s="9"/>
      <c r="GSS120" s="9"/>
      <c r="GST120" s="9"/>
      <c r="GSU120" s="9"/>
      <c r="GSV120" s="9"/>
      <c r="GSW120" s="9"/>
      <c r="GSX120" s="9"/>
      <c r="GSY120" s="9"/>
      <c r="GSZ120" s="9"/>
      <c r="GTA120" s="9"/>
      <c r="GTB120" s="9"/>
      <c r="GTC120" s="9"/>
      <c r="GTD120" s="9"/>
      <c r="GTE120" s="9"/>
      <c r="GTF120" s="9"/>
      <c r="GTG120" s="9"/>
      <c r="GTH120" s="9"/>
      <c r="GTI120" s="9"/>
      <c r="GTJ120" s="9"/>
      <c r="GTK120" s="9"/>
      <c r="GTL120" s="9"/>
      <c r="GTM120" s="9"/>
      <c r="GTN120" s="9"/>
      <c r="GTO120" s="9"/>
      <c r="GTP120" s="9"/>
      <c r="GTQ120" s="9"/>
      <c r="GTR120" s="9"/>
      <c r="GTS120" s="9"/>
      <c r="GTT120" s="9"/>
      <c r="GTU120" s="9"/>
      <c r="GTV120" s="9"/>
      <c r="GTW120" s="9"/>
      <c r="GTX120" s="9"/>
      <c r="GTY120" s="9"/>
      <c r="GTZ120" s="9"/>
      <c r="GUA120" s="9"/>
      <c r="GUB120" s="9"/>
      <c r="GUC120" s="9"/>
      <c r="GUD120" s="9"/>
      <c r="GUE120" s="9"/>
      <c r="GUF120" s="9"/>
      <c r="GUG120" s="9"/>
      <c r="GUH120" s="9"/>
      <c r="GUI120" s="9"/>
      <c r="GUJ120" s="9"/>
      <c r="GUK120" s="9"/>
      <c r="GUL120" s="9"/>
      <c r="GUM120" s="9"/>
      <c r="GUN120" s="9"/>
      <c r="GUO120" s="9"/>
      <c r="GUP120" s="9"/>
      <c r="GUQ120" s="9"/>
      <c r="GUR120" s="9"/>
      <c r="GUS120" s="9"/>
      <c r="GUT120" s="9"/>
      <c r="GUU120" s="9"/>
      <c r="GUV120" s="9"/>
      <c r="GUW120" s="9"/>
      <c r="GUX120" s="9"/>
      <c r="GUY120" s="9"/>
      <c r="GUZ120" s="9"/>
      <c r="GVA120" s="9"/>
      <c r="GVB120" s="9"/>
      <c r="GVC120" s="9"/>
      <c r="GVD120" s="9"/>
      <c r="GVE120" s="9"/>
      <c r="GVF120" s="9"/>
      <c r="GVG120" s="9"/>
      <c r="GVH120" s="9"/>
      <c r="GVI120" s="9"/>
      <c r="GVJ120" s="9"/>
      <c r="GVK120" s="9"/>
      <c r="GVL120" s="9"/>
      <c r="GVM120" s="9"/>
      <c r="GVN120" s="9"/>
      <c r="GVO120" s="9"/>
      <c r="GVP120" s="9"/>
      <c r="GVQ120" s="9"/>
      <c r="GVR120" s="9"/>
      <c r="GVS120" s="9"/>
      <c r="GVT120" s="9"/>
      <c r="GVU120" s="9"/>
      <c r="GVV120" s="9"/>
      <c r="GVW120" s="9"/>
      <c r="GVX120" s="9"/>
      <c r="GVY120" s="9"/>
      <c r="GVZ120" s="9"/>
      <c r="GWA120" s="9"/>
      <c r="GWB120" s="9"/>
      <c r="GWC120" s="9"/>
      <c r="GWD120" s="9"/>
      <c r="GWE120" s="9"/>
      <c r="GWF120" s="9"/>
      <c r="GWG120" s="9"/>
      <c r="GWH120" s="9"/>
      <c r="GWI120" s="9"/>
      <c r="GWJ120" s="9"/>
      <c r="GWK120" s="9"/>
      <c r="GWL120" s="9"/>
      <c r="GWM120" s="9"/>
      <c r="GWN120" s="9"/>
      <c r="GWO120" s="9"/>
      <c r="GWP120" s="9"/>
      <c r="GWQ120" s="9"/>
      <c r="GWR120" s="9"/>
      <c r="GWS120" s="9"/>
      <c r="GWT120" s="9"/>
      <c r="GWU120" s="9"/>
      <c r="GWV120" s="9"/>
      <c r="GWW120" s="9"/>
      <c r="GWX120" s="9"/>
      <c r="GWY120" s="9"/>
      <c r="GWZ120" s="9"/>
      <c r="GXA120" s="9"/>
      <c r="GXB120" s="9"/>
      <c r="GXC120" s="9"/>
      <c r="GXD120" s="9"/>
      <c r="GXE120" s="9"/>
      <c r="GXF120" s="9"/>
      <c r="GXG120" s="9"/>
      <c r="GXH120" s="9"/>
      <c r="GXI120" s="9"/>
      <c r="GXJ120" s="9"/>
      <c r="GXK120" s="9"/>
      <c r="GXL120" s="9"/>
      <c r="GXM120" s="9"/>
      <c r="GXN120" s="9"/>
      <c r="GXO120" s="9"/>
      <c r="GXP120" s="9"/>
      <c r="GXQ120" s="9"/>
      <c r="GXR120" s="9"/>
      <c r="GXS120" s="9"/>
      <c r="GXT120" s="9"/>
      <c r="GXU120" s="9"/>
      <c r="GXV120" s="9"/>
      <c r="GXW120" s="9"/>
      <c r="GXX120" s="9"/>
      <c r="GXY120" s="9"/>
      <c r="GXZ120" s="9"/>
      <c r="GYA120" s="9"/>
      <c r="GYB120" s="9"/>
      <c r="GYC120" s="9"/>
      <c r="GYD120" s="9"/>
      <c r="GYE120" s="9"/>
      <c r="GYF120" s="9"/>
      <c r="GYG120" s="9"/>
      <c r="GYH120" s="9"/>
      <c r="GYI120" s="9"/>
      <c r="GYJ120" s="9"/>
      <c r="GYK120" s="9"/>
      <c r="GYL120" s="9"/>
      <c r="GYM120" s="9"/>
      <c r="GYN120" s="9"/>
      <c r="GYO120" s="9"/>
      <c r="GYP120" s="9"/>
      <c r="GYQ120" s="9"/>
      <c r="GYR120" s="9"/>
      <c r="GYS120" s="9"/>
      <c r="GYT120" s="9"/>
      <c r="GYU120" s="9"/>
      <c r="GYV120" s="9"/>
      <c r="GYW120" s="9"/>
      <c r="GYX120" s="9"/>
      <c r="GYY120" s="9"/>
      <c r="GYZ120" s="9"/>
      <c r="GZA120" s="9"/>
      <c r="GZB120" s="9"/>
      <c r="GZC120" s="9"/>
      <c r="GZD120" s="9"/>
      <c r="GZE120" s="9"/>
      <c r="GZF120" s="9"/>
      <c r="GZG120" s="9"/>
      <c r="GZH120" s="9"/>
      <c r="GZI120" s="9"/>
      <c r="GZJ120" s="9"/>
      <c r="GZK120" s="9"/>
      <c r="GZL120" s="9"/>
      <c r="GZM120" s="9"/>
      <c r="GZN120" s="9"/>
      <c r="GZO120" s="9"/>
      <c r="GZP120" s="9"/>
      <c r="GZQ120" s="9"/>
      <c r="GZR120" s="9"/>
      <c r="GZS120" s="9"/>
      <c r="GZT120" s="9"/>
      <c r="GZU120" s="9"/>
      <c r="GZV120" s="9"/>
      <c r="GZW120" s="9"/>
      <c r="GZX120" s="9"/>
      <c r="GZY120" s="9"/>
      <c r="GZZ120" s="9"/>
      <c r="HAA120" s="9"/>
      <c r="HAB120" s="9"/>
      <c r="HAC120" s="9"/>
      <c r="HAD120" s="9"/>
      <c r="HAE120" s="9"/>
      <c r="HAF120" s="9"/>
      <c r="HAG120" s="9"/>
      <c r="HAH120" s="9"/>
      <c r="HAI120" s="9"/>
      <c r="HAJ120" s="9"/>
      <c r="HAK120" s="9"/>
      <c r="HAL120" s="9"/>
      <c r="HAM120" s="9"/>
      <c r="HAN120" s="9"/>
      <c r="HAO120" s="9"/>
      <c r="HAP120" s="9"/>
      <c r="HAQ120" s="9"/>
      <c r="HAR120" s="9"/>
      <c r="HAS120" s="9"/>
      <c r="HAT120" s="9"/>
      <c r="HAU120" s="9"/>
      <c r="HAV120" s="9"/>
      <c r="HAW120" s="9"/>
      <c r="HAX120" s="9"/>
      <c r="HAY120" s="9"/>
      <c r="HAZ120" s="9"/>
      <c r="HBA120" s="9"/>
      <c r="HBB120" s="9"/>
      <c r="HBC120" s="9"/>
      <c r="HBD120" s="9"/>
      <c r="HBE120" s="9"/>
      <c r="HBF120" s="9"/>
      <c r="HBG120" s="9"/>
      <c r="HBH120" s="9"/>
      <c r="HBI120" s="9"/>
      <c r="HBJ120" s="9"/>
      <c r="HBK120" s="9"/>
      <c r="HBL120" s="9"/>
      <c r="HBM120" s="9"/>
      <c r="HBN120" s="9"/>
      <c r="HBO120" s="9"/>
      <c r="HBP120" s="9"/>
      <c r="HBQ120" s="9"/>
      <c r="HBR120" s="9"/>
      <c r="HBS120" s="9"/>
      <c r="HBT120" s="9"/>
      <c r="HBU120" s="9"/>
      <c r="HBV120" s="9"/>
      <c r="HBW120" s="9"/>
      <c r="HBX120" s="9"/>
      <c r="HBY120" s="9"/>
      <c r="HBZ120" s="9"/>
      <c r="HCA120" s="9"/>
      <c r="HCB120" s="9"/>
      <c r="HCC120" s="9"/>
      <c r="HCD120" s="9"/>
      <c r="HCE120" s="9"/>
      <c r="HCF120" s="9"/>
      <c r="HCG120" s="9"/>
      <c r="HCH120" s="9"/>
      <c r="HCI120" s="9"/>
      <c r="HCJ120" s="9"/>
      <c r="HCK120" s="9"/>
      <c r="HCL120" s="9"/>
      <c r="HCM120" s="9"/>
      <c r="HCN120" s="9"/>
      <c r="HCO120" s="9"/>
      <c r="HCP120" s="9"/>
      <c r="HCQ120" s="9"/>
      <c r="HCR120" s="9"/>
      <c r="HCS120" s="9"/>
      <c r="HCT120" s="9"/>
      <c r="HCU120" s="9"/>
      <c r="HCV120" s="9"/>
      <c r="HCW120" s="9"/>
      <c r="HCX120" s="9"/>
      <c r="HCY120" s="9"/>
      <c r="HCZ120" s="9"/>
      <c r="HDA120" s="9"/>
      <c r="HDB120" s="9"/>
      <c r="HDC120" s="9"/>
      <c r="HDD120" s="9"/>
      <c r="HDE120" s="9"/>
      <c r="HDF120" s="9"/>
      <c r="HDG120" s="9"/>
      <c r="HDH120" s="9"/>
      <c r="HDI120" s="9"/>
      <c r="HDJ120" s="9"/>
      <c r="HDK120" s="9"/>
      <c r="HDL120" s="9"/>
      <c r="HDM120" s="9"/>
      <c r="HDN120" s="9"/>
      <c r="HDO120" s="9"/>
      <c r="HDP120" s="9"/>
      <c r="HDQ120" s="9"/>
      <c r="HDR120" s="9"/>
      <c r="HDS120" s="9"/>
      <c r="HDT120" s="9"/>
      <c r="HDU120" s="9"/>
      <c r="HDV120" s="9"/>
      <c r="HDW120" s="9"/>
      <c r="HDX120" s="9"/>
      <c r="HDY120" s="9"/>
      <c r="HDZ120" s="9"/>
      <c r="HEA120" s="9"/>
      <c r="HEB120" s="9"/>
      <c r="HEC120" s="9"/>
      <c r="HED120" s="9"/>
      <c r="HEE120" s="9"/>
      <c r="HEF120" s="9"/>
      <c r="HEG120" s="9"/>
      <c r="HEH120" s="9"/>
      <c r="HEI120" s="9"/>
      <c r="HEJ120" s="9"/>
      <c r="HEK120" s="9"/>
      <c r="HEL120" s="9"/>
      <c r="HEM120" s="9"/>
      <c r="HEN120" s="9"/>
      <c r="HEO120" s="9"/>
      <c r="HEP120" s="9"/>
      <c r="HEQ120" s="9"/>
      <c r="HER120" s="9"/>
      <c r="HES120" s="9"/>
      <c r="HET120" s="9"/>
      <c r="HEU120" s="9"/>
      <c r="HEV120" s="9"/>
      <c r="HEW120" s="9"/>
      <c r="HEX120" s="9"/>
      <c r="HEY120" s="9"/>
      <c r="HEZ120" s="9"/>
      <c r="HFA120" s="9"/>
      <c r="HFB120" s="9"/>
      <c r="HFC120" s="9"/>
      <c r="HFD120" s="9"/>
      <c r="HFE120" s="9"/>
      <c r="HFF120" s="9"/>
      <c r="HFG120" s="9"/>
      <c r="HFH120" s="9"/>
      <c r="HFI120" s="9"/>
      <c r="HFJ120" s="9"/>
      <c r="HFK120" s="9"/>
      <c r="HFL120" s="9"/>
      <c r="HFM120" s="9"/>
      <c r="HFN120" s="9"/>
      <c r="HFO120" s="9"/>
      <c r="HFP120" s="9"/>
      <c r="HFQ120" s="9"/>
      <c r="HFR120" s="9"/>
      <c r="HFS120" s="9"/>
      <c r="HFT120" s="9"/>
      <c r="HFU120" s="9"/>
      <c r="HFV120" s="9"/>
      <c r="HFW120" s="9"/>
      <c r="HFX120" s="9"/>
      <c r="HFY120" s="9"/>
      <c r="HFZ120" s="9"/>
      <c r="HGA120" s="9"/>
      <c r="HGB120" s="9"/>
      <c r="HGC120" s="9"/>
      <c r="HGD120" s="9"/>
      <c r="HGE120" s="9"/>
      <c r="HGF120" s="9"/>
      <c r="HGG120" s="9"/>
      <c r="HGH120" s="9"/>
      <c r="HGI120" s="9"/>
      <c r="HGJ120" s="9"/>
      <c r="HGK120" s="9"/>
      <c r="HGL120" s="9"/>
      <c r="HGM120" s="9"/>
      <c r="HGN120" s="9"/>
      <c r="HGO120" s="9"/>
      <c r="HGP120" s="9"/>
      <c r="HGQ120" s="9"/>
      <c r="HGR120" s="9"/>
      <c r="HGS120" s="9"/>
      <c r="HGT120" s="9"/>
      <c r="HGU120" s="9"/>
      <c r="HGV120" s="9"/>
      <c r="HGW120" s="9"/>
      <c r="HGX120" s="9"/>
      <c r="HGY120" s="9"/>
      <c r="HGZ120" s="9"/>
      <c r="HHA120" s="9"/>
      <c r="HHB120" s="9"/>
      <c r="HHC120" s="9"/>
      <c r="HHD120" s="9"/>
      <c r="HHE120" s="9"/>
      <c r="HHF120" s="9"/>
      <c r="HHG120" s="9"/>
      <c r="HHH120" s="9"/>
      <c r="HHI120" s="9"/>
      <c r="HHJ120" s="9"/>
      <c r="HHK120" s="9"/>
      <c r="HHL120" s="9"/>
      <c r="HHM120" s="9"/>
      <c r="HHN120" s="9"/>
      <c r="HHO120" s="9"/>
      <c r="HHP120" s="9"/>
      <c r="HHQ120" s="9"/>
      <c r="HHR120" s="9"/>
      <c r="HHS120" s="9"/>
      <c r="HHT120" s="9"/>
      <c r="HHU120" s="9"/>
      <c r="HHV120" s="9"/>
      <c r="HHW120" s="9"/>
      <c r="HHX120" s="9"/>
      <c r="HHY120" s="9"/>
      <c r="HHZ120" s="9"/>
      <c r="HIA120" s="9"/>
      <c r="HIB120" s="9"/>
      <c r="HIC120" s="9"/>
      <c r="HID120" s="9"/>
      <c r="HIE120" s="9"/>
      <c r="HIF120" s="9"/>
      <c r="HIG120" s="9"/>
      <c r="HIH120" s="9"/>
      <c r="HII120" s="9"/>
      <c r="HIJ120" s="9"/>
      <c r="HIK120" s="9"/>
      <c r="HIL120" s="9"/>
      <c r="HIM120" s="9"/>
      <c r="HIN120" s="9"/>
      <c r="HIO120" s="9"/>
      <c r="HIP120" s="9"/>
      <c r="HIQ120" s="9"/>
      <c r="HIR120" s="9"/>
      <c r="HIS120" s="9"/>
      <c r="HIT120" s="9"/>
      <c r="HIU120" s="9"/>
      <c r="HIV120" s="9"/>
      <c r="HIW120" s="9"/>
      <c r="HIX120" s="9"/>
      <c r="HIY120" s="9"/>
      <c r="HIZ120" s="9"/>
      <c r="HJA120" s="9"/>
      <c r="HJB120" s="9"/>
      <c r="HJC120" s="9"/>
      <c r="HJD120" s="9"/>
      <c r="HJE120" s="9"/>
      <c r="HJF120" s="9"/>
      <c r="HJG120" s="9"/>
      <c r="HJH120" s="9"/>
      <c r="HJI120" s="9"/>
      <c r="HJJ120" s="9"/>
      <c r="HJK120" s="9"/>
      <c r="HJL120" s="9"/>
      <c r="HJM120" s="9"/>
      <c r="HJN120" s="9"/>
      <c r="HJO120" s="9"/>
      <c r="HJP120" s="9"/>
      <c r="HJQ120" s="9"/>
      <c r="HJR120" s="9"/>
      <c r="HJS120" s="9"/>
      <c r="HJT120" s="9"/>
      <c r="HJU120" s="9"/>
      <c r="HJV120" s="9"/>
      <c r="HJW120" s="9"/>
      <c r="HJX120" s="9"/>
      <c r="HJY120" s="9"/>
      <c r="HJZ120" s="9"/>
      <c r="HKA120" s="9"/>
      <c r="HKB120" s="9"/>
      <c r="HKC120" s="9"/>
      <c r="HKD120" s="9"/>
      <c r="HKE120" s="9"/>
      <c r="HKF120" s="9"/>
      <c r="HKG120" s="9"/>
      <c r="HKH120" s="9"/>
      <c r="HKI120" s="9"/>
      <c r="HKJ120" s="9"/>
      <c r="HKK120" s="9"/>
      <c r="HKL120" s="9"/>
      <c r="HKM120" s="9"/>
      <c r="HKN120" s="9"/>
      <c r="HKO120" s="9"/>
      <c r="HKP120" s="9"/>
      <c r="HKQ120" s="9"/>
      <c r="HKR120" s="9"/>
      <c r="HKS120" s="9"/>
      <c r="HKT120" s="9"/>
      <c r="HKU120" s="9"/>
      <c r="HKV120" s="9"/>
      <c r="HKW120" s="9"/>
      <c r="HKX120" s="9"/>
      <c r="HKY120" s="9"/>
      <c r="HKZ120" s="9"/>
      <c r="HLA120" s="9"/>
      <c r="HLB120" s="9"/>
      <c r="HLC120" s="9"/>
      <c r="HLD120" s="9"/>
      <c r="HLE120" s="9"/>
      <c r="HLF120" s="9"/>
      <c r="HLG120" s="9"/>
      <c r="HLH120" s="9"/>
      <c r="HLI120" s="9"/>
      <c r="HLJ120" s="9"/>
      <c r="HLK120" s="9"/>
      <c r="HLL120" s="9"/>
      <c r="HLM120" s="9"/>
      <c r="HLN120" s="9"/>
      <c r="HLO120" s="9"/>
      <c r="HLP120" s="9"/>
      <c r="HLQ120" s="9"/>
      <c r="HLR120" s="9"/>
      <c r="HLS120" s="9"/>
      <c r="HLT120" s="9"/>
      <c r="HLU120" s="9"/>
      <c r="HLV120" s="9"/>
      <c r="HLW120" s="9"/>
      <c r="HLX120" s="9"/>
      <c r="HLY120" s="9"/>
      <c r="HLZ120" s="9"/>
      <c r="HMA120" s="9"/>
      <c r="HMB120" s="9"/>
      <c r="HMC120" s="9"/>
      <c r="HMD120" s="9"/>
      <c r="HME120" s="9"/>
      <c r="HMF120" s="9"/>
      <c r="HMG120" s="9"/>
      <c r="HMH120" s="9"/>
      <c r="HMI120" s="9"/>
      <c r="HMJ120" s="9"/>
      <c r="HMK120" s="9"/>
      <c r="HML120" s="9"/>
      <c r="HMM120" s="9"/>
      <c r="HMN120" s="9"/>
      <c r="HMO120" s="9"/>
      <c r="HMP120" s="9"/>
      <c r="HMQ120" s="9"/>
      <c r="HMR120" s="9"/>
      <c r="HMS120" s="9"/>
      <c r="HMT120" s="9"/>
      <c r="HMU120" s="9"/>
      <c r="HMV120" s="9"/>
      <c r="HMW120" s="9"/>
      <c r="HMX120" s="9"/>
      <c r="HMY120" s="9"/>
      <c r="HMZ120" s="9"/>
      <c r="HNA120" s="9"/>
      <c r="HNB120" s="9"/>
      <c r="HNC120" s="9"/>
      <c r="HND120" s="9"/>
      <c r="HNE120" s="9"/>
      <c r="HNF120" s="9"/>
      <c r="HNG120" s="9"/>
      <c r="HNH120" s="9"/>
      <c r="HNI120" s="9"/>
      <c r="HNJ120" s="9"/>
      <c r="HNK120" s="9"/>
      <c r="HNL120" s="9"/>
      <c r="HNM120" s="9"/>
      <c r="HNN120" s="9"/>
      <c r="HNO120" s="9"/>
      <c r="HNP120" s="9"/>
      <c r="HNQ120" s="9"/>
      <c r="HNR120" s="9"/>
      <c r="HNS120" s="9"/>
      <c r="HNT120" s="9"/>
      <c r="HNU120" s="9"/>
      <c r="HNV120" s="9"/>
      <c r="HNW120" s="9"/>
      <c r="HNX120" s="9"/>
      <c r="HNY120" s="9"/>
      <c r="HNZ120" s="9"/>
      <c r="HOA120" s="9"/>
      <c r="HOB120" s="9"/>
      <c r="HOC120" s="9"/>
      <c r="HOD120" s="9"/>
      <c r="HOE120" s="9"/>
      <c r="HOF120" s="9"/>
      <c r="HOG120" s="9"/>
      <c r="HOH120" s="9"/>
      <c r="HOI120" s="9"/>
      <c r="HOJ120" s="9"/>
      <c r="HOK120" s="9"/>
      <c r="HOL120" s="9"/>
      <c r="HOM120" s="9"/>
      <c r="HON120" s="9"/>
      <c r="HOO120" s="9"/>
      <c r="HOP120" s="9"/>
      <c r="HOQ120" s="9"/>
      <c r="HOR120" s="9"/>
      <c r="HOS120" s="9"/>
      <c r="HOT120" s="9"/>
      <c r="HOU120" s="9"/>
      <c r="HOV120" s="9"/>
      <c r="HOW120" s="9"/>
      <c r="HOX120" s="9"/>
      <c r="HOY120" s="9"/>
      <c r="HOZ120" s="9"/>
      <c r="HPA120" s="9"/>
      <c r="HPB120" s="9"/>
      <c r="HPC120" s="9"/>
      <c r="HPD120" s="9"/>
      <c r="HPE120" s="9"/>
      <c r="HPF120" s="9"/>
      <c r="HPG120" s="9"/>
      <c r="HPH120" s="9"/>
      <c r="HPI120" s="9"/>
      <c r="HPJ120" s="9"/>
      <c r="HPK120" s="9"/>
      <c r="HPL120" s="9"/>
      <c r="HPM120" s="9"/>
      <c r="HPN120" s="9"/>
      <c r="HPO120" s="9"/>
      <c r="HPP120" s="9"/>
      <c r="HPQ120" s="9"/>
      <c r="HPR120" s="9"/>
      <c r="HPS120" s="9"/>
      <c r="HPT120" s="9"/>
      <c r="HPU120" s="9"/>
      <c r="HPV120" s="9"/>
      <c r="HPW120" s="9"/>
      <c r="HPX120" s="9"/>
      <c r="HPY120" s="9"/>
      <c r="HPZ120" s="9"/>
      <c r="HQA120" s="9"/>
      <c r="HQB120" s="9"/>
      <c r="HQC120" s="9"/>
      <c r="HQD120" s="9"/>
      <c r="HQE120" s="9"/>
      <c r="HQF120" s="9"/>
      <c r="HQG120" s="9"/>
      <c r="HQH120" s="9"/>
      <c r="HQI120" s="9"/>
      <c r="HQJ120" s="9"/>
      <c r="HQK120" s="9"/>
      <c r="HQL120" s="9"/>
      <c r="HQM120" s="9"/>
      <c r="HQN120" s="9"/>
      <c r="HQO120" s="9"/>
      <c r="HQP120" s="9"/>
      <c r="HQQ120" s="9"/>
      <c r="HQR120" s="9"/>
      <c r="HQS120" s="9"/>
      <c r="HQT120" s="9"/>
      <c r="HQU120" s="9"/>
      <c r="HQV120" s="9"/>
      <c r="HQW120" s="9"/>
      <c r="HQX120" s="9"/>
      <c r="HQY120" s="9"/>
      <c r="HQZ120" s="9"/>
      <c r="HRA120" s="9"/>
      <c r="HRB120" s="9"/>
      <c r="HRC120" s="9"/>
      <c r="HRD120" s="9"/>
      <c r="HRE120" s="9"/>
      <c r="HRF120" s="9"/>
      <c r="HRG120" s="9"/>
      <c r="HRH120" s="9"/>
      <c r="HRI120" s="9"/>
      <c r="HRJ120" s="9"/>
      <c r="HRK120" s="9"/>
      <c r="HRL120" s="9"/>
      <c r="HRM120" s="9"/>
      <c r="HRN120" s="9"/>
      <c r="HRO120" s="9"/>
      <c r="HRP120" s="9"/>
      <c r="HRQ120" s="9"/>
      <c r="HRR120" s="9"/>
      <c r="HRS120" s="9"/>
      <c r="HRT120" s="9"/>
      <c r="HRU120" s="9"/>
      <c r="HRV120" s="9"/>
      <c r="HRW120" s="9"/>
      <c r="HRX120" s="9"/>
      <c r="HRY120" s="9"/>
      <c r="HRZ120" s="9"/>
      <c r="HSA120" s="9"/>
      <c r="HSB120" s="9"/>
      <c r="HSC120" s="9"/>
      <c r="HSD120" s="9"/>
      <c r="HSE120" s="9"/>
      <c r="HSF120" s="9"/>
      <c r="HSG120" s="9"/>
      <c r="HSH120" s="9"/>
      <c r="HSI120" s="9"/>
      <c r="HSJ120" s="9"/>
      <c r="HSK120" s="9"/>
      <c r="HSL120" s="9"/>
      <c r="HSM120" s="9"/>
      <c r="HSN120" s="9"/>
      <c r="HSO120" s="9"/>
      <c r="HSP120" s="9"/>
      <c r="HSQ120" s="9"/>
      <c r="HSR120" s="9"/>
      <c r="HSS120" s="9"/>
      <c r="HST120" s="9"/>
      <c r="HSU120" s="9"/>
      <c r="HSV120" s="9"/>
      <c r="HSW120" s="9"/>
      <c r="HSX120" s="9"/>
      <c r="HSY120" s="9"/>
      <c r="HSZ120" s="9"/>
      <c r="HTA120" s="9"/>
      <c r="HTB120" s="9"/>
      <c r="HTC120" s="9"/>
      <c r="HTD120" s="9"/>
      <c r="HTE120" s="9"/>
      <c r="HTF120" s="9"/>
      <c r="HTG120" s="9"/>
      <c r="HTH120" s="9"/>
      <c r="HTI120" s="9"/>
      <c r="HTJ120" s="9"/>
      <c r="HTK120" s="9"/>
      <c r="HTL120" s="9"/>
      <c r="HTM120" s="9"/>
      <c r="HTN120" s="9"/>
      <c r="HTO120" s="9"/>
      <c r="HTP120" s="9"/>
      <c r="HTQ120" s="9"/>
      <c r="HTR120" s="9"/>
      <c r="HTS120" s="9"/>
      <c r="HTT120" s="9"/>
      <c r="HTU120" s="9"/>
      <c r="HTV120" s="9"/>
      <c r="HTW120" s="9"/>
      <c r="HTX120" s="9"/>
      <c r="HTY120" s="9"/>
      <c r="HTZ120" s="9"/>
      <c r="HUA120" s="9"/>
      <c r="HUB120" s="9"/>
      <c r="HUC120" s="9"/>
      <c r="HUD120" s="9"/>
      <c r="HUE120" s="9"/>
      <c r="HUF120" s="9"/>
      <c r="HUG120" s="9"/>
      <c r="HUH120" s="9"/>
      <c r="HUI120" s="9"/>
      <c r="HUJ120" s="9"/>
      <c r="HUK120" s="9"/>
      <c r="HUL120" s="9"/>
      <c r="HUM120" s="9"/>
      <c r="HUN120" s="9"/>
      <c r="HUO120" s="9"/>
      <c r="HUP120" s="9"/>
      <c r="HUQ120" s="9"/>
      <c r="HUR120" s="9"/>
      <c r="HUS120" s="9"/>
      <c r="HUT120" s="9"/>
      <c r="HUU120" s="9"/>
      <c r="HUV120" s="9"/>
      <c r="HUW120" s="9"/>
      <c r="HUX120" s="9"/>
      <c r="HUY120" s="9"/>
      <c r="HUZ120" s="9"/>
      <c r="HVA120" s="9"/>
      <c r="HVB120" s="9"/>
      <c r="HVC120" s="9"/>
      <c r="HVD120" s="9"/>
      <c r="HVE120" s="9"/>
      <c r="HVF120" s="9"/>
      <c r="HVG120" s="9"/>
      <c r="HVH120" s="9"/>
      <c r="HVI120" s="9"/>
      <c r="HVJ120" s="9"/>
      <c r="HVK120" s="9"/>
      <c r="HVL120" s="9"/>
      <c r="HVM120" s="9"/>
      <c r="HVN120" s="9"/>
      <c r="HVO120" s="9"/>
      <c r="HVP120" s="9"/>
      <c r="HVQ120" s="9"/>
      <c r="HVR120" s="9"/>
      <c r="HVS120" s="9"/>
      <c r="HVT120" s="9"/>
      <c r="HVU120" s="9"/>
      <c r="HVV120" s="9"/>
      <c r="HVW120" s="9"/>
      <c r="HVX120" s="9"/>
      <c r="HVY120" s="9"/>
      <c r="HVZ120" s="9"/>
      <c r="HWA120" s="9"/>
      <c r="HWB120" s="9"/>
      <c r="HWC120" s="9"/>
      <c r="HWD120" s="9"/>
      <c r="HWE120" s="9"/>
      <c r="HWF120" s="9"/>
      <c r="HWG120" s="9"/>
      <c r="HWH120" s="9"/>
      <c r="HWI120" s="9"/>
      <c r="HWJ120" s="9"/>
      <c r="HWK120" s="9"/>
      <c r="HWL120" s="9"/>
      <c r="HWM120" s="9"/>
      <c r="HWN120" s="9"/>
      <c r="HWO120" s="9"/>
      <c r="HWP120" s="9"/>
      <c r="HWQ120" s="9"/>
      <c r="HWR120" s="9"/>
      <c r="HWS120" s="9"/>
      <c r="HWT120" s="9"/>
      <c r="HWU120" s="9"/>
      <c r="HWV120" s="9"/>
      <c r="HWW120" s="9"/>
      <c r="HWX120" s="9"/>
      <c r="HWY120" s="9"/>
      <c r="HWZ120" s="9"/>
      <c r="HXA120" s="9"/>
      <c r="HXB120" s="9"/>
      <c r="HXC120" s="9"/>
      <c r="HXD120" s="9"/>
      <c r="HXE120" s="9"/>
      <c r="HXF120" s="9"/>
      <c r="HXG120" s="9"/>
      <c r="HXH120" s="9"/>
      <c r="HXI120" s="9"/>
      <c r="HXJ120" s="9"/>
      <c r="HXK120" s="9"/>
      <c r="HXL120" s="9"/>
      <c r="HXM120" s="9"/>
      <c r="HXN120" s="9"/>
      <c r="HXO120" s="9"/>
      <c r="HXP120" s="9"/>
      <c r="HXQ120" s="9"/>
      <c r="HXR120" s="9"/>
      <c r="HXS120" s="9"/>
      <c r="HXT120" s="9"/>
      <c r="HXU120" s="9"/>
      <c r="HXV120" s="9"/>
      <c r="HXW120" s="9"/>
      <c r="HXX120" s="9"/>
      <c r="HXY120" s="9"/>
      <c r="HXZ120" s="9"/>
      <c r="HYA120" s="9"/>
      <c r="HYB120" s="9"/>
      <c r="HYC120" s="9"/>
      <c r="HYD120" s="9"/>
      <c r="HYE120" s="9"/>
      <c r="HYF120" s="9"/>
      <c r="HYG120" s="9"/>
      <c r="HYH120" s="9"/>
      <c r="HYI120" s="9"/>
      <c r="HYJ120" s="9"/>
      <c r="HYK120" s="9"/>
      <c r="HYL120" s="9"/>
      <c r="HYM120" s="9"/>
      <c r="HYN120" s="9"/>
      <c r="HYO120" s="9"/>
      <c r="HYP120" s="9"/>
      <c r="HYQ120" s="9"/>
      <c r="HYR120" s="9"/>
      <c r="HYS120" s="9"/>
      <c r="HYT120" s="9"/>
      <c r="HYU120" s="9"/>
      <c r="HYV120" s="9"/>
      <c r="HYW120" s="9"/>
      <c r="HYX120" s="9"/>
      <c r="HYY120" s="9"/>
      <c r="HYZ120" s="9"/>
      <c r="HZA120" s="9"/>
      <c r="HZB120" s="9"/>
      <c r="HZC120" s="9"/>
      <c r="HZD120" s="9"/>
      <c r="HZE120" s="9"/>
      <c r="HZF120" s="9"/>
      <c r="HZG120" s="9"/>
      <c r="HZH120" s="9"/>
      <c r="HZI120" s="9"/>
      <c r="HZJ120" s="9"/>
      <c r="HZK120" s="9"/>
      <c r="HZL120" s="9"/>
      <c r="HZM120" s="9"/>
      <c r="HZN120" s="9"/>
      <c r="HZO120" s="9"/>
      <c r="HZP120" s="9"/>
      <c r="HZQ120" s="9"/>
      <c r="HZR120" s="9"/>
      <c r="HZS120" s="9"/>
      <c r="HZT120" s="9"/>
      <c r="HZU120" s="9"/>
      <c r="HZV120" s="9"/>
      <c r="HZW120" s="9"/>
      <c r="HZX120" s="9"/>
      <c r="HZY120" s="9"/>
      <c r="HZZ120" s="9"/>
      <c r="IAA120" s="9"/>
      <c r="IAB120" s="9"/>
      <c r="IAC120" s="9"/>
      <c r="IAD120" s="9"/>
      <c r="IAE120" s="9"/>
      <c r="IAF120" s="9"/>
      <c r="IAG120" s="9"/>
      <c r="IAH120" s="9"/>
      <c r="IAI120" s="9"/>
      <c r="IAJ120" s="9"/>
      <c r="IAK120" s="9"/>
      <c r="IAL120" s="9"/>
      <c r="IAM120" s="9"/>
      <c r="IAN120" s="9"/>
      <c r="IAO120" s="9"/>
      <c r="IAP120" s="9"/>
      <c r="IAQ120" s="9"/>
      <c r="IAR120" s="9"/>
      <c r="IAS120" s="9"/>
      <c r="IAT120" s="9"/>
      <c r="IAU120" s="9"/>
      <c r="IAV120" s="9"/>
      <c r="IAW120" s="9"/>
      <c r="IAX120" s="9"/>
      <c r="IAY120" s="9"/>
      <c r="IAZ120" s="9"/>
      <c r="IBA120" s="9"/>
      <c r="IBB120" s="9"/>
      <c r="IBC120" s="9"/>
      <c r="IBD120" s="9"/>
      <c r="IBE120" s="9"/>
      <c r="IBF120" s="9"/>
      <c r="IBG120" s="9"/>
      <c r="IBH120" s="9"/>
      <c r="IBI120" s="9"/>
      <c r="IBJ120" s="9"/>
      <c r="IBK120" s="9"/>
      <c r="IBL120" s="9"/>
      <c r="IBM120" s="9"/>
      <c r="IBN120" s="9"/>
      <c r="IBO120" s="9"/>
      <c r="IBP120" s="9"/>
      <c r="IBQ120" s="9"/>
      <c r="IBR120" s="9"/>
      <c r="IBS120" s="9"/>
      <c r="IBT120" s="9"/>
      <c r="IBU120" s="9"/>
      <c r="IBV120" s="9"/>
      <c r="IBW120" s="9"/>
      <c r="IBX120" s="9"/>
      <c r="IBY120" s="9"/>
      <c r="IBZ120" s="9"/>
      <c r="ICA120" s="9"/>
      <c r="ICB120" s="9"/>
      <c r="ICC120" s="9"/>
      <c r="ICD120" s="9"/>
      <c r="ICE120" s="9"/>
      <c r="ICF120" s="9"/>
      <c r="ICG120" s="9"/>
      <c r="ICH120" s="9"/>
      <c r="ICI120" s="9"/>
      <c r="ICJ120" s="9"/>
      <c r="ICK120" s="9"/>
      <c r="ICL120" s="9"/>
      <c r="ICM120" s="9"/>
      <c r="ICN120" s="9"/>
      <c r="ICO120" s="9"/>
      <c r="ICP120" s="9"/>
      <c r="ICQ120" s="9"/>
      <c r="ICR120" s="9"/>
      <c r="ICS120" s="9"/>
      <c r="ICT120" s="9"/>
      <c r="ICU120" s="9"/>
      <c r="ICV120" s="9"/>
      <c r="ICW120" s="9"/>
      <c r="ICX120" s="9"/>
      <c r="ICY120" s="9"/>
      <c r="ICZ120" s="9"/>
      <c r="IDA120" s="9"/>
      <c r="IDB120" s="9"/>
      <c r="IDC120" s="9"/>
      <c r="IDD120" s="9"/>
      <c r="IDE120" s="9"/>
      <c r="IDF120" s="9"/>
      <c r="IDG120" s="9"/>
      <c r="IDH120" s="9"/>
      <c r="IDI120" s="9"/>
      <c r="IDJ120" s="9"/>
      <c r="IDK120" s="9"/>
      <c r="IDL120" s="9"/>
      <c r="IDM120" s="9"/>
      <c r="IDN120" s="9"/>
      <c r="IDO120" s="9"/>
      <c r="IDP120" s="9"/>
      <c r="IDQ120" s="9"/>
      <c r="IDR120" s="9"/>
      <c r="IDS120" s="9"/>
      <c r="IDT120" s="9"/>
      <c r="IDU120" s="9"/>
      <c r="IDV120" s="9"/>
      <c r="IDW120" s="9"/>
      <c r="IDX120" s="9"/>
      <c r="IDY120" s="9"/>
      <c r="IDZ120" s="9"/>
      <c r="IEA120" s="9"/>
      <c r="IEB120" s="9"/>
      <c r="IEC120" s="9"/>
      <c r="IED120" s="9"/>
      <c r="IEE120" s="9"/>
      <c r="IEF120" s="9"/>
      <c r="IEG120" s="9"/>
      <c r="IEH120" s="9"/>
      <c r="IEI120" s="9"/>
      <c r="IEJ120" s="9"/>
      <c r="IEK120" s="9"/>
      <c r="IEL120" s="9"/>
      <c r="IEM120" s="9"/>
      <c r="IEN120" s="9"/>
      <c r="IEO120" s="9"/>
      <c r="IEP120" s="9"/>
      <c r="IEQ120" s="9"/>
      <c r="IER120" s="9"/>
      <c r="IES120" s="9"/>
      <c r="IET120" s="9"/>
      <c r="IEU120" s="9"/>
      <c r="IEV120" s="9"/>
      <c r="IEW120" s="9"/>
      <c r="IEX120" s="9"/>
      <c r="IEY120" s="9"/>
      <c r="IEZ120" s="9"/>
      <c r="IFA120" s="9"/>
      <c r="IFB120" s="9"/>
      <c r="IFC120" s="9"/>
      <c r="IFD120" s="9"/>
      <c r="IFE120" s="9"/>
      <c r="IFF120" s="9"/>
      <c r="IFG120" s="9"/>
      <c r="IFH120" s="9"/>
      <c r="IFI120" s="9"/>
      <c r="IFJ120" s="9"/>
      <c r="IFK120" s="9"/>
      <c r="IFL120" s="9"/>
      <c r="IFM120" s="9"/>
      <c r="IFN120" s="9"/>
      <c r="IFO120" s="9"/>
      <c r="IFP120" s="9"/>
      <c r="IFQ120" s="9"/>
      <c r="IFR120" s="9"/>
      <c r="IFS120" s="9"/>
      <c r="IFT120" s="9"/>
      <c r="IFU120" s="9"/>
      <c r="IFV120" s="9"/>
      <c r="IFW120" s="9"/>
      <c r="IFX120" s="9"/>
      <c r="IFY120" s="9"/>
      <c r="IFZ120" s="9"/>
      <c r="IGA120" s="9"/>
      <c r="IGB120" s="9"/>
      <c r="IGC120" s="9"/>
      <c r="IGD120" s="9"/>
      <c r="IGE120" s="9"/>
      <c r="IGF120" s="9"/>
      <c r="IGG120" s="9"/>
      <c r="IGH120" s="9"/>
      <c r="IGI120" s="9"/>
      <c r="IGJ120" s="9"/>
      <c r="IGK120" s="9"/>
      <c r="IGL120" s="9"/>
      <c r="IGM120" s="9"/>
      <c r="IGN120" s="9"/>
      <c r="IGO120" s="9"/>
      <c r="IGP120" s="9"/>
      <c r="IGQ120" s="9"/>
      <c r="IGR120" s="9"/>
      <c r="IGS120" s="9"/>
      <c r="IGT120" s="9"/>
      <c r="IGU120" s="9"/>
      <c r="IGV120" s="9"/>
      <c r="IGW120" s="9"/>
      <c r="IGX120" s="9"/>
      <c r="IGY120" s="9"/>
      <c r="IGZ120" s="9"/>
      <c r="IHA120" s="9"/>
      <c r="IHB120" s="9"/>
      <c r="IHC120" s="9"/>
      <c r="IHD120" s="9"/>
      <c r="IHE120" s="9"/>
      <c r="IHF120" s="9"/>
      <c r="IHG120" s="9"/>
      <c r="IHH120" s="9"/>
      <c r="IHI120" s="9"/>
      <c r="IHJ120" s="9"/>
      <c r="IHK120" s="9"/>
      <c r="IHL120" s="9"/>
      <c r="IHM120" s="9"/>
      <c r="IHN120" s="9"/>
      <c r="IHO120" s="9"/>
      <c r="IHP120" s="9"/>
      <c r="IHQ120" s="9"/>
      <c r="IHR120" s="9"/>
      <c r="IHS120" s="9"/>
      <c r="IHT120" s="9"/>
      <c r="IHU120" s="9"/>
      <c r="IHV120" s="9"/>
      <c r="IHW120" s="9"/>
      <c r="IHX120" s="9"/>
      <c r="IHY120" s="9"/>
      <c r="IHZ120" s="9"/>
      <c r="IIA120" s="9"/>
      <c r="IIB120" s="9"/>
      <c r="IIC120" s="9"/>
      <c r="IID120" s="9"/>
      <c r="IIE120" s="9"/>
      <c r="IIF120" s="9"/>
      <c r="IIG120" s="9"/>
      <c r="IIH120" s="9"/>
      <c r="III120" s="9"/>
      <c r="IIJ120" s="9"/>
      <c r="IIK120" s="9"/>
      <c r="IIL120" s="9"/>
      <c r="IIM120" s="9"/>
      <c r="IIN120" s="9"/>
      <c r="IIO120" s="9"/>
      <c r="IIP120" s="9"/>
      <c r="IIQ120" s="9"/>
      <c r="IIR120" s="9"/>
      <c r="IIS120" s="9"/>
      <c r="IIT120" s="9"/>
      <c r="IIU120" s="9"/>
      <c r="IIV120" s="9"/>
      <c r="IIW120" s="9"/>
      <c r="IIX120" s="9"/>
      <c r="IIY120" s="9"/>
      <c r="IIZ120" s="9"/>
      <c r="IJA120" s="9"/>
      <c r="IJB120" s="9"/>
      <c r="IJC120" s="9"/>
      <c r="IJD120" s="9"/>
      <c r="IJE120" s="9"/>
      <c r="IJF120" s="9"/>
      <c r="IJG120" s="9"/>
      <c r="IJH120" s="9"/>
      <c r="IJI120" s="9"/>
      <c r="IJJ120" s="9"/>
      <c r="IJK120" s="9"/>
      <c r="IJL120" s="9"/>
      <c r="IJM120" s="9"/>
      <c r="IJN120" s="9"/>
      <c r="IJO120" s="9"/>
      <c r="IJP120" s="9"/>
      <c r="IJQ120" s="9"/>
      <c r="IJR120" s="9"/>
      <c r="IJS120" s="9"/>
      <c r="IJT120" s="9"/>
      <c r="IJU120" s="9"/>
      <c r="IJV120" s="9"/>
      <c r="IJW120" s="9"/>
      <c r="IJX120" s="9"/>
      <c r="IJY120" s="9"/>
      <c r="IJZ120" s="9"/>
      <c r="IKA120" s="9"/>
      <c r="IKB120" s="9"/>
      <c r="IKC120" s="9"/>
      <c r="IKD120" s="9"/>
      <c r="IKE120" s="9"/>
      <c r="IKF120" s="9"/>
      <c r="IKG120" s="9"/>
      <c r="IKH120" s="9"/>
      <c r="IKI120" s="9"/>
      <c r="IKJ120" s="9"/>
      <c r="IKK120" s="9"/>
      <c r="IKL120" s="9"/>
      <c r="IKM120" s="9"/>
      <c r="IKN120" s="9"/>
      <c r="IKO120" s="9"/>
      <c r="IKP120" s="9"/>
      <c r="IKQ120" s="9"/>
      <c r="IKR120" s="9"/>
      <c r="IKS120" s="9"/>
      <c r="IKT120" s="9"/>
      <c r="IKU120" s="9"/>
      <c r="IKV120" s="9"/>
      <c r="IKW120" s="9"/>
      <c r="IKX120" s="9"/>
      <c r="IKY120" s="9"/>
      <c r="IKZ120" s="9"/>
      <c r="ILA120" s="9"/>
      <c r="ILB120" s="9"/>
      <c r="ILC120" s="9"/>
      <c r="ILD120" s="9"/>
      <c r="ILE120" s="9"/>
      <c r="ILF120" s="9"/>
      <c r="ILG120" s="9"/>
      <c r="ILH120" s="9"/>
      <c r="ILI120" s="9"/>
      <c r="ILJ120" s="9"/>
      <c r="ILK120" s="9"/>
      <c r="ILL120" s="9"/>
      <c r="ILM120" s="9"/>
      <c r="ILN120" s="9"/>
      <c r="ILO120" s="9"/>
      <c r="ILP120" s="9"/>
      <c r="ILQ120" s="9"/>
      <c r="ILR120" s="9"/>
      <c r="ILS120" s="9"/>
      <c r="ILT120" s="9"/>
      <c r="ILU120" s="9"/>
      <c r="ILV120" s="9"/>
      <c r="ILW120" s="9"/>
      <c r="ILX120" s="9"/>
      <c r="ILY120" s="9"/>
      <c r="ILZ120" s="9"/>
      <c r="IMA120" s="9"/>
      <c r="IMB120" s="9"/>
      <c r="IMC120" s="9"/>
      <c r="IMD120" s="9"/>
      <c r="IME120" s="9"/>
      <c r="IMF120" s="9"/>
      <c r="IMG120" s="9"/>
      <c r="IMH120" s="9"/>
      <c r="IMI120" s="9"/>
      <c r="IMJ120" s="9"/>
      <c r="IMK120" s="9"/>
      <c r="IML120" s="9"/>
      <c r="IMM120" s="9"/>
      <c r="IMN120" s="9"/>
      <c r="IMO120" s="9"/>
      <c r="IMP120" s="9"/>
      <c r="IMQ120" s="9"/>
      <c r="IMR120" s="9"/>
      <c r="IMS120" s="9"/>
      <c r="IMT120" s="9"/>
      <c r="IMU120" s="9"/>
      <c r="IMV120" s="9"/>
      <c r="IMW120" s="9"/>
      <c r="IMX120" s="9"/>
      <c r="IMY120" s="9"/>
      <c r="IMZ120" s="9"/>
      <c r="INA120" s="9"/>
      <c r="INB120" s="9"/>
      <c r="INC120" s="9"/>
      <c r="IND120" s="9"/>
      <c r="INE120" s="9"/>
      <c r="INF120" s="9"/>
      <c r="ING120" s="9"/>
      <c r="INH120" s="9"/>
      <c r="INI120" s="9"/>
      <c r="INJ120" s="9"/>
      <c r="INK120" s="9"/>
      <c r="INL120" s="9"/>
      <c r="INM120" s="9"/>
      <c r="INN120" s="9"/>
      <c r="INO120" s="9"/>
      <c r="INP120" s="9"/>
      <c r="INQ120" s="9"/>
      <c r="INR120" s="9"/>
      <c r="INS120" s="9"/>
      <c r="INT120" s="9"/>
      <c r="INU120" s="9"/>
      <c r="INV120" s="9"/>
      <c r="INW120" s="9"/>
      <c r="INX120" s="9"/>
      <c r="INY120" s="9"/>
      <c r="INZ120" s="9"/>
      <c r="IOA120" s="9"/>
      <c r="IOB120" s="9"/>
      <c r="IOC120" s="9"/>
      <c r="IOD120" s="9"/>
      <c r="IOE120" s="9"/>
      <c r="IOF120" s="9"/>
      <c r="IOG120" s="9"/>
      <c r="IOH120" s="9"/>
      <c r="IOI120" s="9"/>
      <c r="IOJ120" s="9"/>
      <c r="IOK120" s="9"/>
      <c r="IOL120" s="9"/>
      <c r="IOM120" s="9"/>
      <c r="ION120" s="9"/>
      <c r="IOO120" s="9"/>
      <c r="IOP120" s="9"/>
      <c r="IOQ120" s="9"/>
      <c r="IOR120" s="9"/>
      <c r="IOS120" s="9"/>
      <c r="IOT120" s="9"/>
      <c r="IOU120" s="9"/>
      <c r="IOV120" s="9"/>
      <c r="IOW120" s="9"/>
      <c r="IOX120" s="9"/>
      <c r="IOY120" s="9"/>
      <c r="IOZ120" s="9"/>
      <c r="IPA120" s="9"/>
      <c r="IPB120" s="9"/>
      <c r="IPC120" s="9"/>
      <c r="IPD120" s="9"/>
      <c r="IPE120" s="9"/>
      <c r="IPF120" s="9"/>
      <c r="IPG120" s="9"/>
      <c r="IPH120" s="9"/>
      <c r="IPI120" s="9"/>
      <c r="IPJ120" s="9"/>
      <c r="IPK120" s="9"/>
      <c r="IPL120" s="9"/>
      <c r="IPM120" s="9"/>
      <c r="IPN120" s="9"/>
      <c r="IPO120" s="9"/>
      <c r="IPP120" s="9"/>
      <c r="IPQ120" s="9"/>
      <c r="IPR120" s="9"/>
      <c r="IPS120" s="9"/>
      <c r="IPT120" s="9"/>
      <c r="IPU120" s="9"/>
      <c r="IPV120" s="9"/>
      <c r="IPW120" s="9"/>
      <c r="IPX120" s="9"/>
      <c r="IPY120" s="9"/>
      <c r="IPZ120" s="9"/>
      <c r="IQA120" s="9"/>
      <c r="IQB120" s="9"/>
      <c r="IQC120" s="9"/>
      <c r="IQD120" s="9"/>
      <c r="IQE120" s="9"/>
      <c r="IQF120" s="9"/>
      <c r="IQG120" s="9"/>
      <c r="IQH120" s="9"/>
      <c r="IQI120" s="9"/>
      <c r="IQJ120" s="9"/>
      <c r="IQK120" s="9"/>
      <c r="IQL120" s="9"/>
      <c r="IQM120" s="9"/>
      <c r="IQN120" s="9"/>
      <c r="IQO120" s="9"/>
      <c r="IQP120" s="9"/>
      <c r="IQQ120" s="9"/>
      <c r="IQR120" s="9"/>
      <c r="IQS120" s="9"/>
      <c r="IQT120" s="9"/>
      <c r="IQU120" s="9"/>
      <c r="IQV120" s="9"/>
      <c r="IQW120" s="9"/>
      <c r="IQX120" s="9"/>
      <c r="IQY120" s="9"/>
      <c r="IQZ120" s="9"/>
      <c r="IRA120" s="9"/>
      <c r="IRB120" s="9"/>
      <c r="IRC120" s="9"/>
      <c r="IRD120" s="9"/>
      <c r="IRE120" s="9"/>
      <c r="IRF120" s="9"/>
      <c r="IRG120" s="9"/>
      <c r="IRH120" s="9"/>
      <c r="IRI120" s="9"/>
      <c r="IRJ120" s="9"/>
      <c r="IRK120" s="9"/>
      <c r="IRL120" s="9"/>
      <c r="IRM120" s="9"/>
      <c r="IRN120" s="9"/>
      <c r="IRO120" s="9"/>
      <c r="IRP120" s="9"/>
      <c r="IRQ120" s="9"/>
      <c r="IRR120" s="9"/>
      <c r="IRS120" s="9"/>
      <c r="IRT120" s="9"/>
      <c r="IRU120" s="9"/>
      <c r="IRV120" s="9"/>
      <c r="IRW120" s="9"/>
      <c r="IRX120" s="9"/>
      <c r="IRY120" s="9"/>
      <c r="IRZ120" s="9"/>
      <c r="ISA120" s="9"/>
      <c r="ISB120" s="9"/>
      <c r="ISC120" s="9"/>
      <c r="ISD120" s="9"/>
      <c r="ISE120" s="9"/>
      <c r="ISF120" s="9"/>
      <c r="ISG120" s="9"/>
      <c r="ISH120" s="9"/>
      <c r="ISI120" s="9"/>
      <c r="ISJ120" s="9"/>
      <c r="ISK120" s="9"/>
      <c r="ISL120" s="9"/>
      <c r="ISM120" s="9"/>
      <c r="ISN120" s="9"/>
      <c r="ISO120" s="9"/>
      <c r="ISP120" s="9"/>
      <c r="ISQ120" s="9"/>
      <c r="ISR120" s="9"/>
      <c r="ISS120" s="9"/>
      <c r="IST120" s="9"/>
      <c r="ISU120" s="9"/>
      <c r="ISV120" s="9"/>
      <c r="ISW120" s="9"/>
      <c r="ISX120" s="9"/>
      <c r="ISY120" s="9"/>
      <c r="ISZ120" s="9"/>
      <c r="ITA120" s="9"/>
      <c r="ITB120" s="9"/>
      <c r="ITC120" s="9"/>
      <c r="ITD120" s="9"/>
      <c r="ITE120" s="9"/>
      <c r="ITF120" s="9"/>
      <c r="ITG120" s="9"/>
      <c r="ITH120" s="9"/>
      <c r="ITI120" s="9"/>
      <c r="ITJ120" s="9"/>
      <c r="ITK120" s="9"/>
      <c r="ITL120" s="9"/>
      <c r="ITM120" s="9"/>
      <c r="ITN120" s="9"/>
      <c r="ITO120" s="9"/>
      <c r="ITP120" s="9"/>
      <c r="ITQ120" s="9"/>
      <c r="ITR120" s="9"/>
      <c r="ITS120" s="9"/>
      <c r="ITT120" s="9"/>
      <c r="ITU120" s="9"/>
      <c r="ITV120" s="9"/>
      <c r="ITW120" s="9"/>
      <c r="ITX120" s="9"/>
      <c r="ITY120" s="9"/>
      <c r="ITZ120" s="9"/>
      <c r="IUA120" s="9"/>
      <c r="IUB120" s="9"/>
      <c r="IUC120" s="9"/>
      <c r="IUD120" s="9"/>
      <c r="IUE120" s="9"/>
      <c r="IUF120" s="9"/>
      <c r="IUG120" s="9"/>
      <c r="IUH120" s="9"/>
      <c r="IUI120" s="9"/>
      <c r="IUJ120" s="9"/>
      <c r="IUK120" s="9"/>
      <c r="IUL120" s="9"/>
      <c r="IUM120" s="9"/>
      <c r="IUN120" s="9"/>
      <c r="IUO120" s="9"/>
      <c r="IUP120" s="9"/>
      <c r="IUQ120" s="9"/>
      <c r="IUR120" s="9"/>
      <c r="IUS120" s="9"/>
      <c r="IUT120" s="9"/>
      <c r="IUU120" s="9"/>
      <c r="IUV120" s="9"/>
      <c r="IUW120" s="9"/>
      <c r="IUX120" s="9"/>
      <c r="IUY120" s="9"/>
      <c r="IUZ120" s="9"/>
      <c r="IVA120" s="9"/>
      <c r="IVB120" s="9"/>
      <c r="IVC120" s="9"/>
      <c r="IVD120" s="9"/>
      <c r="IVE120" s="9"/>
      <c r="IVF120" s="9"/>
      <c r="IVG120" s="9"/>
      <c r="IVH120" s="9"/>
      <c r="IVI120" s="9"/>
      <c r="IVJ120" s="9"/>
      <c r="IVK120" s="9"/>
      <c r="IVL120" s="9"/>
      <c r="IVM120" s="9"/>
      <c r="IVN120" s="9"/>
      <c r="IVO120" s="9"/>
      <c r="IVP120" s="9"/>
      <c r="IVQ120" s="9"/>
      <c r="IVR120" s="9"/>
      <c r="IVS120" s="9"/>
      <c r="IVT120" s="9"/>
      <c r="IVU120" s="9"/>
      <c r="IVV120" s="9"/>
      <c r="IVW120" s="9"/>
      <c r="IVX120" s="9"/>
      <c r="IVY120" s="9"/>
      <c r="IVZ120" s="9"/>
      <c r="IWA120" s="9"/>
      <c r="IWB120" s="9"/>
      <c r="IWC120" s="9"/>
      <c r="IWD120" s="9"/>
      <c r="IWE120" s="9"/>
      <c r="IWF120" s="9"/>
      <c r="IWG120" s="9"/>
      <c r="IWH120" s="9"/>
      <c r="IWI120" s="9"/>
      <c r="IWJ120" s="9"/>
      <c r="IWK120" s="9"/>
      <c r="IWL120" s="9"/>
      <c r="IWM120" s="9"/>
      <c r="IWN120" s="9"/>
      <c r="IWO120" s="9"/>
      <c r="IWP120" s="9"/>
      <c r="IWQ120" s="9"/>
      <c r="IWR120" s="9"/>
      <c r="IWS120" s="9"/>
      <c r="IWT120" s="9"/>
      <c r="IWU120" s="9"/>
      <c r="IWV120" s="9"/>
      <c r="IWW120" s="9"/>
      <c r="IWX120" s="9"/>
      <c r="IWY120" s="9"/>
      <c r="IWZ120" s="9"/>
      <c r="IXA120" s="9"/>
      <c r="IXB120" s="9"/>
      <c r="IXC120" s="9"/>
      <c r="IXD120" s="9"/>
      <c r="IXE120" s="9"/>
      <c r="IXF120" s="9"/>
      <c r="IXG120" s="9"/>
      <c r="IXH120" s="9"/>
      <c r="IXI120" s="9"/>
      <c r="IXJ120" s="9"/>
      <c r="IXK120" s="9"/>
      <c r="IXL120" s="9"/>
      <c r="IXM120" s="9"/>
      <c r="IXN120" s="9"/>
      <c r="IXO120" s="9"/>
      <c r="IXP120" s="9"/>
      <c r="IXQ120" s="9"/>
      <c r="IXR120" s="9"/>
      <c r="IXS120" s="9"/>
      <c r="IXT120" s="9"/>
      <c r="IXU120" s="9"/>
      <c r="IXV120" s="9"/>
      <c r="IXW120" s="9"/>
      <c r="IXX120" s="9"/>
      <c r="IXY120" s="9"/>
      <c r="IXZ120" s="9"/>
      <c r="IYA120" s="9"/>
      <c r="IYB120" s="9"/>
      <c r="IYC120" s="9"/>
      <c r="IYD120" s="9"/>
      <c r="IYE120" s="9"/>
      <c r="IYF120" s="9"/>
      <c r="IYG120" s="9"/>
      <c r="IYH120" s="9"/>
      <c r="IYI120" s="9"/>
      <c r="IYJ120" s="9"/>
      <c r="IYK120" s="9"/>
      <c r="IYL120" s="9"/>
      <c r="IYM120" s="9"/>
      <c r="IYN120" s="9"/>
      <c r="IYO120" s="9"/>
      <c r="IYP120" s="9"/>
      <c r="IYQ120" s="9"/>
      <c r="IYR120" s="9"/>
      <c r="IYS120" s="9"/>
      <c r="IYT120" s="9"/>
      <c r="IYU120" s="9"/>
      <c r="IYV120" s="9"/>
      <c r="IYW120" s="9"/>
      <c r="IYX120" s="9"/>
      <c r="IYY120" s="9"/>
      <c r="IYZ120" s="9"/>
      <c r="IZA120" s="9"/>
      <c r="IZB120" s="9"/>
      <c r="IZC120" s="9"/>
      <c r="IZD120" s="9"/>
      <c r="IZE120" s="9"/>
      <c r="IZF120" s="9"/>
      <c r="IZG120" s="9"/>
      <c r="IZH120" s="9"/>
      <c r="IZI120" s="9"/>
      <c r="IZJ120" s="9"/>
      <c r="IZK120" s="9"/>
      <c r="IZL120" s="9"/>
      <c r="IZM120" s="9"/>
      <c r="IZN120" s="9"/>
      <c r="IZO120" s="9"/>
      <c r="IZP120" s="9"/>
      <c r="IZQ120" s="9"/>
      <c r="IZR120" s="9"/>
      <c r="IZS120" s="9"/>
      <c r="IZT120" s="9"/>
      <c r="IZU120" s="9"/>
      <c r="IZV120" s="9"/>
      <c r="IZW120" s="9"/>
      <c r="IZX120" s="9"/>
      <c r="IZY120" s="9"/>
      <c r="IZZ120" s="9"/>
      <c r="JAA120" s="9"/>
      <c r="JAB120" s="9"/>
      <c r="JAC120" s="9"/>
      <c r="JAD120" s="9"/>
      <c r="JAE120" s="9"/>
      <c r="JAF120" s="9"/>
      <c r="JAG120" s="9"/>
      <c r="JAH120" s="9"/>
      <c r="JAI120" s="9"/>
      <c r="JAJ120" s="9"/>
      <c r="JAK120" s="9"/>
      <c r="JAL120" s="9"/>
      <c r="JAM120" s="9"/>
      <c r="JAN120" s="9"/>
      <c r="JAO120" s="9"/>
      <c r="JAP120" s="9"/>
      <c r="JAQ120" s="9"/>
      <c r="JAR120" s="9"/>
      <c r="JAS120" s="9"/>
      <c r="JAT120" s="9"/>
      <c r="JAU120" s="9"/>
      <c r="JAV120" s="9"/>
      <c r="JAW120" s="9"/>
      <c r="JAX120" s="9"/>
      <c r="JAY120" s="9"/>
      <c r="JAZ120" s="9"/>
      <c r="JBA120" s="9"/>
      <c r="JBB120" s="9"/>
      <c r="JBC120" s="9"/>
      <c r="JBD120" s="9"/>
      <c r="JBE120" s="9"/>
      <c r="JBF120" s="9"/>
      <c r="JBG120" s="9"/>
      <c r="JBH120" s="9"/>
      <c r="JBI120" s="9"/>
      <c r="JBJ120" s="9"/>
      <c r="JBK120" s="9"/>
      <c r="JBL120" s="9"/>
      <c r="JBM120" s="9"/>
      <c r="JBN120" s="9"/>
      <c r="JBO120" s="9"/>
      <c r="JBP120" s="9"/>
      <c r="JBQ120" s="9"/>
      <c r="JBR120" s="9"/>
      <c r="JBS120" s="9"/>
      <c r="JBT120" s="9"/>
      <c r="JBU120" s="9"/>
      <c r="JBV120" s="9"/>
      <c r="JBW120" s="9"/>
      <c r="JBX120" s="9"/>
      <c r="JBY120" s="9"/>
      <c r="JBZ120" s="9"/>
      <c r="JCA120" s="9"/>
      <c r="JCB120" s="9"/>
      <c r="JCC120" s="9"/>
      <c r="JCD120" s="9"/>
      <c r="JCE120" s="9"/>
      <c r="JCF120" s="9"/>
      <c r="JCG120" s="9"/>
      <c r="JCH120" s="9"/>
      <c r="JCI120" s="9"/>
      <c r="JCJ120" s="9"/>
      <c r="JCK120" s="9"/>
      <c r="JCL120" s="9"/>
      <c r="JCM120" s="9"/>
      <c r="JCN120" s="9"/>
      <c r="JCO120" s="9"/>
      <c r="JCP120" s="9"/>
      <c r="JCQ120" s="9"/>
      <c r="JCR120" s="9"/>
      <c r="JCS120" s="9"/>
      <c r="JCT120" s="9"/>
      <c r="JCU120" s="9"/>
      <c r="JCV120" s="9"/>
      <c r="JCW120" s="9"/>
      <c r="JCX120" s="9"/>
      <c r="JCY120" s="9"/>
      <c r="JCZ120" s="9"/>
      <c r="JDA120" s="9"/>
      <c r="JDB120" s="9"/>
      <c r="JDC120" s="9"/>
      <c r="JDD120" s="9"/>
      <c r="JDE120" s="9"/>
      <c r="JDF120" s="9"/>
      <c r="JDG120" s="9"/>
      <c r="JDH120" s="9"/>
      <c r="JDI120" s="9"/>
      <c r="JDJ120" s="9"/>
      <c r="JDK120" s="9"/>
      <c r="JDL120" s="9"/>
      <c r="JDM120" s="9"/>
      <c r="JDN120" s="9"/>
      <c r="JDO120" s="9"/>
      <c r="JDP120" s="9"/>
      <c r="JDQ120" s="9"/>
      <c r="JDR120" s="9"/>
      <c r="JDS120" s="9"/>
      <c r="JDT120" s="9"/>
      <c r="JDU120" s="9"/>
      <c r="JDV120" s="9"/>
      <c r="JDW120" s="9"/>
      <c r="JDX120" s="9"/>
      <c r="JDY120" s="9"/>
      <c r="JDZ120" s="9"/>
      <c r="JEA120" s="9"/>
      <c r="JEB120" s="9"/>
      <c r="JEC120" s="9"/>
      <c r="JED120" s="9"/>
      <c r="JEE120" s="9"/>
      <c r="JEF120" s="9"/>
      <c r="JEG120" s="9"/>
      <c r="JEH120" s="9"/>
      <c r="JEI120" s="9"/>
      <c r="JEJ120" s="9"/>
      <c r="JEK120" s="9"/>
      <c r="JEL120" s="9"/>
      <c r="JEM120" s="9"/>
      <c r="JEN120" s="9"/>
      <c r="JEO120" s="9"/>
      <c r="JEP120" s="9"/>
      <c r="JEQ120" s="9"/>
      <c r="JER120" s="9"/>
      <c r="JES120" s="9"/>
      <c r="JET120" s="9"/>
      <c r="JEU120" s="9"/>
      <c r="JEV120" s="9"/>
      <c r="JEW120" s="9"/>
      <c r="JEX120" s="9"/>
      <c r="JEY120" s="9"/>
      <c r="JEZ120" s="9"/>
      <c r="JFA120" s="9"/>
      <c r="JFB120" s="9"/>
      <c r="JFC120" s="9"/>
      <c r="JFD120" s="9"/>
      <c r="JFE120" s="9"/>
      <c r="JFF120" s="9"/>
      <c r="JFG120" s="9"/>
      <c r="JFH120" s="9"/>
      <c r="JFI120" s="9"/>
      <c r="JFJ120" s="9"/>
      <c r="JFK120" s="9"/>
      <c r="JFL120" s="9"/>
      <c r="JFM120" s="9"/>
      <c r="JFN120" s="9"/>
      <c r="JFO120" s="9"/>
      <c r="JFP120" s="9"/>
      <c r="JFQ120" s="9"/>
      <c r="JFR120" s="9"/>
      <c r="JFS120" s="9"/>
      <c r="JFT120" s="9"/>
      <c r="JFU120" s="9"/>
      <c r="JFV120" s="9"/>
      <c r="JFW120" s="9"/>
      <c r="JFX120" s="9"/>
      <c r="JFY120" s="9"/>
      <c r="JFZ120" s="9"/>
      <c r="JGA120" s="9"/>
      <c r="JGB120" s="9"/>
      <c r="JGC120" s="9"/>
      <c r="JGD120" s="9"/>
      <c r="JGE120" s="9"/>
      <c r="JGF120" s="9"/>
      <c r="JGG120" s="9"/>
      <c r="JGH120" s="9"/>
      <c r="JGI120" s="9"/>
      <c r="JGJ120" s="9"/>
      <c r="JGK120" s="9"/>
      <c r="JGL120" s="9"/>
      <c r="JGM120" s="9"/>
      <c r="JGN120" s="9"/>
      <c r="JGO120" s="9"/>
      <c r="JGP120" s="9"/>
      <c r="JGQ120" s="9"/>
      <c r="JGR120" s="9"/>
      <c r="JGS120" s="9"/>
      <c r="JGT120" s="9"/>
      <c r="JGU120" s="9"/>
      <c r="JGV120" s="9"/>
      <c r="JGW120" s="9"/>
      <c r="JGX120" s="9"/>
      <c r="JGY120" s="9"/>
      <c r="JGZ120" s="9"/>
      <c r="JHA120" s="9"/>
      <c r="JHB120" s="9"/>
      <c r="JHC120" s="9"/>
      <c r="JHD120" s="9"/>
      <c r="JHE120" s="9"/>
      <c r="JHF120" s="9"/>
      <c r="JHG120" s="9"/>
      <c r="JHH120" s="9"/>
      <c r="JHI120" s="9"/>
      <c r="JHJ120" s="9"/>
      <c r="JHK120" s="9"/>
      <c r="JHL120" s="9"/>
      <c r="JHM120" s="9"/>
      <c r="JHN120" s="9"/>
      <c r="JHO120" s="9"/>
      <c r="JHP120" s="9"/>
      <c r="JHQ120" s="9"/>
      <c r="JHR120" s="9"/>
      <c r="JHS120" s="9"/>
      <c r="JHT120" s="9"/>
      <c r="JHU120" s="9"/>
      <c r="JHV120" s="9"/>
      <c r="JHW120" s="9"/>
      <c r="JHX120" s="9"/>
      <c r="JHY120" s="9"/>
      <c r="JHZ120" s="9"/>
      <c r="JIA120" s="9"/>
      <c r="JIB120" s="9"/>
      <c r="JIC120" s="9"/>
      <c r="JID120" s="9"/>
      <c r="JIE120" s="9"/>
      <c r="JIF120" s="9"/>
      <c r="JIG120" s="9"/>
      <c r="JIH120" s="9"/>
      <c r="JII120" s="9"/>
      <c r="JIJ120" s="9"/>
      <c r="JIK120" s="9"/>
      <c r="JIL120" s="9"/>
      <c r="JIM120" s="9"/>
      <c r="JIN120" s="9"/>
      <c r="JIO120" s="9"/>
      <c r="JIP120" s="9"/>
      <c r="JIQ120" s="9"/>
      <c r="JIR120" s="9"/>
      <c r="JIS120" s="9"/>
      <c r="JIT120" s="9"/>
      <c r="JIU120" s="9"/>
      <c r="JIV120" s="9"/>
      <c r="JIW120" s="9"/>
      <c r="JIX120" s="9"/>
      <c r="JIY120" s="9"/>
      <c r="JIZ120" s="9"/>
      <c r="JJA120" s="9"/>
      <c r="JJB120" s="9"/>
      <c r="JJC120" s="9"/>
      <c r="JJD120" s="9"/>
      <c r="JJE120" s="9"/>
      <c r="JJF120" s="9"/>
      <c r="JJG120" s="9"/>
      <c r="JJH120" s="9"/>
      <c r="JJI120" s="9"/>
      <c r="JJJ120" s="9"/>
      <c r="JJK120" s="9"/>
      <c r="JJL120" s="9"/>
      <c r="JJM120" s="9"/>
      <c r="JJN120" s="9"/>
      <c r="JJO120" s="9"/>
      <c r="JJP120" s="9"/>
      <c r="JJQ120" s="9"/>
      <c r="JJR120" s="9"/>
      <c r="JJS120" s="9"/>
      <c r="JJT120" s="9"/>
      <c r="JJU120" s="9"/>
      <c r="JJV120" s="9"/>
      <c r="JJW120" s="9"/>
      <c r="JJX120" s="9"/>
      <c r="JJY120" s="9"/>
      <c r="JJZ120" s="9"/>
      <c r="JKA120" s="9"/>
      <c r="JKB120" s="9"/>
      <c r="JKC120" s="9"/>
      <c r="JKD120" s="9"/>
      <c r="JKE120" s="9"/>
      <c r="JKF120" s="9"/>
      <c r="JKG120" s="9"/>
      <c r="JKH120" s="9"/>
      <c r="JKI120" s="9"/>
      <c r="JKJ120" s="9"/>
      <c r="JKK120" s="9"/>
      <c r="JKL120" s="9"/>
      <c r="JKM120" s="9"/>
      <c r="JKN120" s="9"/>
      <c r="JKO120" s="9"/>
      <c r="JKP120" s="9"/>
      <c r="JKQ120" s="9"/>
      <c r="JKR120" s="9"/>
      <c r="JKS120" s="9"/>
      <c r="JKT120" s="9"/>
      <c r="JKU120" s="9"/>
      <c r="JKV120" s="9"/>
      <c r="JKW120" s="9"/>
      <c r="JKX120" s="9"/>
      <c r="JKY120" s="9"/>
      <c r="JKZ120" s="9"/>
      <c r="JLA120" s="9"/>
      <c r="JLB120" s="9"/>
      <c r="JLC120" s="9"/>
      <c r="JLD120" s="9"/>
      <c r="JLE120" s="9"/>
      <c r="JLF120" s="9"/>
      <c r="JLG120" s="9"/>
      <c r="JLH120" s="9"/>
      <c r="JLI120" s="9"/>
      <c r="JLJ120" s="9"/>
      <c r="JLK120" s="9"/>
      <c r="JLL120" s="9"/>
      <c r="JLM120" s="9"/>
      <c r="JLN120" s="9"/>
      <c r="JLO120" s="9"/>
      <c r="JLP120" s="9"/>
      <c r="JLQ120" s="9"/>
      <c r="JLR120" s="9"/>
      <c r="JLS120" s="9"/>
      <c r="JLT120" s="9"/>
      <c r="JLU120" s="9"/>
      <c r="JLV120" s="9"/>
      <c r="JLW120" s="9"/>
      <c r="JLX120" s="9"/>
      <c r="JLY120" s="9"/>
      <c r="JLZ120" s="9"/>
      <c r="JMA120" s="9"/>
      <c r="JMB120" s="9"/>
      <c r="JMC120" s="9"/>
      <c r="JMD120" s="9"/>
      <c r="JME120" s="9"/>
      <c r="JMF120" s="9"/>
      <c r="JMG120" s="9"/>
      <c r="JMH120" s="9"/>
      <c r="JMI120" s="9"/>
      <c r="JMJ120" s="9"/>
      <c r="JMK120" s="9"/>
      <c r="JML120" s="9"/>
      <c r="JMM120" s="9"/>
      <c r="JMN120" s="9"/>
      <c r="JMO120" s="9"/>
      <c r="JMP120" s="9"/>
      <c r="JMQ120" s="9"/>
      <c r="JMR120" s="9"/>
      <c r="JMS120" s="9"/>
      <c r="JMT120" s="9"/>
      <c r="JMU120" s="9"/>
      <c r="JMV120" s="9"/>
      <c r="JMW120" s="9"/>
      <c r="JMX120" s="9"/>
      <c r="JMY120" s="9"/>
      <c r="JMZ120" s="9"/>
      <c r="JNA120" s="9"/>
      <c r="JNB120" s="9"/>
      <c r="JNC120" s="9"/>
      <c r="JND120" s="9"/>
      <c r="JNE120" s="9"/>
      <c r="JNF120" s="9"/>
      <c r="JNG120" s="9"/>
      <c r="JNH120" s="9"/>
      <c r="JNI120" s="9"/>
      <c r="JNJ120" s="9"/>
      <c r="JNK120" s="9"/>
      <c r="JNL120" s="9"/>
      <c r="JNM120" s="9"/>
      <c r="JNN120" s="9"/>
      <c r="JNO120" s="9"/>
      <c r="JNP120" s="9"/>
      <c r="JNQ120" s="9"/>
      <c r="JNR120" s="9"/>
      <c r="JNS120" s="9"/>
      <c r="JNT120" s="9"/>
      <c r="JNU120" s="9"/>
      <c r="JNV120" s="9"/>
      <c r="JNW120" s="9"/>
      <c r="JNX120" s="9"/>
      <c r="JNY120" s="9"/>
      <c r="JNZ120" s="9"/>
      <c r="JOA120" s="9"/>
      <c r="JOB120" s="9"/>
      <c r="JOC120" s="9"/>
      <c r="JOD120" s="9"/>
      <c r="JOE120" s="9"/>
      <c r="JOF120" s="9"/>
      <c r="JOG120" s="9"/>
      <c r="JOH120" s="9"/>
      <c r="JOI120" s="9"/>
      <c r="JOJ120" s="9"/>
      <c r="JOK120" s="9"/>
      <c r="JOL120" s="9"/>
      <c r="JOM120" s="9"/>
      <c r="JON120" s="9"/>
      <c r="JOO120" s="9"/>
      <c r="JOP120" s="9"/>
      <c r="JOQ120" s="9"/>
      <c r="JOR120" s="9"/>
      <c r="JOS120" s="9"/>
      <c r="JOT120" s="9"/>
      <c r="JOU120" s="9"/>
      <c r="JOV120" s="9"/>
      <c r="JOW120" s="9"/>
      <c r="JOX120" s="9"/>
      <c r="JOY120" s="9"/>
      <c r="JOZ120" s="9"/>
      <c r="JPA120" s="9"/>
      <c r="JPB120" s="9"/>
      <c r="JPC120" s="9"/>
      <c r="JPD120" s="9"/>
      <c r="JPE120" s="9"/>
      <c r="JPF120" s="9"/>
      <c r="JPG120" s="9"/>
      <c r="JPH120" s="9"/>
      <c r="JPI120" s="9"/>
      <c r="JPJ120" s="9"/>
      <c r="JPK120" s="9"/>
      <c r="JPL120" s="9"/>
      <c r="JPM120" s="9"/>
      <c r="JPN120" s="9"/>
      <c r="JPO120" s="9"/>
      <c r="JPP120" s="9"/>
      <c r="JPQ120" s="9"/>
      <c r="JPR120" s="9"/>
      <c r="JPS120" s="9"/>
      <c r="JPT120" s="9"/>
      <c r="JPU120" s="9"/>
      <c r="JPV120" s="9"/>
      <c r="JPW120" s="9"/>
      <c r="JPX120" s="9"/>
      <c r="JPY120" s="9"/>
      <c r="JPZ120" s="9"/>
      <c r="JQA120" s="9"/>
      <c r="JQB120" s="9"/>
      <c r="JQC120" s="9"/>
      <c r="JQD120" s="9"/>
      <c r="JQE120" s="9"/>
      <c r="JQF120" s="9"/>
      <c r="JQG120" s="9"/>
      <c r="JQH120" s="9"/>
      <c r="JQI120" s="9"/>
      <c r="JQJ120" s="9"/>
      <c r="JQK120" s="9"/>
      <c r="JQL120" s="9"/>
      <c r="JQM120" s="9"/>
      <c r="JQN120" s="9"/>
      <c r="JQO120" s="9"/>
      <c r="JQP120" s="9"/>
      <c r="JQQ120" s="9"/>
      <c r="JQR120" s="9"/>
      <c r="JQS120" s="9"/>
      <c r="JQT120" s="9"/>
      <c r="JQU120" s="9"/>
      <c r="JQV120" s="9"/>
      <c r="JQW120" s="9"/>
      <c r="JQX120" s="9"/>
      <c r="JQY120" s="9"/>
      <c r="JQZ120" s="9"/>
      <c r="JRA120" s="9"/>
      <c r="JRB120" s="9"/>
      <c r="JRC120" s="9"/>
      <c r="JRD120" s="9"/>
      <c r="JRE120" s="9"/>
      <c r="JRF120" s="9"/>
      <c r="JRG120" s="9"/>
      <c r="JRH120" s="9"/>
      <c r="JRI120" s="9"/>
      <c r="JRJ120" s="9"/>
      <c r="JRK120" s="9"/>
      <c r="JRL120" s="9"/>
      <c r="JRM120" s="9"/>
      <c r="JRN120" s="9"/>
      <c r="JRO120" s="9"/>
      <c r="JRP120" s="9"/>
      <c r="JRQ120" s="9"/>
      <c r="JRR120" s="9"/>
      <c r="JRS120" s="9"/>
      <c r="JRT120" s="9"/>
      <c r="JRU120" s="9"/>
      <c r="JRV120" s="9"/>
      <c r="JRW120" s="9"/>
      <c r="JRX120" s="9"/>
      <c r="JRY120" s="9"/>
      <c r="JRZ120" s="9"/>
      <c r="JSA120" s="9"/>
      <c r="JSB120" s="9"/>
      <c r="JSC120" s="9"/>
      <c r="JSD120" s="9"/>
      <c r="JSE120" s="9"/>
      <c r="JSF120" s="9"/>
      <c r="JSG120" s="9"/>
      <c r="JSH120" s="9"/>
      <c r="JSI120" s="9"/>
      <c r="JSJ120" s="9"/>
      <c r="JSK120" s="9"/>
      <c r="JSL120" s="9"/>
      <c r="JSM120" s="9"/>
      <c r="JSN120" s="9"/>
      <c r="JSO120" s="9"/>
      <c r="JSP120" s="9"/>
      <c r="JSQ120" s="9"/>
      <c r="JSR120" s="9"/>
      <c r="JSS120" s="9"/>
      <c r="JST120" s="9"/>
      <c r="JSU120" s="9"/>
      <c r="JSV120" s="9"/>
      <c r="JSW120" s="9"/>
      <c r="JSX120" s="9"/>
      <c r="JSY120" s="9"/>
      <c r="JSZ120" s="9"/>
      <c r="JTA120" s="9"/>
      <c r="JTB120" s="9"/>
      <c r="JTC120" s="9"/>
      <c r="JTD120" s="9"/>
      <c r="JTE120" s="9"/>
      <c r="JTF120" s="9"/>
      <c r="JTG120" s="9"/>
      <c r="JTH120" s="9"/>
      <c r="JTI120" s="9"/>
      <c r="JTJ120" s="9"/>
      <c r="JTK120" s="9"/>
      <c r="JTL120" s="9"/>
      <c r="JTM120" s="9"/>
      <c r="JTN120" s="9"/>
      <c r="JTO120" s="9"/>
      <c r="JTP120" s="9"/>
      <c r="JTQ120" s="9"/>
      <c r="JTR120" s="9"/>
      <c r="JTS120" s="9"/>
      <c r="JTT120" s="9"/>
      <c r="JTU120" s="9"/>
      <c r="JTV120" s="9"/>
      <c r="JTW120" s="9"/>
      <c r="JTX120" s="9"/>
      <c r="JTY120" s="9"/>
      <c r="JTZ120" s="9"/>
      <c r="JUA120" s="9"/>
      <c r="JUB120" s="9"/>
      <c r="JUC120" s="9"/>
      <c r="JUD120" s="9"/>
      <c r="JUE120" s="9"/>
      <c r="JUF120" s="9"/>
      <c r="JUG120" s="9"/>
      <c r="JUH120" s="9"/>
      <c r="JUI120" s="9"/>
      <c r="JUJ120" s="9"/>
      <c r="JUK120" s="9"/>
      <c r="JUL120" s="9"/>
      <c r="JUM120" s="9"/>
      <c r="JUN120" s="9"/>
      <c r="JUO120" s="9"/>
      <c r="JUP120" s="9"/>
      <c r="JUQ120" s="9"/>
      <c r="JUR120" s="9"/>
      <c r="JUS120" s="9"/>
      <c r="JUT120" s="9"/>
      <c r="JUU120" s="9"/>
      <c r="JUV120" s="9"/>
      <c r="JUW120" s="9"/>
      <c r="JUX120" s="9"/>
      <c r="JUY120" s="9"/>
      <c r="JUZ120" s="9"/>
      <c r="JVA120" s="9"/>
      <c r="JVB120" s="9"/>
      <c r="JVC120" s="9"/>
      <c r="JVD120" s="9"/>
      <c r="JVE120" s="9"/>
      <c r="JVF120" s="9"/>
      <c r="JVG120" s="9"/>
      <c r="JVH120" s="9"/>
      <c r="JVI120" s="9"/>
      <c r="JVJ120" s="9"/>
      <c r="JVK120" s="9"/>
      <c r="JVL120" s="9"/>
      <c r="JVM120" s="9"/>
      <c r="JVN120" s="9"/>
      <c r="JVO120" s="9"/>
      <c r="JVP120" s="9"/>
      <c r="JVQ120" s="9"/>
      <c r="JVR120" s="9"/>
      <c r="JVS120" s="9"/>
      <c r="JVT120" s="9"/>
      <c r="JVU120" s="9"/>
      <c r="JVV120" s="9"/>
      <c r="JVW120" s="9"/>
      <c r="JVX120" s="9"/>
      <c r="JVY120" s="9"/>
      <c r="JVZ120" s="9"/>
      <c r="JWA120" s="9"/>
      <c r="JWB120" s="9"/>
      <c r="JWC120" s="9"/>
      <c r="JWD120" s="9"/>
      <c r="JWE120" s="9"/>
      <c r="JWF120" s="9"/>
      <c r="JWG120" s="9"/>
      <c r="JWH120" s="9"/>
      <c r="JWI120" s="9"/>
      <c r="JWJ120" s="9"/>
      <c r="JWK120" s="9"/>
      <c r="JWL120" s="9"/>
      <c r="JWM120" s="9"/>
      <c r="JWN120" s="9"/>
      <c r="JWO120" s="9"/>
      <c r="JWP120" s="9"/>
      <c r="JWQ120" s="9"/>
      <c r="JWR120" s="9"/>
      <c r="JWS120" s="9"/>
      <c r="JWT120" s="9"/>
      <c r="JWU120" s="9"/>
      <c r="JWV120" s="9"/>
      <c r="JWW120" s="9"/>
      <c r="JWX120" s="9"/>
      <c r="JWY120" s="9"/>
      <c r="JWZ120" s="9"/>
      <c r="JXA120" s="9"/>
      <c r="JXB120" s="9"/>
      <c r="JXC120" s="9"/>
      <c r="JXD120" s="9"/>
      <c r="JXE120" s="9"/>
      <c r="JXF120" s="9"/>
      <c r="JXG120" s="9"/>
      <c r="JXH120" s="9"/>
      <c r="JXI120" s="9"/>
      <c r="JXJ120" s="9"/>
      <c r="JXK120" s="9"/>
      <c r="JXL120" s="9"/>
      <c r="JXM120" s="9"/>
      <c r="JXN120" s="9"/>
      <c r="JXO120" s="9"/>
      <c r="JXP120" s="9"/>
      <c r="JXQ120" s="9"/>
      <c r="JXR120" s="9"/>
      <c r="JXS120" s="9"/>
      <c r="JXT120" s="9"/>
      <c r="JXU120" s="9"/>
      <c r="JXV120" s="9"/>
      <c r="JXW120" s="9"/>
      <c r="JXX120" s="9"/>
      <c r="JXY120" s="9"/>
      <c r="JXZ120" s="9"/>
      <c r="JYA120" s="9"/>
      <c r="JYB120" s="9"/>
      <c r="JYC120" s="9"/>
      <c r="JYD120" s="9"/>
      <c r="JYE120" s="9"/>
      <c r="JYF120" s="9"/>
      <c r="JYG120" s="9"/>
      <c r="JYH120" s="9"/>
      <c r="JYI120" s="9"/>
      <c r="JYJ120" s="9"/>
      <c r="JYK120" s="9"/>
      <c r="JYL120" s="9"/>
      <c r="JYM120" s="9"/>
      <c r="JYN120" s="9"/>
      <c r="JYO120" s="9"/>
      <c r="JYP120" s="9"/>
      <c r="JYQ120" s="9"/>
      <c r="JYR120" s="9"/>
      <c r="JYS120" s="9"/>
      <c r="JYT120" s="9"/>
      <c r="JYU120" s="9"/>
      <c r="JYV120" s="9"/>
      <c r="JYW120" s="9"/>
      <c r="JYX120" s="9"/>
      <c r="JYY120" s="9"/>
      <c r="JYZ120" s="9"/>
      <c r="JZA120" s="9"/>
      <c r="JZB120" s="9"/>
      <c r="JZC120" s="9"/>
      <c r="JZD120" s="9"/>
      <c r="JZE120" s="9"/>
      <c r="JZF120" s="9"/>
      <c r="JZG120" s="9"/>
      <c r="JZH120" s="9"/>
      <c r="JZI120" s="9"/>
      <c r="JZJ120" s="9"/>
      <c r="JZK120" s="9"/>
      <c r="JZL120" s="9"/>
      <c r="JZM120" s="9"/>
      <c r="JZN120" s="9"/>
      <c r="JZO120" s="9"/>
      <c r="JZP120" s="9"/>
      <c r="JZQ120" s="9"/>
      <c r="JZR120" s="9"/>
      <c r="JZS120" s="9"/>
      <c r="JZT120" s="9"/>
      <c r="JZU120" s="9"/>
      <c r="JZV120" s="9"/>
      <c r="JZW120" s="9"/>
      <c r="JZX120" s="9"/>
      <c r="JZY120" s="9"/>
      <c r="JZZ120" s="9"/>
      <c r="KAA120" s="9"/>
      <c r="KAB120" s="9"/>
      <c r="KAC120" s="9"/>
      <c r="KAD120" s="9"/>
      <c r="KAE120" s="9"/>
      <c r="KAF120" s="9"/>
      <c r="KAG120" s="9"/>
      <c r="KAH120" s="9"/>
      <c r="KAI120" s="9"/>
      <c r="KAJ120" s="9"/>
      <c r="KAK120" s="9"/>
      <c r="KAL120" s="9"/>
      <c r="KAM120" s="9"/>
      <c r="KAN120" s="9"/>
      <c r="KAO120" s="9"/>
      <c r="KAP120" s="9"/>
      <c r="KAQ120" s="9"/>
      <c r="KAR120" s="9"/>
      <c r="KAS120" s="9"/>
      <c r="KAT120" s="9"/>
      <c r="KAU120" s="9"/>
      <c r="KAV120" s="9"/>
      <c r="KAW120" s="9"/>
      <c r="KAX120" s="9"/>
      <c r="KAY120" s="9"/>
      <c r="KAZ120" s="9"/>
      <c r="KBA120" s="9"/>
      <c r="KBB120" s="9"/>
      <c r="KBC120" s="9"/>
      <c r="KBD120" s="9"/>
      <c r="KBE120" s="9"/>
      <c r="KBF120" s="9"/>
      <c r="KBG120" s="9"/>
      <c r="KBH120" s="9"/>
      <c r="KBI120" s="9"/>
      <c r="KBJ120" s="9"/>
      <c r="KBK120" s="9"/>
      <c r="KBL120" s="9"/>
      <c r="KBM120" s="9"/>
      <c r="KBN120" s="9"/>
      <c r="KBO120" s="9"/>
      <c r="KBP120" s="9"/>
      <c r="KBQ120" s="9"/>
      <c r="KBR120" s="9"/>
      <c r="KBS120" s="9"/>
      <c r="KBT120" s="9"/>
      <c r="KBU120" s="9"/>
      <c r="KBV120" s="9"/>
      <c r="KBW120" s="9"/>
      <c r="KBX120" s="9"/>
      <c r="KBY120" s="9"/>
      <c r="KBZ120" s="9"/>
      <c r="KCA120" s="9"/>
      <c r="KCB120" s="9"/>
      <c r="KCC120" s="9"/>
      <c r="KCD120" s="9"/>
      <c r="KCE120" s="9"/>
      <c r="KCF120" s="9"/>
      <c r="KCG120" s="9"/>
      <c r="KCH120" s="9"/>
      <c r="KCI120" s="9"/>
      <c r="KCJ120" s="9"/>
      <c r="KCK120" s="9"/>
      <c r="KCL120" s="9"/>
      <c r="KCM120" s="9"/>
      <c r="KCN120" s="9"/>
      <c r="KCO120" s="9"/>
      <c r="KCP120" s="9"/>
      <c r="KCQ120" s="9"/>
      <c r="KCR120" s="9"/>
      <c r="KCS120" s="9"/>
      <c r="KCT120" s="9"/>
      <c r="KCU120" s="9"/>
      <c r="KCV120" s="9"/>
      <c r="KCW120" s="9"/>
      <c r="KCX120" s="9"/>
      <c r="KCY120" s="9"/>
      <c r="KCZ120" s="9"/>
      <c r="KDA120" s="9"/>
      <c r="KDB120" s="9"/>
      <c r="KDC120" s="9"/>
      <c r="KDD120" s="9"/>
      <c r="KDE120" s="9"/>
      <c r="KDF120" s="9"/>
      <c r="KDG120" s="9"/>
      <c r="KDH120" s="9"/>
      <c r="KDI120" s="9"/>
      <c r="KDJ120" s="9"/>
      <c r="KDK120" s="9"/>
      <c r="KDL120" s="9"/>
      <c r="KDM120" s="9"/>
      <c r="KDN120" s="9"/>
      <c r="KDO120" s="9"/>
      <c r="KDP120" s="9"/>
      <c r="KDQ120" s="9"/>
      <c r="KDR120" s="9"/>
      <c r="KDS120" s="9"/>
      <c r="KDT120" s="9"/>
      <c r="KDU120" s="9"/>
      <c r="KDV120" s="9"/>
      <c r="KDW120" s="9"/>
      <c r="KDX120" s="9"/>
      <c r="KDY120" s="9"/>
      <c r="KDZ120" s="9"/>
      <c r="KEA120" s="9"/>
      <c r="KEB120" s="9"/>
      <c r="KEC120" s="9"/>
      <c r="KED120" s="9"/>
      <c r="KEE120" s="9"/>
      <c r="KEF120" s="9"/>
      <c r="KEG120" s="9"/>
      <c r="KEH120" s="9"/>
      <c r="KEI120" s="9"/>
      <c r="KEJ120" s="9"/>
      <c r="KEK120" s="9"/>
      <c r="KEL120" s="9"/>
      <c r="KEM120" s="9"/>
      <c r="KEN120" s="9"/>
      <c r="KEO120" s="9"/>
      <c r="KEP120" s="9"/>
      <c r="KEQ120" s="9"/>
      <c r="KER120" s="9"/>
      <c r="KES120" s="9"/>
      <c r="KET120" s="9"/>
      <c r="KEU120" s="9"/>
      <c r="KEV120" s="9"/>
      <c r="KEW120" s="9"/>
      <c r="KEX120" s="9"/>
      <c r="KEY120" s="9"/>
      <c r="KEZ120" s="9"/>
      <c r="KFA120" s="9"/>
      <c r="KFB120" s="9"/>
      <c r="KFC120" s="9"/>
      <c r="KFD120" s="9"/>
      <c r="KFE120" s="9"/>
      <c r="KFF120" s="9"/>
      <c r="KFG120" s="9"/>
      <c r="KFH120" s="9"/>
      <c r="KFI120" s="9"/>
      <c r="KFJ120" s="9"/>
      <c r="KFK120" s="9"/>
      <c r="KFL120" s="9"/>
      <c r="KFM120" s="9"/>
      <c r="KFN120" s="9"/>
      <c r="KFO120" s="9"/>
      <c r="KFP120" s="9"/>
      <c r="KFQ120" s="9"/>
      <c r="KFR120" s="9"/>
      <c r="KFS120" s="9"/>
      <c r="KFT120" s="9"/>
      <c r="KFU120" s="9"/>
      <c r="KFV120" s="9"/>
      <c r="KFW120" s="9"/>
      <c r="KFX120" s="9"/>
      <c r="KFY120" s="9"/>
      <c r="KFZ120" s="9"/>
      <c r="KGA120" s="9"/>
      <c r="KGB120" s="9"/>
      <c r="KGC120" s="9"/>
      <c r="KGD120" s="9"/>
      <c r="KGE120" s="9"/>
      <c r="KGF120" s="9"/>
      <c r="KGG120" s="9"/>
      <c r="KGH120" s="9"/>
      <c r="KGI120" s="9"/>
      <c r="KGJ120" s="9"/>
      <c r="KGK120" s="9"/>
      <c r="KGL120" s="9"/>
      <c r="KGM120" s="9"/>
      <c r="KGN120" s="9"/>
      <c r="KGO120" s="9"/>
      <c r="KGP120" s="9"/>
      <c r="KGQ120" s="9"/>
      <c r="KGR120" s="9"/>
      <c r="KGS120" s="9"/>
      <c r="KGT120" s="9"/>
      <c r="KGU120" s="9"/>
      <c r="KGV120" s="9"/>
      <c r="KGW120" s="9"/>
      <c r="KGX120" s="9"/>
      <c r="KGY120" s="9"/>
      <c r="KGZ120" s="9"/>
      <c r="KHA120" s="9"/>
      <c r="KHB120" s="9"/>
      <c r="KHC120" s="9"/>
      <c r="KHD120" s="9"/>
      <c r="KHE120" s="9"/>
      <c r="KHF120" s="9"/>
      <c r="KHG120" s="9"/>
      <c r="KHH120" s="9"/>
      <c r="KHI120" s="9"/>
      <c r="KHJ120" s="9"/>
      <c r="KHK120" s="9"/>
      <c r="KHL120" s="9"/>
      <c r="KHM120" s="9"/>
      <c r="KHN120" s="9"/>
      <c r="KHO120" s="9"/>
      <c r="KHP120" s="9"/>
      <c r="KHQ120" s="9"/>
      <c r="KHR120" s="9"/>
      <c r="KHS120" s="9"/>
      <c r="KHT120" s="9"/>
      <c r="KHU120" s="9"/>
      <c r="KHV120" s="9"/>
      <c r="KHW120" s="9"/>
      <c r="KHX120" s="9"/>
      <c r="KHY120" s="9"/>
      <c r="KHZ120" s="9"/>
      <c r="KIA120" s="9"/>
      <c r="KIB120" s="9"/>
      <c r="KIC120" s="9"/>
      <c r="KID120" s="9"/>
      <c r="KIE120" s="9"/>
      <c r="KIF120" s="9"/>
      <c r="KIG120" s="9"/>
      <c r="KIH120" s="9"/>
      <c r="KII120" s="9"/>
      <c r="KIJ120" s="9"/>
      <c r="KIK120" s="9"/>
      <c r="KIL120" s="9"/>
      <c r="KIM120" s="9"/>
      <c r="KIN120" s="9"/>
      <c r="KIO120" s="9"/>
      <c r="KIP120" s="9"/>
      <c r="KIQ120" s="9"/>
      <c r="KIR120" s="9"/>
      <c r="KIS120" s="9"/>
      <c r="KIT120" s="9"/>
      <c r="KIU120" s="9"/>
      <c r="KIV120" s="9"/>
      <c r="KIW120" s="9"/>
      <c r="KIX120" s="9"/>
      <c r="KIY120" s="9"/>
      <c r="KIZ120" s="9"/>
      <c r="KJA120" s="9"/>
      <c r="KJB120" s="9"/>
      <c r="KJC120" s="9"/>
      <c r="KJD120" s="9"/>
      <c r="KJE120" s="9"/>
      <c r="KJF120" s="9"/>
      <c r="KJG120" s="9"/>
      <c r="KJH120" s="9"/>
      <c r="KJI120" s="9"/>
      <c r="KJJ120" s="9"/>
      <c r="KJK120" s="9"/>
      <c r="KJL120" s="9"/>
      <c r="KJM120" s="9"/>
      <c r="KJN120" s="9"/>
      <c r="KJO120" s="9"/>
      <c r="KJP120" s="9"/>
      <c r="KJQ120" s="9"/>
      <c r="KJR120" s="9"/>
      <c r="KJS120" s="9"/>
      <c r="KJT120" s="9"/>
      <c r="KJU120" s="9"/>
      <c r="KJV120" s="9"/>
      <c r="KJW120" s="9"/>
      <c r="KJX120" s="9"/>
      <c r="KJY120" s="9"/>
      <c r="KJZ120" s="9"/>
      <c r="KKA120" s="9"/>
      <c r="KKB120" s="9"/>
      <c r="KKC120" s="9"/>
      <c r="KKD120" s="9"/>
      <c r="KKE120" s="9"/>
      <c r="KKF120" s="9"/>
      <c r="KKG120" s="9"/>
      <c r="KKH120" s="9"/>
      <c r="KKI120" s="9"/>
      <c r="KKJ120" s="9"/>
      <c r="KKK120" s="9"/>
      <c r="KKL120" s="9"/>
      <c r="KKM120" s="9"/>
      <c r="KKN120" s="9"/>
      <c r="KKO120" s="9"/>
      <c r="KKP120" s="9"/>
      <c r="KKQ120" s="9"/>
      <c r="KKR120" s="9"/>
      <c r="KKS120" s="9"/>
      <c r="KKT120" s="9"/>
      <c r="KKU120" s="9"/>
      <c r="KKV120" s="9"/>
      <c r="KKW120" s="9"/>
      <c r="KKX120" s="9"/>
      <c r="KKY120" s="9"/>
      <c r="KKZ120" s="9"/>
      <c r="KLA120" s="9"/>
      <c r="KLB120" s="9"/>
      <c r="KLC120" s="9"/>
      <c r="KLD120" s="9"/>
      <c r="KLE120" s="9"/>
      <c r="KLF120" s="9"/>
      <c r="KLG120" s="9"/>
      <c r="KLH120" s="9"/>
      <c r="KLI120" s="9"/>
      <c r="KLJ120" s="9"/>
      <c r="KLK120" s="9"/>
      <c r="KLL120" s="9"/>
      <c r="KLM120" s="9"/>
      <c r="KLN120" s="9"/>
      <c r="KLO120" s="9"/>
      <c r="KLP120" s="9"/>
      <c r="KLQ120" s="9"/>
      <c r="KLR120" s="9"/>
      <c r="KLS120" s="9"/>
      <c r="KLT120" s="9"/>
      <c r="KLU120" s="9"/>
      <c r="KLV120" s="9"/>
      <c r="KLW120" s="9"/>
      <c r="KLX120" s="9"/>
      <c r="KLY120" s="9"/>
      <c r="KLZ120" s="9"/>
      <c r="KMA120" s="9"/>
      <c r="KMB120" s="9"/>
      <c r="KMC120" s="9"/>
      <c r="KMD120" s="9"/>
      <c r="KME120" s="9"/>
      <c r="KMF120" s="9"/>
      <c r="KMG120" s="9"/>
      <c r="KMH120" s="9"/>
      <c r="KMI120" s="9"/>
      <c r="KMJ120" s="9"/>
      <c r="KMK120" s="9"/>
      <c r="KML120" s="9"/>
      <c r="KMM120" s="9"/>
      <c r="KMN120" s="9"/>
      <c r="KMO120" s="9"/>
      <c r="KMP120" s="9"/>
      <c r="KMQ120" s="9"/>
      <c r="KMR120" s="9"/>
      <c r="KMS120" s="9"/>
      <c r="KMT120" s="9"/>
      <c r="KMU120" s="9"/>
      <c r="KMV120" s="9"/>
      <c r="KMW120" s="9"/>
      <c r="KMX120" s="9"/>
      <c r="KMY120" s="9"/>
      <c r="KMZ120" s="9"/>
      <c r="KNA120" s="9"/>
      <c r="KNB120" s="9"/>
      <c r="KNC120" s="9"/>
      <c r="KND120" s="9"/>
      <c r="KNE120" s="9"/>
      <c r="KNF120" s="9"/>
      <c r="KNG120" s="9"/>
      <c r="KNH120" s="9"/>
      <c r="KNI120" s="9"/>
      <c r="KNJ120" s="9"/>
      <c r="KNK120" s="9"/>
      <c r="KNL120" s="9"/>
      <c r="KNM120" s="9"/>
      <c r="KNN120" s="9"/>
      <c r="KNO120" s="9"/>
      <c r="KNP120" s="9"/>
      <c r="KNQ120" s="9"/>
      <c r="KNR120" s="9"/>
      <c r="KNS120" s="9"/>
      <c r="KNT120" s="9"/>
      <c r="KNU120" s="9"/>
      <c r="KNV120" s="9"/>
      <c r="KNW120" s="9"/>
      <c r="KNX120" s="9"/>
      <c r="KNY120" s="9"/>
      <c r="KNZ120" s="9"/>
      <c r="KOA120" s="9"/>
      <c r="KOB120" s="9"/>
      <c r="KOC120" s="9"/>
      <c r="KOD120" s="9"/>
      <c r="KOE120" s="9"/>
      <c r="KOF120" s="9"/>
      <c r="KOG120" s="9"/>
      <c r="KOH120" s="9"/>
      <c r="KOI120" s="9"/>
      <c r="KOJ120" s="9"/>
      <c r="KOK120" s="9"/>
      <c r="KOL120" s="9"/>
      <c r="KOM120" s="9"/>
      <c r="KON120" s="9"/>
      <c r="KOO120" s="9"/>
      <c r="KOP120" s="9"/>
      <c r="KOQ120" s="9"/>
      <c r="KOR120" s="9"/>
      <c r="KOS120" s="9"/>
      <c r="KOT120" s="9"/>
      <c r="KOU120" s="9"/>
      <c r="KOV120" s="9"/>
      <c r="KOW120" s="9"/>
      <c r="KOX120" s="9"/>
      <c r="KOY120" s="9"/>
      <c r="KOZ120" s="9"/>
      <c r="KPA120" s="9"/>
      <c r="KPB120" s="9"/>
      <c r="KPC120" s="9"/>
      <c r="KPD120" s="9"/>
      <c r="KPE120" s="9"/>
      <c r="KPF120" s="9"/>
      <c r="KPG120" s="9"/>
      <c r="KPH120" s="9"/>
      <c r="KPI120" s="9"/>
      <c r="KPJ120" s="9"/>
      <c r="KPK120" s="9"/>
      <c r="KPL120" s="9"/>
      <c r="KPM120" s="9"/>
      <c r="KPN120" s="9"/>
      <c r="KPO120" s="9"/>
      <c r="KPP120" s="9"/>
      <c r="KPQ120" s="9"/>
      <c r="KPR120" s="9"/>
      <c r="KPS120" s="9"/>
      <c r="KPT120" s="9"/>
      <c r="KPU120" s="9"/>
      <c r="KPV120" s="9"/>
      <c r="KPW120" s="9"/>
      <c r="KPX120" s="9"/>
      <c r="KPY120" s="9"/>
      <c r="KPZ120" s="9"/>
      <c r="KQA120" s="9"/>
      <c r="KQB120" s="9"/>
      <c r="KQC120" s="9"/>
      <c r="KQD120" s="9"/>
      <c r="KQE120" s="9"/>
      <c r="KQF120" s="9"/>
      <c r="KQG120" s="9"/>
      <c r="KQH120" s="9"/>
      <c r="KQI120" s="9"/>
      <c r="KQJ120" s="9"/>
      <c r="KQK120" s="9"/>
      <c r="KQL120" s="9"/>
      <c r="KQM120" s="9"/>
      <c r="KQN120" s="9"/>
      <c r="KQO120" s="9"/>
      <c r="KQP120" s="9"/>
      <c r="KQQ120" s="9"/>
      <c r="KQR120" s="9"/>
      <c r="KQS120" s="9"/>
      <c r="KQT120" s="9"/>
      <c r="KQU120" s="9"/>
      <c r="KQV120" s="9"/>
      <c r="KQW120" s="9"/>
      <c r="KQX120" s="9"/>
      <c r="KQY120" s="9"/>
      <c r="KQZ120" s="9"/>
      <c r="KRA120" s="9"/>
      <c r="KRB120" s="9"/>
      <c r="KRC120" s="9"/>
      <c r="KRD120" s="9"/>
      <c r="KRE120" s="9"/>
      <c r="KRF120" s="9"/>
      <c r="KRG120" s="9"/>
      <c r="KRH120" s="9"/>
      <c r="KRI120" s="9"/>
      <c r="KRJ120" s="9"/>
      <c r="KRK120" s="9"/>
      <c r="KRL120" s="9"/>
      <c r="KRM120" s="9"/>
      <c r="KRN120" s="9"/>
      <c r="KRO120" s="9"/>
      <c r="KRP120" s="9"/>
      <c r="KRQ120" s="9"/>
      <c r="KRR120" s="9"/>
      <c r="KRS120" s="9"/>
      <c r="KRT120" s="9"/>
      <c r="KRU120" s="9"/>
      <c r="KRV120" s="9"/>
      <c r="KRW120" s="9"/>
      <c r="KRX120" s="9"/>
      <c r="KRY120" s="9"/>
      <c r="KRZ120" s="9"/>
      <c r="KSA120" s="9"/>
      <c r="KSB120" s="9"/>
      <c r="KSC120" s="9"/>
      <c r="KSD120" s="9"/>
      <c r="KSE120" s="9"/>
      <c r="KSF120" s="9"/>
      <c r="KSG120" s="9"/>
      <c r="KSH120" s="9"/>
      <c r="KSI120" s="9"/>
      <c r="KSJ120" s="9"/>
      <c r="KSK120" s="9"/>
      <c r="KSL120" s="9"/>
      <c r="KSM120" s="9"/>
      <c r="KSN120" s="9"/>
      <c r="KSO120" s="9"/>
      <c r="KSP120" s="9"/>
      <c r="KSQ120" s="9"/>
      <c r="KSR120" s="9"/>
      <c r="KSS120" s="9"/>
      <c r="KST120" s="9"/>
      <c r="KSU120" s="9"/>
      <c r="KSV120" s="9"/>
      <c r="KSW120" s="9"/>
      <c r="KSX120" s="9"/>
      <c r="KSY120" s="9"/>
      <c r="KSZ120" s="9"/>
      <c r="KTA120" s="9"/>
      <c r="KTB120" s="9"/>
      <c r="KTC120" s="9"/>
      <c r="KTD120" s="9"/>
      <c r="KTE120" s="9"/>
      <c r="KTF120" s="9"/>
      <c r="KTG120" s="9"/>
      <c r="KTH120" s="9"/>
      <c r="KTI120" s="9"/>
      <c r="KTJ120" s="9"/>
      <c r="KTK120" s="9"/>
      <c r="KTL120" s="9"/>
      <c r="KTM120" s="9"/>
      <c r="KTN120" s="9"/>
      <c r="KTO120" s="9"/>
      <c r="KTP120" s="9"/>
      <c r="KTQ120" s="9"/>
      <c r="KTR120" s="9"/>
      <c r="KTS120" s="9"/>
      <c r="KTT120" s="9"/>
      <c r="KTU120" s="9"/>
      <c r="KTV120" s="9"/>
      <c r="KTW120" s="9"/>
      <c r="KTX120" s="9"/>
      <c r="KTY120" s="9"/>
      <c r="KTZ120" s="9"/>
      <c r="KUA120" s="9"/>
      <c r="KUB120" s="9"/>
      <c r="KUC120" s="9"/>
      <c r="KUD120" s="9"/>
      <c r="KUE120" s="9"/>
      <c r="KUF120" s="9"/>
      <c r="KUG120" s="9"/>
      <c r="KUH120" s="9"/>
      <c r="KUI120" s="9"/>
      <c r="KUJ120" s="9"/>
      <c r="KUK120" s="9"/>
      <c r="KUL120" s="9"/>
      <c r="KUM120" s="9"/>
      <c r="KUN120" s="9"/>
      <c r="KUO120" s="9"/>
      <c r="KUP120" s="9"/>
      <c r="KUQ120" s="9"/>
      <c r="KUR120" s="9"/>
      <c r="KUS120" s="9"/>
      <c r="KUT120" s="9"/>
      <c r="KUU120" s="9"/>
      <c r="KUV120" s="9"/>
      <c r="KUW120" s="9"/>
      <c r="KUX120" s="9"/>
      <c r="KUY120" s="9"/>
      <c r="KUZ120" s="9"/>
      <c r="KVA120" s="9"/>
      <c r="KVB120" s="9"/>
      <c r="KVC120" s="9"/>
      <c r="KVD120" s="9"/>
      <c r="KVE120" s="9"/>
      <c r="KVF120" s="9"/>
      <c r="KVG120" s="9"/>
      <c r="KVH120" s="9"/>
      <c r="KVI120" s="9"/>
      <c r="KVJ120" s="9"/>
      <c r="KVK120" s="9"/>
      <c r="KVL120" s="9"/>
      <c r="KVM120" s="9"/>
      <c r="KVN120" s="9"/>
      <c r="KVO120" s="9"/>
      <c r="KVP120" s="9"/>
      <c r="KVQ120" s="9"/>
      <c r="KVR120" s="9"/>
      <c r="KVS120" s="9"/>
      <c r="KVT120" s="9"/>
      <c r="KVU120" s="9"/>
      <c r="KVV120" s="9"/>
      <c r="KVW120" s="9"/>
      <c r="KVX120" s="9"/>
      <c r="KVY120" s="9"/>
      <c r="KVZ120" s="9"/>
      <c r="KWA120" s="9"/>
      <c r="KWB120" s="9"/>
      <c r="KWC120" s="9"/>
      <c r="KWD120" s="9"/>
      <c r="KWE120" s="9"/>
      <c r="KWF120" s="9"/>
      <c r="KWG120" s="9"/>
      <c r="KWH120" s="9"/>
      <c r="KWI120" s="9"/>
      <c r="KWJ120" s="9"/>
      <c r="KWK120" s="9"/>
      <c r="KWL120" s="9"/>
      <c r="KWM120" s="9"/>
      <c r="KWN120" s="9"/>
      <c r="KWO120" s="9"/>
      <c r="KWP120" s="9"/>
      <c r="KWQ120" s="9"/>
      <c r="KWR120" s="9"/>
      <c r="KWS120" s="9"/>
      <c r="KWT120" s="9"/>
      <c r="KWU120" s="9"/>
      <c r="KWV120" s="9"/>
      <c r="KWW120" s="9"/>
      <c r="KWX120" s="9"/>
      <c r="KWY120" s="9"/>
      <c r="KWZ120" s="9"/>
      <c r="KXA120" s="9"/>
      <c r="KXB120" s="9"/>
      <c r="KXC120" s="9"/>
      <c r="KXD120" s="9"/>
      <c r="KXE120" s="9"/>
      <c r="KXF120" s="9"/>
      <c r="KXG120" s="9"/>
      <c r="KXH120" s="9"/>
      <c r="KXI120" s="9"/>
      <c r="KXJ120" s="9"/>
      <c r="KXK120" s="9"/>
      <c r="KXL120" s="9"/>
      <c r="KXM120" s="9"/>
      <c r="KXN120" s="9"/>
      <c r="KXO120" s="9"/>
      <c r="KXP120" s="9"/>
      <c r="KXQ120" s="9"/>
      <c r="KXR120" s="9"/>
      <c r="KXS120" s="9"/>
      <c r="KXT120" s="9"/>
      <c r="KXU120" s="9"/>
      <c r="KXV120" s="9"/>
      <c r="KXW120" s="9"/>
      <c r="KXX120" s="9"/>
      <c r="KXY120" s="9"/>
      <c r="KXZ120" s="9"/>
      <c r="KYA120" s="9"/>
      <c r="KYB120" s="9"/>
      <c r="KYC120" s="9"/>
      <c r="KYD120" s="9"/>
      <c r="KYE120" s="9"/>
      <c r="KYF120" s="9"/>
      <c r="KYG120" s="9"/>
      <c r="KYH120" s="9"/>
      <c r="KYI120" s="9"/>
      <c r="KYJ120" s="9"/>
      <c r="KYK120" s="9"/>
      <c r="KYL120" s="9"/>
      <c r="KYM120" s="9"/>
      <c r="KYN120" s="9"/>
      <c r="KYO120" s="9"/>
      <c r="KYP120" s="9"/>
      <c r="KYQ120" s="9"/>
      <c r="KYR120" s="9"/>
      <c r="KYS120" s="9"/>
      <c r="KYT120" s="9"/>
      <c r="KYU120" s="9"/>
      <c r="KYV120" s="9"/>
      <c r="KYW120" s="9"/>
      <c r="KYX120" s="9"/>
      <c r="KYY120" s="9"/>
      <c r="KYZ120" s="9"/>
      <c r="KZA120" s="9"/>
      <c r="KZB120" s="9"/>
      <c r="KZC120" s="9"/>
      <c r="KZD120" s="9"/>
      <c r="KZE120" s="9"/>
      <c r="KZF120" s="9"/>
      <c r="KZG120" s="9"/>
      <c r="KZH120" s="9"/>
      <c r="KZI120" s="9"/>
      <c r="KZJ120" s="9"/>
      <c r="KZK120" s="9"/>
      <c r="KZL120" s="9"/>
      <c r="KZM120" s="9"/>
      <c r="KZN120" s="9"/>
      <c r="KZO120" s="9"/>
      <c r="KZP120" s="9"/>
      <c r="KZQ120" s="9"/>
      <c r="KZR120" s="9"/>
      <c r="KZS120" s="9"/>
      <c r="KZT120" s="9"/>
      <c r="KZU120" s="9"/>
      <c r="KZV120" s="9"/>
      <c r="KZW120" s="9"/>
      <c r="KZX120" s="9"/>
      <c r="KZY120" s="9"/>
      <c r="KZZ120" s="9"/>
      <c r="LAA120" s="9"/>
      <c r="LAB120" s="9"/>
      <c r="LAC120" s="9"/>
      <c r="LAD120" s="9"/>
      <c r="LAE120" s="9"/>
      <c r="LAF120" s="9"/>
      <c r="LAG120" s="9"/>
      <c r="LAH120" s="9"/>
      <c r="LAI120" s="9"/>
      <c r="LAJ120" s="9"/>
      <c r="LAK120" s="9"/>
      <c r="LAL120" s="9"/>
      <c r="LAM120" s="9"/>
      <c r="LAN120" s="9"/>
      <c r="LAO120" s="9"/>
      <c r="LAP120" s="9"/>
      <c r="LAQ120" s="9"/>
      <c r="LAR120" s="9"/>
      <c r="LAS120" s="9"/>
      <c r="LAT120" s="9"/>
      <c r="LAU120" s="9"/>
      <c r="LAV120" s="9"/>
      <c r="LAW120" s="9"/>
      <c r="LAX120" s="9"/>
      <c r="LAY120" s="9"/>
      <c r="LAZ120" s="9"/>
      <c r="LBA120" s="9"/>
      <c r="LBB120" s="9"/>
      <c r="LBC120" s="9"/>
      <c r="LBD120" s="9"/>
      <c r="LBE120" s="9"/>
      <c r="LBF120" s="9"/>
      <c r="LBG120" s="9"/>
      <c r="LBH120" s="9"/>
      <c r="LBI120" s="9"/>
      <c r="LBJ120" s="9"/>
      <c r="LBK120" s="9"/>
      <c r="LBL120" s="9"/>
      <c r="LBM120" s="9"/>
      <c r="LBN120" s="9"/>
      <c r="LBO120" s="9"/>
      <c r="LBP120" s="9"/>
      <c r="LBQ120" s="9"/>
      <c r="LBR120" s="9"/>
      <c r="LBS120" s="9"/>
      <c r="LBT120" s="9"/>
      <c r="LBU120" s="9"/>
      <c r="LBV120" s="9"/>
      <c r="LBW120" s="9"/>
      <c r="LBX120" s="9"/>
      <c r="LBY120" s="9"/>
      <c r="LBZ120" s="9"/>
      <c r="LCA120" s="9"/>
      <c r="LCB120" s="9"/>
      <c r="LCC120" s="9"/>
      <c r="LCD120" s="9"/>
      <c r="LCE120" s="9"/>
      <c r="LCF120" s="9"/>
      <c r="LCG120" s="9"/>
      <c r="LCH120" s="9"/>
      <c r="LCI120" s="9"/>
      <c r="LCJ120" s="9"/>
      <c r="LCK120" s="9"/>
      <c r="LCL120" s="9"/>
      <c r="LCM120" s="9"/>
      <c r="LCN120" s="9"/>
      <c r="LCO120" s="9"/>
      <c r="LCP120" s="9"/>
      <c r="LCQ120" s="9"/>
      <c r="LCR120" s="9"/>
      <c r="LCS120" s="9"/>
      <c r="LCT120" s="9"/>
      <c r="LCU120" s="9"/>
      <c r="LCV120" s="9"/>
      <c r="LCW120" s="9"/>
      <c r="LCX120" s="9"/>
      <c r="LCY120" s="9"/>
      <c r="LCZ120" s="9"/>
      <c r="LDA120" s="9"/>
      <c r="LDB120" s="9"/>
      <c r="LDC120" s="9"/>
      <c r="LDD120" s="9"/>
      <c r="LDE120" s="9"/>
      <c r="LDF120" s="9"/>
      <c r="LDG120" s="9"/>
      <c r="LDH120" s="9"/>
      <c r="LDI120" s="9"/>
      <c r="LDJ120" s="9"/>
      <c r="LDK120" s="9"/>
      <c r="LDL120" s="9"/>
      <c r="LDM120" s="9"/>
      <c r="LDN120" s="9"/>
      <c r="LDO120" s="9"/>
      <c r="LDP120" s="9"/>
      <c r="LDQ120" s="9"/>
      <c r="LDR120" s="9"/>
      <c r="LDS120" s="9"/>
      <c r="LDT120" s="9"/>
      <c r="LDU120" s="9"/>
      <c r="LDV120" s="9"/>
      <c r="LDW120" s="9"/>
      <c r="LDX120" s="9"/>
      <c r="LDY120" s="9"/>
      <c r="LDZ120" s="9"/>
      <c r="LEA120" s="9"/>
      <c r="LEB120" s="9"/>
      <c r="LEC120" s="9"/>
      <c r="LED120" s="9"/>
      <c r="LEE120" s="9"/>
      <c r="LEF120" s="9"/>
      <c r="LEG120" s="9"/>
      <c r="LEH120" s="9"/>
      <c r="LEI120" s="9"/>
      <c r="LEJ120" s="9"/>
      <c r="LEK120" s="9"/>
      <c r="LEL120" s="9"/>
      <c r="LEM120" s="9"/>
      <c r="LEN120" s="9"/>
      <c r="LEO120" s="9"/>
      <c r="LEP120" s="9"/>
      <c r="LEQ120" s="9"/>
      <c r="LER120" s="9"/>
      <c r="LES120" s="9"/>
      <c r="LET120" s="9"/>
      <c r="LEU120" s="9"/>
      <c r="LEV120" s="9"/>
      <c r="LEW120" s="9"/>
      <c r="LEX120" s="9"/>
      <c r="LEY120" s="9"/>
      <c r="LEZ120" s="9"/>
      <c r="LFA120" s="9"/>
      <c r="LFB120" s="9"/>
      <c r="LFC120" s="9"/>
      <c r="LFD120" s="9"/>
      <c r="LFE120" s="9"/>
      <c r="LFF120" s="9"/>
      <c r="LFG120" s="9"/>
      <c r="LFH120" s="9"/>
      <c r="LFI120" s="9"/>
      <c r="LFJ120" s="9"/>
      <c r="LFK120" s="9"/>
      <c r="LFL120" s="9"/>
      <c r="LFM120" s="9"/>
      <c r="LFN120" s="9"/>
      <c r="LFO120" s="9"/>
      <c r="LFP120" s="9"/>
      <c r="LFQ120" s="9"/>
      <c r="LFR120" s="9"/>
      <c r="LFS120" s="9"/>
      <c r="LFT120" s="9"/>
      <c r="LFU120" s="9"/>
      <c r="LFV120" s="9"/>
      <c r="LFW120" s="9"/>
      <c r="LFX120" s="9"/>
      <c r="LFY120" s="9"/>
      <c r="LFZ120" s="9"/>
      <c r="LGA120" s="9"/>
      <c r="LGB120" s="9"/>
      <c r="LGC120" s="9"/>
      <c r="LGD120" s="9"/>
      <c r="LGE120" s="9"/>
      <c r="LGF120" s="9"/>
      <c r="LGG120" s="9"/>
      <c r="LGH120" s="9"/>
      <c r="LGI120" s="9"/>
      <c r="LGJ120" s="9"/>
      <c r="LGK120" s="9"/>
      <c r="LGL120" s="9"/>
      <c r="LGM120" s="9"/>
      <c r="LGN120" s="9"/>
      <c r="LGO120" s="9"/>
      <c r="LGP120" s="9"/>
      <c r="LGQ120" s="9"/>
      <c r="LGR120" s="9"/>
      <c r="LGS120" s="9"/>
      <c r="LGT120" s="9"/>
      <c r="LGU120" s="9"/>
      <c r="LGV120" s="9"/>
      <c r="LGW120" s="9"/>
      <c r="LGX120" s="9"/>
      <c r="LGY120" s="9"/>
      <c r="LGZ120" s="9"/>
      <c r="LHA120" s="9"/>
      <c r="LHB120" s="9"/>
      <c r="LHC120" s="9"/>
      <c r="LHD120" s="9"/>
      <c r="LHE120" s="9"/>
      <c r="LHF120" s="9"/>
      <c r="LHG120" s="9"/>
      <c r="LHH120" s="9"/>
      <c r="LHI120" s="9"/>
      <c r="LHJ120" s="9"/>
      <c r="LHK120" s="9"/>
      <c r="LHL120" s="9"/>
      <c r="LHM120" s="9"/>
      <c r="LHN120" s="9"/>
      <c r="LHO120" s="9"/>
      <c r="LHP120" s="9"/>
      <c r="LHQ120" s="9"/>
      <c r="LHR120" s="9"/>
      <c r="LHS120" s="9"/>
      <c r="LHT120" s="9"/>
      <c r="LHU120" s="9"/>
      <c r="LHV120" s="9"/>
      <c r="LHW120" s="9"/>
      <c r="LHX120" s="9"/>
      <c r="LHY120" s="9"/>
      <c r="LHZ120" s="9"/>
      <c r="LIA120" s="9"/>
      <c r="LIB120" s="9"/>
      <c r="LIC120" s="9"/>
      <c r="LID120" s="9"/>
      <c r="LIE120" s="9"/>
      <c r="LIF120" s="9"/>
      <c r="LIG120" s="9"/>
      <c r="LIH120" s="9"/>
      <c r="LII120" s="9"/>
      <c r="LIJ120" s="9"/>
      <c r="LIK120" s="9"/>
      <c r="LIL120" s="9"/>
      <c r="LIM120" s="9"/>
      <c r="LIN120" s="9"/>
      <c r="LIO120" s="9"/>
      <c r="LIP120" s="9"/>
      <c r="LIQ120" s="9"/>
      <c r="LIR120" s="9"/>
      <c r="LIS120" s="9"/>
      <c r="LIT120" s="9"/>
      <c r="LIU120" s="9"/>
      <c r="LIV120" s="9"/>
      <c r="LIW120" s="9"/>
      <c r="LIX120" s="9"/>
      <c r="LIY120" s="9"/>
      <c r="LIZ120" s="9"/>
      <c r="LJA120" s="9"/>
      <c r="LJB120" s="9"/>
      <c r="LJC120" s="9"/>
      <c r="LJD120" s="9"/>
      <c r="LJE120" s="9"/>
      <c r="LJF120" s="9"/>
      <c r="LJG120" s="9"/>
      <c r="LJH120" s="9"/>
      <c r="LJI120" s="9"/>
      <c r="LJJ120" s="9"/>
      <c r="LJK120" s="9"/>
      <c r="LJL120" s="9"/>
      <c r="LJM120" s="9"/>
      <c r="LJN120" s="9"/>
      <c r="LJO120" s="9"/>
      <c r="LJP120" s="9"/>
      <c r="LJQ120" s="9"/>
      <c r="LJR120" s="9"/>
      <c r="LJS120" s="9"/>
      <c r="LJT120" s="9"/>
      <c r="LJU120" s="9"/>
      <c r="LJV120" s="9"/>
      <c r="LJW120" s="9"/>
      <c r="LJX120" s="9"/>
      <c r="LJY120" s="9"/>
      <c r="LJZ120" s="9"/>
      <c r="LKA120" s="9"/>
      <c r="LKB120" s="9"/>
      <c r="LKC120" s="9"/>
      <c r="LKD120" s="9"/>
      <c r="LKE120" s="9"/>
      <c r="LKF120" s="9"/>
      <c r="LKG120" s="9"/>
      <c r="LKH120" s="9"/>
      <c r="LKI120" s="9"/>
      <c r="LKJ120" s="9"/>
      <c r="LKK120" s="9"/>
      <c r="LKL120" s="9"/>
      <c r="LKM120" s="9"/>
      <c r="LKN120" s="9"/>
      <c r="LKO120" s="9"/>
      <c r="LKP120" s="9"/>
      <c r="LKQ120" s="9"/>
      <c r="LKR120" s="9"/>
      <c r="LKS120" s="9"/>
      <c r="LKT120" s="9"/>
      <c r="LKU120" s="9"/>
      <c r="LKV120" s="9"/>
      <c r="LKW120" s="9"/>
      <c r="LKX120" s="9"/>
      <c r="LKY120" s="9"/>
      <c r="LKZ120" s="9"/>
      <c r="LLA120" s="9"/>
      <c r="LLB120" s="9"/>
      <c r="LLC120" s="9"/>
      <c r="LLD120" s="9"/>
      <c r="LLE120" s="9"/>
      <c r="LLF120" s="9"/>
      <c r="LLG120" s="9"/>
      <c r="LLH120" s="9"/>
      <c r="LLI120" s="9"/>
      <c r="LLJ120" s="9"/>
      <c r="LLK120" s="9"/>
      <c r="LLL120" s="9"/>
      <c r="LLM120" s="9"/>
      <c r="LLN120" s="9"/>
      <c r="LLO120" s="9"/>
      <c r="LLP120" s="9"/>
      <c r="LLQ120" s="9"/>
      <c r="LLR120" s="9"/>
      <c r="LLS120" s="9"/>
      <c r="LLT120" s="9"/>
      <c r="LLU120" s="9"/>
      <c r="LLV120" s="9"/>
      <c r="LLW120" s="9"/>
      <c r="LLX120" s="9"/>
      <c r="LLY120" s="9"/>
      <c r="LLZ120" s="9"/>
      <c r="LMA120" s="9"/>
      <c r="LMB120" s="9"/>
      <c r="LMC120" s="9"/>
      <c r="LMD120" s="9"/>
      <c r="LME120" s="9"/>
      <c r="LMF120" s="9"/>
      <c r="LMG120" s="9"/>
      <c r="LMH120" s="9"/>
      <c r="LMI120" s="9"/>
      <c r="LMJ120" s="9"/>
      <c r="LMK120" s="9"/>
      <c r="LML120" s="9"/>
      <c r="LMM120" s="9"/>
      <c r="LMN120" s="9"/>
      <c r="LMO120" s="9"/>
      <c r="LMP120" s="9"/>
      <c r="LMQ120" s="9"/>
      <c r="LMR120" s="9"/>
      <c r="LMS120" s="9"/>
      <c r="LMT120" s="9"/>
      <c r="LMU120" s="9"/>
      <c r="LMV120" s="9"/>
      <c r="LMW120" s="9"/>
      <c r="LMX120" s="9"/>
      <c r="LMY120" s="9"/>
      <c r="LMZ120" s="9"/>
      <c r="LNA120" s="9"/>
      <c r="LNB120" s="9"/>
      <c r="LNC120" s="9"/>
      <c r="LND120" s="9"/>
      <c r="LNE120" s="9"/>
      <c r="LNF120" s="9"/>
      <c r="LNG120" s="9"/>
      <c r="LNH120" s="9"/>
      <c r="LNI120" s="9"/>
      <c r="LNJ120" s="9"/>
      <c r="LNK120" s="9"/>
      <c r="LNL120" s="9"/>
      <c r="LNM120" s="9"/>
      <c r="LNN120" s="9"/>
      <c r="LNO120" s="9"/>
      <c r="LNP120" s="9"/>
      <c r="LNQ120" s="9"/>
      <c r="LNR120" s="9"/>
      <c r="LNS120" s="9"/>
      <c r="LNT120" s="9"/>
      <c r="LNU120" s="9"/>
      <c r="LNV120" s="9"/>
      <c r="LNW120" s="9"/>
      <c r="LNX120" s="9"/>
      <c r="LNY120" s="9"/>
      <c r="LNZ120" s="9"/>
      <c r="LOA120" s="9"/>
      <c r="LOB120" s="9"/>
      <c r="LOC120" s="9"/>
      <c r="LOD120" s="9"/>
      <c r="LOE120" s="9"/>
      <c r="LOF120" s="9"/>
      <c r="LOG120" s="9"/>
      <c r="LOH120" s="9"/>
      <c r="LOI120" s="9"/>
      <c r="LOJ120" s="9"/>
      <c r="LOK120" s="9"/>
      <c r="LOL120" s="9"/>
      <c r="LOM120" s="9"/>
      <c r="LON120" s="9"/>
      <c r="LOO120" s="9"/>
      <c r="LOP120" s="9"/>
      <c r="LOQ120" s="9"/>
      <c r="LOR120" s="9"/>
      <c r="LOS120" s="9"/>
      <c r="LOT120" s="9"/>
      <c r="LOU120" s="9"/>
      <c r="LOV120" s="9"/>
      <c r="LOW120" s="9"/>
      <c r="LOX120" s="9"/>
      <c r="LOY120" s="9"/>
      <c r="LOZ120" s="9"/>
      <c r="LPA120" s="9"/>
      <c r="LPB120" s="9"/>
      <c r="LPC120" s="9"/>
      <c r="LPD120" s="9"/>
      <c r="LPE120" s="9"/>
      <c r="LPF120" s="9"/>
      <c r="LPG120" s="9"/>
      <c r="LPH120" s="9"/>
      <c r="LPI120" s="9"/>
      <c r="LPJ120" s="9"/>
      <c r="LPK120" s="9"/>
      <c r="LPL120" s="9"/>
      <c r="LPM120" s="9"/>
      <c r="LPN120" s="9"/>
      <c r="LPO120" s="9"/>
      <c r="LPP120" s="9"/>
      <c r="LPQ120" s="9"/>
      <c r="LPR120" s="9"/>
      <c r="LPS120" s="9"/>
      <c r="LPT120" s="9"/>
      <c r="LPU120" s="9"/>
      <c r="LPV120" s="9"/>
      <c r="LPW120" s="9"/>
      <c r="LPX120" s="9"/>
      <c r="LPY120" s="9"/>
      <c r="LPZ120" s="9"/>
      <c r="LQA120" s="9"/>
      <c r="LQB120" s="9"/>
      <c r="LQC120" s="9"/>
      <c r="LQD120" s="9"/>
      <c r="LQE120" s="9"/>
      <c r="LQF120" s="9"/>
      <c r="LQG120" s="9"/>
      <c r="LQH120" s="9"/>
      <c r="LQI120" s="9"/>
      <c r="LQJ120" s="9"/>
      <c r="LQK120" s="9"/>
      <c r="LQL120" s="9"/>
      <c r="LQM120" s="9"/>
      <c r="LQN120" s="9"/>
      <c r="LQO120" s="9"/>
      <c r="LQP120" s="9"/>
      <c r="LQQ120" s="9"/>
      <c r="LQR120" s="9"/>
      <c r="LQS120" s="9"/>
      <c r="LQT120" s="9"/>
      <c r="LQU120" s="9"/>
      <c r="LQV120" s="9"/>
      <c r="LQW120" s="9"/>
      <c r="LQX120" s="9"/>
      <c r="LQY120" s="9"/>
      <c r="LQZ120" s="9"/>
      <c r="LRA120" s="9"/>
      <c r="LRB120" s="9"/>
      <c r="LRC120" s="9"/>
      <c r="LRD120" s="9"/>
      <c r="LRE120" s="9"/>
      <c r="LRF120" s="9"/>
      <c r="LRG120" s="9"/>
      <c r="LRH120" s="9"/>
      <c r="LRI120" s="9"/>
      <c r="LRJ120" s="9"/>
      <c r="LRK120" s="9"/>
      <c r="LRL120" s="9"/>
      <c r="LRM120" s="9"/>
      <c r="LRN120" s="9"/>
      <c r="LRO120" s="9"/>
      <c r="LRP120" s="9"/>
      <c r="LRQ120" s="9"/>
      <c r="LRR120" s="9"/>
      <c r="LRS120" s="9"/>
      <c r="LRT120" s="9"/>
      <c r="LRU120" s="9"/>
      <c r="LRV120" s="9"/>
      <c r="LRW120" s="9"/>
      <c r="LRX120" s="9"/>
      <c r="LRY120" s="9"/>
      <c r="LRZ120" s="9"/>
      <c r="LSA120" s="9"/>
      <c r="LSB120" s="9"/>
      <c r="LSC120" s="9"/>
      <c r="LSD120" s="9"/>
      <c r="LSE120" s="9"/>
      <c r="LSF120" s="9"/>
      <c r="LSG120" s="9"/>
      <c r="LSH120" s="9"/>
      <c r="LSI120" s="9"/>
      <c r="LSJ120" s="9"/>
      <c r="LSK120" s="9"/>
      <c r="LSL120" s="9"/>
      <c r="LSM120" s="9"/>
      <c r="LSN120" s="9"/>
      <c r="LSO120" s="9"/>
      <c r="LSP120" s="9"/>
      <c r="LSQ120" s="9"/>
      <c r="LSR120" s="9"/>
      <c r="LSS120" s="9"/>
      <c r="LST120" s="9"/>
      <c r="LSU120" s="9"/>
      <c r="LSV120" s="9"/>
      <c r="LSW120" s="9"/>
      <c r="LSX120" s="9"/>
      <c r="LSY120" s="9"/>
      <c r="LSZ120" s="9"/>
      <c r="LTA120" s="9"/>
      <c r="LTB120" s="9"/>
      <c r="LTC120" s="9"/>
      <c r="LTD120" s="9"/>
      <c r="LTE120" s="9"/>
      <c r="LTF120" s="9"/>
      <c r="LTG120" s="9"/>
      <c r="LTH120" s="9"/>
      <c r="LTI120" s="9"/>
      <c r="LTJ120" s="9"/>
      <c r="LTK120" s="9"/>
      <c r="LTL120" s="9"/>
      <c r="LTM120" s="9"/>
      <c r="LTN120" s="9"/>
      <c r="LTO120" s="9"/>
      <c r="LTP120" s="9"/>
      <c r="LTQ120" s="9"/>
      <c r="LTR120" s="9"/>
      <c r="LTS120" s="9"/>
      <c r="LTT120" s="9"/>
      <c r="LTU120" s="9"/>
      <c r="LTV120" s="9"/>
      <c r="LTW120" s="9"/>
      <c r="LTX120" s="9"/>
      <c r="LTY120" s="9"/>
      <c r="LTZ120" s="9"/>
      <c r="LUA120" s="9"/>
      <c r="LUB120" s="9"/>
      <c r="LUC120" s="9"/>
      <c r="LUD120" s="9"/>
      <c r="LUE120" s="9"/>
      <c r="LUF120" s="9"/>
      <c r="LUG120" s="9"/>
      <c r="LUH120" s="9"/>
      <c r="LUI120" s="9"/>
      <c r="LUJ120" s="9"/>
      <c r="LUK120" s="9"/>
      <c r="LUL120" s="9"/>
      <c r="LUM120" s="9"/>
      <c r="LUN120" s="9"/>
      <c r="LUO120" s="9"/>
      <c r="LUP120" s="9"/>
      <c r="LUQ120" s="9"/>
      <c r="LUR120" s="9"/>
      <c r="LUS120" s="9"/>
      <c r="LUT120" s="9"/>
      <c r="LUU120" s="9"/>
      <c r="LUV120" s="9"/>
      <c r="LUW120" s="9"/>
      <c r="LUX120" s="9"/>
      <c r="LUY120" s="9"/>
      <c r="LUZ120" s="9"/>
      <c r="LVA120" s="9"/>
      <c r="LVB120" s="9"/>
      <c r="LVC120" s="9"/>
      <c r="LVD120" s="9"/>
      <c r="LVE120" s="9"/>
      <c r="LVF120" s="9"/>
      <c r="LVG120" s="9"/>
      <c r="LVH120" s="9"/>
      <c r="LVI120" s="9"/>
      <c r="LVJ120" s="9"/>
      <c r="LVK120" s="9"/>
      <c r="LVL120" s="9"/>
      <c r="LVM120" s="9"/>
      <c r="LVN120" s="9"/>
      <c r="LVO120" s="9"/>
      <c r="LVP120" s="9"/>
      <c r="LVQ120" s="9"/>
      <c r="LVR120" s="9"/>
      <c r="LVS120" s="9"/>
      <c r="LVT120" s="9"/>
      <c r="LVU120" s="9"/>
      <c r="LVV120" s="9"/>
      <c r="LVW120" s="9"/>
      <c r="LVX120" s="9"/>
      <c r="LVY120" s="9"/>
      <c r="LVZ120" s="9"/>
      <c r="LWA120" s="9"/>
      <c r="LWB120" s="9"/>
      <c r="LWC120" s="9"/>
      <c r="LWD120" s="9"/>
      <c r="LWE120" s="9"/>
      <c r="LWF120" s="9"/>
      <c r="LWG120" s="9"/>
      <c r="LWH120" s="9"/>
      <c r="LWI120" s="9"/>
      <c r="LWJ120" s="9"/>
      <c r="LWK120" s="9"/>
      <c r="LWL120" s="9"/>
      <c r="LWM120" s="9"/>
      <c r="LWN120" s="9"/>
      <c r="LWO120" s="9"/>
      <c r="LWP120" s="9"/>
      <c r="LWQ120" s="9"/>
      <c r="LWR120" s="9"/>
      <c r="LWS120" s="9"/>
      <c r="LWT120" s="9"/>
      <c r="LWU120" s="9"/>
      <c r="LWV120" s="9"/>
      <c r="LWW120" s="9"/>
      <c r="LWX120" s="9"/>
      <c r="LWY120" s="9"/>
      <c r="LWZ120" s="9"/>
      <c r="LXA120" s="9"/>
      <c r="LXB120" s="9"/>
      <c r="LXC120" s="9"/>
      <c r="LXD120" s="9"/>
      <c r="LXE120" s="9"/>
      <c r="LXF120" s="9"/>
      <c r="LXG120" s="9"/>
      <c r="LXH120" s="9"/>
      <c r="LXI120" s="9"/>
      <c r="LXJ120" s="9"/>
      <c r="LXK120" s="9"/>
      <c r="LXL120" s="9"/>
      <c r="LXM120" s="9"/>
      <c r="LXN120" s="9"/>
      <c r="LXO120" s="9"/>
      <c r="LXP120" s="9"/>
      <c r="LXQ120" s="9"/>
      <c r="LXR120" s="9"/>
      <c r="LXS120" s="9"/>
      <c r="LXT120" s="9"/>
      <c r="LXU120" s="9"/>
      <c r="LXV120" s="9"/>
      <c r="LXW120" s="9"/>
      <c r="LXX120" s="9"/>
      <c r="LXY120" s="9"/>
      <c r="LXZ120" s="9"/>
      <c r="LYA120" s="9"/>
      <c r="LYB120" s="9"/>
      <c r="LYC120" s="9"/>
      <c r="LYD120" s="9"/>
      <c r="LYE120" s="9"/>
      <c r="LYF120" s="9"/>
      <c r="LYG120" s="9"/>
      <c r="LYH120" s="9"/>
      <c r="LYI120" s="9"/>
      <c r="LYJ120" s="9"/>
      <c r="LYK120" s="9"/>
      <c r="LYL120" s="9"/>
      <c r="LYM120" s="9"/>
      <c r="LYN120" s="9"/>
      <c r="LYO120" s="9"/>
      <c r="LYP120" s="9"/>
      <c r="LYQ120" s="9"/>
      <c r="LYR120" s="9"/>
      <c r="LYS120" s="9"/>
      <c r="LYT120" s="9"/>
      <c r="LYU120" s="9"/>
      <c r="LYV120" s="9"/>
      <c r="LYW120" s="9"/>
      <c r="LYX120" s="9"/>
      <c r="LYY120" s="9"/>
      <c r="LYZ120" s="9"/>
      <c r="LZA120" s="9"/>
      <c r="LZB120" s="9"/>
      <c r="LZC120" s="9"/>
      <c r="LZD120" s="9"/>
      <c r="LZE120" s="9"/>
      <c r="LZF120" s="9"/>
      <c r="LZG120" s="9"/>
      <c r="LZH120" s="9"/>
      <c r="LZI120" s="9"/>
      <c r="LZJ120" s="9"/>
      <c r="LZK120" s="9"/>
      <c r="LZL120" s="9"/>
      <c r="LZM120" s="9"/>
      <c r="LZN120" s="9"/>
      <c r="LZO120" s="9"/>
      <c r="LZP120" s="9"/>
      <c r="LZQ120" s="9"/>
      <c r="LZR120" s="9"/>
      <c r="LZS120" s="9"/>
      <c r="LZT120" s="9"/>
      <c r="LZU120" s="9"/>
      <c r="LZV120" s="9"/>
      <c r="LZW120" s="9"/>
      <c r="LZX120" s="9"/>
      <c r="LZY120" s="9"/>
      <c r="LZZ120" s="9"/>
      <c r="MAA120" s="9"/>
      <c r="MAB120" s="9"/>
      <c r="MAC120" s="9"/>
      <c r="MAD120" s="9"/>
      <c r="MAE120" s="9"/>
      <c r="MAF120" s="9"/>
      <c r="MAG120" s="9"/>
      <c r="MAH120" s="9"/>
      <c r="MAI120" s="9"/>
      <c r="MAJ120" s="9"/>
      <c r="MAK120" s="9"/>
      <c r="MAL120" s="9"/>
      <c r="MAM120" s="9"/>
      <c r="MAN120" s="9"/>
      <c r="MAO120" s="9"/>
      <c r="MAP120" s="9"/>
      <c r="MAQ120" s="9"/>
      <c r="MAR120" s="9"/>
      <c r="MAS120" s="9"/>
      <c r="MAT120" s="9"/>
      <c r="MAU120" s="9"/>
      <c r="MAV120" s="9"/>
      <c r="MAW120" s="9"/>
      <c r="MAX120" s="9"/>
      <c r="MAY120" s="9"/>
      <c r="MAZ120" s="9"/>
      <c r="MBA120" s="9"/>
      <c r="MBB120" s="9"/>
      <c r="MBC120" s="9"/>
      <c r="MBD120" s="9"/>
      <c r="MBE120" s="9"/>
      <c r="MBF120" s="9"/>
      <c r="MBG120" s="9"/>
      <c r="MBH120" s="9"/>
      <c r="MBI120" s="9"/>
      <c r="MBJ120" s="9"/>
      <c r="MBK120" s="9"/>
      <c r="MBL120" s="9"/>
      <c r="MBM120" s="9"/>
      <c r="MBN120" s="9"/>
      <c r="MBO120" s="9"/>
      <c r="MBP120" s="9"/>
      <c r="MBQ120" s="9"/>
      <c r="MBR120" s="9"/>
      <c r="MBS120" s="9"/>
      <c r="MBT120" s="9"/>
      <c r="MBU120" s="9"/>
      <c r="MBV120" s="9"/>
      <c r="MBW120" s="9"/>
      <c r="MBX120" s="9"/>
      <c r="MBY120" s="9"/>
      <c r="MBZ120" s="9"/>
      <c r="MCA120" s="9"/>
      <c r="MCB120" s="9"/>
      <c r="MCC120" s="9"/>
      <c r="MCD120" s="9"/>
      <c r="MCE120" s="9"/>
      <c r="MCF120" s="9"/>
      <c r="MCG120" s="9"/>
      <c r="MCH120" s="9"/>
      <c r="MCI120" s="9"/>
      <c r="MCJ120" s="9"/>
      <c r="MCK120" s="9"/>
      <c r="MCL120" s="9"/>
      <c r="MCM120" s="9"/>
      <c r="MCN120" s="9"/>
      <c r="MCO120" s="9"/>
      <c r="MCP120" s="9"/>
      <c r="MCQ120" s="9"/>
      <c r="MCR120" s="9"/>
      <c r="MCS120" s="9"/>
      <c r="MCT120" s="9"/>
      <c r="MCU120" s="9"/>
      <c r="MCV120" s="9"/>
      <c r="MCW120" s="9"/>
      <c r="MCX120" s="9"/>
      <c r="MCY120" s="9"/>
      <c r="MCZ120" s="9"/>
      <c r="MDA120" s="9"/>
      <c r="MDB120" s="9"/>
      <c r="MDC120" s="9"/>
      <c r="MDD120" s="9"/>
      <c r="MDE120" s="9"/>
      <c r="MDF120" s="9"/>
      <c r="MDG120" s="9"/>
      <c r="MDH120" s="9"/>
      <c r="MDI120" s="9"/>
      <c r="MDJ120" s="9"/>
      <c r="MDK120" s="9"/>
      <c r="MDL120" s="9"/>
      <c r="MDM120" s="9"/>
      <c r="MDN120" s="9"/>
      <c r="MDO120" s="9"/>
      <c r="MDP120" s="9"/>
      <c r="MDQ120" s="9"/>
      <c r="MDR120" s="9"/>
      <c r="MDS120" s="9"/>
      <c r="MDT120" s="9"/>
      <c r="MDU120" s="9"/>
      <c r="MDV120" s="9"/>
      <c r="MDW120" s="9"/>
      <c r="MDX120" s="9"/>
      <c r="MDY120" s="9"/>
      <c r="MDZ120" s="9"/>
      <c r="MEA120" s="9"/>
      <c r="MEB120" s="9"/>
      <c r="MEC120" s="9"/>
      <c r="MED120" s="9"/>
      <c r="MEE120" s="9"/>
      <c r="MEF120" s="9"/>
      <c r="MEG120" s="9"/>
      <c r="MEH120" s="9"/>
      <c r="MEI120" s="9"/>
      <c r="MEJ120" s="9"/>
      <c r="MEK120" s="9"/>
      <c r="MEL120" s="9"/>
      <c r="MEM120" s="9"/>
      <c r="MEN120" s="9"/>
      <c r="MEO120" s="9"/>
      <c r="MEP120" s="9"/>
      <c r="MEQ120" s="9"/>
      <c r="MER120" s="9"/>
      <c r="MES120" s="9"/>
      <c r="MET120" s="9"/>
      <c r="MEU120" s="9"/>
      <c r="MEV120" s="9"/>
      <c r="MEW120" s="9"/>
      <c r="MEX120" s="9"/>
      <c r="MEY120" s="9"/>
      <c r="MEZ120" s="9"/>
      <c r="MFA120" s="9"/>
      <c r="MFB120" s="9"/>
      <c r="MFC120" s="9"/>
      <c r="MFD120" s="9"/>
      <c r="MFE120" s="9"/>
      <c r="MFF120" s="9"/>
      <c r="MFG120" s="9"/>
      <c r="MFH120" s="9"/>
      <c r="MFI120" s="9"/>
      <c r="MFJ120" s="9"/>
      <c r="MFK120" s="9"/>
      <c r="MFL120" s="9"/>
      <c r="MFM120" s="9"/>
      <c r="MFN120" s="9"/>
      <c r="MFO120" s="9"/>
      <c r="MFP120" s="9"/>
      <c r="MFQ120" s="9"/>
      <c r="MFR120" s="9"/>
      <c r="MFS120" s="9"/>
      <c r="MFT120" s="9"/>
      <c r="MFU120" s="9"/>
      <c r="MFV120" s="9"/>
      <c r="MFW120" s="9"/>
      <c r="MFX120" s="9"/>
      <c r="MFY120" s="9"/>
      <c r="MFZ120" s="9"/>
      <c r="MGA120" s="9"/>
      <c r="MGB120" s="9"/>
      <c r="MGC120" s="9"/>
      <c r="MGD120" s="9"/>
      <c r="MGE120" s="9"/>
      <c r="MGF120" s="9"/>
      <c r="MGG120" s="9"/>
      <c r="MGH120" s="9"/>
      <c r="MGI120" s="9"/>
      <c r="MGJ120" s="9"/>
      <c r="MGK120" s="9"/>
      <c r="MGL120" s="9"/>
      <c r="MGM120" s="9"/>
      <c r="MGN120" s="9"/>
      <c r="MGO120" s="9"/>
      <c r="MGP120" s="9"/>
      <c r="MGQ120" s="9"/>
      <c r="MGR120" s="9"/>
      <c r="MGS120" s="9"/>
      <c r="MGT120" s="9"/>
      <c r="MGU120" s="9"/>
      <c r="MGV120" s="9"/>
      <c r="MGW120" s="9"/>
      <c r="MGX120" s="9"/>
      <c r="MGY120" s="9"/>
      <c r="MGZ120" s="9"/>
      <c r="MHA120" s="9"/>
      <c r="MHB120" s="9"/>
      <c r="MHC120" s="9"/>
      <c r="MHD120" s="9"/>
      <c r="MHE120" s="9"/>
      <c r="MHF120" s="9"/>
      <c r="MHG120" s="9"/>
      <c r="MHH120" s="9"/>
      <c r="MHI120" s="9"/>
      <c r="MHJ120" s="9"/>
      <c r="MHK120" s="9"/>
      <c r="MHL120" s="9"/>
      <c r="MHM120" s="9"/>
      <c r="MHN120" s="9"/>
      <c r="MHO120" s="9"/>
      <c r="MHP120" s="9"/>
      <c r="MHQ120" s="9"/>
      <c r="MHR120" s="9"/>
      <c r="MHS120" s="9"/>
      <c r="MHT120" s="9"/>
      <c r="MHU120" s="9"/>
      <c r="MHV120" s="9"/>
      <c r="MHW120" s="9"/>
      <c r="MHX120" s="9"/>
      <c r="MHY120" s="9"/>
      <c r="MHZ120" s="9"/>
      <c r="MIA120" s="9"/>
      <c r="MIB120" s="9"/>
      <c r="MIC120" s="9"/>
      <c r="MID120" s="9"/>
      <c r="MIE120" s="9"/>
      <c r="MIF120" s="9"/>
      <c r="MIG120" s="9"/>
      <c r="MIH120" s="9"/>
      <c r="MII120" s="9"/>
      <c r="MIJ120" s="9"/>
      <c r="MIK120" s="9"/>
      <c r="MIL120" s="9"/>
      <c r="MIM120" s="9"/>
      <c r="MIN120" s="9"/>
      <c r="MIO120" s="9"/>
      <c r="MIP120" s="9"/>
      <c r="MIQ120" s="9"/>
      <c r="MIR120" s="9"/>
      <c r="MIS120" s="9"/>
      <c r="MIT120" s="9"/>
      <c r="MIU120" s="9"/>
      <c r="MIV120" s="9"/>
      <c r="MIW120" s="9"/>
      <c r="MIX120" s="9"/>
      <c r="MIY120" s="9"/>
      <c r="MIZ120" s="9"/>
      <c r="MJA120" s="9"/>
      <c r="MJB120" s="9"/>
      <c r="MJC120" s="9"/>
      <c r="MJD120" s="9"/>
      <c r="MJE120" s="9"/>
      <c r="MJF120" s="9"/>
      <c r="MJG120" s="9"/>
      <c r="MJH120" s="9"/>
      <c r="MJI120" s="9"/>
      <c r="MJJ120" s="9"/>
      <c r="MJK120" s="9"/>
      <c r="MJL120" s="9"/>
      <c r="MJM120" s="9"/>
      <c r="MJN120" s="9"/>
      <c r="MJO120" s="9"/>
      <c r="MJP120" s="9"/>
      <c r="MJQ120" s="9"/>
      <c r="MJR120" s="9"/>
      <c r="MJS120" s="9"/>
      <c r="MJT120" s="9"/>
      <c r="MJU120" s="9"/>
      <c r="MJV120" s="9"/>
      <c r="MJW120" s="9"/>
      <c r="MJX120" s="9"/>
      <c r="MJY120" s="9"/>
      <c r="MJZ120" s="9"/>
      <c r="MKA120" s="9"/>
      <c r="MKB120" s="9"/>
      <c r="MKC120" s="9"/>
      <c r="MKD120" s="9"/>
      <c r="MKE120" s="9"/>
      <c r="MKF120" s="9"/>
      <c r="MKG120" s="9"/>
      <c r="MKH120" s="9"/>
      <c r="MKI120" s="9"/>
      <c r="MKJ120" s="9"/>
      <c r="MKK120" s="9"/>
      <c r="MKL120" s="9"/>
      <c r="MKM120" s="9"/>
      <c r="MKN120" s="9"/>
      <c r="MKO120" s="9"/>
      <c r="MKP120" s="9"/>
      <c r="MKQ120" s="9"/>
      <c r="MKR120" s="9"/>
      <c r="MKS120" s="9"/>
      <c r="MKT120" s="9"/>
      <c r="MKU120" s="9"/>
      <c r="MKV120" s="9"/>
      <c r="MKW120" s="9"/>
      <c r="MKX120" s="9"/>
      <c r="MKY120" s="9"/>
      <c r="MKZ120" s="9"/>
      <c r="MLA120" s="9"/>
      <c r="MLB120" s="9"/>
      <c r="MLC120" s="9"/>
      <c r="MLD120" s="9"/>
      <c r="MLE120" s="9"/>
      <c r="MLF120" s="9"/>
      <c r="MLG120" s="9"/>
      <c r="MLH120" s="9"/>
      <c r="MLI120" s="9"/>
      <c r="MLJ120" s="9"/>
      <c r="MLK120" s="9"/>
      <c r="MLL120" s="9"/>
      <c r="MLM120" s="9"/>
      <c r="MLN120" s="9"/>
      <c r="MLO120" s="9"/>
      <c r="MLP120" s="9"/>
      <c r="MLQ120" s="9"/>
      <c r="MLR120" s="9"/>
      <c r="MLS120" s="9"/>
      <c r="MLT120" s="9"/>
      <c r="MLU120" s="9"/>
      <c r="MLV120" s="9"/>
      <c r="MLW120" s="9"/>
      <c r="MLX120" s="9"/>
      <c r="MLY120" s="9"/>
      <c r="MLZ120" s="9"/>
      <c r="MMA120" s="9"/>
      <c r="MMB120" s="9"/>
      <c r="MMC120" s="9"/>
      <c r="MMD120" s="9"/>
      <c r="MME120" s="9"/>
      <c r="MMF120" s="9"/>
      <c r="MMG120" s="9"/>
      <c r="MMH120" s="9"/>
      <c r="MMI120" s="9"/>
      <c r="MMJ120" s="9"/>
      <c r="MMK120" s="9"/>
      <c r="MML120" s="9"/>
      <c r="MMM120" s="9"/>
      <c r="MMN120" s="9"/>
      <c r="MMO120" s="9"/>
      <c r="MMP120" s="9"/>
      <c r="MMQ120" s="9"/>
      <c r="MMR120" s="9"/>
      <c r="MMS120" s="9"/>
      <c r="MMT120" s="9"/>
      <c r="MMU120" s="9"/>
      <c r="MMV120" s="9"/>
      <c r="MMW120" s="9"/>
      <c r="MMX120" s="9"/>
      <c r="MMY120" s="9"/>
      <c r="MMZ120" s="9"/>
      <c r="MNA120" s="9"/>
      <c r="MNB120" s="9"/>
      <c r="MNC120" s="9"/>
      <c r="MND120" s="9"/>
      <c r="MNE120" s="9"/>
      <c r="MNF120" s="9"/>
      <c r="MNG120" s="9"/>
      <c r="MNH120" s="9"/>
      <c r="MNI120" s="9"/>
      <c r="MNJ120" s="9"/>
      <c r="MNK120" s="9"/>
      <c r="MNL120" s="9"/>
      <c r="MNM120" s="9"/>
      <c r="MNN120" s="9"/>
      <c r="MNO120" s="9"/>
      <c r="MNP120" s="9"/>
      <c r="MNQ120" s="9"/>
      <c r="MNR120" s="9"/>
      <c r="MNS120" s="9"/>
      <c r="MNT120" s="9"/>
      <c r="MNU120" s="9"/>
      <c r="MNV120" s="9"/>
      <c r="MNW120" s="9"/>
      <c r="MNX120" s="9"/>
      <c r="MNY120" s="9"/>
      <c r="MNZ120" s="9"/>
      <c r="MOA120" s="9"/>
      <c r="MOB120" s="9"/>
      <c r="MOC120" s="9"/>
      <c r="MOD120" s="9"/>
      <c r="MOE120" s="9"/>
      <c r="MOF120" s="9"/>
      <c r="MOG120" s="9"/>
      <c r="MOH120" s="9"/>
      <c r="MOI120" s="9"/>
      <c r="MOJ120" s="9"/>
      <c r="MOK120" s="9"/>
      <c r="MOL120" s="9"/>
      <c r="MOM120" s="9"/>
      <c r="MON120" s="9"/>
      <c r="MOO120" s="9"/>
      <c r="MOP120" s="9"/>
      <c r="MOQ120" s="9"/>
      <c r="MOR120" s="9"/>
      <c r="MOS120" s="9"/>
      <c r="MOT120" s="9"/>
      <c r="MOU120" s="9"/>
      <c r="MOV120" s="9"/>
      <c r="MOW120" s="9"/>
      <c r="MOX120" s="9"/>
      <c r="MOY120" s="9"/>
      <c r="MOZ120" s="9"/>
      <c r="MPA120" s="9"/>
      <c r="MPB120" s="9"/>
      <c r="MPC120" s="9"/>
      <c r="MPD120" s="9"/>
      <c r="MPE120" s="9"/>
      <c r="MPF120" s="9"/>
      <c r="MPG120" s="9"/>
      <c r="MPH120" s="9"/>
      <c r="MPI120" s="9"/>
      <c r="MPJ120" s="9"/>
      <c r="MPK120" s="9"/>
      <c r="MPL120" s="9"/>
      <c r="MPM120" s="9"/>
      <c r="MPN120" s="9"/>
      <c r="MPO120" s="9"/>
      <c r="MPP120" s="9"/>
      <c r="MPQ120" s="9"/>
      <c r="MPR120" s="9"/>
      <c r="MPS120" s="9"/>
      <c r="MPT120" s="9"/>
      <c r="MPU120" s="9"/>
      <c r="MPV120" s="9"/>
      <c r="MPW120" s="9"/>
      <c r="MPX120" s="9"/>
      <c r="MPY120" s="9"/>
      <c r="MPZ120" s="9"/>
      <c r="MQA120" s="9"/>
      <c r="MQB120" s="9"/>
      <c r="MQC120" s="9"/>
      <c r="MQD120" s="9"/>
      <c r="MQE120" s="9"/>
      <c r="MQF120" s="9"/>
      <c r="MQG120" s="9"/>
      <c r="MQH120" s="9"/>
      <c r="MQI120" s="9"/>
      <c r="MQJ120" s="9"/>
      <c r="MQK120" s="9"/>
      <c r="MQL120" s="9"/>
      <c r="MQM120" s="9"/>
      <c r="MQN120" s="9"/>
      <c r="MQO120" s="9"/>
      <c r="MQP120" s="9"/>
      <c r="MQQ120" s="9"/>
      <c r="MQR120" s="9"/>
      <c r="MQS120" s="9"/>
      <c r="MQT120" s="9"/>
      <c r="MQU120" s="9"/>
      <c r="MQV120" s="9"/>
      <c r="MQW120" s="9"/>
      <c r="MQX120" s="9"/>
      <c r="MQY120" s="9"/>
      <c r="MQZ120" s="9"/>
      <c r="MRA120" s="9"/>
      <c r="MRB120" s="9"/>
      <c r="MRC120" s="9"/>
      <c r="MRD120" s="9"/>
      <c r="MRE120" s="9"/>
      <c r="MRF120" s="9"/>
      <c r="MRG120" s="9"/>
      <c r="MRH120" s="9"/>
      <c r="MRI120" s="9"/>
      <c r="MRJ120" s="9"/>
      <c r="MRK120" s="9"/>
      <c r="MRL120" s="9"/>
      <c r="MRM120" s="9"/>
      <c r="MRN120" s="9"/>
      <c r="MRO120" s="9"/>
      <c r="MRP120" s="9"/>
      <c r="MRQ120" s="9"/>
      <c r="MRR120" s="9"/>
      <c r="MRS120" s="9"/>
      <c r="MRT120" s="9"/>
      <c r="MRU120" s="9"/>
      <c r="MRV120" s="9"/>
      <c r="MRW120" s="9"/>
      <c r="MRX120" s="9"/>
      <c r="MRY120" s="9"/>
      <c r="MRZ120" s="9"/>
      <c r="MSA120" s="9"/>
      <c r="MSB120" s="9"/>
      <c r="MSC120" s="9"/>
      <c r="MSD120" s="9"/>
      <c r="MSE120" s="9"/>
      <c r="MSF120" s="9"/>
      <c r="MSG120" s="9"/>
      <c r="MSH120" s="9"/>
      <c r="MSI120" s="9"/>
      <c r="MSJ120" s="9"/>
      <c r="MSK120" s="9"/>
      <c r="MSL120" s="9"/>
      <c r="MSM120" s="9"/>
      <c r="MSN120" s="9"/>
      <c r="MSO120" s="9"/>
      <c r="MSP120" s="9"/>
      <c r="MSQ120" s="9"/>
      <c r="MSR120" s="9"/>
      <c r="MSS120" s="9"/>
      <c r="MST120" s="9"/>
      <c r="MSU120" s="9"/>
      <c r="MSV120" s="9"/>
      <c r="MSW120" s="9"/>
      <c r="MSX120" s="9"/>
      <c r="MSY120" s="9"/>
      <c r="MSZ120" s="9"/>
      <c r="MTA120" s="9"/>
      <c r="MTB120" s="9"/>
      <c r="MTC120" s="9"/>
      <c r="MTD120" s="9"/>
      <c r="MTE120" s="9"/>
      <c r="MTF120" s="9"/>
      <c r="MTG120" s="9"/>
      <c r="MTH120" s="9"/>
      <c r="MTI120" s="9"/>
      <c r="MTJ120" s="9"/>
      <c r="MTK120" s="9"/>
      <c r="MTL120" s="9"/>
      <c r="MTM120" s="9"/>
      <c r="MTN120" s="9"/>
      <c r="MTO120" s="9"/>
      <c r="MTP120" s="9"/>
      <c r="MTQ120" s="9"/>
      <c r="MTR120" s="9"/>
      <c r="MTS120" s="9"/>
      <c r="MTT120" s="9"/>
      <c r="MTU120" s="9"/>
      <c r="MTV120" s="9"/>
      <c r="MTW120" s="9"/>
      <c r="MTX120" s="9"/>
      <c r="MTY120" s="9"/>
      <c r="MTZ120" s="9"/>
      <c r="MUA120" s="9"/>
      <c r="MUB120" s="9"/>
      <c r="MUC120" s="9"/>
      <c r="MUD120" s="9"/>
      <c r="MUE120" s="9"/>
      <c r="MUF120" s="9"/>
      <c r="MUG120" s="9"/>
      <c r="MUH120" s="9"/>
      <c r="MUI120" s="9"/>
      <c r="MUJ120" s="9"/>
      <c r="MUK120" s="9"/>
      <c r="MUL120" s="9"/>
      <c r="MUM120" s="9"/>
      <c r="MUN120" s="9"/>
      <c r="MUO120" s="9"/>
      <c r="MUP120" s="9"/>
      <c r="MUQ120" s="9"/>
      <c r="MUR120" s="9"/>
      <c r="MUS120" s="9"/>
      <c r="MUT120" s="9"/>
      <c r="MUU120" s="9"/>
      <c r="MUV120" s="9"/>
      <c r="MUW120" s="9"/>
      <c r="MUX120" s="9"/>
      <c r="MUY120" s="9"/>
      <c r="MUZ120" s="9"/>
      <c r="MVA120" s="9"/>
      <c r="MVB120" s="9"/>
      <c r="MVC120" s="9"/>
      <c r="MVD120" s="9"/>
      <c r="MVE120" s="9"/>
      <c r="MVF120" s="9"/>
      <c r="MVG120" s="9"/>
      <c r="MVH120" s="9"/>
      <c r="MVI120" s="9"/>
      <c r="MVJ120" s="9"/>
      <c r="MVK120" s="9"/>
      <c r="MVL120" s="9"/>
      <c r="MVM120" s="9"/>
      <c r="MVN120" s="9"/>
      <c r="MVO120" s="9"/>
      <c r="MVP120" s="9"/>
      <c r="MVQ120" s="9"/>
      <c r="MVR120" s="9"/>
      <c r="MVS120" s="9"/>
      <c r="MVT120" s="9"/>
      <c r="MVU120" s="9"/>
      <c r="MVV120" s="9"/>
      <c r="MVW120" s="9"/>
      <c r="MVX120" s="9"/>
      <c r="MVY120" s="9"/>
      <c r="MVZ120" s="9"/>
      <c r="MWA120" s="9"/>
      <c r="MWB120" s="9"/>
      <c r="MWC120" s="9"/>
      <c r="MWD120" s="9"/>
      <c r="MWE120" s="9"/>
      <c r="MWF120" s="9"/>
      <c r="MWG120" s="9"/>
      <c r="MWH120" s="9"/>
      <c r="MWI120" s="9"/>
      <c r="MWJ120" s="9"/>
      <c r="MWK120" s="9"/>
      <c r="MWL120" s="9"/>
      <c r="MWM120" s="9"/>
      <c r="MWN120" s="9"/>
      <c r="MWO120" s="9"/>
      <c r="MWP120" s="9"/>
      <c r="MWQ120" s="9"/>
      <c r="MWR120" s="9"/>
      <c r="MWS120" s="9"/>
      <c r="MWT120" s="9"/>
      <c r="MWU120" s="9"/>
      <c r="MWV120" s="9"/>
      <c r="MWW120" s="9"/>
      <c r="MWX120" s="9"/>
      <c r="MWY120" s="9"/>
      <c r="MWZ120" s="9"/>
      <c r="MXA120" s="9"/>
      <c r="MXB120" s="9"/>
      <c r="MXC120" s="9"/>
      <c r="MXD120" s="9"/>
      <c r="MXE120" s="9"/>
      <c r="MXF120" s="9"/>
      <c r="MXG120" s="9"/>
      <c r="MXH120" s="9"/>
      <c r="MXI120" s="9"/>
      <c r="MXJ120" s="9"/>
      <c r="MXK120" s="9"/>
      <c r="MXL120" s="9"/>
      <c r="MXM120" s="9"/>
      <c r="MXN120" s="9"/>
      <c r="MXO120" s="9"/>
      <c r="MXP120" s="9"/>
      <c r="MXQ120" s="9"/>
      <c r="MXR120" s="9"/>
      <c r="MXS120" s="9"/>
      <c r="MXT120" s="9"/>
      <c r="MXU120" s="9"/>
      <c r="MXV120" s="9"/>
      <c r="MXW120" s="9"/>
      <c r="MXX120" s="9"/>
      <c r="MXY120" s="9"/>
      <c r="MXZ120" s="9"/>
      <c r="MYA120" s="9"/>
      <c r="MYB120" s="9"/>
      <c r="MYC120" s="9"/>
      <c r="MYD120" s="9"/>
      <c r="MYE120" s="9"/>
      <c r="MYF120" s="9"/>
      <c r="MYG120" s="9"/>
      <c r="MYH120" s="9"/>
      <c r="MYI120" s="9"/>
      <c r="MYJ120" s="9"/>
      <c r="MYK120" s="9"/>
      <c r="MYL120" s="9"/>
      <c r="MYM120" s="9"/>
      <c r="MYN120" s="9"/>
      <c r="MYO120" s="9"/>
      <c r="MYP120" s="9"/>
      <c r="MYQ120" s="9"/>
      <c r="MYR120" s="9"/>
      <c r="MYS120" s="9"/>
      <c r="MYT120" s="9"/>
      <c r="MYU120" s="9"/>
      <c r="MYV120" s="9"/>
      <c r="MYW120" s="9"/>
      <c r="MYX120" s="9"/>
      <c r="MYY120" s="9"/>
      <c r="MYZ120" s="9"/>
      <c r="MZA120" s="9"/>
      <c r="MZB120" s="9"/>
      <c r="MZC120" s="9"/>
      <c r="MZD120" s="9"/>
      <c r="MZE120" s="9"/>
      <c r="MZF120" s="9"/>
      <c r="MZG120" s="9"/>
      <c r="MZH120" s="9"/>
      <c r="MZI120" s="9"/>
      <c r="MZJ120" s="9"/>
      <c r="MZK120" s="9"/>
      <c r="MZL120" s="9"/>
      <c r="MZM120" s="9"/>
      <c r="MZN120" s="9"/>
      <c r="MZO120" s="9"/>
      <c r="MZP120" s="9"/>
      <c r="MZQ120" s="9"/>
      <c r="MZR120" s="9"/>
      <c r="MZS120" s="9"/>
      <c r="MZT120" s="9"/>
      <c r="MZU120" s="9"/>
      <c r="MZV120" s="9"/>
      <c r="MZW120" s="9"/>
      <c r="MZX120" s="9"/>
      <c r="MZY120" s="9"/>
      <c r="MZZ120" s="9"/>
      <c r="NAA120" s="9"/>
      <c r="NAB120" s="9"/>
      <c r="NAC120" s="9"/>
      <c r="NAD120" s="9"/>
      <c r="NAE120" s="9"/>
      <c r="NAF120" s="9"/>
      <c r="NAG120" s="9"/>
      <c r="NAH120" s="9"/>
      <c r="NAI120" s="9"/>
      <c r="NAJ120" s="9"/>
      <c r="NAK120" s="9"/>
      <c r="NAL120" s="9"/>
      <c r="NAM120" s="9"/>
      <c r="NAN120" s="9"/>
      <c r="NAO120" s="9"/>
      <c r="NAP120" s="9"/>
      <c r="NAQ120" s="9"/>
      <c r="NAR120" s="9"/>
      <c r="NAS120" s="9"/>
      <c r="NAT120" s="9"/>
      <c r="NAU120" s="9"/>
      <c r="NAV120" s="9"/>
      <c r="NAW120" s="9"/>
      <c r="NAX120" s="9"/>
      <c r="NAY120" s="9"/>
      <c r="NAZ120" s="9"/>
      <c r="NBA120" s="9"/>
      <c r="NBB120" s="9"/>
      <c r="NBC120" s="9"/>
      <c r="NBD120" s="9"/>
      <c r="NBE120" s="9"/>
      <c r="NBF120" s="9"/>
      <c r="NBG120" s="9"/>
      <c r="NBH120" s="9"/>
      <c r="NBI120" s="9"/>
      <c r="NBJ120" s="9"/>
      <c r="NBK120" s="9"/>
      <c r="NBL120" s="9"/>
      <c r="NBM120" s="9"/>
      <c r="NBN120" s="9"/>
      <c r="NBO120" s="9"/>
      <c r="NBP120" s="9"/>
      <c r="NBQ120" s="9"/>
      <c r="NBR120" s="9"/>
      <c r="NBS120" s="9"/>
      <c r="NBT120" s="9"/>
      <c r="NBU120" s="9"/>
      <c r="NBV120" s="9"/>
      <c r="NBW120" s="9"/>
      <c r="NBX120" s="9"/>
      <c r="NBY120" s="9"/>
      <c r="NBZ120" s="9"/>
      <c r="NCA120" s="9"/>
      <c r="NCB120" s="9"/>
      <c r="NCC120" s="9"/>
      <c r="NCD120" s="9"/>
      <c r="NCE120" s="9"/>
      <c r="NCF120" s="9"/>
      <c r="NCG120" s="9"/>
      <c r="NCH120" s="9"/>
      <c r="NCI120" s="9"/>
      <c r="NCJ120" s="9"/>
      <c r="NCK120" s="9"/>
      <c r="NCL120" s="9"/>
      <c r="NCM120" s="9"/>
      <c r="NCN120" s="9"/>
      <c r="NCO120" s="9"/>
      <c r="NCP120" s="9"/>
      <c r="NCQ120" s="9"/>
      <c r="NCR120" s="9"/>
      <c r="NCS120" s="9"/>
      <c r="NCT120" s="9"/>
      <c r="NCU120" s="9"/>
      <c r="NCV120" s="9"/>
      <c r="NCW120" s="9"/>
      <c r="NCX120" s="9"/>
      <c r="NCY120" s="9"/>
      <c r="NCZ120" s="9"/>
      <c r="NDA120" s="9"/>
      <c r="NDB120" s="9"/>
      <c r="NDC120" s="9"/>
      <c r="NDD120" s="9"/>
      <c r="NDE120" s="9"/>
      <c r="NDF120" s="9"/>
      <c r="NDG120" s="9"/>
      <c r="NDH120" s="9"/>
      <c r="NDI120" s="9"/>
      <c r="NDJ120" s="9"/>
      <c r="NDK120" s="9"/>
      <c r="NDL120" s="9"/>
      <c r="NDM120" s="9"/>
      <c r="NDN120" s="9"/>
      <c r="NDO120" s="9"/>
      <c r="NDP120" s="9"/>
      <c r="NDQ120" s="9"/>
      <c r="NDR120" s="9"/>
      <c r="NDS120" s="9"/>
      <c r="NDT120" s="9"/>
      <c r="NDU120" s="9"/>
      <c r="NDV120" s="9"/>
      <c r="NDW120" s="9"/>
      <c r="NDX120" s="9"/>
      <c r="NDY120" s="9"/>
      <c r="NDZ120" s="9"/>
      <c r="NEA120" s="9"/>
      <c r="NEB120" s="9"/>
      <c r="NEC120" s="9"/>
      <c r="NED120" s="9"/>
      <c r="NEE120" s="9"/>
      <c r="NEF120" s="9"/>
      <c r="NEG120" s="9"/>
      <c r="NEH120" s="9"/>
      <c r="NEI120" s="9"/>
      <c r="NEJ120" s="9"/>
      <c r="NEK120" s="9"/>
      <c r="NEL120" s="9"/>
      <c r="NEM120" s="9"/>
      <c r="NEN120" s="9"/>
      <c r="NEO120" s="9"/>
      <c r="NEP120" s="9"/>
      <c r="NEQ120" s="9"/>
      <c r="NER120" s="9"/>
      <c r="NES120" s="9"/>
      <c r="NET120" s="9"/>
      <c r="NEU120" s="9"/>
      <c r="NEV120" s="9"/>
      <c r="NEW120" s="9"/>
      <c r="NEX120" s="9"/>
      <c r="NEY120" s="9"/>
      <c r="NEZ120" s="9"/>
      <c r="NFA120" s="9"/>
      <c r="NFB120" s="9"/>
      <c r="NFC120" s="9"/>
      <c r="NFD120" s="9"/>
      <c r="NFE120" s="9"/>
      <c r="NFF120" s="9"/>
      <c r="NFG120" s="9"/>
      <c r="NFH120" s="9"/>
      <c r="NFI120" s="9"/>
      <c r="NFJ120" s="9"/>
      <c r="NFK120" s="9"/>
      <c r="NFL120" s="9"/>
      <c r="NFM120" s="9"/>
      <c r="NFN120" s="9"/>
      <c r="NFO120" s="9"/>
      <c r="NFP120" s="9"/>
      <c r="NFQ120" s="9"/>
      <c r="NFR120" s="9"/>
      <c r="NFS120" s="9"/>
      <c r="NFT120" s="9"/>
      <c r="NFU120" s="9"/>
      <c r="NFV120" s="9"/>
      <c r="NFW120" s="9"/>
      <c r="NFX120" s="9"/>
      <c r="NFY120" s="9"/>
      <c r="NFZ120" s="9"/>
      <c r="NGA120" s="9"/>
      <c r="NGB120" s="9"/>
      <c r="NGC120" s="9"/>
      <c r="NGD120" s="9"/>
      <c r="NGE120" s="9"/>
      <c r="NGF120" s="9"/>
      <c r="NGG120" s="9"/>
      <c r="NGH120" s="9"/>
      <c r="NGI120" s="9"/>
      <c r="NGJ120" s="9"/>
      <c r="NGK120" s="9"/>
      <c r="NGL120" s="9"/>
      <c r="NGM120" s="9"/>
      <c r="NGN120" s="9"/>
      <c r="NGO120" s="9"/>
      <c r="NGP120" s="9"/>
      <c r="NGQ120" s="9"/>
      <c r="NGR120" s="9"/>
      <c r="NGS120" s="9"/>
      <c r="NGT120" s="9"/>
      <c r="NGU120" s="9"/>
      <c r="NGV120" s="9"/>
      <c r="NGW120" s="9"/>
      <c r="NGX120" s="9"/>
      <c r="NGY120" s="9"/>
      <c r="NGZ120" s="9"/>
      <c r="NHA120" s="9"/>
      <c r="NHB120" s="9"/>
      <c r="NHC120" s="9"/>
      <c r="NHD120" s="9"/>
      <c r="NHE120" s="9"/>
      <c r="NHF120" s="9"/>
      <c r="NHG120" s="9"/>
      <c r="NHH120" s="9"/>
      <c r="NHI120" s="9"/>
      <c r="NHJ120" s="9"/>
      <c r="NHK120" s="9"/>
      <c r="NHL120" s="9"/>
      <c r="NHM120" s="9"/>
      <c r="NHN120" s="9"/>
      <c r="NHO120" s="9"/>
      <c r="NHP120" s="9"/>
      <c r="NHQ120" s="9"/>
      <c r="NHR120" s="9"/>
      <c r="NHS120" s="9"/>
      <c r="NHT120" s="9"/>
      <c r="NHU120" s="9"/>
      <c r="NHV120" s="9"/>
      <c r="NHW120" s="9"/>
      <c r="NHX120" s="9"/>
      <c r="NHY120" s="9"/>
      <c r="NHZ120" s="9"/>
      <c r="NIA120" s="9"/>
      <c r="NIB120" s="9"/>
      <c r="NIC120" s="9"/>
      <c r="NID120" s="9"/>
      <c r="NIE120" s="9"/>
      <c r="NIF120" s="9"/>
      <c r="NIG120" s="9"/>
      <c r="NIH120" s="9"/>
      <c r="NII120" s="9"/>
      <c r="NIJ120" s="9"/>
      <c r="NIK120" s="9"/>
      <c r="NIL120" s="9"/>
      <c r="NIM120" s="9"/>
      <c r="NIN120" s="9"/>
      <c r="NIO120" s="9"/>
      <c r="NIP120" s="9"/>
      <c r="NIQ120" s="9"/>
      <c r="NIR120" s="9"/>
      <c r="NIS120" s="9"/>
      <c r="NIT120" s="9"/>
      <c r="NIU120" s="9"/>
      <c r="NIV120" s="9"/>
      <c r="NIW120" s="9"/>
      <c r="NIX120" s="9"/>
      <c r="NIY120" s="9"/>
      <c r="NIZ120" s="9"/>
      <c r="NJA120" s="9"/>
      <c r="NJB120" s="9"/>
      <c r="NJC120" s="9"/>
      <c r="NJD120" s="9"/>
      <c r="NJE120" s="9"/>
      <c r="NJF120" s="9"/>
      <c r="NJG120" s="9"/>
      <c r="NJH120" s="9"/>
      <c r="NJI120" s="9"/>
      <c r="NJJ120" s="9"/>
      <c r="NJK120" s="9"/>
      <c r="NJL120" s="9"/>
      <c r="NJM120" s="9"/>
      <c r="NJN120" s="9"/>
      <c r="NJO120" s="9"/>
      <c r="NJP120" s="9"/>
      <c r="NJQ120" s="9"/>
      <c r="NJR120" s="9"/>
      <c r="NJS120" s="9"/>
      <c r="NJT120" s="9"/>
      <c r="NJU120" s="9"/>
      <c r="NJV120" s="9"/>
      <c r="NJW120" s="9"/>
      <c r="NJX120" s="9"/>
      <c r="NJY120" s="9"/>
      <c r="NJZ120" s="9"/>
      <c r="NKA120" s="9"/>
      <c r="NKB120" s="9"/>
      <c r="NKC120" s="9"/>
      <c r="NKD120" s="9"/>
      <c r="NKE120" s="9"/>
      <c r="NKF120" s="9"/>
      <c r="NKG120" s="9"/>
      <c r="NKH120" s="9"/>
      <c r="NKI120" s="9"/>
      <c r="NKJ120" s="9"/>
      <c r="NKK120" s="9"/>
      <c r="NKL120" s="9"/>
      <c r="NKM120" s="9"/>
      <c r="NKN120" s="9"/>
      <c r="NKO120" s="9"/>
      <c r="NKP120" s="9"/>
      <c r="NKQ120" s="9"/>
      <c r="NKR120" s="9"/>
      <c r="NKS120" s="9"/>
      <c r="NKT120" s="9"/>
      <c r="NKU120" s="9"/>
      <c r="NKV120" s="9"/>
      <c r="NKW120" s="9"/>
      <c r="NKX120" s="9"/>
      <c r="NKY120" s="9"/>
      <c r="NKZ120" s="9"/>
      <c r="NLA120" s="9"/>
      <c r="NLB120" s="9"/>
      <c r="NLC120" s="9"/>
      <c r="NLD120" s="9"/>
      <c r="NLE120" s="9"/>
      <c r="NLF120" s="9"/>
      <c r="NLG120" s="9"/>
      <c r="NLH120" s="9"/>
      <c r="NLI120" s="9"/>
      <c r="NLJ120" s="9"/>
      <c r="NLK120" s="9"/>
      <c r="NLL120" s="9"/>
      <c r="NLM120" s="9"/>
      <c r="NLN120" s="9"/>
      <c r="NLO120" s="9"/>
      <c r="NLP120" s="9"/>
      <c r="NLQ120" s="9"/>
      <c r="NLR120" s="9"/>
      <c r="NLS120" s="9"/>
      <c r="NLT120" s="9"/>
      <c r="NLU120" s="9"/>
      <c r="NLV120" s="9"/>
      <c r="NLW120" s="9"/>
      <c r="NLX120" s="9"/>
      <c r="NLY120" s="9"/>
      <c r="NLZ120" s="9"/>
      <c r="NMA120" s="9"/>
      <c r="NMB120" s="9"/>
      <c r="NMC120" s="9"/>
      <c r="NMD120" s="9"/>
      <c r="NME120" s="9"/>
      <c r="NMF120" s="9"/>
      <c r="NMG120" s="9"/>
      <c r="NMH120" s="9"/>
      <c r="NMI120" s="9"/>
      <c r="NMJ120" s="9"/>
      <c r="NMK120" s="9"/>
      <c r="NML120" s="9"/>
      <c r="NMM120" s="9"/>
      <c r="NMN120" s="9"/>
      <c r="NMO120" s="9"/>
      <c r="NMP120" s="9"/>
      <c r="NMQ120" s="9"/>
      <c r="NMR120" s="9"/>
      <c r="NMS120" s="9"/>
      <c r="NMT120" s="9"/>
      <c r="NMU120" s="9"/>
      <c r="NMV120" s="9"/>
      <c r="NMW120" s="9"/>
      <c r="NMX120" s="9"/>
      <c r="NMY120" s="9"/>
      <c r="NMZ120" s="9"/>
      <c r="NNA120" s="9"/>
      <c r="NNB120" s="9"/>
      <c r="NNC120" s="9"/>
      <c r="NND120" s="9"/>
      <c r="NNE120" s="9"/>
      <c r="NNF120" s="9"/>
      <c r="NNG120" s="9"/>
      <c r="NNH120" s="9"/>
      <c r="NNI120" s="9"/>
      <c r="NNJ120" s="9"/>
      <c r="NNK120" s="9"/>
      <c r="NNL120" s="9"/>
      <c r="NNM120" s="9"/>
      <c r="NNN120" s="9"/>
      <c r="NNO120" s="9"/>
      <c r="NNP120" s="9"/>
      <c r="NNQ120" s="9"/>
      <c r="NNR120" s="9"/>
      <c r="NNS120" s="9"/>
      <c r="NNT120" s="9"/>
      <c r="NNU120" s="9"/>
      <c r="NNV120" s="9"/>
      <c r="NNW120" s="9"/>
      <c r="NNX120" s="9"/>
      <c r="NNY120" s="9"/>
      <c r="NNZ120" s="9"/>
      <c r="NOA120" s="9"/>
      <c r="NOB120" s="9"/>
      <c r="NOC120" s="9"/>
      <c r="NOD120" s="9"/>
      <c r="NOE120" s="9"/>
      <c r="NOF120" s="9"/>
      <c r="NOG120" s="9"/>
      <c r="NOH120" s="9"/>
      <c r="NOI120" s="9"/>
      <c r="NOJ120" s="9"/>
      <c r="NOK120" s="9"/>
      <c r="NOL120" s="9"/>
      <c r="NOM120" s="9"/>
      <c r="NON120" s="9"/>
      <c r="NOO120" s="9"/>
      <c r="NOP120" s="9"/>
      <c r="NOQ120" s="9"/>
      <c r="NOR120" s="9"/>
      <c r="NOS120" s="9"/>
      <c r="NOT120" s="9"/>
      <c r="NOU120" s="9"/>
      <c r="NOV120" s="9"/>
      <c r="NOW120" s="9"/>
      <c r="NOX120" s="9"/>
      <c r="NOY120" s="9"/>
      <c r="NOZ120" s="9"/>
      <c r="NPA120" s="9"/>
      <c r="NPB120" s="9"/>
      <c r="NPC120" s="9"/>
      <c r="NPD120" s="9"/>
      <c r="NPE120" s="9"/>
      <c r="NPF120" s="9"/>
      <c r="NPG120" s="9"/>
      <c r="NPH120" s="9"/>
      <c r="NPI120" s="9"/>
      <c r="NPJ120" s="9"/>
      <c r="NPK120" s="9"/>
      <c r="NPL120" s="9"/>
      <c r="NPM120" s="9"/>
      <c r="NPN120" s="9"/>
      <c r="NPO120" s="9"/>
      <c r="NPP120" s="9"/>
      <c r="NPQ120" s="9"/>
      <c r="NPR120" s="9"/>
      <c r="NPS120" s="9"/>
      <c r="NPT120" s="9"/>
      <c r="NPU120" s="9"/>
      <c r="NPV120" s="9"/>
      <c r="NPW120" s="9"/>
      <c r="NPX120" s="9"/>
      <c r="NPY120" s="9"/>
      <c r="NPZ120" s="9"/>
      <c r="NQA120" s="9"/>
      <c r="NQB120" s="9"/>
      <c r="NQC120" s="9"/>
      <c r="NQD120" s="9"/>
      <c r="NQE120" s="9"/>
      <c r="NQF120" s="9"/>
      <c r="NQG120" s="9"/>
      <c r="NQH120" s="9"/>
      <c r="NQI120" s="9"/>
      <c r="NQJ120" s="9"/>
      <c r="NQK120" s="9"/>
      <c r="NQL120" s="9"/>
      <c r="NQM120" s="9"/>
      <c r="NQN120" s="9"/>
      <c r="NQO120" s="9"/>
      <c r="NQP120" s="9"/>
      <c r="NQQ120" s="9"/>
      <c r="NQR120" s="9"/>
      <c r="NQS120" s="9"/>
      <c r="NQT120" s="9"/>
      <c r="NQU120" s="9"/>
      <c r="NQV120" s="9"/>
      <c r="NQW120" s="9"/>
      <c r="NQX120" s="9"/>
      <c r="NQY120" s="9"/>
      <c r="NQZ120" s="9"/>
      <c r="NRA120" s="9"/>
      <c r="NRB120" s="9"/>
      <c r="NRC120" s="9"/>
      <c r="NRD120" s="9"/>
      <c r="NRE120" s="9"/>
      <c r="NRF120" s="9"/>
      <c r="NRG120" s="9"/>
      <c r="NRH120" s="9"/>
      <c r="NRI120" s="9"/>
      <c r="NRJ120" s="9"/>
      <c r="NRK120" s="9"/>
      <c r="NRL120" s="9"/>
      <c r="NRM120" s="9"/>
      <c r="NRN120" s="9"/>
      <c r="NRO120" s="9"/>
      <c r="NRP120" s="9"/>
      <c r="NRQ120" s="9"/>
      <c r="NRR120" s="9"/>
      <c r="NRS120" s="9"/>
      <c r="NRT120" s="9"/>
      <c r="NRU120" s="9"/>
      <c r="NRV120" s="9"/>
      <c r="NRW120" s="9"/>
      <c r="NRX120" s="9"/>
      <c r="NRY120" s="9"/>
      <c r="NRZ120" s="9"/>
      <c r="NSA120" s="9"/>
      <c r="NSB120" s="9"/>
      <c r="NSC120" s="9"/>
      <c r="NSD120" s="9"/>
      <c r="NSE120" s="9"/>
      <c r="NSF120" s="9"/>
      <c r="NSG120" s="9"/>
      <c r="NSH120" s="9"/>
      <c r="NSI120" s="9"/>
      <c r="NSJ120" s="9"/>
      <c r="NSK120" s="9"/>
      <c r="NSL120" s="9"/>
      <c r="NSM120" s="9"/>
      <c r="NSN120" s="9"/>
      <c r="NSO120" s="9"/>
      <c r="NSP120" s="9"/>
      <c r="NSQ120" s="9"/>
      <c r="NSR120" s="9"/>
      <c r="NSS120" s="9"/>
      <c r="NST120" s="9"/>
      <c r="NSU120" s="9"/>
      <c r="NSV120" s="9"/>
      <c r="NSW120" s="9"/>
      <c r="NSX120" s="9"/>
      <c r="NSY120" s="9"/>
      <c r="NSZ120" s="9"/>
      <c r="NTA120" s="9"/>
      <c r="NTB120" s="9"/>
      <c r="NTC120" s="9"/>
      <c r="NTD120" s="9"/>
      <c r="NTE120" s="9"/>
      <c r="NTF120" s="9"/>
      <c r="NTG120" s="9"/>
      <c r="NTH120" s="9"/>
      <c r="NTI120" s="9"/>
      <c r="NTJ120" s="9"/>
      <c r="NTK120" s="9"/>
      <c r="NTL120" s="9"/>
      <c r="NTM120" s="9"/>
      <c r="NTN120" s="9"/>
      <c r="NTO120" s="9"/>
      <c r="NTP120" s="9"/>
      <c r="NTQ120" s="9"/>
      <c r="NTR120" s="9"/>
      <c r="NTS120" s="9"/>
      <c r="NTT120" s="9"/>
      <c r="NTU120" s="9"/>
      <c r="NTV120" s="9"/>
      <c r="NTW120" s="9"/>
      <c r="NTX120" s="9"/>
      <c r="NTY120" s="9"/>
      <c r="NTZ120" s="9"/>
      <c r="NUA120" s="9"/>
      <c r="NUB120" s="9"/>
      <c r="NUC120" s="9"/>
      <c r="NUD120" s="9"/>
      <c r="NUE120" s="9"/>
      <c r="NUF120" s="9"/>
      <c r="NUG120" s="9"/>
      <c r="NUH120" s="9"/>
      <c r="NUI120" s="9"/>
      <c r="NUJ120" s="9"/>
      <c r="NUK120" s="9"/>
      <c r="NUL120" s="9"/>
      <c r="NUM120" s="9"/>
      <c r="NUN120" s="9"/>
      <c r="NUO120" s="9"/>
      <c r="NUP120" s="9"/>
      <c r="NUQ120" s="9"/>
      <c r="NUR120" s="9"/>
      <c r="NUS120" s="9"/>
      <c r="NUT120" s="9"/>
      <c r="NUU120" s="9"/>
      <c r="NUV120" s="9"/>
      <c r="NUW120" s="9"/>
      <c r="NUX120" s="9"/>
      <c r="NUY120" s="9"/>
      <c r="NUZ120" s="9"/>
      <c r="NVA120" s="9"/>
      <c r="NVB120" s="9"/>
      <c r="NVC120" s="9"/>
      <c r="NVD120" s="9"/>
      <c r="NVE120" s="9"/>
      <c r="NVF120" s="9"/>
      <c r="NVG120" s="9"/>
      <c r="NVH120" s="9"/>
      <c r="NVI120" s="9"/>
      <c r="NVJ120" s="9"/>
      <c r="NVK120" s="9"/>
      <c r="NVL120" s="9"/>
      <c r="NVM120" s="9"/>
      <c r="NVN120" s="9"/>
      <c r="NVO120" s="9"/>
      <c r="NVP120" s="9"/>
      <c r="NVQ120" s="9"/>
      <c r="NVR120" s="9"/>
      <c r="NVS120" s="9"/>
      <c r="NVT120" s="9"/>
      <c r="NVU120" s="9"/>
      <c r="NVV120" s="9"/>
      <c r="NVW120" s="9"/>
      <c r="NVX120" s="9"/>
      <c r="NVY120" s="9"/>
      <c r="NVZ120" s="9"/>
      <c r="NWA120" s="9"/>
      <c r="NWB120" s="9"/>
      <c r="NWC120" s="9"/>
      <c r="NWD120" s="9"/>
      <c r="NWE120" s="9"/>
      <c r="NWF120" s="9"/>
      <c r="NWG120" s="9"/>
      <c r="NWH120" s="9"/>
      <c r="NWI120" s="9"/>
      <c r="NWJ120" s="9"/>
      <c r="NWK120" s="9"/>
      <c r="NWL120" s="9"/>
      <c r="NWM120" s="9"/>
      <c r="NWN120" s="9"/>
      <c r="NWO120" s="9"/>
      <c r="NWP120" s="9"/>
      <c r="NWQ120" s="9"/>
      <c r="NWR120" s="9"/>
      <c r="NWS120" s="9"/>
      <c r="NWT120" s="9"/>
      <c r="NWU120" s="9"/>
      <c r="NWV120" s="9"/>
      <c r="NWW120" s="9"/>
      <c r="NWX120" s="9"/>
      <c r="NWY120" s="9"/>
      <c r="NWZ120" s="9"/>
      <c r="NXA120" s="9"/>
      <c r="NXB120" s="9"/>
      <c r="NXC120" s="9"/>
      <c r="NXD120" s="9"/>
      <c r="NXE120" s="9"/>
      <c r="NXF120" s="9"/>
      <c r="NXG120" s="9"/>
      <c r="NXH120" s="9"/>
      <c r="NXI120" s="9"/>
      <c r="NXJ120" s="9"/>
      <c r="NXK120" s="9"/>
      <c r="NXL120" s="9"/>
      <c r="NXM120" s="9"/>
      <c r="NXN120" s="9"/>
      <c r="NXO120" s="9"/>
      <c r="NXP120" s="9"/>
      <c r="NXQ120" s="9"/>
      <c r="NXR120" s="9"/>
      <c r="NXS120" s="9"/>
      <c r="NXT120" s="9"/>
      <c r="NXU120" s="9"/>
      <c r="NXV120" s="9"/>
      <c r="NXW120" s="9"/>
      <c r="NXX120" s="9"/>
      <c r="NXY120" s="9"/>
      <c r="NXZ120" s="9"/>
      <c r="NYA120" s="9"/>
      <c r="NYB120" s="9"/>
      <c r="NYC120" s="9"/>
      <c r="NYD120" s="9"/>
      <c r="NYE120" s="9"/>
      <c r="NYF120" s="9"/>
      <c r="NYG120" s="9"/>
      <c r="NYH120" s="9"/>
      <c r="NYI120" s="9"/>
      <c r="NYJ120" s="9"/>
      <c r="NYK120" s="9"/>
      <c r="NYL120" s="9"/>
      <c r="NYM120" s="9"/>
      <c r="NYN120" s="9"/>
      <c r="NYO120" s="9"/>
      <c r="NYP120" s="9"/>
      <c r="NYQ120" s="9"/>
      <c r="NYR120" s="9"/>
      <c r="NYS120" s="9"/>
      <c r="NYT120" s="9"/>
      <c r="NYU120" s="9"/>
      <c r="NYV120" s="9"/>
      <c r="NYW120" s="9"/>
      <c r="NYX120" s="9"/>
      <c r="NYY120" s="9"/>
      <c r="NYZ120" s="9"/>
      <c r="NZA120" s="9"/>
      <c r="NZB120" s="9"/>
      <c r="NZC120" s="9"/>
      <c r="NZD120" s="9"/>
      <c r="NZE120" s="9"/>
      <c r="NZF120" s="9"/>
      <c r="NZG120" s="9"/>
      <c r="NZH120" s="9"/>
      <c r="NZI120" s="9"/>
      <c r="NZJ120" s="9"/>
      <c r="NZK120" s="9"/>
      <c r="NZL120" s="9"/>
      <c r="NZM120" s="9"/>
      <c r="NZN120" s="9"/>
      <c r="NZO120" s="9"/>
      <c r="NZP120" s="9"/>
      <c r="NZQ120" s="9"/>
      <c r="NZR120" s="9"/>
      <c r="NZS120" s="9"/>
      <c r="NZT120" s="9"/>
      <c r="NZU120" s="9"/>
      <c r="NZV120" s="9"/>
      <c r="NZW120" s="9"/>
      <c r="NZX120" s="9"/>
      <c r="NZY120" s="9"/>
      <c r="NZZ120" s="9"/>
      <c r="OAA120" s="9"/>
      <c r="OAB120" s="9"/>
      <c r="OAC120" s="9"/>
      <c r="OAD120" s="9"/>
      <c r="OAE120" s="9"/>
      <c r="OAF120" s="9"/>
      <c r="OAG120" s="9"/>
      <c r="OAH120" s="9"/>
      <c r="OAI120" s="9"/>
      <c r="OAJ120" s="9"/>
      <c r="OAK120" s="9"/>
      <c r="OAL120" s="9"/>
      <c r="OAM120" s="9"/>
      <c r="OAN120" s="9"/>
      <c r="OAO120" s="9"/>
      <c r="OAP120" s="9"/>
      <c r="OAQ120" s="9"/>
      <c r="OAR120" s="9"/>
      <c r="OAS120" s="9"/>
      <c r="OAT120" s="9"/>
      <c r="OAU120" s="9"/>
      <c r="OAV120" s="9"/>
      <c r="OAW120" s="9"/>
      <c r="OAX120" s="9"/>
      <c r="OAY120" s="9"/>
      <c r="OAZ120" s="9"/>
      <c r="OBA120" s="9"/>
      <c r="OBB120" s="9"/>
      <c r="OBC120" s="9"/>
      <c r="OBD120" s="9"/>
      <c r="OBE120" s="9"/>
      <c r="OBF120" s="9"/>
      <c r="OBG120" s="9"/>
      <c r="OBH120" s="9"/>
      <c r="OBI120" s="9"/>
      <c r="OBJ120" s="9"/>
      <c r="OBK120" s="9"/>
      <c r="OBL120" s="9"/>
      <c r="OBM120" s="9"/>
      <c r="OBN120" s="9"/>
      <c r="OBO120" s="9"/>
      <c r="OBP120" s="9"/>
      <c r="OBQ120" s="9"/>
      <c r="OBR120" s="9"/>
      <c r="OBS120" s="9"/>
      <c r="OBT120" s="9"/>
      <c r="OBU120" s="9"/>
      <c r="OBV120" s="9"/>
      <c r="OBW120" s="9"/>
      <c r="OBX120" s="9"/>
      <c r="OBY120" s="9"/>
      <c r="OBZ120" s="9"/>
      <c r="OCA120" s="9"/>
      <c r="OCB120" s="9"/>
      <c r="OCC120" s="9"/>
      <c r="OCD120" s="9"/>
      <c r="OCE120" s="9"/>
      <c r="OCF120" s="9"/>
      <c r="OCG120" s="9"/>
      <c r="OCH120" s="9"/>
      <c r="OCI120" s="9"/>
      <c r="OCJ120" s="9"/>
      <c r="OCK120" s="9"/>
      <c r="OCL120" s="9"/>
      <c r="OCM120" s="9"/>
      <c r="OCN120" s="9"/>
      <c r="OCO120" s="9"/>
      <c r="OCP120" s="9"/>
      <c r="OCQ120" s="9"/>
      <c r="OCR120" s="9"/>
      <c r="OCS120" s="9"/>
      <c r="OCT120" s="9"/>
      <c r="OCU120" s="9"/>
      <c r="OCV120" s="9"/>
      <c r="OCW120" s="9"/>
      <c r="OCX120" s="9"/>
      <c r="OCY120" s="9"/>
      <c r="OCZ120" s="9"/>
      <c r="ODA120" s="9"/>
      <c r="ODB120" s="9"/>
      <c r="ODC120" s="9"/>
      <c r="ODD120" s="9"/>
      <c r="ODE120" s="9"/>
      <c r="ODF120" s="9"/>
      <c r="ODG120" s="9"/>
      <c r="ODH120" s="9"/>
      <c r="ODI120" s="9"/>
      <c r="ODJ120" s="9"/>
      <c r="ODK120" s="9"/>
      <c r="ODL120" s="9"/>
      <c r="ODM120" s="9"/>
      <c r="ODN120" s="9"/>
      <c r="ODO120" s="9"/>
      <c r="ODP120" s="9"/>
      <c r="ODQ120" s="9"/>
      <c r="ODR120" s="9"/>
      <c r="ODS120" s="9"/>
      <c r="ODT120" s="9"/>
      <c r="ODU120" s="9"/>
      <c r="ODV120" s="9"/>
      <c r="ODW120" s="9"/>
      <c r="ODX120" s="9"/>
      <c r="ODY120" s="9"/>
      <c r="ODZ120" s="9"/>
      <c r="OEA120" s="9"/>
      <c r="OEB120" s="9"/>
      <c r="OEC120" s="9"/>
      <c r="OED120" s="9"/>
      <c r="OEE120" s="9"/>
      <c r="OEF120" s="9"/>
      <c r="OEG120" s="9"/>
      <c r="OEH120" s="9"/>
      <c r="OEI120" s="9"/>
      <c r="OEJ120" s="9"/>
      <c r="OEK120" s="9"/>
      <c r="OEL120" s="9"/>
      <c r="OEM120" s="9"/>
      <c r="OEN120" s="9"/>
      <c r="OEO120" s="9"/>
      <c r="OEP120" s="9"/>
      <c r="OEQ120" s="9"/>
      <c r="OER120" s="9"/>
      <c r="OES120" s="9"/>
      <c r="OET120" s="9"/>
      <c r="OEU120" s="9"/>
      <c r="OEV120" s="9"/>
      <c r="OEW120" s="9"/>
      <c r="OEX120" s="9"/>
      <c r="OEY120" s="9"/>
      <c r="OEZ120" s="9"/>
      <c r="OFA120" s="9"/>
      <c r="OFB120" s="9"/>
      <c r="OFC120" s="9"/>
      <c r="OFD120" s="9"/>
      <c r="OFE120" s="9"/>
      <c r="OFF120" s="9"/>
      <c r="OFG120" s="9"/>
      <c r="OFH120" s="9"/>
      <c r="OFI120" s="9"/>
      <c r="OFJ120" s="9"/>
      <c r="OFK120" s="9"/>
      <c r="OFL120" s="9"/>
      <c r="OFM120" s="9"/>
      <c r="OFN120" s="9"/>
      <c r="OFO120" s="9"/>
      <c r="OFP120" s="9"/>
      <c r="OFQ120" s="9"/>
      <c r="OFR120" s="9"/>
      <c r="OFS120" s="9"/>
      <c r="OFT120" s="9"/>
      <c r="OFU120" s="9"/>
      <c r="OFV120" s="9"/>
      <c r="OFW120" s="9"/>
      <c r="OFX120" s="9"/>
      <c r="OFY120" s="9"/>
      <c r="OFZ120" s="9"/>
      <c r="OGA120" s="9"/>
      <c r="OGB120" s="9"/>
      <c r="OGC120" s="9"/>
      <c r="OGD120" s="9"/>
      <c r="OGE120" s="9"/>
      <c r="OGF120" s="9"/>
      <c r="OGG120" s="9"/>
      <c r="OGH120" s="9"/>
      <c r="OGI120" s="9"/>
      <c r="OGJ120" s="9"/>
      <c r="OGK120" s="9"/>
      <c r="OGL120" s="9"/>
      <c r="OGM120" s="9"/>
      <c r="OGN120" s="9"/>
      <c r="OGO120" s="9"/>
      <c r="OGP120" s="9"/>
      <c r="OGQ120" s="9"/>
      <c r="OGR120" s="9"/>
      <c r="OGS120" s="9"/>
      <c r="OGT120" s="9"/>
      <c r="OGU120" s="9"/>
      <c r="OGV120" s="9"/>
      <c r="OGW120" s="9"/>
      <c r="OGX120" s="9"/>
      <c r="OGY120" s="9"/>
      <c r="OGZ120" s="9"/>
      <c r="OHA120" s="9"/>
      <c r="OHB120" s="9"/>
      <c r="OHC120" s="9"/>
      <c r="OHD120" s="9"/>
      <c r="OHE120" s="9"/>
      <c r="OHF120" s="9"/>
      <c r="OHG120" s="9"/>
      <c r="OHH120" s="9"/>
      <c r="OHI120" s="9"/>
      <c r="OHJ120" s="9"/>
      <c r="OHK120" s="9"/>
      <c r="OHL120" s="9"/>
      <c r="OHM120" s="9"/>
      <c r="OHN120" s="9"/>
      <c r="OHO120" s="9"/>
      <c r="OHP120" s="9"/>
      <c r="OHQ120" s="9"/>
      <c r="OHR120" s="9"/>
      <c r="OHS120" s="9"/>
      <c r="OHT120" s="9"/>
      <c r="OHU120" s="9"/>
      <c r="OHV120" s="9"/>
      <c r="OHW120" s="9"/>
      <c r="OHX120" s="9"/>
      <c r="OHY120" s="9"/>
      <c r="OHZ120" s="9"/>
      <c r="OIA120" s="9"/>
      <c r="OIB120" s="9"/>
      <c r="OIC120" s="9"/>
      <c r="OID120" s="9"/>
      <c r="OIE120" s="9"/>
      <c r="OIF120" s="9"/>
      <c r="OIG120" s="9"/>
      <c r="OIH120" s="9"/>
      <c r="OII120" s="9"/>
      <c r="OIJ120" s="9"/>
      <c r="OIK120" s="9"/>
      <c r="OIL120" s="9"/>
      <c r="OIM120" s="9"/>
      <c r="OIN120" s="9"/>
      <c r="OIO120" s="9"/>
      <c r="OIP120" s="9"/>
      <c r="OIQ120" s="9"/>
      <c r="OIR120" s="9"/>
      <c r="OIS120" s="9"/>
      <c r="OIT120" s="9"/>
      <c r="OIU120" s="9"/>
      <c r="OIV120" s="9"/>
      <c r="OIW120" s="9"/>
      <c r="OIX120" s="9"/>
      <c r="OIY120" s="9"/>
      <c r="OIZ120" s="9"/>
      <c r="OJA120" s="9"/>
      <c r="OJB120" s="9"/>
      <c r="OJC120" s="9"/>
      <c r="OJD120" s="9"/>
      <c r="OJE120" s="9"/>
      <c r="OJF120" s="9"/>
      <c r="OJG120" s="9"/>
      <c r="OJH120" s="9"/>
      <c r="OJI120" s="9"/>
      <c r="OJJ120" s="9"/>
      <c r="OJK120" s="9"/>
      <c r="OJL120" s="9"/>
      <c r="OJM120" s="9"/>
      <c r="OJN120" s="9"/>
      <c r="OJO120" s="9"/>
      <c r="OJP120" s="9"/>
      <c r="OJQ120" s="9"/>
      <c r="OJR120" s="9"/>
      <c r="OJS120" s="9"/>
      <c r="OJT120" s="9"/>
      <c r="OJU120" s="9"/>
      <c r="OJV120" s="9"/>
      <c r="OJW120" s="9"/>
      <c r="OJX120" s="9"/>
      <c r="OJY120" s="9"/>
      <c r="OJZ120" s="9"/>
      <c r="OKA120" s="9"/>
      <c r="OKB120" s="9"/>
      <c r="OKC120" s="9"/>
      <c r="OKD120" s="9"/>
      <c r="OKE120" s="9"/>
      <c r="OKF120" s="9"/>
      <c r="OKG120" s="9"/>
      <c r="OKH120" s="9"/>
      <c r="OKI120" s="9"/>
      <c r="OKJ120" s="9"/>
      <c r="OKK120" s="9"/>
      <c r="OKL120" s="9"/>
      <c r="OKM120" s="9"/>
      <c r="OKN120" s="9"/>
      <c r="OKO120" s="9"/>
      <c r="OKP120" s="9"/>
      <c r="OKQ120" s="9"/>
      <c r="OKR120" s="9"/>
      <c r="OKS120" s="9"/>
      <c r="OKT120" s="9"/>
      <c r="OKU120" s="9"/>
      <c r="OKV120" s="9"/>
      <c r="OKW120" s="9"/>
      <c r="OKX120" s="9"/>
      <c r="OKY120" s="9"/>
      <c r="OKZ120" s="9"/>
      <c r="OLA120" s="9"/>
      <c r="OLB120" s="9"/>
      <c r="OLC120" s="9"/>
      <c r="OLD120" s="9"/>
      <c r="OLE120" s="9"/>
      <c r="OLF120" s="9"/>
      <c r="OLG120" s="9"/>
      <c r="OLH120" s="9"/>
      <c r="OLI120" s="9"/>
      <c r="OLJ120" s="9"/>
      <c r="OLK120" s="9"/>
      <c r="OLL120" s="9"/>
      <c r="OLM120" s="9"/>
      <c r="OLN120" s="9"/>
      <c r="OLO120" s="9"/>
      <c r="OLP120" s="9"/>
      <c r="OLQ120" s="9"/>
      <c r="OLR120" s="9"/>
      <c r="OLS120" s="9"/>
      <c r="OLT120" s="9"/>
      <c r="OLU120" s="9"/>
      <c r="OLV120" s="9"/>
      <c r="OLW120" s="9"/>
      <c r="OLX120" s="9"/>
      <c r="OLY120" s="9"/>
      <c r="OLZ120" s="9"/>
      <c r="OMA120" s="9"/>
      <c r="OMB120" s="9"/>
      <c r="OMC120" s="9"/>
      <c r="OMD120" s="9"/>
      <c r="OME120" s="9"/>
      <c r="OMF120" s="9"/>
      <c r="OMG120" s="9"/>
      <c r="OMH120" s="9"/>
      <c r="OMI120" s="9"/>
      <c r="OMJ120" s="9"/>
      <c r="OMK120" s="9"/>
      <c r="OML120" s="9"/>
      <c r="OMM120" s="9"/>
      <c r="OMN120" s="9"/>
      <c r="OMO120" s="9"/>
      <c r="OMP120" s="9"/>
      <c r="OMQ120" s="9"/>
      <c r="OMR120" s="9"/>
      <c r="OMS120" s="9"/>
      <c r="OMT120" s="9"/>
      <c r="OMU120" s="9"/>
      <c r="OMV120" s="9"/>
      <c r="OMW120" s="9"/>
      <c r="OMX120" s="9"/>
      <c r="OMY120" s="9"/>
      <c r="OMZ120" s="9"/>
      <c r="ONA120" s="9"/>
      <c r="ONB120" s="9"/>
      <c r="ONC120" s="9"/>
      <c r="OND120" s="9"/>
      <c r="ONE120" s="9"/>
      <c r="ONF120" s="9"/>
      <c r="ONG120" s="9"/>
      <c r="ONH120" s="9"/>
      <c r="ONI120" s="9"/>
      <c r="ONJ120" s="9"/>
      <c r="ONK120" s="9"/>
      <c r="ONL120" s="9"/>
      <c r="ONM120" s="9"/>
      <c r="ONN120" s="9"/>
      <c r="ONO120" s="9"/>
      <c r="ONP120" s="9"/>
      <c r="ONQ120" s="9"/>
      <c r="ONR120" s="9"/>
      <c r="ONS120" s="9"/>
      <c r="ONT120" s="9"/>
      <c r="ONU120" s="9"/>
      <c r="ONV120" s="9"/>
      <c r="ONW120" s="9"/>
      <c r="ONX120" s="9"/>
      <c r="ONY120" s="9"/>
      <c r="ONZ120" s="9"/>
      <c r="OOA120" s="9"/>
      <c r="OOB120" s="9"/>
      <c r="OOC120" s="9"/>
      <c r="OOD120" s="9"/>
      <c r="OOE120" s="9"/>
      <c r="OOF120" s="9"/>
      <c r="OOG120" s="9"/>
      <c r="OOH120" s="9"/>
      <c r="OOI120" s="9"/>
      <c r="OOJ120" s="9"/>
      <c r="OOK120" s="9"/>
      <c r="OOL120" s="9"/>
      <c r="OOM120" s="9"/>
      <c r="OON120" s="9"/>
      <c r="OOO120" s="9"/>
      <c r="OOP120" s="9"/>
      <c r="OOQ120" s="9"/>
      <c r="OOR120" s="9"/>
      <c r="OOS120" s="9"/>
      <c r="OOT120" s="9"/>
      <c r="OOU120" s="9"/>
      <c r="OOV120" s="9"/>
      <c r="OOW120" s="9"/>
      <c r="OOX120" s="9"/>
      <c r="OOY120" s="9"/>
      <c r="OOZ120" s="9"/>
      <c r="OPA120" s="9"/>
      <c r="OPB120" s="9"/>
      <c r="OPC120" s="9"/>
      <c r="OPD120" s="9"/>
      <c r="OPE120" s="9"/>
      <c r="OPF120" s="9"/>
      <c r="OPG120" s="9"/>
      <c r="OPH120" s="9"/>
      <c r="OPI120" s="9"/>
      <c r="OPJ120" s="9"/>
      <c r="OPK120" s="9"/>
      <c r="OPL120" s="9"/>
      <c r="OPM120" s="9"/>
      <c r="OPN120" s="9"/>
      <c r="OPO120" s="9"/>
      <c r="OPP120" s="9"/>
      <c r="OPQ120" s="9"/>
      <c r="OPR120" s="9"/>
      <c r="OPS120" s="9"/>
      <c r="OPT120" s="9"/>
      <c r="OPU120" s="9"/>
      <c r="OPV120" s="9"/>
      <c r="OPW120" s="9"/>
      <c r="OPX120" s="9"/>
      <c r="OPY120" s="9"/>
      <c r="OPZ120" s="9"/>
      <c r="OQA120" s="9"/>
      <c r="OQB120" s="9"/>
      <c r="OQC120" s="9"/>
      <c r="OQD120" s="9"/>
      <c r="OQE120" s="9"/>
      <c r="OQF120" s="9"/>
      <c r="OQG120" s="9"/>
      <c r="OQH120" s="9"/>
      <c r="OQI120" s="9"/>
      <c r="OQJ120" s="9"/>
      <c r="OQK120" s="9"/>
      <c r="OQL120" s="9"/>
      <c r="OQM120" s="9"/>
      <c r="OQN120" s="9"/>
      <c r="OQO120" s="9"/>
      <c r="OQP120" s="9"/>
      <c r="OQQ120" s="9"/>
      <c r="OQR120" s="9"/>
      <c r="OQS120" s="9"/>
      <c r="OQT120" s="9"/>
      <c r="OQU120" s="9"/>
      <c r="OQV120" s="9"/>
      <c r="OQW120" s="9"/>
      <c r="OQX120" s="9"/>
      <c r="OQY120" s="9"/>
      <c r="OQZ120" s="9"/>
      <c r="ORA120" s="9"/>
      <c r="ORB120" s="9"/>
      <c r="ORC120" s="9"/>
      <c r="ORD120" s="9"/>
      <c r="ORE120" s="9"/>
      <c r="ORF120" s="9"/>
      <c r="ORG120" s="9"/>
      <c r="ORH120" s="9"/>
      <c r="ORI120" s="9"/>
      <c r="ORJ120" s="9"/>
      <c r="ORK120" s="9"/>
      <c r="ORL120" s="9"/>
      <c r="ORM120" s="9"/>
      <c r="ORN120" s="9"/>
      <c r="ORO120" s="9"/>
      <c r="ORP120" s="9"/>
      <c r="ORQ120" s="9"/>
      <c r="ORR120" s="9"/>
      <c r="ORS120" s="9"/>
      <c r="ORT120" s="9"/>
      <c r="ORU120" s="9"/>
      <c r="ORV120" s="9"/>
      <c r="ORW120" s="9"/>
      <c r="ORX120" s="9"/>
      <c r="ORY120" s="9"/>
      <c r="ORZ120" s="9"/>
      <c r="OSA120" s="9"/>
      <c r="OSB120" s="9"/>
      <c r="OSC120" s="9"/>
      <c r="OSD120" s="9"/>
      <c r="OSE120" s="9"/>
      <c r="OSF120" s="9"/>
      <c r="OSG120" s="9"/>
      <c r="OSH120" s="9"/>
      <c r="OSI120" s="9"/>
      <c r="OSJ120" s="9"/>
      <c r="OSK120" s="9"/>
      <c r="OSL120" s="9"/>
      <c r="OSM120" s="9"/>
      <c r="OSN120" s="9"/>
      <c r="OSO120" s="9"/>
      <c r="OSP120" s="9"/>
      <c r="OSQ120" s="9"/>
      <c r="OSR120" s="9"/>
      <c r="OSS120" s="9"/>
      <c r="OST120" s="9"/>
      <c r="OSU120" s="9"/>
      <c r="OSV120" s="9"/>
      <c r="OSW120" s="9"/>
      <c r="OSX120" s="9"/>
      <c r="OSY120" s="9"/>
      <c r="OSZ120" s="9"/>
      <c r="OTA120" s="9"/>
      <c r="OTB120" s="9"/>
      <c r="OTC120" s="9"/>
      <c r="OTD120" s="9"/>
      <c r="OTE120" s="9"/>
      <c r="OTF120" s="9"/>
      <c r="OTG120" s="9"/>
      <c r="OTH120" s="9"/>
      <c r="OTI120" s="9"/>
      <c r="OTJ120" s="9"/>
      <c r="OTK120" s="9"/>
      <c r="OTL120" s="9"/>
      <c r="OTM120" s="9"/>
      <c r="OTN120" s="9"/>
      <c r="OTO120" s="9"/>
      <c r="OTP120" s="9"/>
      <c r="OTQ120" s="9"/>
      <c r="OTR120" s="9"/>
      <c r="OTS120" s="9"/>
      <c r="OTT120" s="9"/>
      <c r="OTU120" s="9"/>
      <c r="OTV120" s="9"/>
      <c r="OTW120" s="9"/>
      <c r="OTX120" s="9"/>
      <c r="OTY120" s="9"/>
      <c r="OTZ120" s="9"/>
      <c r="OUA120" s="9"/>
      <c r="OUB120" s="9"/>
      <c r="OUC120" s="9"/>
      <c r="OUD120" s="9"/>
      <c r="OUE120" s="9"/>
      <c r="OUF120" s="9"/>
      <c r="OUG120" s="9"/>
      <c r="OUH120" s="9"/>
      <c r="OUI120" s="9"/>
      <c r="OUJ120" s="9"/>
      <c r="OUK120" s="9"/>
      <c r="OUL120" s="9"/>
      <c r="OUM120" s="9"/>
      <c r="OUN120" s="9"/>
      <c r="OUO120" s="9"/>
      <c r="OUP120" s="9"/>
      <c r="OUQ120" s="9"/>
      <c r="OUR120" s="9"/>
      <c r="OUS120" s="9"/>
      <c r="OUT120" s="9"/>
      <c r="OUU120" s="9"/>
      <c r="OUV120" s="9"/>
      <c r="OUW120" s="9"/>
      <c r="OUX120" s="9"/>
      <c r="OUY120" s="9"/>
      <c r="OUZ120" s="9"/>
      <c r="OVA120" s="9"/>
      <c r="OVB120" s="9"/>
      <c r="OVC120" s="9"/>
      <c r="OVD120" s="9"/>
      <c r="OVE120" s="9"/>
      <c r="OVF120" s="9"/>
      <c r="OVG120" s="9"/>
      <c r="OVH120" s="9"/>
      <c r="OVI120" s="9"/>
      <c r="OVJ120" s="9"/>
      <c r="OVK120" s="9"/>
      <c r="OVL120" s="9"/>
      <c r="OVM120" s="9"/>
      <c r="OVN120" s="9"/>
      <c r="OVO120" s="9"/>
      <c r="OVP120" s="9"/>
      <c r="OVQ120" s="9"/>
      <c r="OVR120" s="9"/>
      <c r="OVS120" s="9"/>
      <c r="OVT120" s="9"/>
      <c r="OVU120" s="9"/>
      <c r="OVV120" s="9"/>
      <c r="OVW120" s="9"/>
      <c r="OVX120" s="9"/>
      <c r="OVY120" s="9"/>
      <c r="OVZ120" s="9"/>
      <c r="OWA120" s="9"/>
      <c r="OWB120" s="9"/>
      <c r="OWC120" s="9"/>
      <c r="OWD120" s="9"/>
      <c r="OWE120" s="9"/>
      <c r="OWF120" s="9"/>
      <c r="OWG120" s="9"/>
      <c r="OWH120" s="9"/>
      <c r="OWI120" s="9"/>
      <c r="OWJ120" s="9"/>
      <c r="OWK120" s="9"/>
      <c r="OWL120" s="9"/>
      <c r="OWM120" s="9"/>
      <c r="OWN120" s="9"/>
      <c r="OWO120" s="9"/>
      <c r="OWP120" s="9"/>
      <c r="OWQ120" s="9"/>
      <c r="OWR120" s="9"/>
      <c r="OWS120" s="9"/>
      <c r="OWT120" s="9"/>
      <c r="OWU120" s="9"/>
      <c r="OWV120" s="9"/>
      <c r="OWW120" s="9"/>
      <c r="OWX120" s="9"/>
      <c r="OWY120" s="9"/>
      <c r="OWZ120" s="9"/>
      <c r="OXA120" s="9"/>
      <c r="OXB120" s="9"/>
      <c r="OXC120" s="9"/>
      <c r="OXD120" s="9"/>
      <c r="OXE120" s="9"/>
      <c r="OXF120" s="9"/>
      <c r="OXG120" s="9"/>
      <c r="OXH120" s="9"/>
      <c r="OXI120" s="9"/>
      <c r="OXJ120" s="9"/>
      <c r="OXK120" s="9"/>
      <c r="OXL120" s="9"/>
      <c r="OXM120" s="9"/>
      <c r="OXN120" s="9"/>
      <c r="OXO120" s="9"/>
      <c r="OXP120" s="9"/>
      <c r="OXQ120" s="9"/>
      <c r="OXR120" s="9"/>
      <c r="OXS120" s="9"/>
      <c r="OXT120" s="9"/>
      <c r="OXU120" s="9"/>
      <c r="OXV120" s="9"/>
      <c r="OXW120" s="9"/>
      <c r="OXX120" s="9"/>
      <c r="OXY120" s="9"/>
      <c r="OXZ120" s="9"/>
      <c r="OYA120" s="9"/>
      <c r="OYB120" s="9"/>
      <c r="OYC120" s="9"/>
      <c r="OYD120" s="9"/>
      <c r="OYE120" s="9"/>
      <c r="OYF120" s="9"/>
      <c r="OYG120" s="9"/>
      <c r="OYH120" s="9"/>
      <c r="OYI120" s="9"/>
      <c r="OYJ120" s="9"/>
      <c r="OYK120" s="9"/>
      <c r="OYL120" s="9"/>
      <c r="OYM120" s="9"/>
      <c r="OYN120" s="9"/>
      <c r="OYO120" s="9"/>
      <c r="OYP120" s="9"/>
      <c r="OYQ120" s="9"/>
      <c r="OYR120" s="9"/>
      <c r="OYS120" s="9"/>
      <c r="OYT120" s="9"/>
      <c r="OYU120" s="9"/>
      <c r="OYV120" s="9"/>
      <c r="OYW120" s="9"/>
      <c r="OYX120" s="9"/>
      <c r="OYY120" s="9"/>
      <c r="OYZ120" s="9"/>
      <c r="OZA120" s="9"/>
      <c r="OZB120" s="9"/>
      <c r="OZC120" s="9"/>
      <c r="OZD120" s="9"/>
      <c r="OZE120" s="9"/>
      <c r="OZF120" s="9"/>
      <c r="OZG120" s="9"/>
      <c r="OZH120" s="9"/>
      <c r="OZI120" s="9"/>
      <c r="OZJ120" s="9"/>
      <c r="OZK120" s="9"/>
      <c r="OZL120" s="9"/>
      <c r="OZM120" s="9"/>
      <c r="OZN120" s="9"/>
      <c r="OZO120" s="9"/>
      <c r="OZP120" s="9"/>
      <c r="OZQ120" s="9"/>
      <c r="OZR120" s="9"/>
      <c r="OZS120" s="9"/>
      <c r="OZT120" s="9"/>
      <c r="OZU120" s="9"/>
      <c r="OZV120" s="9"/>
      <c r="OZW120" s="9"/>
      <c r="OZX120" s="9"/>
      <c r="OZY120" s="9"/>
      <c r="OZZ120" s="9"/>
      <c r="PAA120" s="9"/>
      <c r="PAB120" s="9"/>
      <c r="PAC120" s="9"/>
      <c r="PAD120" s="9"/>
      <c r="PAE120" s="9"/>
      <c r="PAF120" s="9"/>
      <c r="PAG120" s="9"/>
      <c r="PAH120" s="9"/>
      <c r="PAI120" s="9"/>
      <c r="PAJ120" s="9"/>
      <c r="PAK120" s="9"/>
      <c r="PAL120" s="9"/>
      <c r="PAM120" s="9"/>
      <c r="PAN120" s="9"/>
      <c r="PAO120" s="9"/>
      <c r="PAP120" s="9"/>
      <c r="PAQ120" s="9"/>
      <c r="PAR120" s="9"/>
      <c r="PAS120" s="9"/>
      <c r="PAT120" s="9"/>
      <c r="PAU120" s="9"/>
      <c r="PAV120" s="9"/>
      <c r="PAW120" s="9"/>
      <c r="PAX120" s="9"/>
      <c r="PAY120" s="9"/>
      <c r="PAZ120" s="9"/>
      <c r="PBA120" s="9"/>
      <c r="PBB120" s="9"/>
      <c r="PBC120" s="9"/>
      <c r="PBD120" s="9"/>
      <c r="PBE120" s="9"/>
      <c r="PBF120" s="9"/>
      <c r="PBG120" s="9"/>
      <c r="PBH120" s="9"/>
      <c r="PBI120" s="9"/>
      <c r="PBJ120" s="9"/>
      <c r="PBK120" s="9"/>
      <c r="PBL120" s="9"/>
      <c r="PBM120" s="9"/>
      <c r="PBN120" s="9"/>
      <c r="PBO120" s="9"/>
      <c r="PBP120" s="9"/>
      <c r="PBQ120" s="9"/>
      <c r="PBR120" s="9"/>
      <c r="PBS120" s="9"/>
      <c r="PBT120" s="9"/>
      <c r="PBU120" s="9"/>
      <c r="PBV120" s="9"/>
      <c r="PBW120" s="9"/>
      <c r="PBX120" s="9"/>
      <c r="PBY120" s="9"/>
      <c r="PBZ120" s="9"/>
      <c r="PCA120" s="9"/>
      <c r="PCB120" s="9"/>
      <c r="PCC120" s="9"/>
      <c r="PCD120" s="9"/>
      <c r="PCE120" s="9"/>
      <c r="PCF120" s="9"/>
      <c r="PCG120" s="9"/>
      <c r="PCH120" s="9"/>
      <c r="PCI120" s="9"/>
      <c r="PCJ120" s="9"/>
      <c r="PCK120" s="9"/>
      <c r="PCL120" s="9"/>
      <c r="PCM120" s="9"/>
      <c r="PCN120" s="9"/>
      <c r="PCO120" s="9"/>
      <c r="PCP120" s="9"/>
      <c r="PCQ120" s="9"/>
      <c r="PCR120" s="9"/>
      <c r="PCS120" s="9"/>
      <c r="PCT120" s="9"/>
      <c r="PCU120" s="9"/>
      <c r="PCV120" s="9"/>
      <c r="PCW120" s="9"/>
      <c r="PCX120" s="9"/>
      <c r="PCY120" s="9"/>
      <c r="PCZ120" s="9"/>
      <c r="PDA120" s="9"/>
      <c r="PDB120" s="9"/>
      <c r="PDC120" s="9"/>
      <c r="PDD120" s="9"/>
      <c r="PDE120" s="9"/>
      <c r="PDF120" s="9"/>
      <c r="PDG120" s="9"/>
      <c r="PDH120" s="9"/>
      <c r="PDI120" s="9"/>
      <c r="PDJ120" s="9"/>
      <c r="PDK120" s="9"/>
      <c r="PDL120" s="9"/>
      <c r="PDM120" s="9"/>
      <c r="PDN120" s="9"/>
      <c r="PDO120" s="9"/>
      <c r="PDP120" s="9"/>
      <c r="PDQ120" s="9"/>
      <c r="PDR120" s="9"/>
      <c r="PDS120" s="9"/>
      <c r="PDT120" s="9"/>
      <c r="PDU120" s="9"/>
      <c r="PDV120" s="9"/>
      <c r="PDW120" s="9"/>
      <c r="PDX120" s="9"/>
      <c r="PDY120" s="9"/>
      <c r="PDZ120" s="9"/>
      <c r="PEA120" s="9"/>
      <c r="PEB120" s="9"/>
      <c r="PEC120" s="9"/>
      <c r="PED120" s="9"/>
      <c r="PEE120" s="9"/>
      <c r="PEF120" s="9"/>
      <c r="PEG120" s="9"/>
      <c r="PEH120" s="9"/>
      <c r="PEI120" s="9"/>
      <c r="PEJ120" s="9"/>
      <c r="PEK120" s="9"/>
      <c r="PEL120" s="9"/>
      <c r="PEM120" s="9"/>
      <c r="PEN120" s="9"/>
      <c r="PEO120" s="9"/>
      <c r="PEP120" s="9"/>
      <c r="PEQ120" s="9"/>
      <c r="PER120" s="9"/>
      <c r="PES120" s="9"/>
      <c r="PET120" s="9"/>
      <c r="PEU120" s="9"/>
      <c r="PEV120" s="9"/>
      <c r="PEW120" s="9"/>
      <c r="PEX120" s="9"/>
      <c r="PEY120" s="9"/>
      <c r="PEZ120" s="9"/>
      <c r="PFA120" s="9"/>
      <c r="PFB120" s="9"/>
      <c r="PFC120" s="9"/>
      <c r="PFD120" s="9"/>
      <c r="PFE120" s="9"/>
      <c r="PFF120" s="9"/>
      <c r="PFG120" s="9"/>
      <c r="PFH120" s="9"/>
      <c r="PFI120" s="9"/>
      <c r="PFJ120" s="9"/>
      <c r="PFK120" s="9"/>
      <c r="PFL120" s="9"/>
      <c r="PFM120" s="9"/>
      <c r="PFN120" s="9"/>
      <c r="PFO120" s="9"/>
      <c r="PFP120" s="9"/>
      <c r="PFQ120" s="9"/>
      <c r="PFR120" s="9"/>
      <c r="PFS120" s="9"/>
      <c r="PFT120" s="9"/>
      <c r="PFU120" s="9"/>
      <c r="PFV120" s="9"/>
      <c r="PFW120" s="9"/>
      <c r="PFX120" s="9"/>
      <c r="PFY120" s="9"/>
      <c r="PFZ120" s="9"/>
      <c r="PGA120" s="9"/>
      <c r="PGB120" s="9"/>
      <c r="PGC120" s="9"/>
      <c r="PGD120" s="9"/>
      <c r="PGE120" s="9"/>
      <c r="PGF120" s="9"/>
      <c r="PGG120" s="9"/>
      <c r="PGH120" s="9"/>
      <c r="PGI120" s="9"/>
      <c r="PGJ120" s="9"/>
      <c r="PGK120" s="9"/>
      <c r="PGL120" s="9"/>
      <c r="PGM120" s="9"/>
      <c r="PGN120" s="9"/>
      <c r="PGO120" s="9"/>
      <c r="PGP120" s="9"/>
      <c r="PGQ120" s="9"/>
      <c r="PGR120" s="9"/>
      <c r="PGS120" s="9"/>
      <c r="PGT120" s="9"/>
      <c r="PGU120" s="9"/>
      <c r="PGV120" s="9"/>
      <c r="PGW120" s="9"/>
      <c r="PGX120" s="9"/>
      <c r="PGY120" s="9"/>
      <c r="PGZ120" s="9"/>
      <c r="PHA120" s="9"/>
      <c r="PHB120" s="9"/>
      <c r="PHC120" s="9"/>
      <c r="PHD120" s="9"/>
      <c r="PHE120" s="9"/>
      <c r="PHF120" s="9"/>
      <c r="PHG120" s="9"/>
      <c r="PHH120" s="9"/>
      <c r="PHI120" s="9"/>
      <c r="PHJ120" s="9"/>
      <c r="PHK120" s="9"/>
      <c r="PHL120" s="9"/>
      <c r="PHM120" s="9"/>
      <c r="PHN120" s="9"/>
      <c r="PHO120" s="9"/>
      <c r="PHP120" s="9"/>
      <c r="PHQ120" s="9"/>
      <c r="PHR120" s="9"/>
      <c r="PHS120" s="9"/>
      <c r="PHT120" s="9"/>
      <c r="PHU120" s="9"/>
      <c r="PHV120" s="9"/>
      <c r="PHW120" s="9"/>
      <c r="PHX120" s="9"/>
      <c r="PHY120" s="9"/>
      <c r="PHZ120" s="9"/>
      <c r="PIA120" s="9"/>
      <c r="PIB120" s="9"/>
      <c r="PIC120" s="9"/>
      <c r="PID120" s="9"/>
      <c r="PIE120" s="9"/>
      <c r="PIF120" s="9"/>
      <c r="PIG120" s="9"/>
      <c r="PIH120" s="9"/>
      <c r="PII120" s="9"/>
      <c r="PIJ120" s="9"/>
      <c r="PIK120" s="9"/>
      <c r="PIL120" s="9"/>
      <c r="PIM120" s="9"/>
      <c r="PIN120" s="9"/>
      <c r="PIO120" s="9"/>
      <c r="PIP120" s="9"/>
      <c r="PIQ120" s="9"/>
      <c r="PIR120" s="9"/>
      <c r="PIS120" s="9"/>
      <c r="PIT120" s="9"/>
      <c r="PIU120" s="9"/>
      <c r="PIV120" s="9"/>
      <c r="PIW120" s="9"/>
      <c r="PIX120" s="9"/>
      <c r="PIY120" s="9"/>
      <c r="PIZ120" s="9"/>
      <c r="PJA120" s="9"/>
      <c r="PJB120" s="9"/>
      <c r="PJC120" s="9"/>
      <c r="PJD120" s="9"/>
      <c r="PJE120" s="9"/>
      <c r="PJF120" s="9"/>
      <c r="PJG120" s="9"/>
      <c r="PJH120" s="9"/>
      <c r="PJI120" s="9"/>
      <c r="PJJ120" s="9"/>
      <c r="PJK120" s="9"/>
      <c r="PJL120" s="9"/>
      <c r="PJM120" s="9"/>
      <c r="PJN120" s="9"/>
      <c r="PJO120" s="9"/>
      <c r="PJP120" s="9"/>
      <c r="PJQ120" s="9"/>
      <c r="PJR120" s="9"/>
      <c r="PJS120" s="9"/>
      <c r="PJT120" s="9"/>
      <c r="PJU120" s="9"/>
      <c r="PJV120" s="9"/>
      <c r="PJW120" s="9"/>
      <c r="PJX120" s="9"/>
      <c r="PJY120" s="9"/>
      <c r="PJZ120" s="9"/>
      <c r="PKA120" s="9"/>
      <c r="PKB120" s="9"/>
      <c r="PKC120" s="9"/>
      <c r="PKD120" s="9"/>
      <c r="PKE120" s="9"/>
      <c r="PKF120" s="9"/>
      <c r="PKG120" s="9"/>
      <c r="PKH120" s="9"/>
      <c r="PKI120" s="9"/>
      <c r="PKJ120" s="9"/>
      <c r="PKK120" s="9"/>
      <c r="PKL120" s="9"/>
      <c r="PKM120" s="9"/>
      <c r="PKN120" s="9"/>
      <c r="PKO120" s="9"/>
      <c r="PKP120" s="9"/>
      <c r="PKQ120" s="9"/>
      <c r="PKR120" s="9"/>
      <c r="PKS120" s="9"/>
      <c r="PKT120" s="9"/>
      <c r="PKU120" s="9"/>
      <c r="PKV120" s="9"/>
      <c r="PKW120" s="9"/>
      <c r="PKX120" s="9"/>
      <c r="PKY120" s="9"/>
      <c r="PKZ120" s="9"/>
      <c r="PLA120" s="9"/>
      <c r="PLB120" s="9"/>
      <c r="PLC120" s="9"/>
      <c r="PLD120" s="9"/>
      <c r="PLE120" s="9"/>
      <c r="PLF120" s="9"/>
      <c r="PLG120" s="9"/>
      <c r="PLH120" s="9"/>
      <c r="PLI120" s="9"/>
      <c r="PLJ120" s="9"/>
      <c r="PLK120" s="9"/>
      <c r="PLL120" s="9"/>
      <c r="PLM120" s="9"/>
      <c r="PLN120" s="9"/>
      <c r="PLO120" s="9"/>
      <c r="PLP120" s="9"/>
      <c r="PLQ120" s="9"/>
      <c r="PLR120" s="9"/>
      <c r="PLS120" s="9"/>
      <c r="PLT120" s="9"/>
      <c r="PLU120" s="9"/>
      <c r="PLV120" s="9"/>
      <c r="PLW120" s="9"/>
      <c r="PLX120" s="9"/>
      <c r="PLY120" s="9"/>
      <c r="PLZ120" s="9"/>
      <c r="PMA120" s="9"/>
      <c r="PMB120" s="9"/>
      <c r="PMC120" s="9"/>
      <c r="PMD120" s="9"/>
      <c r="PME120" s="9"/>
      <c r="PMF120" s="9"/>
      <c r="PMG120" s="9"/>
      <c r="PMH120" s="9"/>
      <c r="PMI120" s="9"/>
      <c r="PMJ120" s="9"/>
      <c r="PMK120" s="9"/>
      <c r="PML120" s="9"/>
      <c r="PMM120" s="9"/>
      <c r="PMN120" s="9"/>
      <c r="PMO120" s="9"/>
      <c r="PMP120" s="9"/>
      <c r="PMQ120" s="9"/>
      <c r="PMR120" s="9"/>
      <c r="PMS120" s="9"/>
      <c r="PMT120" s="9"/>
      <c r="PMU120" s="9"/>
      <c r="PMV120" s="9"/>
      <c r="PMW120" s="9"/>
      <c r="PMX120" s="9"/>
      <c r="PMY120" s="9"/>
      <c r="PMZ120" s="9"/>
      <c r="PNA120" s="9"/>
      <c r="PNB120" s="9"/>
      <c r="PNC120" s="9"/>
      <c r="PND120" s="9"/>
      <c r="PNE120" s="9"/>
      <c r="PNF120" s="9"/>
      <c r="PNG120" s="9"/>
      <c r="PNH120" s="9"/>
      <c r="PNI120" s="9"/>
      <c r="PNJ120" s="9"/>
      <c r="PNK120" s="9"/>
      <c r="PNL120" s="9"/>
      <c r="PNM120" s="9"/>
      <c r="PNN120" s="9"/>
      <c r="PNO120" s="9"/>
      <c r="PNP120" s="9"/>
      <c r="PNQ120" s="9"/>
      <c r="PNR120" s="9"/>
      <c r="PNS120" s="9"/>
      <c r="PNT120" s="9"/>
      <c r="PNU120" s="9"/>
      <c r="PNV120" s="9"/>
      <c r="PNW120" s="9"/>
      <c r="PNX120" s="9"/>
      <c r="PNY120" s="9"/>
      <c r="PNZ120" s="9"/>
      <c r="POA120" s="9"/>
      <c r="POB120" s="9"/>
      <c r="POC120" s="9"/>
      <c r="POD120" s="9"/>
      <c r="POE120" s="9"/>
      <c r="POF120" s="9"/>
      <c r="POG120" s="9"/>
      <c r="POH120" s="9"/>
      <c r="POI120" s="9"/>
      <c r="POJ120" s="9"/>
      <c r="POK120" s="9"/>
      <c r="POL120" s="9"/>
      <c r="POM120" s="9"/>
      <c r="PON120" s="9"/>
      <c r="POO120" s="9"/>
      <c r="POP120" s="9"/>
      <c r="POQ120" s="9"/>
      <c r="POR120" s="9"/>
      <c r="POS120" s="9"/>
      <c r="POT120" s="9"/>
      <c r="POU120" s="9"/>
      <c r="POV120" s="9"/>
      <c r="POW120" s="9"/>
      <c r="POX120" s="9"/>
      <c r="POY120" s="9"/>
      <c r="POZ120" s="9"/>
      <c r="PPA120" s="9"/>
      <c r="PPB120" s="9"/>
      <c r="PPC120" s="9"/>
      <c r="PPD120" s="9"/>
      <c r="PPE120" s="9"/>
      <c r="PPF120" s="9"/>
      <c r="PPG120" s="9"/>
      <c r="PPH120" s="9"/>
      <c r="PPI120" s="9"/>
      <c r="PPJ120" s="9"/>
      <c r="PPK120" s="9"/>
      <c r="PPL120" s="9"/>
      <c r="PPM120" s="9"/>
      <c r="PPN120" s="9"/>
      <c r="PPO120" s="9"/>
      <c r="PPP120" s="9"/>
      <c r="PPQ120" s="9"/>
      <c r="PPR120" s="9"/>
      <c r="PPS120" s="9"/>
      <c r="PPT120" s="9"/>
      <c r="PPU120" s="9"/>
      <c r="PPV120" s="9"/>
      <c r="PPW120" s="9"/>
      <c r="PPX120" s="9"/>
      <c r="PPY120" s="9"/>
      <c r="PPZ120" s="9"/>
      <c r="PQA120" s="9"/>
      <c r="PQB120" s="9"/>
      <c r="PQC120" s="9"/>
      <c r="PQD120" s="9"/>
      <c r="PQE120" s="9"/>
      <c r="PQF120" s="9"/>
      <c r="PQG120" s="9"/>
      <c r="PQH120" s="9"/>
      <c r="PQI120" s="9"/>
      <c r="PQJ120" s="9"/>
      <c r="PQK120" s="9"/>
      <c r="PQL120" s="9"/>
      <c r="PQM120" s="9"/>
      <c r="PQN120" s="9"/>
      <c r="PQO120" s="9"/>
      <c r="PQP120" s="9"/>
      <c r="PQQ120" s="9"/>
      <c r="PQR120" s="9"/>
      <c r="PQS120" s="9"/>
      <c r="PQT120" s="9"/>
      <c r="PQU120" s="9"/>
      <c r="PQV120" s="9"/>
      <c r="PQW120" s="9"/>
      <c r="PQX120" s="9"/>
      <c r="PQY120" s="9"/>
      <c r="PQZ120" s="9"/>
      <c r="PRA120" s="9"/>
      <c r="PRB120" s="9"/>
      <c r="PRC120" s="9"/>
      <c r="PRD120" s="9"/>
      <c r="PRE120" s="9"/>
      <c r="PRF120" s="9"/>
      <c r="PRG120" s="9"/>
      <c r="PRH120" s="9"/>
      <c r="PRI120" s="9"/>
      <c r="PRJ120" s="9"/>
      <c r="PRK120" s="9"/>
      <c r="PRL120" s="9"/>
      <c r="PRM120" s="9"/>
      <c r="PRN120" s="9"/>
      <c r="PRO120" s="9"/>
      <c r="PRP120" s="9"/>
      <c r="PRQ120" s="9"/>
      <c r="PRR120" s="9"/>
      <c r="PRS120" s="9"/>
      <c r="PRT120" s="9"/>
      <c r="PRU120" s="9"/>
      <c r="PRV120" s="9"/>
      <c r="PRW120" s="9"/>
      <c r="PRX120" s="9"/>
      <c r="PRY120" s="9"/>
      <c r="PRZ120" s="9"/>
      <c r="PSA120" s="9"/>
      <c r="PSB120" s="9"/>
      <c r="PSC120" s="9"/>
      <c r="PSD120" s="9"/>
      <c r="PSE120" s="9"/>
      <c r="PSF120" s="9"/>
      <c r="PSG120" s="9"/>
      <c r="PSH120" s="9"/>
      <c r="PSI120" s="9"/>
      <c r="PSJ120" s="9"/>
      <c r="PSK120" s="9"/>
      <c r="PSL120" s="9"/>
      <c r="PSM120" s="9"/>
      <c r="PSN120" s="9"/>
      <c r="PSO120" s="9"/>
      <c r="PSP120" s="9"/>
      <c r="PSQ120" s="9"/>
      <c r="PSR120" s="9"/>
      <c r="PSS120" s="9"/>
      <c r="PST120" s="9"/>
      <c r="PSU120" s="9"/>
      <c r="PSV120" s="9"/>
      <c r="PSW120" s="9"/>
      <c r="PSX120" s="9"/>
      <c r="PSY120" s="9"/>
      <c r="PSZ120" s="9"/>
      <c r="PTA120" s="9"/>
      <c r="PTB120" s="9"/>
      <c r="PTC120" s="9"/>
      <c r="PTD120" s="9"/>
      <c r="PTE120" s="9"/>
      <c r="PTF120" s="9"/>
      <c r="PTG120" s="9"/>
      <c r="PTH120" s="9"/>
      <c r="PTI120" s="9"/>
      <c r="PTJ120" s="9"/>
      <c r="PTK120" s="9"/>
      <c r="PTL120" s="9"/>
      <c r="PTM120" s="9"/>
      <c r="PTN120" s="9"/>
      <c r="PTO120" s="9"/>
      <c r="PTP120" s="9"/>
      <c r="PTQ120" s="9"/>
      <c r="PTR120" s="9"/>
      <c r="PTS120" s="9"/>
      <c r="PTT120" s="9"/>
      <c r="PTU120" s="9"/>
      <c r="PTV120" s="9"/>
      <c r="PTW120" s="9"/>
      <c r="PTX120" s="9"/>
      <c r="PTY120" s="9"/>
      <c r="PTZ120" s="9"/>
      <c r="PUA120" s="9"/>
      <c r="PUB120" s="9"/>
      <c r="PUC120" s="9"/>
      <c r="PUD120" s="9"/>
      <c r="PUE120" s="9"/>
      <c r="PUF120" s="9"/>
      <c r="PUG120" s="9"/>
      <c r="PUH120" s="9"/>
      <c r="PUI120" s="9"/>
      <c r="PUJ120" s="9"/>
      <c r="PUK120" s="9"/>
      <c r="PUL120" s="9"/>
      <c r="PUM120" s="9"/>
      <c r="PUN120" s="9"/>
      <c r="PUO120" s="9"/>
      <c r="PUP120" s="9"/>
      <c r="PUQ120" s="9"/>
      <c r="PUR120" s="9"/>
      <c r="PUS120" s="9"/>
      <c r="PUT120" s="9"/>
      <c r="PUU120" s="9"/>
      <c r="PUV120" s="9"/>
      <c r="PUW120" s="9"/>
      <c r="PUX120" s="9"/>
      <c r="PUY120" s="9"/>
      <c r="PUZ120" s="9"/>
      <c r="PVA120" s="9"/>
      <c r="PVB120" s="9"/>
      <c r="PVC120" s="9"/>
      <c r="PVD120" s="9"/>
      <c r="PVE120" s="9"/>
      <c r="PVF120" s="9"/>
      <c r="PVG120" s="9"/>
      <c r="PVH120" s="9"/>
      <c r="PVI120" s="9"/>
      <c r="PVJ120" s="9"/>
      <c r="PVK120" s="9"/>
      <c r="PVL120" s="9"/>
      <c r="PVM120" s="9"/>
      <c r="PVN120" s="9"/>
      <c r="PVO120" s="9"/>
      <c r="PVP120" s="9"/>
      <c r="PVQ120" s="9"/>
      <c r="PVR120" s="9"/>
      <c r="PVS120" s="9"/>
      <c r="PVT120" s="9"/>
      <c r="PVU120" s="9"/>
      <c r="PVV120" s="9"/>
      <c r="PVW120" s="9"/>
      <c r="PVX120" s="9"/>
      <c r="PVY120" s="9"/>
      <c r="PVZ120" s="9"/>
      <c r="PWA120" s="9"/>
      <c r="PWB120" s="9"/>
      <c r="PWC120" s="9"/>
      <c r="PWD120" s="9"/>
      <c r="PWE120" s="9"/>
      <c r="PWF120" s="9"/>
      <c r="PWG120" s="9"/>
      <c r="PWH120" s="9"/>
      <c r="PWI120" s="9"/>
      <c r="PWJ120" s="9"/>
      <c r="PWK120" s="9"/>
      <c r="PWL120" s="9"/>
      <c r="PWM120" s="9"/>
      <c r="PWN120" s="9"/>
      <c r="PWO120" s="9"/>
      <c r="PWP120" s="9"/>
      <c r="PWQ120" s="9"/>
      <c r="PWR120" s="9"/>
      <c r="PWS120" s="9"/>
      <c r="PWT120" s="9"/>
      <c r="PWU120" s="9"/>
      <c r="PWV120" s="9"/>
      <c r="PWW120" s="9"/>
      <c r="PWX120" s="9"/>
      <c r="PWY120" s="9"/>
      <c r="PWZ120" s="9"/>
      <c r="PXA120" s="9"/>
      <c r="PXB120" s="9"/>
      <c r="PXC120" s="9"/>
      <c r="PXD120" s="9"/>
      <c r="PXE120" s="9"/>
      <c r="PXF120" s="9"/>
      <c r="PXG120" s="9"/>
      <c r="PXH120" s="9"/>
      <c r="PXI120" s="9"/>
      <c r="PXJ120" s="9"/>
      <c r="PXK120" s="9"/>
      <c r="PXL120" s="9"/>
      <c r="PXM120" s="9"/>
      <c r="PXN120" s="9"/>
      <c r="PXO120" s="9"/>
      <c r="PXP120" s="9"/>
      <c r="PXQ120" s="9"/>
      <c r="PXR120" s="9"/>
      <c r="PXS120" s="9"/>
      <c r="PXT120" s="9"/>
      <c r="PXU120" s="9"/>
      <c r="PXV120" s="9"/>
      <c r="PXW120" s="9"/>
      <c r="PXX120" s="9"/>
      <c r="PXY120" s="9"/>
      <c r="PXZ120" s="9"/>
      <c r="PYA120" s="9"/>
      <c r="PYB120" s="9"/>
      <c r="PYC120" s="9"/>
      <c r="PYD120" s="9"/>
      <c r="PYE120" s="9"/>
      <c r="PYF120" s="9"/>
      <c r="PYG120" s="9"/>
      <c r="PYH120" s="9"/>
      <c r="PYI120" s="9"/>
      <c r="PYJ120" s="9"/>
      <c r="PYK120" s="9"/>
      <c r="PYL120" s="9"/>
      <c r="PYM120" s="9"/>
      <c r="PYN120" s="9"/>
      <c r="PYO120" s="9"/>
      <c r="PYP120" s="9"/>
      <c r="PYQ120" s="9"/>
      <c r="PYR120" s="9"/>
      <c r="PYS120" s="9"/>
      <c r="PYT120" s="9"/>
      <c r="PYU120" s="9"/>
      <c r="PYV120" s="9"/>
      <c r="PYW120" s="9"/>
      <c r="PYX120" s="9"/>
      <c r="PYY120" s="9"/>
      <c r="PYZ120" s="9"/>
      <c r="PZA120" s="9"/>
      <c r="PZB120" s="9"/>
      <c r="PZC120" s="9"/>
      <c r="PZD120" s="9"/>
      <c r="PZE120" s="9"/>
      <c r="PZF120" s="9"/>
      <c r="PZG120" s="9"/>
      <c r="PZH120" s="9"/>
      <c r="PZI120" s="9"/>
      <c r="PZJ120" s="9"/>
      <c r="PZK120" s="9"/>
      <c r="PZL120" s="9"/>
      <c r="PZM120" s="9"/>
      <c r="PZN120" s="9"/>
      <c r="PZO120" s="9"/>
      <c r="PZP120" s="9"/>
      <c r="PZQ120" s="9"/>
      <c r="PZR120" s="9"/>
      <c r="PZS120" s="9"/>
      <c r="PZT120" s="9"/>
      <c r="PZU120" s="9"/>
      <c r="PZV120" s="9"/>
      <c r="PZW120" s="9"/>
      <c r="PZX120" s="9"/>
      <c r="PZY120" s="9"/>
      <c r="PZZ120" s="9"/>
      <c r="QAA120" s="9"/>
      <c r="QAB120" s="9"/>
      <c r="QAC120" s="9"/>
      <c r="QAD120" s="9"/>
      <c r="QAE120" s="9"/>
      <c r="QAF120" s="9"/>
      <c r="QAG120" s="9"/>
      <c r="QAH120" s="9"/>
      <c r="QAI120" s="9"/>
      <c r="QAJ120" s="9"/>
      <c r="QAK120" s="9"/>
      <c r="QAL120" s="9"/>
      <c r="QAM120" s="9"/>
      <c r="QAN120" s="9"/>
      <c r="QAO120" s="9"/>
      <c r="QAP120" s="9"/>
      <c r="QAQ120" s="9"/>
      <c r="QAR120" s="9"/>
      <c r="QAS120" s="9"/>
      <c r="QAT120" s="9"/>
      <c r="QAU120" s="9"/>
      <c r="QAV120" s="9"/>
      <c r="QAW120" s="9"/>
      <c r="QAX120" s="9"/>
      <c r="QAY120" s="9"/>
      <c r="QAZ120" s="9"/>
      <c r="QBA120" s="9"/>
      <c r="QBB120" s="9"/>
      <c r="QBC120" s="9"/>
      <c r="QBD120" s="9"/>
      <c r="QBE120" s="9"/>
      <c r="QBF120" s="9"/>
      <c r="QBG120" s="9"/>
      <c r="QBH120" s="9"/>
      <c r="QBI120" s="9"/>
      <c r="QBJ120" s="9"/>
      <c r="QBK120" s="9"/>
      <c r="QBL120" s="9"/>
      <c r="QBM120" s="9"/>
      <c r="QBN120" s="9"/>
      <c r="QBO120" s="9"/>
      <c r="QBP120" s="9"/>
      <c r="QBQ120" s="9"/>
      <c r="QBR120" s="9"/>
      <c r="QBS120" s="9"/>
      <c r="QBT120" s="9"/>
      <c r="QBU120" s="9"/>
      <c r="QBV120" s="9"/>
      <c r="QBW120" s="9"/>
      <c r="QBX120" s="9"/>
      <c r="QBY120" s="9"/>
      <c r="QBZ120" s="9"/>
      <c r="QCA120" s="9"/>
      <c r="QCB120" s="9"/>
      <c r="QCC120" s="9"/>
      <c r="QCD120" s="9"/>
      <c r="QCE120" s="9"/>
      <c r="QCF120" s="9"/>
      <c r="QCG120" s="9"/>
      <c r="QCH120" s="9"/>
      <c r="QCI120" s="9"/>
      <c r="QCJ120" s="9"/>
      <c r="QCK120" s="9"/>
      <c r="QCL120" s="9"/>
      <c r="QCM120" s="9"/>
      <c r="QCN120" s="9"/>
      <c r="QCO120" s="9"/>
      <c r="QCP120" s="9"/>
      <c r="QCQ120" s="9"/>
      <c r="QCR120" s="9"/>
      <c r="QCS120" s="9"/>
      <c r="QCT120" s="9"/>
      <c r="QCU120" s="9"/>
      <c r="QCV120" s="9"/>
      <c r="QCW120" s="9"/>
      <c r="QCX120" s="9"/>
      <c r="QCY120" s="9"/>
      <c r="QCZ120" s="9"/>
      <c r="QDA120" s="9"/>
      <c r="QDB120" s="9"/>
      <c r="QDC120" s="9"/>
      <c r="QDD120" s="9"/>
      <c r="QDE120" s="9"/>
      <c r="QDF120" s="9"/>
      <c r="QDG120" s="9"/>
      <c r="QDH120" s="9"/>
      <c r="QDI120" s="9"/>
      <c r="QDJ120" s="9"/>
      <c r="QDK120" s="9"/>
      <c r="QDL120" s="9"/>
      <c r="QDM120" s="9"/>
      <c r="QDN120" s="9"/>
      <c r="QDO120" s="9"/>
      <c r="QDP120" s="9"/>
      <c r="QDQ120" s="9"/>
      <c r="QDR120" s="9"/>
      <c r="QDS120" s="9"/>
      <c r="QDT120" s="9"/>
      <c r="QDU120" s="9"/>
      <c r="QDV120" s="9"/>
      <c r="QDW120" s="9"/>
      <c r="QDX120" s="9"/>
      <c r="QDY120" s="9"/>
      <c r="QDZ120" s="9"/>
      <c r="QEA120" s="9"/>
      <c r="QEB120" s="9"/>
      <c r="QEC120" s="9"/>
      <c r="QED120" s="9"/>
      <c r="QEE120" s="9"/>
      <c r="QEF120" s="9"/>
      <c r="QEG120" s="9"/>
      <c r="QEH120" s="9"/>
      <c r="QEI120" s="9"/>
      <c r="QEJ120" s="9"/>
      <c r="QEK120" s="9"/>
      <c r="QEL120" s="9"/>
      <c r="QEM120" s="9"/>
      <c r="QEN120" s="9"/>
      <c r="QEO120" s="9"/>
      <c r="QEP120" s="9"/>
      <c r="QEQ120" s="9"/>
      <c r="QER120" s="9"/>
      <c r="QES120" s="9"/>
      <c r="QET120" s="9"/>
      <c r="QEU120" s="9"/>
      <c r="QEV120" s="9"/>
      <c r="QEW120" s="9"/>
      <c r="QEX120" s="9"/>
      <c r="QEY120" s="9"/>
      <c r="QEZ120" s="9"/>
      <c r="QFA120" s="9"/>
      <c r="QFB120" s="9"/>
      <c r="QFC120" s="9"/>
      <c r="QFD120" s="9"/>
      <c r="QFE120" s="9"/>
      <c r="QFF120" s="9"/>
      <c r="QFG120" s="9"/>
      <c r="QFH120" s="9"/>
      <c r="QFI120" s="9"/>
      <c r="QFJ120" s="9"/>
      <c r="QFK120" s="9"/>
      <c r="QFL120" s="9"/>
      <c r="QFM120" s="9"/>
      <c r="QFN120" s="9"/>
      <c r="QFO120" s="9"/>
      <c r="QFP120" s="9"/>
      <c r="QFQ120" s="9"/>
      <c r="QFR120" s="9"/>
      <c r="QFS120" s="9"/>
      <c r="QFT120" s="9"/>
      <c r="QFU120" s="9"/>
      <c r="QFV120" s="9"/>
      <c r="QFW120" s="9"/>
      <c r="QFX120" s="9"/>
      <c r="QFY120" s="9"/>
      <c r="QFZ120" s="9"/>
      <c r="QGA120" s="9"/>
      <c r="QGB120" s="9"/>
      <c r="QGC120" s="9"/>
      <c r="QGD120" s="9"/>
      <c r="QGE120" s="9"/>
      <c r="QGF120" s="9"/>
      <c r="QGG120" s="9"/>
      <c r="QGH120" s="9"/>
      <c r="QGI120" s="9"/>
      <c r="QGJ120" s="9"/>
      <c r="QGK120" s="9"/>
      <c r="QGL120" s="9"/>
      <c r="QGM120" s="9"/>
      <c r="QGN120" s="9"/>
      <c r="QGO120" s="9"/>
      <c r="QGP120" s="9"/>
      <c r="QGQ120" s="9"/>
      <c r="QGR120" s="9"/>
      <c r="QGS120" s="9"/>
      <c r="QGT120" s="9"/>
      <c r="QGU120" s="9"/>
      <c r="QGV120" s="9"/>
      <c r="QGW120" s="9"/>
      <c r="QGX120" s="9"/>
      <c r="QGY120" s="9"/>
      <c r="QGZ120" s="9"/>
      <c r="QHA120" s="9"/>
      <c r="QHB120" s="9"/>
      <c r="QHC120" s="9"/>
      <c r="QHD120" s="9"/>
      <c r="QHE120" s="9"/>
      <c r="QHF120" s="9"/>
      <c r="QHG120" s="9"/>
      <c r="QHH120" s="9"/>
      <c r="QHI120" s="9"/>
      <c r="QHJ120" s="9"/>
      <c r="QHK120" s="9"/>
      <c r="QHL120" s="9"/>
      <c r="QHM120" s="9"/>
      <c r="QHN120" s="9"/>
      <c r="QHO120" s="9"/>
      <c r="QHP120" s="9"/>
      <c r="QHQ120" s="9"/>
      <c r="QHR120" s="9"/>
      <c r="QHS120" s="9"/>
      <c r="QHT120" s="9"/>
      <c r="QHU120" s="9"/>
      <c r="QHV120" s="9"/>
      <c r="QHW120" s="9"/>
      <c r="QHX120" s="9"/>
      <c r="QHY120" s="9"/>
      <c r="QHZ120" s="9"/>
      <c r="QIA120" s="9"/>
      <c r="QIB120" s="9"/>
      <c r="QIC120" s="9"/>
      <c r="QID120" s="9"/>
      <c r="QIE120" s="9"/>
      <c r="QIF120" s="9"/>
      <c r="QIG120" s="9"/>
      <c r="QIH120" s="9"/>
      <c r="QII120" s="9"/>
      <c r="QIJ120" s="9"/>
      <c r="QIK120" s="9"/>
      <c r="QIL120" s="9"/>
      <c r="QIM120" s="9"/>
      <c r="QIN120" s="9"/>
      <c r="QIO120" s="9"/>
      <c r="QIP120" s="9"/>
      <c r="QIQ120" s="9"/>
      <c r="QIR120" s="9"/>
      <c r="QIS120" s="9"/>
      <c r="QIT120" s="9"/>
      <c r="QIU120" s="9"/>
      <c r="QIV120" s="9"/>
      <c r="QIW120" s="9"/>
      <c r="QIX120" s="9"/>
      <c r="QIY120" s="9"/>
      <c r="QIZ120" s="9"/>
      <c r="QJA120" s="9"/>
      <c r="QJB120" s="9"/>
      <c r="QJC120" s="9"/>
      <c r="QJD120" s="9"/>
      <c r="QJE120" s="9"/>
      <c r="QJF120" s="9"/>
      <c r="QJG120" s="9"/>
      <c r="QJH120" s="9"/>
      <c r="QJI120" s="9"/>
      <c r="QJJ120" s="9"/>
      <c r="QJK120" s="9"/>
      <c r="QJL120" s="9"/>
      <c r="QJM120" s="9"/>
      <c r="QJN120" s="9"/>
      <c r="QJO120" s="9"/>
      <c r="QJP120" s="9"/>
      <c r="QJQ120" s="9"/>
      <c r="QJR120" s="9"/>
      <c r="QJS120" s="9"/>
      <c r="QJT120" s="9"/>
      <c r="QJU120" s="9"/>
      <c r="QJV120" s="9"/>
      <c r="QJW120" s="9"/>
      <c r="QJX120" s="9"/>
      <c r="QJY120" s="9"/>
      <c r="QJZ120" s="9"/>
      <c r="QKA120" s="9"/>
      <c r="QKB120" s="9"/>
      <c r="QKC120" s="9"/>
      <c r="QKD120" s="9"/>
      <c r="QKE120" s="9"/>
      <c r="QKF120" s="9"/>
      <c r="QKG120" s="9"/>
      <c r="QKH120" s="9"/>
      <c r="QKI120" s="9"/>
      <c r="QKJ120" s="9"/>
      <c r="QKK120" s="9"/>
      <c r="QKL120" s="9"/>
      <c r="QKM120" s="9"/>
      <c r="QKN120" s="9"/>
      <c r="QKO120" s="9"/>
      <c r="QKP120" s="9"/>
      <c r="QKQ120" s="9"/>
      <c r="QKR120" s="9"/>
      <c r="QKS120" s="9"/>
      <c r="QKT120" s="9"/>
      <c r="QKU120" s="9"/>
      <c r="QKV120" s="9"/>
      <c r="QKW120" s="9"/>
      <c r="QKX120" s="9"/>
      <c r="QKY120" s="9"/>
      <c r="QKZ120" s="9"/>
      <c r="QLA120" s="9"/>
      <c r="QLB120" s="9"/>
      <c r="QLC120" s="9"/>
      <c r="QLD120" s="9"/>
      <c r="QLE120" s="9"/>
      <c r="QLF120" s="9"/>
      <c r="QLG120" s="9"/>
      <c r="QLH120" s="9"/>
      <c r="QLI120" s="9"/>
      <c r="QLJ120" s="9"/>
      <c r="QLK120" s="9"/>
      <c r="QLL120" s="9"/>
      <c r="QLM120" s="9"/>
      <c r="QLN120" s="9"/>
      <c r="QLO120" s="9"/>
      <c r="QLP120" s="9"/>
      <c r="QLQ120" s="9"/>
      <c r="QLR120" s="9"/>
      <c r="QLS120" s="9"/>
      <c r="QLT120" s="9"/>
      <c r="QLU120" s="9"/>
      <c r="QLV120" s="9"/>
      <c r="QLW120" s="9"/>
      <c r="QLX120" s="9"/>
      <c r="QLY120" s="9"/>
      <c r="QLZ120" s="9"/>
      <c r="QMA120" s="9"/>
      <c r="QMB120" s="9"/>
      <c r="QMC120" s="9"/>
      <c r="QMD120" s="9"/>
      <c r="QME120" s="9"/>
      <c r="QMF120" s="9"/>
      <c r="QMG120" s="9"/>
      <c r="QMH120" s="9"/>
      <c r="QMI120" s="9"/>
      <c r="QMJ120" s="9"/>
      <c r="QMK120" s="9"/>
      <c r="QML120" s="9"/>
      <c r="QMM120" s="9"/>
      <c r="QMN120" s="9"/>
      <c r="QMO120" s="9"/>
      <c r="QMP120" s="9"/>
      <c r="QMQ120" s="9"/>
      <c r="QMR120" s="9"/>
      <c r="QMS120" s="9"/>
      <c r="QMT120" s="9"/>
      <c r="QMU120" s="9"/>
      <c r="QMV120" s="9"/>
      <c r="QMW120" s="9"/>
      <c r="QMX120" s="9"/>
      <c r="QMY120" s="9"/>
      <c r="QMZ120" s="9"/>
      <c r="QNA120" s="9"/>
      <c r="QNB120" s="9"/>
      <c r="QNC120" s="9"/>
      <c r="QND120" s="9"/>
      <c r="QNE120" s="9"/>
      <c r="QNF120" s="9"/>
      <c r="QNG120" s="9"/>
      <c r="QNH120" s="9"/>
      <c r="QNI120" s="9"/>
      <c r="QNJ120" s="9"/>
      <c r="QNK120" s="9"/>
      <c r="QNL120" s="9"/>
      <c r="QNM120" s="9"/>
      <c r="QNN120" s="9"/>
      <c r="QNO120" s="9"/>
      <c r="QNP120" s="9"/>
      <c r="QNQ120" s="9"/>
      <c r="QNR120" s="9"/>
      <c r="QNS120" s="9"/>
      <c r="QNT120" s="9"/>
      <c r="QNU120" s="9"/>
      <c r="QNV120" s="9"/>
      <c r="QNW120" s="9"/>
      <c r="QNX120" s="9"/>
      <c r="QNY120" s="9"/>
      <c r="QNZ120" s="9"/>
      <c r="QOA120" s="9"/>
      <c r="QOB120" s="9"/>
      <c r="QOC120" s="9"/>
      <c r="QOD120" s="9"/>
      <c r="QOE120" s="9"/>
      <c r="QOF120" s="9"/>
      <c r="QOG120" s="9"/>
      <c r="QOH120" s="9"/>
      <c r="QOI120" s="9"/>
      <c r="QOJ120" s="9"/>
      <c r="QOK120" s="9"/>
      <c r="QOL120" s="9"/>
      <c r="QOM120" s="9"/>
      <c r="QON120" s="9"/>
      <c r="QOO120" s="9"/>
      <c r="QOP120" s="9"/>
      <c r="QOQ120" s="9"/>
      <c r="QOR120" s="9"/>
      <c r="QOS120" s="9"/>
      <c r="QOT120" s="9"/>
      <c r="QOU120" s="9"/>
      <c r="QOV120" s="9"/>
      <c r="QOW120" s="9"/>
      <c r="QOX120" s="9"/>
      <c r="QOY120" s="9"/>
      <c r="QOZ120" s="9"/>
      <c r="QPA120" s="9"/>
      <c r="QPB120" s="9"/>
      <c r="QPC120" s="9"/>
      <c r="QPD120" s="9"/>
      <c r="QPE120" s="9"/>
      <c r="QPF120" s="9"/>
      <c r="QPG120" s="9"/>
      <c r="QPH120" s="9"/>
      <c r="QPI120" s="9"/>
      <c r="QPJ120" s="9"/>
      <c r="QPK120" s="9"/>
      <c r="QPL120" s="9"/>
      <c r="QPM120" s="9"/>
      <c r="QPN120" s="9"/>
      <c r="QPO120" s="9"/>
      <c r="QPP120" s="9"/>
      <c r="QPQ120" s="9"/>
      <c r="QPR120" s="9"/>
      <c r="QPS120" s="9"/>
      <c r="QPT120" s="9"/>
      <c r="QPU120" s="9"/>
      <c r="QPV120" s="9"/>
      <c r="QPW120" s="9"/>
      <c r="QPX120" s="9"/>
      <c r="QPY120" s="9"/>
      <c r="QPZ120" s="9"/>
      <c r="QQA120" s="9"/>
      <c r="QQB120" s="9"/>
      <c r="QQC120" s="9"/>
      <c r="QQD120" s="9"/>
      <c r="QQE120" s="9"/>
      <c r="QQF120" s="9"/>
      <c r="QQG120" s="9"/>
      <c r="QQH120" s="9"/>
      <c r="QQI120" s="9"/>
      <c r="QQJ120" s="9"/>
      <c r="QQK120" s="9"/>
      <c r="QQL120" s="9"/>
      <c r="QQM120" s="9"/>
      <c r="QQN120" s="9"/>
      <c r="QQO120" s="9"/>
      <c r="QQP120" s="9"/>
      <c r="QQQ120" s="9"/>
      <c r="QQR120" s="9"/>
      <c r="QQS120" s="9"/>
      <c r="QQT120" s="9"/>
      <c r="QQU120" s="9"/>
      <c r="QQV120" s="9"/>
      <c r="QQW120" s="9"/>
      <c r="QQX120" s="9"/>
      <c r="QQY120" s="9"/>
      <c r="QQZ120" s="9"/>
      <c r="QRA120" s="9"/>
      <c r="QRB120" s="9"/>
      <c r="QRC120" s="9"/>
      <c r="QRD120" s="9"/>
      <c r="QRE120" s="9"/>
      <c r="QRF120" s="9"/>
      <c r="QRG120" s="9"/>
      <c r="QRH120" s="9"/>
      <c r="QRI120" s="9"/>
      <c r="QRJ120" s="9"/>
      <c r="QRK120" s="9"/>
      <c r="QRL120" s="9"/>
      <c r="QRM120" s="9"/>
      <c r="QRN120" s="9"/>
      <c r="QRO120" s="9"/>
      <c r="QRP120" s="9"/>
      <c r="QRQ120" s="9"/>
      <c r="QRR120" s="9"/>
      <c r="QRS120" s="9"/>
      <c r="QRT120" s="9"/>
      <c r="QRU120" s="9"/>
      <c r="QRV120" s="9"/>
      <c r="QRW120" s="9"/>
      <c r="QRX120" s="9"/>
      <c r="QRY120" s="9"/>
      <c r="QRZ120" s="9"/>
      <c r="QSA120" s="9"/>
      <c r="QSB120" s="9"/>
      <c r="QSC120" s="9"/>
      <c r="QSD120" s="9"/>
      <c r="QSE120" s="9"/>
      <c r="QSF120" s="9"/>
      <c r="QSG120" s="9"/>
      <c r="QSH120" s="9"/>
      <c r="QSI120" s="9"/>
      <c r="QSJ120" s="9"/>
      <c r="QSK120" s="9"/>
      <c r="QSL120" s="9"/>
      <c r="QSM120" s="9"/>
      <c r="QSN120" s="9"/>
      <c r="QSO120" s="9"/>
      <c r="QSP120" s="9"/>
      <c r="QSQ120" s="9"/>
      <c r="QSR120" s="9"/>
      <c r="QSS120" s="9"/>
      <c r="QST120" s="9"/>
      <c r="QSU120" s="9"/>
      <c r="QSV120" s="9"/>
      <c r="QSW120" s="9"/>
      <c r="QSX120" s="9"/>
      <c r="QSY120" s="9"/>
      <c r="QSZ120" s="9"/>
      <c r="QTA120" s="9"/>
      <c r="QTB120" s="9"/>
      <c r="QTC120" s="9"/>
      <c r="QTD120" s="9"/>
      <c r="QTE120" s="9"/>
      <c r="QTF120" s="9"/>
      <c r="QTG120" s="9"/>
      <c r="QTH120" s="9"/>
      <c r="QTI120" s="9"/>
      <c r="QTJ120" s="9"/>
      <c r="QTK120" s="9"/>
      <c r="QTL120" s="9"/>
      <c r="QTM120" s="9"/>
      <c r="QTN120" s="9"/>
      <c r="QTO120" s="9"/>
      <c r="QTP120" s="9"/>
      <c r="QTQ120" s="9"/>
      <c r="QTR120" s="9"/>
      <c r="QTS120" s="9"/>
      <c r="QTT120" s="9"/>
      <c r="QTU120" s="9"/>
      <c r="QTV120" s="9"/>
      <c r="QTW120" s="9"/>
      <c r="QTX120" s="9"/>
      <c r="QTY120" s="9"/>
      <c r="QTZ120" s="9"/>
      <c r="QUA120" s="9"/>
      <c r="QUB120" s="9"/>
      <c r="QUC120" s="9"/>
      <c r="QUD120" s="9"/>
      <c r="QUE120" s="9"/>
      <c r="QUF120" s="9"/>
      <c r="QUG120" s="9"/>
      <c r="QUH120" s="9"/>
      <c r="QUI120" s="9"/>
      <c r="QUJ120" s="9"/>
      <c r="QUK120" s="9"/>
      <c r="QUL120" s="9"/>
      <c r="QUM120" s="9"/>
      <c r="QUN120" s="9"/>
      <c r="QUO120" s="9"/>
      <c r="QUP120" s="9"/>
      <c r="QUQ120" s="9"/>
      <c r="QUR120" s="9"/>
      <c r="QUS120" s="9"/>
      <c r="QUT120" s="9"/>
      <c r="QUU120" s="9"/>
      <c r="QUV120" s="9"/>
      <c r="QUW120" s="9"/>
      <c r="QUX120" s="9"/>
      <c r="QUY120" s="9"/>
      <c r="QUZ120" s="9"/>
      <c r="QVA120" s="9"/>
      <c r="QVB120" s="9"/>
      <c r="QVC120" s="9"/>
      <c r="QVD120" s="9"/>
      <c r="QVE120" s="9"/>
      <c r="QVF120" s="9"/>
      <c r="QVG120" s="9"/>
      <c r="QVH120" s="9"/>
      <c r="QVI120" s="9"/>
      <c r="QVJ120" s="9"/>
      <c r="QVK120" s="9"/>
      <c r="QVL120" s="9"/>
      <c r="QVM120" s="9"/>
      <c r="QVN120" s="9"/>
      <c r="QVO120" s="9"/>
      <c r="QVP120" s="9"/>
      <c r="QVQ120" s="9"/>
      <c r="QVR120" s="9"/>
      <c r="QVS120" s="9"/>
      <c r="QVT120" s="9"/>
      <c r="QVU120" s="9"/>
      <c r="QVV120" s="9"/>
      <c r="QVW120" s="9"/>
      <c r="QVX120" s="9"/>
      <c r="QVY120" s="9"/>
      <c r="QVZ120" s="9"/>
      <c r="QWA120" s="9"/>
      <c r="QWB120" s="9"/>
      <c r="QWC120" s="9"/>
      <c r="QWD120" s="9"/>
      <c r="QWE120" s="9"/>
      <c r="QWF120" s="9"/>
      <c r="QWG120" s="9"/>
      <c r="QWH120" s="9"/>
      <c r="QWI120" s="9"/>
      <c r="QWJ120" s="9"/>
      <c r="QWK120" s="9"/>
      <c r="QWL120" s="9"/>
      <c r="QWM120" s="9"/>
      <c r="QWN120" s="9"/>
      <c r="QWO120" s="9"/>
      <c r="QWP120" s="9"/>
      <c r="QWQ120" s="9"/>
      <c r="QWR120" s="9"/>
      <c r="QWS120" s="9"/>
      <c r="QWT120" s="9"/>
      <c r="QWU120" s="9"/>
      <c r="QWV120" s="9"/>
      <c r="QWW120" s="9"/>
      <c r="QWX120" s="9"/>
      <c r="QWY120" s="9"/>
      <c r="QWZ120" s="9"/>
      <c r="QXA120" s="9"/>
      <c r="QXB120" s="9"/>
      <c r="QXC120" s="9"/>
      <c r="QXD120" s="9"/>
      <c r="QXE120" s="9"/>
      <c r="QXF120" s="9"/>
      <c r="QXG120" s="9"/>
      <c r="QXH120" s="9"/>
      <c r="QXI120" s="9"/>
      <c r="QXJ120" s="9"/>
      <c r="QXK120" s="9"/>
      <c r="QXL120" s="9"/>
      <c r="QXM120" s="9"/>
      <c r="QXN120" s="9"/>
      <c r="QXO120" s="9"/>
      <c r="QXP120" s="9"/>
      <c r="QXQ120" s="9"/>
      <c r="QXR120" s="9"/>
      <c r="QXS120" s="9"/>
      <c r="QXT120" s="9"/>
      <c r="QXU120" s="9"/>
      <c r="QXV120" s="9"/>
      <c r="QXW120" s="9"/>
      <c r="QXX120" s="9"/>
      <c r="QXY120" s="9"/>
      <c r="QXZ120" s="9"/>
      <c r="QYA120" s="9"/>
      <c r="QYB120" s="9"/>
      <c r="QYC120" s="9"/>
      <c r="QYD120" s="9"/>
      <c r="QYE120" s="9"/>
      <c r="QYF120" s="9"/>
      <c r="QYG120" s="9"/>
      <c r="QYH120" s="9"/>
      <c r="QYI120" s="9"/>
      <c r="QYJ120" s="9"/>
      <c r="QYK120" s="9"/>
      <c r="QYL120" s="9"/>
      <c r="QYM120" s="9"/>
      <c r="QYN120" s="9"/>
      <c r="QYO120" s="9"/>
      <c r="QYP120" s="9"/>
      <c r="QYQ120" s="9"/>
      <c r="QYR120" s="9"/>
      <c r="QYS120" s="9"/>
      <c r="QYT120" s="9"/>
      <c r="QYU120" s="9"/>
      <c r="QYV120" s="9"/>
      <c r="QYW120" s="9"/>
      <c r="QYX120" s="9"/>
      <c r="QYY120" s="9"/>
      <c r="QYZ120" s="9"/>
      <c r="QZA120" s="9"/>
      <c r="QZB120" s="9"/>
      <c r="QZC120" s="9"/>
      <c r="QZD120" s="9"/>
      <c r="QZE120" s="9"/>
      <c r="QZF120" s="9"/>
      <c r="QZG120" s="9"/>
      <c r="QZH120" s="9"/>
      <c r="QZI120" s="9"/>
      <c r="QZJ120" s="9"/>
      <c r="QZK120" s="9"/>
      <c r="QZL120" s="9"/>
      <c r="QZM120" s="9"/>
      <c r="QZN120" s="9"/>
      <c r="QZO120" s="9"/>
      <c r="QZP120" s="9"/>
      <c r="QZQ120" s="9"/>
      <c r="QZR120" s="9"/>
      <c r="QZS120" s="9"/>
      <c r="QZT120" s="9"/>
      <c r="QZU120" s="9"/>
      <c r="QZV120" s="9"/>
      <c r="QZW120" s="9"/>
      <c r="QZX120" s="9"/>
      <c r="QZY120" s="9"/>
      <c r="QZZ120" s="9"/>
      <c r="RAA120" s="9"/>
      <c r="RAB120" s="9"/>
      <c r="RAC120" s="9"/>
      <c r="RAD120" s="9"/>
      <c r="RAE120" s="9"/>
      <c r="RAF120" s="9"/>
      <c r="RAG120" s="9"/>
      <c r="RAH120" s="9"/>
      <c r="RAI120" s="9"/>
      <c r="RAJ120" s="9"/>
      <c r="RAK120" s="9"/>
      <c r="RAL120" s="9"/>
      <c r="RAM120" s="9"/>
      <c r="RAN120" s="9"/>
      <c r="RAO120" s="9"/>
      <c r="RAP120" s="9"/>
      <c r="RAQ120" s="9"/>
      <c r="RAR120" s="9"/>
      <c r="RAS120" s="9"/>
      <c r="RAT120" s="9"/>
      <c r="RAU120" s="9"/>
      <c r="RAV120" s="9"/>
      <c r="RAW120" s="9"/>
      <c r="RAX120" s="9"/>
      <c r="RAY120" s="9"/>
      <c r="RAZ120" s="9"/>
      <c r="RBA120" s="9"/>
      <c r="RBB120" s="9"/>
      <c r="RBC120" s="9"/>
      <c r="RBD120" s="9"/>
      <c r="RBE120" s="9"/>
      <c r="RBF120" s="9"/>
      <c r="RBG120" s="9"/>
      <c r="RBH120" s="9"/>
      <c r="RBI120" s="9"/>
      <c r="RBJ120" s="9"/>
      <c r="RBK120" s="9"/>
      <c r="RBL120" s="9"/>
      <c r="RBM120" s="9"/>
      <c r="RBN120" s="9"/>
      <c r="RBO120" s="9"/>
      <c r="RBP120" s="9"/>
      <c r="RBQ120" s="9"/>
      <c r="RBR120" s="9"/>
      <c r="RBS120" s="9"/>
      <c r="RBT120" s="9"/>
      <c r="RBU120" s="9"/>
      <c r="RBV120" s="9"/>
      <c r="RBW120" s="9"/>
      <c r="RBX120" s="9"/>
      <c r="RBY120" s="9"/>
      <c r="RBZ120" s="9"/>
      <c r="RCA120" s="9"/>
      <c r="RCB120" s="9"/>
      <c r="RCC120" s="9"/>
      <c r="RCD120" s="9"/>
      <c r="RCE120" s="9"/>
      <c r="RCF120" s="9"/>
      <c r="RCG120" s="9"/>
      <c r="RCH120" s="9"/>
      <c r="RCI120" s="9"/>
      <c r="RCJ120" s="9"/>
      <c r="RCK120" s="9"/>
      <c r="RCL120" s="9"/>
      <c r="RCM120" s="9"/>
      <c r="RCN120" s="9"/>
      <c r="RCO120" s="9"/>
      <c r="RCP120" s="9"/>
      <c r="RCQ120" s="9"/>
      <c r="RCR120" s="9"/>
      <c r="RCS120" s="9"/>
      <c r="RCT120" s="9"/>
      <c r="RCU120" s="9"/>
      <c r="RCV120" s="9"/>
      <c r="RCW120" s="9"/>
      <c r="RCX120" s="9"/>
      <c r="RCY120" s="9"/>
      <c r="RCZ120" s="9"/>
      <c r="RDA120" s="9"/>
      <c r="RDB120" s="9"/>
      <c r="RDC120" s="9"/>
      <c r="RDD120" s="9"/>
      <c r="RDE120" s="9"/>
      <c r="RDF120" s="9"/>
      <c r="RDG120" s="9"/>
      <c r="RDH120" s="9"/>
      <c r="RDI120" s="9"/>
      <c r="RDJ120" s="9"/>
      <c r="RDK120" s="9"/>
      <c r="RDL120" s="9"/>
      <c r="RDM120" s="9"/>
      <c r="RDN120" s="9"/>
      <c r="RDO120" s="9"/>
      <c r="RDP120" s="9"/>
      <c r="RDQ120" s="9"/>
      <c r="RDR120" s="9"/>
      <c r="RDS120" s="9"/>
      <c r="RDT120" s="9"/>
      <c r="RDU120" s="9"/>
      <c r="RDV120" s="9"/>
      <c r="RDW120" s="9"/>
      <c r="RDX120" s="9"/>
      <c r="RDY120" s="9"/>
      <c r="RDZ120" s="9"/>
      <c r="REA120" s="9"/>
      <c r="REB120" s="9"/>
      <c r="REC120" s="9"/>
      <c r="RED120" s="9"/>
      <c r="REE120" s="9"/>
      <c r="REF120" s="9"/>
      <c r="REG120" s="9"/>
      <c r="REH120" s="9"/>
      <c r="REI120" s="9"/>
      <c r="REJ120" s="9"/>
      <c r="REK120" s="9"/>
      <c r="REL120" s="9"/>
      <c r="REM120" s="9"/>
      <c r="REN120" s="9"/>
      <c r="REO120" s="9"/>
      <c r="REP120" s="9"/>
      <c r="REQ120" s="9"/>
      <c r="RER120" s="9"/>
      <c r="RES120" s="9"/>
      <c r="RET120" s="9"/>
      <c r="REU120" s="9"/>
      <c r="REV120" s="9"/>
      <c r="REW120" s="9"/>
      <c r="REX120" s="9"/>
      <c r="REY120" s="9"/>
      <c r="REZ120" s="9"/>
      <c r="RFA120" s="9"/>
      <c r="RFB120" s="9"/>
      <c r="RFC120" s="9"/>
      <c r="RFD120" s="9"/>
      <c r="RFE120" s="9"/>
      <c r="RFF120" s="9"/>
      <c r="RFG120" s="9"/>
      <c r="RFH120" s="9"/>
      <c r="RFI120" s="9"/>
      <c r="RFJ120" s="9"/>
      <c r="RFK120" s="9"/>
      <c r="RFL120" s="9"/>
      <c r="RFM120" s="9"/>
      <c r="RFN120" s="9"/>
      <c r="RFO120" s="9"/>
      <c r="RFP120" s="9"/>
      <c r="RFQ120" s="9"/>
      <c r="RFR120" s="9"/>
      <c r="RFS120" s="9"/>
      <c r="RFT120" s="9"/>
      <c r="RFU120" s="9"/>
      <c r="RFV120" s="9"/>
      <c r="RFW120" s="9"/>
      <c r="RFX120" s="9"/>
      <c r="RFY120" s="9"/>
      <c r="RFZ120" s="9"/>
      <c r="RGA120" s="9"/>
      <c r="RGB120" s="9"/>
      <c r="RGC120" s="9"/>
      <c r="RGD120" s="9"/>
      <c r="RGE120" s="9"/>
      <c r="RGF120" s="9"/>
      <c r="RGG120" s="9"/>
      <c r="RGH120" s="9"/>
      <c r="RGI120" s="9"/>
      <c r="RGJ120" s="9"/>
      <c r="RGK120" s="9"/>
      <c r="RGL120" s="9"/>
      <c r="RGM120" s="9"/>
      <c r="RGN120" s="9"/>
      <c r="RGO120" s="9"/>
      <c r="RGP120" s="9"/>
      <c r="RGQ120" s="9"/>
      <c r="RGR120" s="9"/>
      <c r="RGS120" s="9"/>
      <c r="RGT120" s="9"/>
      <c r="RGU120" s="9"/>
      <c r="RGV120" s="9"/>
      <c r="RGW120" s="9"/>
      <c r="RGX120" s="9"/>
      <c r="RGY120" s="9"/>
      <c r="RGZ120" s="9"/>
      <c r="RHA120" s="9"/>
      <c r="RHB120" s="9"/>
      <c r="RHC120" s="9"/>
      <c r="RHD120" s="9"/>
      <c r="RHE120" s="9"/>
      <c r="RHF120" s="9"/>
      <c r="RHG120" s="9"/>
      <c r="RHH120" s="9"/>
      <c r="RHI120" s="9"/>
      <c r="RHJ120" s="9"/>
      <c r="RHK120" s="9"/>
      <c r="RHL120" s="9"/>
      <c r="RHM120" s="9"/>
      <c r="RHN120" s="9"/>
      <c r="RHO120" s="9"/>
      <c r="RHP120" s="9"/>
      <c r="RHQ120" s="9"/>
      <c r="RHR120" s="9"/>
      <c r="RHS120" s="9"/>
      <c r="RHT120" s="9"/>
      <c r="RHU120" s="9"/>
      <c r="RHV120" s="9"/>
      <c r="RHW120" s="9"/>
      <c r="RHX120" s="9"/>
      <c r="RHY120" s="9"/>
      <c r="RHZ120" s="9"/>
      <c r="RIA120" s="9"/>
      <c r="RIB120" s="9"/>
      <c r="RIC120" s="9"/>
      <c r="RID120" s="9"/>
      <c r="RIE120" s="9"/>
      <c r="RIF120" s="9"/>
      <c r="RIG120" s="9"/>
      <c r="RIH120" s="9"/>
      <c r="RII120" s="9"/>
      <c r="RIJ120" s="9"/>
      <c r="RIK120" s="9"/>
      <c r="RIL120" s="9"/>
      <c r="RIM120" s="9"/>
      <c r="RIN120" s="9"/>
      <c r="RIO120" s="9"/>
      <c r="RIP120" s="9"/>
      <c r="RIQ120" s="9"/>
      <c r="RIR120" s="9"/>
      <c r="RIS120" s="9"/>
      <c r="RIT120" s="9"/>
      <c r="RIU120" s="9"/>
      <c r="RIV120" s="9"/>
      <c r="RIW120" s="9"/>
      <c r="RIX120" s="9"/>
      <c r="RIY120" s="9"/>
      <c r="RIZ120" s="9"/>
      <c r="RJA120" s="9"/>
      <c r="RJB120" s="9"/>
      <c r="RJC120" s="9"/>
      <c r="RJD120" s="9"/>
      <c r="RJE120" s="9"/>
      <c r="RJF120" s="9"/>
      <c r="RJG120" s="9"/>
      <c r="RJH120" s="9"/>
      <c r="RJI120" s="9"/>
      <c r="RJJ120" s="9"/>
      <c r="RJK120" s="9"/>
      <c r="RJL120" s="9"/>
      <c r="RJM120" s="9"/>
      <c r="RJN120" s="9"/>
      <c r="RJO120" s="9"/>
      <c r="RJP120" s="9"/>
      <c r="RJQ120" s="9"/>
      <c r="RJR120" s="9"/>
      <c r="RJS120" s="9"/>
      <c r="RJT120" s="9"/>
      <c r="RJU120" s="9"/>
      <c r="RJV120" s="9"/>
      <c r="RJW120" s="9"/>
      <c r="RJX120" s="9"/>
      <c r="RJY120" s="9"/>
      <c r="RJZ120" s="9"/>
      <c r="RKA120" s="9"/>
      <c r="RKB120" s="9"/>
      <c r="RKC120" s="9"/>
      <c r="RKD120" s="9"/>
      <c r="RKE120" s="9"/>
      <c r="RKF120" s="9"/>
      <c r="RKG120" s="9"/>
      <c r="RKH120" s="9"/>
      <c r="RKI120" s="9"/>
      <c r="RKJ120" s="9"/>
      <c r="RKK120" s="9"/>
      <c r="RKL120" s="9"/>
      <c r="RKM120" s="9"/>
      <c r="RKN120" s="9"/>
      <c r="RKO120" s="9"/>
      <c r="RKP120" s="9"/>
      <c r="RKQ120" s="9"/>
      <c r="RKR120" s="9"/>
      <c r="RKS120" s="9"/>
      <c r="RKT120" s="9"/>
      <c r="RKU120" s="9"/>
      <c r="RKV120" s="9"/>
      <c r="RKW120" s="9"/>
      <c r="RKX120" s="9"/>
      <c r="RKY120" s="9"/>
      <c r="RKZ120" s="9"/>
      <c r="RLA120" s="9"/>
      <c r="RLB120" s="9"/>
      <c r="RLC120" s="9"/>
      <c r="RLD120" s="9"/>
      <c r="RLE120" s="9"/>
      <c r="RLF120" s="9"/>
      <c r="RLG120" s="9"/>
      <c r="RLH120" s="9"/>
      <c r="RLI120" s="9"/>
      <c r="RLJ120" s="9"/>
      <c r="RLK120" s="9"/>
      <c r="RLL120" s="9"/>
      <c r="RLM120" s="9"/>
      <c r="RLN120" s="9"/>
      <c r="RLO120" s="9"/>
      <c r="RLP120" s="9"/>
      <c r="RLQ120" s="9"/>
      <c r="RLR120" s="9"/>
      <c r="RLS120" s="9"/>
      <c r="RLT120" s="9"/>
      <c r="RLU120" s="9"/>
      <c r="RLV120" s="9"/>
      <c r="RLW120" s="9"/>
      <c r="RLX120" s="9"/>
      <c r="RLY120" s="9"/>
      <c r="RLZ120" s="9"/>
      <c r="RMA120" s="9"/>
      <c r="RMB120" s="9"/>
      <c r="RMC120" s="9"/>
      <c r="RMD120" s="9"/>
      <c r="RME120" s="9"/>
      <c r="RMF120" s="9"/>
      <c r="RMG120" s="9"/>
      <c r="RMH120" s="9"/>
      <c r="RMI120" s="9"/>
      <c r="RMJ120" s="9"/>
      <c r="RMK120" s="9"/>
      <c r="RML120" s="9"/>
      <c r="RMM120" s="9"/>
      <c r="RMN120" s="9"/>
      <c r="RMO120" s="9"/>
      <c r="RMP120" s="9"/>
      <c r="RMQ120" s="9"/>
      <c r="RMR120" s="9"/>
      <c r="RMS120" s="9"/>
      <c r="RMT120" s="9"/>
      <c r="RMU120" s="9"/>
      <c r="RMV120" s="9"/>
      <c r="RMW120" s="9"/>
      <c r="RMX120" s="9"/>
      <c r="RMY120" s="9"/>
      <c r="RMZ120" s="9"/>
      <c r="RNA120" s="9"/>
      <c r="RNB120" s="9"/>
      <c r="RNC120" s="9"/>
      <c r="RND120" s="9"/>
      <c r="RNE120" s="9"/>
      <c r="RNF120" s="9"/>
      <c r="RNG120" s="9"/>
      <c r="RNH120" s="9"/>
      <c r="RNI120" s="9"/>
      <c r="RNJ120" s="9"/>
      <c r="RNK120" s="9"/>
      <c r="RNL120" s="9"/>
      <c r="RNM120" s="9"/>
      <c r="RNN120" s="9"/>
      <c r="RNO120" s="9"/>
      <c r="RNP120" s="9"/>
      <c r="RNQ120" s="9"/>
      <c r="RNR120" s="9"/>
      <c r="RNS120" s="9"/>
      <c r="RNT120" s="9"/>
      <c r="RNU120" s="9"/>
      <c r="RNV120" s="9"/>
      <c r="RNW120" s="9"/>
      <c r="RNX120" s="9"/>
      <c r="RNY120" s="9"/>
      <c r="RNZ120" s="9"/>
      <c r="ROA120" s="9"/>
      <c r="ROB120" s="9"/>
      <c r="ROC120" s="9"/>
      <c r="ROD120" s="9"/>
      <c r="ROE120" s="9"/>
      <c r="ROF120" s="9"/>
      <c r="ROG120" s="9"/>
      <c r="ROH120" s="9"/>
      <c r="ROI120" s="9"/>
      <c r="ROJ120" s="9"/>
      <c r="ROK120" s="9"/>
      <c r="ROL120" s="9"/>
      <c r="ROM120" s="9"/>
      <c r="RON120" s="9"/>
      <c r="ROO120" s="9"/>
      <c r="ROP120" s="9"/>
      <c r="ROQ120" s="9"/>
      <c r="ROR120" s="9"/>
      <c r="ROS120" s="9"/>
      <c r="ROT120" s="9"/>
      <c r="ROU120" s="9"/>
      <c r="ROV120" s="9"/>
      <c r="ROW120" s="9"/>
      <c r="ROX120" s="9"/>
      <c r="ROY120" s="9"/>
      <c r="ROZ120" s="9"/>
      <c r="RPA120" s="9"/>
      <c r="RPB120" s="9"/>
      <c r="RPC120" s="9"/>
      <c r="RPD120" s="9"/>
      <c r="RPE120" s="9"/>
      <c r="RPF120" s="9"/>
      <c r="RPG120" s="9"/>
      <c r="RPH120" s="9"/>
      <c r="RPI120" s="9"/>
      <c r="RPJ120" s="9"/>
      <c r="RPK120" s="9"/>
      <c r="RPL120" s="9"/>
      <c r="RPM120" s="9"/>
      <c r="RPN120" s="9"/>
      <c r="RPO120" s="9"/>
      <c r="RPP120" s="9"/>
      <c r="RPQ120" s="9"/>
      <c r="RPR120" s="9"/>
      <c r="RPS120" s="9"/>
      <c r="RPT120" s="9"/>
      <c r="RPU120" s="9"/>
      <c r="RPV120" s="9"/>
      <c r="RPW120" s="9"/>
      <c r="RPX120" s="9"/>
      <c r="RPY120" s="9"/>
      <c r="RPZ120" s="9"/>
      <c r="RQA120" s="9"/>
      <c r="RQB120" s="9"/>
      <c r="RQC120" s="9"/>
      <c r="RQD120" s="9"/>
      <c r="RQE120" s="9"/>
      <c r="RQF120" s="9"/>
      <c r="RQG120" s="9"/>
      <c r="RQH120" s="9"/>
      <c r="RQI120" s="9"/>
      <c r="RQJ120" s="9"/>
      <c r="RQK120" s="9"/>
      <c r="RQL120" s="9"/>
      <c r="RQM120" s="9"/>
      <c r="RQN120" s="9"/>
      <c r="RQO120" s="9"/>
      <c r="RQP120" s="9"/>
      <c r="RQQ120" s="9"/>
      <c r="RQR120" s="9"/>
      <c r="RQS120" s="9"/>
      <c r="RQT120" s="9"/>
      <c r="RQU120" s="9"/>
      <c r="RQV120" s="9"/>
      <c r="RQW120" s="9"/>
      <c r="RQX120" s="9"/>
      <c r="RQY120" s="9"/>
      <c r="RQZ120" s="9"/>
      <c r="RRA120" s="9"/>
      <c r="RRB120" s="9"/>
      <c r="RRC120" s="9"/>
      <c r="RRD120" s="9"/>
      <c r="RRE120" s="9"/>
      <c r="RRF120" s="9"/>
      <c r="RRG120" s="9"/>
      <c r="RRH120" s="9"/>
      <c r="RRI120" s="9"/>
      <c r="RRJ120" s="9"/>
      <c r="RRK120" s="9"/>
      <c r="RRL120" s="9"/>
      <c r="RRM120" s="9"/>
      <c r="RRN120" s="9"/>
      <c r="RRO120" s="9"/>
      <c r="RRP120" s="9"/>
      <c r="RRQ120" s="9"/>
      <c r="RRR120" s="9"/>
      <c r="RRS120" s="9"/>
      <c r="RRT120" s="9"/>
      <c r="RRU120" s="9"/>
      <c r="RRV120" s="9"/>
      <c r="RRW120" s="9"/>
      <c r="RRX120" s="9"/>
      <c r="RRY120" s="9"/>
      <c r="RRZ120" s="9"/>
      <c r="RSA120" s="9"/>
      <c r="RSB120" s="9"/>
      <c r="RSC120" s="9"/>
      <c r="RSD120" s="9"/>
      <c r="RSE120" s="9"/>
      <c r="RSF120" s="9"/>
      <c r="RSG120" s="9"/>
      <c r="RSH120" s="9"/>
      <c r="RSI120" s="9"/>
      <c r="RSJ120" s="9"/>
      <c r="RSK120" s="9"/>
      <c r="RSL120" s="9"/>
      <c r="RSM120" s="9"/>
      <c r="RSN120" s="9"/>
      <c r="RSO120" s="9"/>
      <c r="RSP120" s="9"/>
      <c r="RSQ120" s="9"/>
      <c r="RSR120" s="9"/>
      <c r="RSS120" s="9"/>
      <c r="RST120" s="9"/>
      <c r="RSU120" s="9"/>
      <c r="RSV120" s="9"/>
      <c r="RSW120" s="9"/>
      <c r="RSX120" s="9"/>
      <c r="RSY120" s="9"/>
      <c r="RSZ120" s="9"/>
      <c r="RTA120" s="9"/>
      <c r="RTB120" s="9"/>
      <c r="RTC120" s="9"/>
      <c r="RTD120" s="9"/>
      <c r="RTE120" s="9"/>
      <c r="RTF120" s="9"/>
      <c r="RTG120" s="9"/>
      <c r="RTH120" s="9"/>
      <c r="RTI120" s="9"/>
      <c r="RTJ120" s="9"/>
      <c r="RTK120" s="9"/>
      <c r="RTL120" s="9"/>
      <c r="RTM120" s="9"/>
      <c r="RTN120" s="9"/>
      <c r="RTO120" s="9"/>
      <c r="RTP120" s="9"/>
      <c r="RTQ120" s="9"/>
      <c r="RTR120" s="9"/>
      <c r="RTS120" s="9"/>
      <c r="RTT120" s="9"/>
      <c r="RTU120" s="9"/>
      <c r="RTV120" s="9"/>
      <c r="RTW120" s="9"/>
      <c r="RTX120" s="9"/>
      <c r="RTY120" s="9"/>
      <c r="RTZ120" s="9"/>
      <c r="RUA120" s="9"/>
      <c r="RUB120" s="9"/>
      <c r="RUC120" s="9"/>
      <c r="RUD120" s="9"/>
      <c r="RUE120" s="9"/>
      <c r="RUF120" s="9"/>
      <c r="RUG120" s="9"/>
      <c r="RUH120" s="9"/>
      <c r="RUI120" s="9"/>
      <c r="RUJ120" s="9"/>
      <c r="RUK120" s="9"/>
      <c r="RUL120" s="9"/>
      <c r="RUM120" s="9"/>
      <c r="RUN120" s="9"/>
      <c r="RUO120" s="9"/>
      <c r="RUP120" s="9"/>
      <c r="RUQ120" s="9"/>
      <c r="RUR120" s="9"/>
      <c r="RUS120" s="9"/>
      <c r="RUT120" s="9"/>
      <c r="RUU120" s="9"/>
      <c r="RUV120" s="9"/>
      <c r="RUW120" s="9"/>
      <c r="RUX120" s="9"/>
      <c r="RUY120" s="9"/>
      <c r="RUZ120" s="9"/>
      <c r="RVA120" s="9"/>
      <c r="RVB120" s="9"/>
      <c r="RVC120" s="9"/>
      <c r="RVD120" s="9"/>
      <c r="RVE120" s="9"/>
      <c r="RVF120" s="9"/>
      <c r="RVG120" s="9"/>
      <c r="RVH120" s="9"/>
      <c r="RVI120" s="9"/>
      <c r="RVJ120" s="9"/>
      <c r="RVK120" s="9"/>
      <c r="RVL120" s="9"/>
      <c r="RVM120" s="9"/>
      <c r="RVN120" s="9"/>
      <c r="RVO120" s="9"/>
      <c r="RVP120" s="9"/>
      <c r="RVQ120" s="9"/>
      <c r="RVR120" s="9"/>
      <c r="RVS120" s="9"/>
      <c r="RVT120" s="9"/>
      <c r="RVU120" s="9"/>
      <c r="RVV120" s="9"/>
      <c r="RVW120" s="9"/>
      <c r="RVX120" s="9"/>
      <c r="RVY120" s="9"/>
      <c r="RVZ120" s="9"/>
      <c r="RWA120" s="9"/>
      <c r="RWB120" s="9"/>
      <c r="RWC120" s="9"/>
      <c r="RWD120" s="9"/>
      <c r="RWE120" s="9"/>
      <c r="RWF120" s="9"/>
      <c r="RWG120" s="9"/>
      <c r="RWH120" s="9"/>
      <c r="RWI120" s="9"/>
      <c r="RWJ120" s="9"/>
      <c r="RWK120" s="9"/>
      <c r="RWL120" s="9"/>
      <c r="RWM120" s="9"/>
      <c r="RWN120" s="9"/>
      <c r="RWO120" s="9"/>
      <c r="RWP120" s="9"/>
      <c r="RWQ120" s="9"/>
      <c r="RWR120" s="9"/>
      <c r="RWS120" s="9"/>
      <c r="RWT120" s="9"/>
      <c r="RWU120" s="9"/>
      <c r="RWV120" s="9"/>
      <c r="RWW120" s="9"/>
      <c r="RWX120" s="9"/>
      <c r="RWY120" s="9"/>
      <c r="RWZ120" s="9"/>
      <c r="RXA120" s="9"/>
      <c r="RXB120" s="9"/>
      <c r="RXC120" s="9"/>
      <c r="RXD120" s="9"/>
      <c r="RXE120" s="9"/>
      <c r="RXF120" s="9"/>
      <c r="RXG120" s="9"/>
      <c r="RXH120" s="9"/>
      <c r="RXI120" s="9"/>
      <c r="RXJ120" s="9"/>
      <c r="RXK120" s="9"/>
      <c r="RXL120" s="9"/>
      <c r="RXM120" s="9"/>
      <c r="RXN120" s="9"/>
      <c r="RXO120" s="9"/>
      <c r="RXP120" s="9"/>
      <c r="RXQ120" s="9"/>
      <c r="RXR120" s="9"/>
      <c r="RXS120" s="9"/>
      <c r="RXT120" s="9"/>
      <c r="RXU120" s="9"/>
      <c r="RXV120" s="9"/>
      <c r="RXW120" s="9"/>
      <c r="RXX120" s="9"/>
      <c r="RXY120" s="9"/>
      <c r="RXZ120" s="9"/>
      <c r="RYA120" s="9"/>
      <c r="RYB120" s="9"/>
      <c r="RYC120" s="9"/>
      <c r="RYD120" s="9"/>
      <c r="RYE120" s="9"/>
      <c r="RYF120" s="9"/>
      <c r="RYG120" s="9"/>
      <c r="RYH120" s="9"/>
      <c r="RYI120" s="9"/>
      <c r="RYJ120" s="9"/>
      <c r="RYK120" s="9"/>
      <c r="RYL120" s="9"/>
      <c r="RYM120" s="9"/>
      <c r="RYN120" s="9"/>
      <c r="RYO120" s="9"/>
      <c r="RYP120" s="9"/>
      <c r="RYQ120" s="9"/>
      <c r="RYR120" s="9"/>
      <c r="RYS120" s="9"/>
      <c r="RYT120" s="9"/>
      <c r="RYU120" s="9"/>
      <c r="RYV120" s="9"/>
      <c r="RYW120" s="9"/>
      <c r="RYX120" s="9"/>
      <c r="RYY120" s="9"/>
      <c r="RYZ120" s="9"/>
      <c r="RZA120" s="9"/>
      <c r="RZB120" s="9"/>
      <c r="RZC120" s="9"/>
      <c r="RZD120" s="9"/>
      <c r="RZE120" s="9"/>
      <c r="RZF120" s="9"/>
      <c r="RZG120" s="9"/>
      <c r="RZH120" s="9"/>
      <c r="RZI120" s="9"/>
      <c r="RZJ120" s="9"/>
      <c r="RZK120" s="9"/>
      <c r="RZL120" s="9"/>
      <c r="RZM120" s="9"/>
      <c r="RZN120" s="9"/>
      <c r="RZO120" s="9"/>
      <c r="RZP120" s="9"/>
      <c r="RZQ120" s="9"/>
      <c r="RZR120" s="9"/>
      <c r="RZS120" s="9"/>
      <c r="RZT120" s="9"/>
      <c r="RZU120" s="9"/>
      <c r="RZV120" s="9"/>
      <c r="RZW120" s="9"/>
      <c r="RZX120" s="9"/>
      <c r="RZY120" s="9"/>
      <c r="RZZ120" s="9"/>
      <c r="SAA120" s="9"/>
      <c r="SAB120" s="9"/>
      <c r="SAC120" s="9"/>
      <c r="SAD120" s="9"/>
      <c r="SAE120" s="9"/>
      <c r="SAF120" s="9"/>
      <c r="SAG120" s="9"/>
      <c r="SAH120" s="9"/>
      <c r="SAI120" s="9"/>
      <c r="SAJ120" s="9"/>
      <c r="SAK120" s="9"/>
      <c r="SAL120" s="9"/>
      <c r="SAM120" s="9"/>
      <c r="SAN120" s="9"/>
      <c r="SAO120" s="9"/>
      <c r="SAP120" s="9"/>
      <c r="SAQ120" s="9"/>
      <c r="SAR120" s="9"/>
      <c r="SAS120" s="9"/>
      <c r="SAT120" s="9"/>
      <c r="SAU120" s="9"/>
      <c r="SAV120" s="9"/>
      <c r="SAW120" s="9"/>
      <c r="SAX120" s="9"/>
      <c r="SAY120" s="9"/>
      <c r="SAZ120" s="9"/>
      <c r="SBA120" s="9"/>
      <c r="SBB120" s="9"/>
      <c r="SBC120" s="9"/>
      <c r="SBD120" s="9"/>
      <c r="SBE120" s="9"/>
      <c r="SBF120" s="9"/>
      <c r="SBG120" s="9"/>
      <c r="SBH120" s="9"/>
      <c r="SBI120" s="9"/>
      <c r="SBJ120" s="9"/>
      <c r="SBK120" s="9"/>
      <c r="SBL120" s="9"/>
      <c r="SBM120" s="9"/>
      <c r="SBN120" s="9"/>
      <c r="SBO120" s="9"/>
      <c r="SBP120" s="9"/>
      <c r="SBQ120" s="9"/>
      <c r="SBR120" s="9"/>
      <c r="SBS120" s="9"/>
      <c r="SBT120" s="9"/>
      <c r="SBU120" s="9"/>
      <c r="SBV120" s="9"/>
      <c r="SBW120" s="9"/>
      <c r="SBX120" s="9"/>
      <c r="SBY120" s="9"/>
      <c r="SBZ120" s="9"/>
      <c r="SCA120" s="9"/>
      <c r="SCB120" s="9"/>
      <c r="SCC120" s="9"/>
      <c r="SCD120" s="9"/>
      <c r="SCE120" s="9"/>
      <c r="SCF120" s="9"/>
      <c r="SCG120" s="9"/>
      <c r="SCH120" s="9"/>
      <c r="SCI120" s="9"/>
      <c r="SCJ120" s="9"/>
      <c r="SCK120" s="9"/>
      <c r="SCL120" s="9"/>
      <c r="SCM120" s="9"/>
      <c r="SCN120" s="9"/>
      <c r="SCO120" s="9"/>
      <c r="SCP120" s="9"/>
      <c r="SCQ120" s="9"/>
      <c r="SCR120" s="9"/>
      <c r="SCS120" s="9"/>
      <c r="SCT120" s="9"/>
      <c r="SCU120" s="9"/>
      <c r="SCV120" s="9"/>
      <c r="SCW120" s="9"/>
      <c r="SCX120" s="9"/>
      <c r="SCY120" s="9"/>
      <c r="SCZ120" s="9"/>
      <c r="SDA120" s="9"/>
      <c r="SDB120" s="9"/>
      <c r="SDC120" s="9"/>
      <c r="SDD120" s="9"/>
      <c r="SDE120" s="9"/>
      <c r="SDF120" s="9"/>
      <c r="SDG120" s="9"/>
      <c r="SDH120" s="9"/>
      <c r="SDI120" s="9"/>
      <c r="SDJ120" s="9"/>
      <c r="SDK120" s="9"/>
      <c r="SDL120" s="9"/>
      <c r="SDM120" s="9"/>
      <c r="SDN120" s="9"/>
      <c r="SDO120" s="9"/>
      <c r="SDP120" s="9"/>
      <c r="SDQ120" s="9"/>
      <c r="SDR120" s="9"/>
      <c r="SDS120" s="9"/>
      <c r="SDT120" s="9"/>
      <c r="SDU120" s="9"/>
      <c r="SDV120" s="9"/>
      <c r="SDW120" s="9"/>
      <c r="SDX120" s="9"/>
      <c r="SDY120" s="9"/>
      <c r="SDZ120" s="9"/>
      <c r="SEA120" s="9"/>
      <c r="SEB120" s="9"/>
      <c r="SEC120" s="9"/>
      <c r="SED120" s="9"/>
      <c r="SEE120" s="9"/>
      <c r="SEF120" s="9"/>
      <c r="SEG120" s="9"/>
      <c r="SEH120" s="9"/>
      <c r="SEI120" s="9"/>
      <c r="SEJ120" s="9"/>
      <c r="SEK120" s="9"/>
      <c r="SEL120" s="9"/>
      <c r="SEM120" s="9"/>
      <c r="SEN120" s="9"/>
      <c r="SEO120" s="9"/>
      <c r="SEP120" s="9"/>
      <c r="SEQ120" s="9"/>
      <c r="SER120" s="9"/>
      <c r="SES120" s="9"/>
      <c r="SET120" s="9"/>
      <c r="SEU120" s="9"/>
      <c r="SEV120" s="9"/>
      <c r="SEW120" s="9"/>
      <c r="SEX120" s="9"/>
      <c r="SEY120" s="9"/>
      <c r="SEZ120" s="9"/>
      <c r="SFA120" s="9"/>
      <c r="SFB120" s="9"/>
      <c r="SFC120" s="9"/>
      <c r="SFD120" s="9"/>
      <c r="SFE120" s="9"/>
      <c r="SFF120" s="9"/>
      <c r="SFG120" s="9"/>
      <c r="SFH120" s="9"/>
      <c r="SFI120" s="9"/>
      <c r="SFJ120" s="9"/>
      <c r="SFK120" s="9"/>
      <c r="SFL120" s="9"/>
      <c r="SFM120" s="9"/>
      <c r="SFN120" s="9"/>
      <c r="SFO120" s="9"/>
      <c r="SFP120" s="9"/>
      <c r="SFQ120" s="9"/>
      <c r="SFR120" s="9"/>
      <c r="SFS120" s="9"/>
      <c r="SFT120" s="9"/>
      <c r="SFU120" s="9"/>
      <c r="SFV120" s="9"/>
      <c r="SFW120" s="9"/>
      <c r="SFX120" s="9"/>
      <c r="SFY120" s="9"/>
      <c r="SFZ120" s="9"/>
      <c r="SGA120" s="9"/>
      <c r="SGB120" s="9"/>
      <c r="SGC120" s="9"/>
      <c r="SGD120" s="9"/>
      <c r="SGE120" s="9"/>
      <c r="SGF120" s="9"/>
      <c r="SGG120" s="9"/>
      <c r="SGH120" s="9"/>
      <c r="SGI120" s="9"/>
      <c r="SGJ120" s="9"/>
      <c r="SGK120" s="9"/>
      <c r="SGL120" s="9"/>
      <c r="SGM120" s="9"/>
      <c r="SGN120" s="9"/>
      <c r="SGO120" s="9"/>
      <c r="SGP120" s="9"/>
      <c r="SGQ120" s="9"/>
      <c r="SGR120" s="9"/>
      <c r="SGS120" s="9"/>
      <c r="SGT120" s="9"/>
      <c r="SGU120" s="9"/>
      <c r="SGV120" s="9"/>
      <c r="SGW120" s="9"/>
      <c r="SGX120" s="9"/>
      <c r="SGY120" s="9"/>
      <c r="SGZ120" s="9"/>
      <c r="SHA120" s="9"/>
      <c r="SHB120" s="9"/>
      <c r="SHC120" s="9"/>
      <c r="SHD120" s="9"/>
      <c r="SHE120" s="9"/>
      <c r="SHF120" s="9"/>
      <c r="SHG120" s="9"/>
      <c r="SHH120" s="9"/>
      <c r="SHI120" s="9"/>
      <c r="SHJ120" s="9"/>
      <c r="SHK120" s="9"/>
      <c r="SHL120" s="9"/>
      <c r="SHM120" s="9"/>
      <c r="SHN120" s="9"/>
      <c r="SHO120" s="9"/>
      <c r="SHP120" s="9"/>
      <c r="SHQ120" s="9"/>
      <c r="SHR120" s="9"/>
      <c r="SHS120" s="9"/>
      <c r="SHT120" s="9"/>
      <c r="SHU120" s="9"/>
      <c r="SHV120" s="9"/>
      <c r="SHW120" s="9"/>
      <c r="SHX120" s="9"/>
      <c r="SHY120" s="9"/>
      <c r="SHZ120" s="9"/>
      <c r="SIA120" s="9"/>
      <c r="SIB120" s="9"/>
      <c r="SIC120" s="9"/>
      <c r="SID120" s="9"/>
      <c r="SIE120" s="9"/>
      <c r="SIF120" s="9"/>
      <c r="SIG120" s="9"/>
      <c r="SIH120" s="9"/>
      <c r="SII120" s="9"/>
      <c r="SIJ120" s="9"/>
      <c r="SIK120" s="9"/>
      <c r="SIL120" s="9"/>
      <c r="SIM120" s="9"/>
      <c r="SIN120" s="9"/>
      <c r="SIO120" s="9"/>
      <c r="SIP120" s="9"/>
      <c r="SIQ120" s="9"/>
      <c r="SIR120" s="9"/>
      <c r="SIS120" s="9"/>
      <c r="SIT120" s="9"/>
      <c r="SIU120" s="9"/>
      <c r="SIV120" s="9"/>
      <c r="SIW120" s="9"/>
      <c r="SIX120" s="9"/>
      <c r="SIY120" s="9"/>
      <c r="SIZ120" s="9"/>
      <c r="SJA120" s="9"/>
      <c r="SJB120" s="9"/>
      <c r="SJC120" s="9"/>
      <c r="SJD120" s="9"/>
      <c r="SJE120" s="9"/>
      <c r="SJF120" s="9"/>
      <c r="SJG120" s="9"/>
      <c r="SJH120" s="9"/>
      <c r="SJI120" s="9"/>
      <c r="SJJ120" s="9"/>
      <c r="SJK120" s="9"/>
      <c r="SJL120" s="9"/>
      <c r="SJM120" s="9"/>
      <c r="SJN120" s="9"/>
      <c r="SJO120" s="9"/>
      <c r="SJP120" s="9"/>
      <c r="SJQ120" s="9"/>
      <c r="SJR120" s="9"/>
      <c r="SJS120" s="9"/>
      <c r="SJT120" s="9"/>
      <c r="SJU120" s="9"/>
      <c r="SJV120" s="9"/>
      <c r="SJW120" s="9"/>
      <c r="SJX120" s="9"/>
      <c r="SJY120" s="9"/>
      <c r="SJZ120" s="9"/>
      <c r="SKA120" s="9"/>
      <c r="SKB120" s="9"/>
      <c r="SKC120" s="9"/>
      <c r="SKD120" s="9"/>
      <c r="SKE120" s="9"/>
      <c r="SKF120" s="9"/>
      <c r="SKG120" s="9"/>
      <c r="SKH120" s="9"/>
      <c r="SKI120" s="9"/>
      <c r="SKJ120" s="9"/>
      <c r="SKK120" s="9"/>
      <c r="SKL120" s="9"/>
      <c r="SKM120" s="9"/>
      <c r="SKN120" s="9"/>
      <c r="SKO120" s="9"/>
      <c r="SKP120" s="9"/>
      <c r="SKQ120" s="9"/>
      <c r="SKR120" s="9"/>
      <c r="SKS120" s="9"/>
      <c r="SKT120" s="9"/>
      <c r="SKU120" s="9"/>
      <c r="SKV120" s="9"/>
      <c r="SKW120" s="9"/>
      <c r="SKX120" s="9"/>
      <c r="SKY120" s="9"/>
      <c r="SKZ120" s="9"/>
      <c r="SLA120" s="9"/>
      <c r="SLB120" s="9"/>
      <c r="SLC120" s="9"/>
      <c r="SLD120" s="9"/>
      <c r="SLE120" s="9"/>
      <c r="SLF120" s="9"/>
      <c r="SLG120" s="9"/>
      <c r="SLH120" s="9"/>
      <c r="SLI120" s="9"/>
      <c r="SLJ120" s="9"/>
      <c r="SLK120" s="9"/>
      <c r="SLL120" s="9"/>
      <c r="SLM120" s="9"/>
      <c r="SLN120" s="9"/>
      <c r="SLO120" s="9"/>
      <c r="SLP120" s="9"/>
      <c r="SLQ120" s="9"/>
      <c r="SLR120" s="9"/>
      <c r="SLS120" s="9"/>
      <c r="SLT120" s="9"/>
      <c r="SLU120" s="9"/>
      <c r="SLV120" s="9"/>
      <c r="SLW120" s="9"/>
      <c r="SLX120" s="9"/>
      <c r="SLY120" s="9"/>
      <c r="SLZ120" s="9"/>
      <c r="SMA120" s="9"/>
      <c r="SMB120" s="9"/>
      <c r="SMC120" s="9"/>
      <c r="SMD120" s="9"/>
      <c r="SME120" s="9"/>
      <c r="SMF120" s="9"/>
      <c r="SMG120" s="9"/>
      <c r="SMH120" s="9"/>
      <c r="SMI120" s="9"/>
      <c r="SMJ120" s="9"/>
      <c r="SMK120" s="9"/>
      <c r="SML120" s="9"/>
      <c r="SMM120" s="9"/>
      <c r="SMN120" s="9"/>
      <c r="SMO120" s="9"/>
      <c r="SMP120" s="9"/>
      <c r="SMQ120" s="9"/>
      <c r="SMR120" s="9"/>
      <c r="SMS120" s="9"/>
      <c r="SMT120" s="9"/>
      <c r="SMU120" s="9"/>
      <c r="SMV120" s="9"/>
      <c r="SMW120" s="9"/>
      <c r="SMX120" s="9"/>
      <c r="SMY120" s="9"/>
      <c r="SMZ120" s="9"/>
      <c r="SNA120" s="9"/>
      <c r="SNB120" s="9"/>
      <c r="SNC120" s="9"/>
      <c r="SND120" s="9"/>
      <c r="SNE120" s="9"/>
      <c r="SNF120" s="9"/>
      <c r="SNG120" s="9"/>
      <c r="SNH120" s="9"/>
      <c r="SNI120" s="9"/>
      <c r="SNJ120" s="9"/>
      <c r="SNK120" s="9"/>
      <c r="SNL120" s="9"/>
      <c r="SNM120" s="9"/>
      <c r="SNN120" s="9"/>
      <c r="SNO120" s="9"/>
      <c r="SNP120" s="9"/>
      <c r="SNQ120" s="9"/>
      <c r="SNR120" s="9"/>
      <c r="SNS120" s="9"/>
      <c r="SNT120" s="9"/>
      <c r="SNU120" s="9"/>
      <c r="SNV120" s="9"/>
      <c r="SNW120" s="9"/>
      <c r="SNX120" s="9"/>
      <c r="SNY120" s="9"/>
      <c r="SNZ120" s="9"/>
      <c r="SOA120" s="9"/>
      <c r="SOB120" s="9"/>
      <c r="SOC120" s="9"/>
      <c r="SOD120" s="9"/>
      <c r="SOE120" s="9"/>
      <c r="SOF120" s="9"/>
      <c r="SOG120" s="9"/>
      <c r="SOH120" s="9"/>
      <c r="SOI120" s="9"/>
      <c r="SOJ120" s="9"/>
      <c r="SOK120" s="9"/>
      <c r="SOL120" s="9"/>
      <c r="SOM120" s="9"/>
      <c r="SON120" s="9"/>
      <c r="SOO120" s="9"/>
      <c r="SOP120" s="9"/>
      <c r="SOQ120" s="9"/>
      <c r="SOR120" s="9"/>
      <c r="SOS120" s="9"/>
      <c r="SOT120" s="9"/>
      <c r="SOU120" s="9"/>
      <c r="SOV120" s="9"/>
      <c r="SOW120" s="9"/>
      <c r="SOX120" s="9"/>
      <c r="SOY120" s="9"/>
      <c r="SOZ120" s="9"/>
      <c r="SPA120" s="9"/>
      <c r="SPB120" s="9"/>
      <c r="SPC120" s="9"/>
      <c r="SPD120" s="9"/>
      <c r="SPE120" s="9"/>
      <c r="SPF120" s="9"/>
      <c r="SPG120" s="9"/>
      <c r="SPH120" s="9"/>
      <c r="SPI120" s="9"/>
      <c r="SPJ120" s="9"/>
      <c r="SPK120" s="9"/>
      <c r="SPL120" s="9"/>
      <c r="SPM120" s="9"/>
      <c r="SPN120" s="9"/>
      <c r="SPO120" s="9"/>
      <c r="SPP120" s="9"/>
      <c r="SPQ120" s="9"/>
      <c r="SPR120" s="9"/>
      <c r="SPS120" s="9"/>
      <c r="SPT120" s="9"/>
      <c r="SPU120" s="9"/>
      <c r="SPV120" s="9"/>
      <c r="SPW120" s="9"/>
      <c r="SPX120" s="9"/>
      <c r="SPY120" s="9"/>
      <c r="SPZ120" s="9"/>
      <c r="SQA120" s="9"/>
      <c r="SQB120" s="9"/>
      <c r="SQC120" s="9"/>
      <c r="SQD120" s="9"/>
      <c r="SQE120" s="9"/>
      <c r="SQF120" s="9"/>
      <c r="SQG120" s="9"/>
      <c r="SQH120" s="9"/>
      <c r="SQI120" s="9"/>
      <c r="SQJ120" s="9"/>
      <c r="SQK120" s="9"/>
      <c r="SQL120" s="9"/>
      <c r="SQM120" s="9"/>
      <c r="SQN120" s="9"/>
      <c r="SQO120" s="9"/>
      <c r="SQP120" s="9"/>
      <c r="SQQ120" s="9"/>
      <c r="SQR120" s="9"/>
      <c r="SQS120" s="9"/>
      <c r="SQT120" s="9"/>
      <c r="SQU120" s="9"/>
      <c r="SQV120" s="9"/>
      <c r="SQW120" s="9"/>
      <c r="SQX120" s="9"/>
      <c r="SQY120" s="9"/>
      <c r="SQZ120" s="9"/>
      <c r="SRA120" s="9"/>
      <c r="SRB120" s="9"/>
      <c r="SRC120" s="9"/>
      <c r="SRD120" s="9"/>
      <c r="SRE120" s="9"/>
      <c r="SRF120" s="9"/>
      <c r="SRG120" s="9"/>
      <c r="SRH120" s="9"/>
      <c r="SRI120" s="9"/>
      <c r="SRJ120" s="9"/>
      <c r="SRK120" s="9"/>
      <c r="SRL120" s="9"/>
      <c r="SRM120" s="9"/>
      <c r="SRN120" s="9"/>
      <c r="SRO120" s="9"/>
      <c r="SRP120" s="9"/>
      <c r="SRQ120" s="9"/>
      <c r="SRR120" s="9"/>
      <c r="SRS120" s="9"/>
      <c r="SRT120" s="9"/>
      <c r="SRU120" s="9"/>
      <c r="SRV120" s="9"/>
      <c r="SRW120" s="9"/>
      <c r="SRX120" s="9"/>
      <c r="SRY120" s="9"/>
      <c r="SRZ120" s="9"/>
      <c r="SSA120" s="9"/>
      <c r="SSB120" s="9"/>
      <c r="SSC120" s="9"/>
      <c r="SSD120" s="9"/>
      <c r="SSE120" s="9"/>
      <c r="SSF120" s="9"/>
      <c r="SSG120" s="9"/>
      <c r="SSH120" s="9"/>
      <c r="SSI120" s="9"/>
      <c r="SSJ120" s="9"/>
      <c r="SSK120" s="9"/>
      <c r="SSL120" s="9"/>
      <c r="SSM120" s="9"/>
      <c r="SSN120" s="9"/>
      <c r="SSO120" s="9"/>
      <c r="SSP120" s="9"/>
      <c r="SSQ120" s="9"/>
      <c r="SSR120" s="9"/>
      <c r="SSS120" s="9"/>
      <c r="SST120" s="9"/>
      <c r="SSU120" s="9"/>
      <c r="SSV120" s="9"/>
      <c r="SSW120" s="9"/>
      <c r="SSX120" s="9"/>
      <c r="SSY120" s="9"/>
      <c r="SSZ120" s="9"/>
      <c r="STA120" s="9"/>
      <c r="STB120" s="9"/>
      <c r="STC120" s="9"/>
      <c r="STD120" s="9"/>
      <c r="STE120" s="9"/>
      <c r="STF120" s="9"/>
      <c r="STG120" s="9"/>
      <c r="STH120" s="9"/>
      <c r="STI120" s="9"/>
      <c r="STJ120" s="9"/>
      <c r="STK120" s="9"/>
      <c r="STL120" s="9"/>
      <c r="STM120" s="9"/>
      <c r="STN120" s="9"/>
      <c r="STO120" s="9"/>
      <c r="STP120" s="9"/>
      <c r="STQ120" s="9"/>
      <c r="STR120" s="9"/>
      <c r="STS120" s="9"/>
      <c r="STT120" s="9"/>
      <c r="STU120" s="9"/>
      <c r="STV120" s="9"/>
      <c r="STW120" s="9"/>
      <c r="STX120" s="9"/>
      <c r="STY120" s="9"/>
      <c r="STZ120" s="9"/>
      <c r="SUA120" s="9"/>
      <c r="SUB120" s="9"/>
      <c r="SUC120" s="9"/>
      <c r="SUD120" s="9"/>
      <c r="SUE120" s="9"/>
      <c r="SUF120" s="9"/>
      <c r="SUG120" s="9"/>
      <c r="SUH120" s="9"/>
      <c r="SUI120" s="9"/>
      <c r="SUJ120" s="9"/>
      <c r="SUK120" s="9"/>
      <c r="SUL120" s="9"/>
      <c r="SUM120" s="9"/>
      <c r="SUN120" s="9"/>
      <c r="SUO120" s="9"/>
      <c r="SUP120" s="9"/>
      <c r="SUQ120" s="9"/>
      <c r="SUR120" s="9"/>
      <c r="SUS120" s="9"/>
      <c r="SUT120" s="9"/>
      <c r="SUU120" s="9"/>
      <c r="SUV120" s="9"/>
      <c r="SUW120" s="9"/>
      <c r="SUX120" s="9"/>
      <c r="SUY120" s="9"/>
      <c r="SUZ120" s="9"/>
      <c r="SVA120" s="9"/>
      <c r="SVB120" s="9"/>
      <c r="SVC120" s="9"/>
      <c r="SVD120" s="9"/>
      <c r="SVE120" s="9"/>
      <c r="SVF120" s="9"/>
      <c r="SVG120" s="9"/>
      <c r="SVH120" s="9"/>
      <c r="SVI120" s="9"/>
      <c r="SVJ120" s="9"/>
      <c r="SVK120" s="9"/>
      <c r="SVL120" s="9"/>
      <c r="SVM120" s="9"/>
      <c r="SVN120" s="9"/>
      <c r="SVO120" s="9"/>
      <c r="SVP120" s="9"/>
      <c r="SVQ120" s="9"/>
      <c r="SVR120" s="9"/>
      <c r="SVS120" s="9"/>
      <c r="SVT120" s="9"/>
      <c r="SVU120" s="9"/>
      <c r="SVV120" s="9"/>
      <c r="SVW120" s="9"/>
      <c r="SVX120" s="9"/>
      <c r="SVY120" s="9"/>
      <c r="SVZ120" s="9"/>
      <c r="SWA120" s="9"/>
      <c r="SWB120" s="9"/>
      <c r="SWC120" s="9"/>
      <c r="SWD120" s="9"/>
      <c r="SWE120" s="9"/>
      <c r="SWF120" s="9"/>
      <c r="SWG120" s="9"/>
      <c r="SWH120" s="9"/>
      <c r="SWI120" s="9"/>
      <c r="SWJ120" s="9"/>
      <c r="SWK120" s="9"/>
      <c r="SWL120" s="9"/>
      <c r="SWM120" s="9"/>
      <c r="SWN120" s="9"/>
      <c r="SWO120" s="9"/>
      <c r="SWP120" s="9"/>
      <c r="SWQ120" s="9"/>
      <c r="SWR120" s="9"/>
      <c r="SWS120" s="9"/>
      <c r="SWT120" s="9"/>
      <c r="SWU120" s="9"/>
      <c r="SWV120" s="9"/>
      <c r="SWW120" s="9"/>
      <c r="SWX120" s="9"/>
      <c r="SWY120" s="9"/>
      <c r="SWZ120" s="9"/>
      <c r="SXA120" s="9"/>
      <c r="SXB120" s="9"/>
      <c r="SXC120" s="9"/>
      <c r="SXD120" s="9"/>
      <c r="SXE120" s="9"/>
      <c r="SXF120" s="9"/>
      <c r="SXG120" s="9"/>
      <c r="SXH120" s="9"/>
      <c r="SXI120" s="9"/>
      <c r="SXJ120" s="9"/>
      <c r="SXK120" s="9"/>
      <c r="SXL120" s="9"/>
      <c r="SXM120" s="9"/>
      <c r="SXN120" s="9"/>
      <c r="SXO120" s="9"/>
      <c r="SXP120" s="9"/>
      <c r="SXQ120" s="9"/>
      <c r="SXR120" s="9"/>
      <c r="SXS120" s="9"/>
      <c r="SXT120" s="9"/>
      <c r="SXU120" s="9"/>
      <c r="SXV120" s="9"/>
      <c r="SXW120" s="9"/>
      <c r="SXX120" s="9"/>
      <c r="SXY120" s="9"/>
      <c r="SXZ120" s="9"/>
      <c r="SYA120" s="9"/>
      <c r="SYB120" s="9"/>
      <c r="SYC120" s="9"/>
      <c r="SYD120" s="9"/>
      <c r="SYE120" s="9"/>
      <c r="SYF120" s="9"/>
      <c r="SYG120" s="9"/>
      <c r="SYH120" s="9"/>
      <c r="SYI120" s="9"/>
      <c r="SYJ120" s="9"/>
      <c r="SYK120" s="9"/>
      <c r="SYL120" s="9"/>
      <c r="SYM120" s="9"/>
      <c r="SYN120" s="9"/>
      <c r="SYO120" s="9"/>
      <c r="SYP120" s="9"/>
      <c r="SYQ120" s="9"/>
      <c r="SYR120" s="9"/>
      <c r="SYS120" s="9"/>
      <c r="SYT120" s="9"/>
      <c r="SYU120" s="9"/>
      <c r="SYV120" s="9"/>
      <c r="SYW120" s="9"/>
      <c r="SYX120" s="9"/>
      <c r="SYY120" s="9"/>
      <c r="SYZ120" s="9"/>
      <c r="SZA120" s="9"/>
      <c r="SZB120" s="9"/>
      <c r="SZC120" s="9"/>
      <c r="SZD120" s="9"/>
      <c r="SZE120" s="9"/>
      <c r="SZF120" s="9"/>
      <c r="SZG120" s="9"/>
      <c r="SZH120" s="9"/>
      <c r="SZI120" s="9"/>
      <c r="SZJ120" s="9"/>
      <c r="SZK120" s="9"/>
      <c r="SZL120" s="9"/>
      <c r="SZM120" s="9"/>
      <c r="SZN120" s="9"/>
      <c r="SZO120" s="9"/>
      <c r="SZP120" s="9"/>
      <c r="SZQ120" s="9"/>
      <c r="SZR120" s="9"/>
      <c r="SZS120" s="9"/>
      <c r="SZT120" s="9"/>
      <c r="SZU120" s="9"/>
      <c r="SZV120" s="9"/>
      <c r="SZW120" s="9"/>
      <c r="SZX120" s="9"/>
      <c r="SZY120" s="9"/>
      <c r="SZZ120" s="9"/>
      <c r="TAA120" s="9"/>
      <c r="TAB120" s="9"/>
      <c r="TAC120" s="9"/>
      <c r="TAD120" s="9"/>
      <c r="TAE120" s="9"/>
      <c r="TAF120" s="9"/>
      <c r="TAG120" s="9"/>
      <c r="TAH120" s="9"/>
      <c r="TAI120" s="9"/>
      <c r="TAJ120" s="9"/>
      <c r="TAK120" s="9"/>
      <c r="TAL120" s="9"/>
      <c r="TAM120" s="9"/>
      <c r="TAN120" s="9"/>
      <c r="TAO120" s="9"/>
      <c r="TAP120" s="9"/>
      <c r="TAQ120" s="9"/>
      <c r="TAR120" s="9"/>
      <c r="TAS120" s="9"/>
      <c r="TAT120" s="9"/>
      <c r="TAU120" s="9"/>
      <c r="TAV120" s="9"/>
      <c r="TAW120" s="9"/>
      <c r="TAX120" s="9"/>
      <c r="TAY120" s="9"/>
      <c r="TAZ120" s="9"/>
      <c r="TBA120" s="9"/>
      <c r="TBB120" s="9"/>
      <c r="TBC120" s="9"/>
      <c r="TBD120" s="9"/>
      <c r="TBE120" s="9"/>
      <c r="TBF120" s="9"/>
      <c r="TBG120" s="9"/>
      <c r="TBH120" s="9"/>
      <c r="TBI120" s="9"/>
      <c r="TBJ120" s="9"/>
      <c r="TBK120" s="9"/>
      <c r="TBL120" s="9"/>
      <c r="TBM120" s="9"/>
      <c r="TBN120" s="9"/>
      <c r="TBO120" s="9"/>
      <c r="TBP120" s="9"/>
      <c r="TBQ120" s="9"/>
      <c r="TBR120" s="9"/>
      <c r="TBS120" s="9"/>
      <c r="TBT120" s="9"/>
      <c r="TBU120" s="9"/>
      <c r="TBV120" s="9"/>
      <c r="TBW120" s="9"/>
      <c r="TBX120" s="9"/>
      <c r="TBY120" s="9"/>
      <c r="TBZ120" s="9"/>
      <c r="TCA120" s="9"/>
      <c r="TCB120" s="9"/>
      <c r="TCC120" s="9"/>
      <c r="TCD120" s="9"/>
      <c r="TCE120" s="9"/>
      <c r="TCF120" s="9"/>
      <c r="TCG120" s="9"/>
      <c r="TCH120" s="9"/>
      <c r="TCI120" s="9"/>
      <c r="TCJ120" s="9"/>
      <c r="TCK120" s="9"/>
      <c r="TCL120" s="9"/>
      <c r="TCM120" s="9"/>
      <c r="TCN120" s="9"/>
      <c r="TCO120" s="9"/>
      <c r="TCP120" s="9"/>
      <c r="TCQ120" s="9"/>
      <c r="TCR120" s="9"/>
      <c r="TCS120" s="9"/>
      <c r="TCT120" s="9"/>
      <c r="TCU120" s="9"/>
      <c r="TCV120" s="9"/>
      <c r="TCW120" s="9"/>
      <c r="TCX120" s="9"/>
      <c r="TCY120" s="9"/>
      <c r="TCZ120" s="9"/>
      <c r="TDA120" s="9"/>
      <c r="TDB120" s="9"/>
      <c r="TDC120" s="9"/>
      <c r="TDD120" s="9"/>
      <c r="TDE120" s="9"/>
      <c r="TDF120" s="9"/>
      <c r="TDG120" s="9"/>
      <c r="TDH120" s="9"/>
      <c r="TDI120" s="9"/>
      <c r="TDJ120" s="9"/>
      <c r="TDK120" s="9"/>
      <c r="TDL120" s="9"/>
      <c r="TDM120" s="9"/>
      <c r="TDN120" s="9"/>
      <c r="TDO120" s="9"/>
      <c r="TDP120" s="9"/>
      <c r="TDQ120" s="9"/>
      <c r="TDR120" s="9"/>
      <c r="TDS120" s="9"/>
      <c r="TDT120" s="9"/>
      <c r="TDU120" s="9"/>
      <c r="TDV120" s="9"/>
      <c r="TDW120" s="9"/>
      <c r="TDX120" s="9"/>
      <c r="TDY120" s="9"/>
      <c r="TDZ120" s="9"/>
      <c r="TEA120" s="9"/>
      <c r="TEB120" s="9"/>
      <c r="TEC120" s="9"/>
      <c r="TED120" s="9"/>
      <c r="TEE120" s="9"/>
      <c r="TEF120" s="9"/>
      <c r="TEG120" s="9"/>
      <c r="TEH120" s="9"/>
      <c r="TEI120" s="9"/>
      <c r="TEJ120" s="9"/>
      <c r="TEK120" s="9"/>
      <c r="TEL120" s="9"/>
      <c r="TEM120" s="9"/>
      <c r="TEN120" s="9"/>
      <c r="TEO120" s="9"/>
      <c r="TEP120" s="9"/>
      <c r="TEQ120" s="9"/>
      <c r="TER120" s="9"/>
      <c r="TES120" s="9"/>
      <c r="TET120" s="9"/>
      <c r="TEU120" s="9"/>
      <c r="TEV120" s="9"/>
      <c r="TEW120" s="9"/>
      <c r="TEX120" s="9"/>
      <c r="TEY120" s="9"/>
      <c r="TEZ120" s="9"/>
      <c r="TFA120" s="9"/>
      <c r="TFB120" s="9"/>
      <c r="TFC120" s="9"/>
      <c r="TFD120" s="9"/>
      <c r="TFE120" s="9"/>
      <c r="TFF120" s="9"/>
      <c r="TFG120" s="9"/>
      <c r="TFH120" s="9"/>
      <c r="TFI120" s="9"/>
      <c r="TFJ120" s="9"/>
      <c r="TFK120" s="9"/>
      <c r="TFL120" s="9"/>
      <c r="TFM120" s="9"/>
      <c r="TFN120" s="9"/>
      <c r="TFO120" s="9"/>
      <c r="TFP120" s="9"/>
      <c r="TFQ120" s="9"/>
      <c r="TFR120" s="9"/>
      <c r="TFS120" s="9"/>
      <c r="TFT120" s="9"/>
      <c r="TFU120" s="9"/>
      <c r="TFV120" s="9"/>
      <c r="TFW120" s="9"/>
      <c r="TFX120" s="9"/>
      <c r="TFY120" s="9"/>
      <c r="TFZ120" s="9"/>
      <c r="TGA120" s="9"/>
      <c r="TGB120" s="9"/>
      <c r="TGC120" s="9"/>
      <c r="TGD120" s="9"/>
      <c r="TGE120" s="9"/>
      <c r="TGF120" s="9"/>
      <c r="TGG120" s="9"/>
      <c r="TGH120" s="9"/>
      <c r="TGI120" s="9"/>
      <c r="TGJ120" s="9"/>
      <c r="TGK120" s="9"/>
      <c r="TGL120" s="9"/>
      <c r="TGM120" s="9"/>
      <c r="TGN120" s="9"/>
      <c r="TGO120" s="9"/>
      <c r="TGP120" s="9"/>
      <c r="TGQ120" s="9"/>
      <c r="TGR120" s="9"/>
      <c r="TGS120" s="9"/>
      <c r="TGT120" s="9"/>
      <c r="TGU120" s="9"/>
      <c r="TGV120" s="9"/>
      <c r="TGW120" s="9"/>
      <c r="TGX120" s="9"/>
      <c r="TGY120" s="9"/>
      <c r="TGZ120" s="9"/>
      <c r="THA120" s="9"/>
      <c r="THB120" s="9"/>
      <c r="THC120" s="9"/>
      <c r="THD120" s="9"/>
      <c r="THE120" s="9"/>
      <c r="THF120" s="9"/>
      <c r="THG120" s="9"/>
      <c r="THH120" s="9"/>
      <c r="THI120" s="9"/>
      <c r="THJ120" s="9"/>
      <c r="THK120" s="9"/>
      <c r="THL120" s="9"/>
      <c r="THM120" s="9"/>
      <c r="THN120" s="9"/>
      <c r="THO120" s="9"/>
      <c r="THP120" s="9"/>
      <c r="THQ120" s="9"/>
      <c r="THR120" s="9"/>
      <c r="THS120" s="9"/>
      <c r="THT120" s="9"/>
      <c r="THU120" s="9"/>
      <c r="THV120" s="9"/>
      <c r="THW120" s="9"/>
      <c r="THX120" s="9"/>
      <c r="THY120" s="9"/>
      <c r="THZ120" s="9"/>
      <c r="TIA120" s="9"/>
      <c r="TIB120" s="9"/>
      <c r="TIC120" s="9"/>
      <c r="TID120" s="9"/>
      <c r="TIE120" s="9"/>
      <c r="TIF120" s="9"/>
      <c r="TIG120" s="9"/>
      <c r="TIH120" s="9"/>
      <c r="TII120" s="9"/>
      <c r="TIJ120" s="9"/>
      <c r="TIK120" s="9"/>
      <c r="TIL120" s="9"/>
      <c r="TIM120" s="9"/>
      <c r="TIN120" s="9"/>
      <c r="TIO120" s="9"/>
      <c r="TIP120" s="9"/>
      <c r="TIQ120" s="9"/>
      <c r="TIR120" s="9"/>
      <c r="TIS120" s="9"/>
      <c r="TIT120" s="9"/>
      <c r="TIU120" s="9"/>
      <c r="TIV120" s="9"/>
      <c r="TIW120" s="9"/>
      <c r="TIX120" s="9"/>
      <c r="TIY120" s="9"/>
      <c r="TIZ120" s="9"/>
      <c r="TJA120" s="9"/>
      <c r="TJB120" s="9"/>
      <c r="TJC120" s="9"/>
      <c r="TJD120" s="9"/>
      <c r="TJE120" s="9"/>
      <c r="TJF120" s="9"/>
      <c r="TJG120" s="9"/>
      <c r="TJH120" s="9"/>
      <c r="TJI120" s="9"/>
      <c r="TJJ120" s="9"/>
      <c r="TJK120" s="9"/>
      <c r="TJL120" s="9"/>
      <c r="TJM120" s="9"/>
      <c r="TJN120" s="9"/>
      <c r="TJO120" s="9"/>
      <c r="TJP120" s="9"/>
      <c r="TJQ120" s="9"/>
      <c r="TJR120" s="9"/>
      <c r="TJS120" s="9"/>
      <c r="TJT120" s="9"/>
      <c r="TJU120" s="9"/>
      <c r="TJV120" s="9"/>
      <c r="TJW120" s="9"/>
      <c r="TJX120" s="9"/>
      <c r="TJY120" s="9"/>
      <c r="TJZ120" s="9"/>
      <c r="TKA120" s="9"/>
      <c r="TKB120" s="9"/>
      <c r="TKC120" s="9"/>
      <c r="TKD120" s="9"/>
      <c r="TKE120" s="9"/>
      <c r="TKF120" s="9"/>
      <c r="TKG120" s="9"/>
      <c r="TKH120" s="9"/>
      <c r="TKI120" s="9"/>
      <c r="TKJ120" s="9"/>
      <c r="TKK120" s="9"/>
      <c r="TKL120" s="9"/>
      <c r="TKM120" s="9"/>
      <c r="TKN120" s="9"/>
      <c r="TKO120" s="9"/>
      <c r="TKP120" s="9"/>
      <c r="TKQ120" s="9"/>
      <c r="TKR120" s="9"/>
      <c r="TKS120" s="9"/>
      <c r="TKT120" s="9"/>
      <c r="TKU120" s="9"/>
      <c r="TKV120" s="9"/>
      <c r="TKW120" s="9"/>
      <c r="TKX120" s="9"/>
      <c r="TKY120" s="9"/>
      <c r="TKZ120" s="9"/>
      <c r="TLA120" s="9"/>
      <c r="TLB120" s="9"/>
      <c r="TLC120" s="9"/>
      <c r="TLD120" s="9"/>
      <c r="TLE120" s="9"/>
      <c r="TLF120" s="9"/>
      <c r="TLG120" s="9"/>
      <c r="TLH120" s="9"/>
      <c r="TLI120" s="9"/>
      <c r="TLJ120" s="9"/>
      <c r="TLK120" s="9"/>
      <c r="TLL120" s="9"/>
      <c r="TLM120" s="9"/>
      <c r="TLN120" s="9"/>
      <c r="TLO120" s="9"/>
      <c r="TLP120" s="9"/>
      <c r="TLQ120" s="9"/>
      <c r="TLR120" s="9"/>
      <c r="TLS120" s="9"/>
      <c r="TLT120" s="9"/>
      <c r="TLU120" s="9"/>
      <c r="TLV120" s="9"/>
      <c r="TLW120" s="9"/>
      <c r="TLX120" s="9"/>
      <c r="TLY120" s="9"/>
      <c r="TLZ120" s="9"/>
      <c r="TMA120" s="9"/>
      <c r="TMB120" s="9"/>
      <c r="TMC120" s="9"/>
      <c r="TMD120" s="9"/>
      <c r="TME120" s="9"/>
      <c r="TMF120" s="9"/>
      <c r="TMG120" s="9"/>
      <c r="TMH120" s="9"/>
      <c r="TMI120" s="9"/>
      <c r="TMJ120" s="9"/>
      <c r="TMK120" s="9"/>
      <c r="TML120" s="9"/>
      <c r="TMM120" s="9"/>
      <c r="TMN120" s="9"/>
      <c r="TMO120" s="9"/>
      <c r="TMP120" s="9"/>
      <c r="TMQ120" s="9"/>
      <c r="TMR120" s="9"/>
      <c r="TMS120" s="9"/>
      <c r="TMT120" s="9"/>
      <c r="TMU120" s="9"/>
      <c r="TMV120" s="9"/>
      <c r="TMW120" s="9"/>
      <c r="TMX120" s="9"/>
      <c r="TMY120" s="9"/>
      <c r="TMZ120" s="9"/>
      <c r="TNA120" s="9"/>
      <c r="TNB120" s="9"/>
      <c r="TNC120" s="9"/>
      <c r="TND120" s="9"/>
      <c r="TNE120" s="9"/>
      <c r="TNF120" s="9"/>
      <c r="TNG120" s="9"/>
      <c r="TNH120" s="9"/>
      <c r="TNI120" s="9"/>
      <c r="TNJ120" s="9"/>
      <c r="TNK120" s="9"/>
      <c r="TNL120" s="9"/>
      <c r="TNM120" s="9"/>
      <c r="TNN120" s="9"/>
      <c r="TNO120" s="9"/>
      <c r="TNP120" s="9"/>
      <c r="TNQ120" s="9"/>
      <c r="TNR120" s="9"/>
      <c r="TNS120" s="9"/>
      <c r="TNT120" s="9"/>
      <c r="TNU120" s="9"/>
      <c r="TNV120" s="9"/>
      <c r="TNW120" s="9"/>
      <c r="TNX120" s="9"/>
      <c r="TNY120" s="9"/>
      <c r="TNZ120" s="9"/>
      <c r="TOA120" s="9"/>
      <c r="TOB120" s="9"/>
      <c r="TOC120" s="9"/>
      <c r="TOD120" s="9"/>
      <c r="TOE120" s="9"/>
      <c r="TOF120" s="9"/>
      <c r="TOG120" s="9"/>
      <c r="TOH120" s="9"/>
      <c r="TOI120" s="9"/>
      <c r="TOJ120" s="9"/>
      <c r="TOK120" s="9"/>
      <c r="TOL120" s="9"/>
      <c r="TOM120" s="9"/>
      <c r="TON120" s="9"/>
      <c r="TOO120" s="9"/>
      <c r="TOP120" s="9"/>
      <c r="TOQ120" s="9"/>
      <c r="TOR120" s="9"/>
      <c r="TOS120" s="9"/>
      <c r="TOT120" s="9"/>
      <c r="TOU120" s="9"/>
      <c r="TOV120" s="9"/>
      <c r="TOW120" s="9"/>
      <c r="TOX120" s="9"/>
      <c r="TOY120" s="9"/>
      <c r="TOZ120" s="9"/>
      <c r="TPA120" s="9"/>
      <c r="TPB120" s="9"/>
      <c r="TPC120" s="9"/>
      <c r="TPD120" s="9"/>
      <c r="TPE120" s="9"/>
      <c r="TPF120" s="9"/>
      <c r="TPG120" s="9"/>
      <c r="TPH120" s="9"/>
      <c r="TPI120" s="9"/>
      <c r="TPJ120" s="9"/>
      <c r="TPK120" s="9"/>
      <c r="TPL120" s="9"/>
      <c r="TPM120" s="9"/>
      <c r="TPN120" s="9"/>
      <c r="TPO120" s="9"/>
      <c r="TPP120" s="9"/>
      <c r="TPQ120" s="9"/>
      <c r="TPR120" s="9"/>
      <c r="TPS120" s="9"/>
      <c r="TPT120" s="9"/>
      <c r="TPU120" s="9"/>
      <c r="TPV120" s="9"/>
      <c r="TPW120" s="9"/>
      <c r="TPX120" s="9"/>
      <c r="TPY120" s="9"/>
      <c r="TPZ120" s="9"/>
      <c r="TQA120" s="9"/>
      <c r="TQB120" s="9"/>
      <c r="TQC120" s="9"/>
      <c r="TQD120" s="9"/>
      <c r="TQE120" s="9"/>
      <c r="TQF120" s="9"/>
      <c r="TQG120" s="9"/>
      <c r="TQH120" s="9"/>
      <c r="TQI120" s="9"/>
      <c r="TQJ120" s="9"/>
      <c r="TQK120" s="9"/>
      <c r="TQL120" s="9"/>
      <c r="TQM120" s="9"/>
      <c r="TQN120" s="9"/>
      <c r="TQO120" s="9"/>
      <c r="TQP120" s="9"/>
      <c r="TQQ120" s="9"/>
      <c r="TQR120" s="9"/>
      <c r="TQS120" s="9"/>
      <c r="TQT120" s="9"/>
      <c r="TQU120" s="9"/>
      <c r="TQV120" s="9"/>
      <c r="TQW120" s="9"/>
      <c r="TQX120" s="9"/>
      <c r="TQY120" s="9"/>
      <c r="TQZ120" s="9"/>
      <c r="TRA120" s="9"/>
      <c r="TRB120" s="9"/>
      <c r="TRC120" s="9"/>
      <c r="TRD120" s="9"/>
      <c r="TRE120" s="9"/>
      <c r="TRF120" s="9"/>
      <c r="TRG120" s="9"/>
      <c r="TRH120" s="9"/>
      <c r="TRI120" s="9"/>
      <c r="TRJ120" s="9"/>
      <c r="TRK120" s="9"/>
      <c r="TRL120" s="9"/>
      <c r="TRM120" s="9"/>
      <c r="TRN120" s="9"/>
      <c r="TRO120" s="9"/>
      <c r="TRP120" s="9"/>
      <c r="TRQ120" s="9"/>
      <c r="TRR120" s="9"/>
      <c r="TRS120" s="9"/>
      <c r="TRT120" s="9"/>
      <c r="TRU120" s="9"/>
      <c r="TRV120" s="9"/>
      <c r="TRW120" s="9"/>
      <c r="TRX120" s="9"/>
      <c r="TRY120" s="9"/>
      <c r="TRZ120" s="9"/>
      <c r="TSA120" s="9"/>
      <c r="TSB120" s="9"/>
      <c r="TSC120" s="9"/>
      <c r="TSD120" s="9"/>
      <c r="TSE120" s="9"/>
      <c r="TSF120" s="9"/>
      <c r="TSG120" s="9"/>
      <c r="TSH120" s="9"/>
      <c r="TSI120" s="9"/>
      <c r="TSJ120" s="9"/>
      <c r="TSK120" s="9"/>
      <c r="TSL120" s="9"/>
      <c r="TSM120" s="9"/>
      <c r="TSN120" s="9"/>
      <c r="TSO120" s="9"/>
      <c r="TSP120" s="9"/>
      <c r="TSQ120" s="9"/>
      <c r="TSR120" s="9"/>
      <c r="TSS120" s="9"/>
      <c r="TST120" s="9"/>
      <c r="TSU120" s="9"/>
      <c r="TSV120" s="9"/>
      <c r="TSW120" s="9"/>
      <c r="TSX120" s="9"/>
      <c r="TSY120" s="9"/>
      <c r="TSZ120" s="9"/>
      <c r="TTA120" s="9"/>
      <c r="TTB120" s="9"/>
      <c r="TTC120" s="9"/>
      <c r="TTD120" s="9"/>
      <c r="TTE120" s="9"/>
      <c r="TTF120" s="9"/>
      <c r="TTG120" s="9"/>
      <c r="TTH120" s="9"/>
      <c r="TTI120" s="9"/>
      <c r="TTJ120" s="9"/>
      <c r="TTK120" s="9"/>
      <c r="TTL120" s="9"/>
      <c r="TTM120" s="9"/>
      <c r="TTN120" s="9"/>
      <c r="TTO120" s="9"/>
      <c r="TTP120" s="9"/>
      <c r="TTQ120" s="9"/>
      <c r="TTR120" s="9"/>
      <c r="TTS120" s="9"/>
      <c r="TTT120" s="9"/>
      <c r="TTU120" s="9"/>
      <c r="TTV120" s="9"/>
      <c r="TTW120" s="9"/>
      <c r="TTX120" s="9"/>
      <c r="TTY120" s="9"/>
      <c r="TTZ120" s="9"/>
      <c r="TUA120" s="9"/>
      <c r="TUB120" s="9"/>
      <c r="TUC120" s="9"/>
      <c r="TUD120" s="9"/>
      <c r="TUE120" s="9"/>
      <c r="TUF120" s="9"/>
      <c r="TUG120" s="9"/>
      <c r="TUH120" s="9"/>
      <c r="TUI120" s="9"/>
      <c r="TUJ120" s="9"/>
      <c r="TUK120" s="9"/>
      <c r="TUL120" s="9"/>
      <c r="TUM120" s="9"/>
      <c r="TUN120" s="9"/>
      <c r="TUO120" s="9"/>
      <c r="TUP120" s="9"/>
      <c r="TUQ120" s="9"/>
      <c r="TUR120" s="9"/>
      <c r="TUS120" s="9"/>
      <c r="TUT120" s="9"/>
      <c r="TUU120" s="9"/>
      <c r="TUV120" s="9"/>
      <c r="TUW120" s="9"/>
      <c r="TUX120" s="9"/>
      <c r="TUY120" s="9"/>
      <c r="TUZ120" s="9"/>
      <c r="TVA120" s="9"/>
      <c r="TVB120" s="9"/>
      <c r="TVC120" s="9"/>
      <c r="TVD120" s="9"/>
      <c r="TVE120" s="9"/>
      <c r="TVF120" s="9"/>
      <c r="TVG120" s="9"/>
      <c r="TVH120" s="9"/>
      <c r="TVI120" s="9"/>
      <c r="TVJ120" s="9"/>
      <c r="TVK120" s="9"/>
      <c r="TVL120" s="9"/>
      <c r="TVM120" s="9"/>
      <c r="TVN120" s="9"/>
      <c r="TVO120" s="9"/>
      <c r="TVP120" s="9"/>
      <c r="TVQ120" s="9"/>
      <c r="TVR120" s="9"/>
      <c r="TVS120" s="9"/>
      <c r="TVT120" s="9"/>
      <c r="TVU120" s="9"/>
      <c r="TVV120" s="9"/>
      <c r="TVW120" s="9"/>
      <c r="TVX120" s="9"/>
      <c r="TVY120" s="9"/>
      <c r="TVZ120" s="9"/>
      <c r="TWA120" s="9"/>
      <c r="TWB120" s="9"/>
      <c r="TWC120" s="9"/>
      <c r="TWD120" s="9"/>
      <c r="TWE120" s="9"/>
      <c r="TWF120" s="9"/>
      <c r="TWG120" s="9"/>
      <c r="TWH120" s="9"/>
      <c r="TWI120" s="9"/>
      <c r="TWJ120" s="9"/>
      <c r="TWK120" s="9"/>
      <c r="TWL120" s="9"/>
      <c r="TWM120" s="9"/>
      <c r="TWN120" s="9"/>
      <c r="TWO120" s="9"/>
      <c r="TWP120" s="9"/>
      <c r="TWQ120" s="9"/>
      <c r="TWR120" s="9"/>
      <c r="TWS120" s="9"/>
      <c r="TWT120" s="9"/>
      <c r="TWU120" s="9"/>
      <c r="TWV120" s="9"/>
      <c r="TWW120" s="9"/>
      <c r="TWX120" s="9"/>
      <c r="TWY120" s="9"/>
      <c r="TWZ120" s="9"/>
      <c r="TXA120" s="9"/>
      <c r="TXB120" s="9"/>
      <c r="TXC120" s="9"/>
      <c r="TXD120" s="9"/>
      <c r="TXE120" s="9"/>
      <c r="TXF120" s="9"/>
      <c r="TXG120" s="9"/>
      <c r="TXH120" s="9"/>
      <c r="TXI120" s="9"/>
      <c r="TXJ120" s="9"/>
      <c r="TXK120" s="9"/>
      <c r="TXL120" s="9"/>
      <c r="TXM120" s="9"/>
      <c r="TXN120" s="9"/>
      <c r="TXO120" s="9"/>
      <c r="TXP120" s="9"/>
      <c r="TXQ120" s="9"/>
      <c r="TXR120" s="9"/>
      <c r="TXS120" s="9"/>
      <c r="TXT120" s="9"/>
      <c r="TXU120" s="9"/>
      <c r="TXV120" s="9"/>
      <c r="TXW120" s="9"/>
      <c r="TXX120" s="9"/>
      <c r="TXY120" s="9"/>
      <c r="TXZ120" s="9"/>
      <c r="TYA120" s="9"/>
      <c r="TYB120" s="9"/>
      <c r="TYC120" s="9"/>
      <c r="TYD120" s="9"/>
      <c r="TYE120" s="9"/>
      <c r="TYF120" s="9"/>
      <c r="TYG120" s="9"/>
      <c r="TYH120" s="9"/>
      <c r="TYI120" s="9"/>
      <c r="TYJ120" s="9"/>
      <c r="TYK120" s="9"/>
      <c r="TYL120" s="9"/>
      <c r="TYM120" s="9"/>
      <c r="TYN120" s="9"/>
      <c r="TYO120" s="9"/>
      <c r="TYP120" s="9"/>
      <c r="TYQ120" s="9"/>
      <c r="TYR120" s="9"/>
      <c r="TYS120" s="9"/>
      <c r="TYT120" s="9"/>
      <c r="TYU120" s="9"/>
      <c r="TYV120" s="9"/>
      <c r="TYW120" s="9"/>
      <c r="TYX120" s="9"/>
      <c r="TYY120" s="9"/>
      <c r="TYZ120" s="9"/>
      <c r="TZA120" s="9"/>
      <c r="TZB120" s="9"/>
      <c r="TZC120" s="9"/>
      <c r="TZD120" s="9"/>
      <c r="TZE120" s="9"/>
      <c r="TZF120" s="9"/>
      <c r="TZG120" s="9"/>
      <c r="TZH120" s="9"/>
      <c r="TZI120" s="9"/>
      <c r="TZJ120" s="9"/>
      <c r="TZK120" s="9"/>
      <c r="TZL120" s="9"/>
      <c r="TZM120" s="9"/>
      <c r="TZN120" s="9"/>
      <c r="TZO120" s="9"/>
      <c r="TZP120" s="9"/>
      <c r="TZQ120" s="9"/>
      <c r="TZR120" s="9"/>
      <c r="TZS120" s="9"/>
      <c r="TZT120" s="9"/>
      <c r="TZU120" s="9"/>
      <c r="TZV120" s="9"/>
      <c r="TZW120" s="9"/>
      <c r="TZX120" s="9"/>
      <c r="TZY120" s="9"/>
      <c r="TZZ120" s="9"/>
      <c r="UAA120" s="9"/>
      <c r="UAB120" s="9"/>
      <c r="UAC120" s="9"/>
      <c r="UAD120" s="9"/>
      <c r="UAE120" s="9"/>
      <c r="UAF120" s="9"/>
      <c r="UAG120" s="9"/>
      <c r="UAH120" s="9"/>
      <c r="UAI120" s="9"/>
      <c r="UAJ120" s="9"/>
      <c r="UAK120" s="9"/>
      <c r="UAL120" s="9"/>
      <c r="UAM120" s="9"/>
      <c r="UAN120" s="9"/>
      <c r="UAO120" s="9"/>
      <c r="UAP120" s="9"/>
      <c r="UAQ120" s="9"/>
      <c r="UAR120" s="9"/>
      <c r="UAS120" s="9"/>
      <c r="UAT120" s="9"/>
      <c r="UAU120" s="9"/>
      <c r="UAV120" s="9"/>
      <c r="UAW120" s="9"/>
      <c r="UAX120" s="9"/>
      <c r="UAY120" s="9"/>
      <c r="UAZ120" s="9"/>
      <c r="UBA120" s="9"/>
      <c r="UBB120" s="9"/>
      <c r="UBC120" s="9"/>
      <c r="UBD120" s="9"/>
      <c r="UBE120" s="9"/>
      <c r="UBF120" s="9"/>
      <c r="UBG120" s="9"/>
      <c r="UBH120" s="9"/>
      <c r="UBI120" s="9"/>
      <c r="UBJ120" s="9"/>
      <c r="UBK120" s="9"/>
      <c r="UBL120" s="9"/>
      <c r="UBM120" s="9"/>
      <c r="UBN120" s="9"/>
      <c r="UBO120" s="9"/>
      <c r="UBP120" s="9"/>
      <c r="UBQ120" s="9"/>
      <c r="UBR120" s="9"/>
      <c r="UBS120" s="9"/>
      <c r="UBT120" s="9"/>
      <c r="UBU120" s="9"/>
      <c r="UBV120" s="9"/>
      <c r="UBW120" s="9"/>
      <c r="UBX120" s="9"/>
      <c r="UBY120" s="9"/>
      <c r="UBZ120" s="9"/>
      <c r="UCA120" s="9"/>
      <c r="UCB120" s="9"/>
      <c r="UCC120" s="9"/>
      <c r="UCD120" s="9"/>
      <c r="UCE120" s="9"/>
      <c r="UCF120" s="9"/>
      <c r="UCG120" s="9"/>
      <c r="UCH120" s="9"/>
      <c r="UCI120" s="9"/>
      <c r="UCJ120" s="9"/>
      <c r="UCK120" s="9"/>
      <c r="UCL120" s="9"/>
      <c r="UCM120" s="9"/>
      <c r="UCN120" s="9"/>
      <c r="UCO120" s="9"/>
      <c r="UCP120" s="9"/>
      <c r="UCQ120" s="9"/>
      <c r="UCR120" s="9"/>
      <c r="UCS120" s="9"/>
      <c r="UCT120" s="9"/>
      <c r="UCU120" s="9"/>
      <c r="UCV120" s="9"/>
      <c r="UCW120" s="9"/>
      <c r="UCX120" s="9"/>
      <c r="UCY120" s="9"/>
      <c r="UCZ120" s="9"/>
      <c r="UDA120" s="9"/>
      <c r="UDB120" s="9"/>
      <c r="UDC120" s="9"/>
      <c r="UDD120" s="9"/>
      <c r="UDE120" s="9"/>
      <c r="UDF120" s="9"/>
      <c r="UDG120" s="9"/>
      <c r="UDH120" s="9"/>
      <c r="UDI120" s="9"/>
      <c r="UDJ120" s="9"/>
      <c r="UDK120" s="9"/>
      <c r="UDL120" s="9"/>
      <c r="UDM120" s="9"/>
      <c r="UDN120" s="9"/>
      <c r="UDO120" s="9"/>
      <c r="UDP120" s="9"/>
      <c r="UDQ120" s="9"/>
      <c r="UDR120" s="9"/>
      <c r="UDS120" s="9"/>
      <c r="UDT120" s="9"/>
      <c r="UDU120" s="9"/>
      <c r="UDV120" s="9"/>
      <c r="UDW120" s="9"/>
      <c r="UDX120" s="9"/>
      <c r="UDY120" s="9"/>
      <c r="UDZ120" s="9"/>
      <c r="UEA120" s="9"/>
      <c r="UEB120" s="9"/>
      <c r="UEC120" s="9"/>
      <c r="UED120" s="9"/>
      <c r="UEE120" s="9"/>
      <c r="UEF120" s="9"/>
      <c r="UEG120" s="9"/>
      <c r="UEH120" s="9"/>
      <c r="UEI120" s="9"/>
      <c r="UEJ120" s="9"/>
      <c r="UEK120" s="9"/>
      <c r="UEL120" s="9"/>
      <c r="UEM120" s="9"/>
      <c r="UEN120" s="9"/>
      <c r="UEO120" s="9"/>
      <c r="UEP120" s="9"/>
      <c r="UEQ120" s="9"/>
      <c r="UER120" s="9"/>
      <c r="UES120" s="9"/>
      <c r="UET120" s="9"/>
      <c r="UEU120" s="9"/>
      <c r="UEV120" s="9"/>
      <c r="UEW120" s="9"/>
      <c r="UEX120" s="9"/>
      <c r="UEY120" s="9"/>
      <c r="UEZ120" s="9"/>
      <c r="UFA120" s="9"/>
      <c r="UFB120" s="9"/>
      <c r="UFC120" s="9"/>
      <c r="UFD120" s="9"/>
      <c r="UFE120" s="9"/>
      <c r="UFF120" s="9"/>
      <c r="UFG120" s="9"/>
      <c r="UFH120" s="9"/>
      <c r="UFI120" s="9"/>
      <c r="UFJ120" s="9"/>
      <c r="UFK120" s="9"/>
      <c r="UFL120" s="9"/>
      <c r="UFM120" s="9"/>
      <c r="UFN120" s="9"/>
      <c r="UFO120" s="9"/>
      <c r="UFP120" s="9"/>
      <c r="UFQ120" s="9"/>
      <c r="UFR120" s="9"/>
      <c r="UFS120" s="9"/>
      <c r="UFT120" s="9"/>
      <c r="UFU120" s="9"/>
      <c r="UFV120" s="9"/>
      <c r="UFW120" s="9"/>
      <c r="UFX120" s="9"/>
      <c r="UFY120" s="9"/>
      <c r="UFZ120" s="9"/>
      <c r="UGA120" s="9"/>
      <c r="UGB120" s="9"/>
      <c r="UGC120" s="9"/>
      <c r="UGD120" s="9"/>
      <c r="UGE120" s="9"/>
      <c r="UGF120" s="9"/>
      <c r="UGG120" s="9"/>
      <c r="UGH120" s="9"/>
      <c r="UGI120" s="9"/>
      <c r="UGJ120" s="9"/>
      <c r="UGK120" s="9"/>
      <c r="UGL120" s="9"/>
      <c r="UGM120" s="9"/>
      <c r="UGN120" s="9"/>
      <c r="UGO120" s="9"/>
      <c r="UGP120" s="9"/>
      <c r="UGQ120" s="9"/>
      <c r="UGR120" s="9"/>
      <c r="UGS120" s="9"/>
      <c r="UGT120" s="9"/>
      <c r="UGU120" s="9"/>
      <c r="UGV120" s="9"/>
      <c r="UGW120" s="9"/>
      <c r="UGX120" s="9"/>
      <c r="UGY120" s="9"/>
      <c r="UGZ120" s="9"/>
      <c r="UHA120" s="9"/>
      <c r="UHB120" s="9"/>
      <c r="UHC120" s="9"/>
      <c r="UHD120" s="9"/>
      <c r="UHE120" s="9"/>
      <c r="UHF120" s="9"/>
      <c r="UHG120" s="9"/>
      <c r="UHH120" s="9"/>
      <c r="UHI120" s="9"/>
      <c r="UHJ120" s="9"/>
      <c r="UHK120" s="9"/>
      <c r="UHL120" s="9"/>
      <c r="UHM120" s="9"/>
      <c r="UHN120" s="9"/>
      <c r="UHO120" s="9"/>
      <c r="UHP120" s="9"/>
      <c r="UHQ120" s="9"/>
      <c r="UHR120" s="9"/>
      <c r="UHS120" s="9"/>
      <c r="UHT120" s="9"/>
      <c r="UHU120" s="9"/>
      <c r="UHV120" s="9"/>
      <c r="UHW120" s="9"/>
      <c r="UHX120" s="9"/>
      <c r="UHY120" s="9"/>
      <c r="UHZ120" s="9"/>
      <c r="UIA120" s="9"/>
      <c r="UIB120" s="9"/>
      <c r="UIC120" s="9"/>
      <c r="UID120" s="9"/>
      <c r="UIE120" s="9"/>
      <c r="UIF120" s="9"/>
      <c r="UIG120" s="9"/>
      <c r="UIH120" s="9"/>
      <c r="UII120" s="9"/>
      <c r="UIJ120" s="9"/>
      <c r="UIK120" s="9"/>
      <c r="UIL120" s="9"/>
      <c r="UIM120" s="9"/>
      <c r="UIN120" s="9"/>
      <c r="UIO120" s="9"/>
      <c r="UIP120" s="9"/>
      <c r="UIQ120" s="9"/>
      <c r="UIR120" s="9"/>
      <c r="UIS120" s="9"/>
      <c r="UIT120" s="9"/>
      <c r="UIU120" s="9"/>
      <c r="UIV120" s="9"/>
      <c r="UIW120" s="9"/>
      <c r="UIX120" s="9"/>
      <c r="UIY120" s="9"/>
      <c r="UIZ120" s="9"/>
      <c r="UJA120" s="9"/>
      <c r="UJB120" s="9"/>
      <c r="UJC120" s="9"/>
      <c r="UJD120" s="9"/>
      <c r="UJE120" s="9"/>
      <c r="UJF120" s="9"/>
      <c r="UJG120" s="9"/>
      <c r="UJH120" s="9"/>
      <c r="UJI120" s="9"/>
      <c r="UJJ120" s="9"/>
      <c r="UJK120" s="9"/>
      <c r="UJL120" s="9"/>
      <c r="UJM120" s="9"/>
      <c r="UJN120" s="9"/>
      <c r="UJO120" s="9"/>
      <c r="UJP120" s="9"/>
      <c r="UJQ120" s="9"/>
      <c r="UJR120" s="9"/>
      <c r="UJS120" s="9"/>
      <c r="UJT120" s="9"/>
      <c r="UJU120" s="9"/>
      <c r="UJV120" s="9"/>
      <c r="UJW120" s="9"/>
      <c r="UJX120" s="9"/>
      <c r="UJY120" s="9"/>
      <c r="UJZ120" s="9"/>
      <c r="UKA120" s="9"/>
      <c r="UKB120" s="9"/>
      <c r="UKC120" s="9"/>
      <c r="UKD120" s="9"/>
      <c r="UKE120" s="9"/>
      <c r="UKF120" s="9"/>
      <c r="UKG120" s="9"/>
      <c r="UKH120" s="9"/>
      <c r="UKI120" s="9"/>
      <c r="UKJ120" s="9"/>
      <c r="UKK120" s="9"/>
      <c r="UKL120" s="9"/>
      <c r="UKM120" s="9"/>
      <c r="UKN120" s="9"/>
      <c r="UKO120" s="9"/>
      <c r="UKP120" s="9"/>
      <c r="UKQ120" s="9"/>
      <c r="UKR120" s="9"/>
      <c r="UKS120" s="9"/>
      <c r="UKT120" s="9"/>
      <c r="UKU120" s="9"/>
      <c r="UKV120" s="9"/>
      <c r="UKW120" s="9"/>
      <c r="UKX120" s="9"/>
      <c r="UKY120" s="9"/>
      <c r="UKZ120" s="9"/>
      <c r="ULA120" s="9"/>
      <c r="ULB120" s="9"/>
      <c r="ULC120" s="9"/>
      <c r="ULD120" s="9"/>
      <c r="ULE120" s="9"/>
      <c r="ULF120" s="9"/>
      <c r="ULG120" s="9"/>
      <c r="ULH120" s="9"/>
      <c r="ULI120" s="9"/>
      <c r="ULJ120" s="9"/>
      <c r="ULK120" s="9"/>
      <c r="ULL120" s="9"/>
      <c r="ULM120" s="9"/>
      <c r="ULN120" s="9"/>
      <c r="ULO120" s="9"/>
      <c r="ULP120" s="9"/>
      <c r="ULQ120" s="9"/>
      <c r="ULR120" s="9"/>
      <c r="ULS120" s="9"/>
      <c r="ULT120" s="9"/>
      <c r="ULU120" s="9"/>
      <c r="ULV120" s="9"/>
      <c r="ULW120" s="9"/>
      <c r="ULX120" s="9"/>
      <c r="ULY120" s="9"/>
      <c r="ULZ120" s="9"/>
      <c r="UMA120" s="9"/>
      <c r="UMB120" s="9"/>
      <c r="UMC120" s="9"/>
      <c r="UMD120" s="9"/>
      <c r="UME120" s="9"/>
      <c r="UMF120" s="9"/>
      <c r="UMG120" s="9"/>
      <c r="UMH120" s="9"/>
      <c r="UMI120" s="9"/>
      <c r="UMJ120" s="9"/>
      <c r="UMK120" s="9"/>
      <c r="UML120" s="9"/>
      <c r="UMM120" s="9"/>
      <c r="UMN120" s="9"/>
      <c r="UMO120" s="9"/>
      <c r="UMP120" s="9"/>
      <c r="UMQ120" s="9"/>
      <c r="UMR120" s="9"/>
      <c r="UMS120" s="9"/>
      <c r="UMT120" s="9"/>
      <c r="UMU120" s="9"/>
      <c r="UMV120" s="9"/>
      <c r="UMW120" s="9"/>
      <c r="UMX120" s="9"/>
      <c r="UMY120" s="9"/>
      <c r="UMZ120" s="9"/>
      <c r="UNA120" s="9"/>
      <c r="UNB120" s="9"/>
      <c r="UNC120" s="9"/>
      <c r="UND120" s="9"/>
      <c r="UNE120" s="9"/>
      <c r="UNF120" s="9"/>
      <c r="UNG120" s="9"/>
      <c r="UNH120" s="9"/>
      <c r="UNI120" s="9"/>
      <c r="UNJ120" s="9"/>
      <c r="UNK120" s="9"/>
      <c r="UNL120" s="9"/>
      <c r="UNM120" s="9"/>
      <c r="UNN120" s="9"/>
      <c r="UNO120" s="9"/>
      <c r="UNP120" s="9"/>
      <c r="UNQ120" s="9"/>
      <c r="UNR120" s="9"/>
      <c r="UNS120" s="9"/>
      <c r="UNT120" s="9"/>
      <c r="UNU120" s="9"/>
      <c r="UNV120" s="9"/>
      <c r="UNW120" s="9"/>
      <c r="UNX120" s="9"/>
      <c r="UNY120" s="9"/>
      <c r="UNZ120" s="9"/>
      <c r="UOA120" s="9"/>
      <c r="UOB120" s="9"/>
      <c r="UOC120" s="9"/>
      <c r="UOD120" s="9"/>
      <c r="UOE120" s="9"/>
      <c r="UOF120" s="9"/>
      <c r="UOG120" s="9"/>
      <c r="UOH120" s="9"/>
      <c r="UOI120" s="9"/>
      <c r="UOJ120" s="9"/>
      <c r="UOK120" s="9"/>
      <c r="UOL120" s="9"/>
      <c r="UOM120" s="9"/>
      <c r="UON120" s="9"/>
      <c r="UOO120" s="9"/>
      <c r="UOP120" s="9"/>
      <c r="UOQ120" s="9"/>
      <c r="UOR120" s="9"/>
      <c r="UOS120" s="9"/>
      <c r="UOT120" s="9"/>
      <c r="UOU120" s="9"/>
      <c r="UOV120" s="9"/>
      <c r="UOW120" s="9"/>
      <c r="UOX120" s="9"/>
      <c r="UOY120" s="9"/>
      <c r="UOZ120" s="9"/>
      <c r="UPA120" s="9"/>
      <c r="UPB120" s="9"/>
      <c r="UPC120" s="9"/>
      <c r="UPD120" s="9"/>
      <c r="UPE120" s="9"/>
      <c r="UPF120" s="9"/>
      <c r="UPG120" s="9"/>
      <c r="UPH120" s="9"/>
      <c r="UPI120" s="9"/>
      <c r="UPJ120" s="9"/>
      <c r="UPK120" s="9"/>
      <c r="UPL120" s="9"/>
      <c r="UPM120" s="9"/>
      <c r="UPN120" s="9"/>
      <c r="UPO120" s="9"/>
      <c r="UPP120" s="9"/>
      <c r="UPQ120" s="9"/>
      <c r="UPR120" s="9"/>
      <c r="UPS120" s="9"/>
      <c r="UPT120" s="9"/>
      <c r="UPU120" s="9"/>
      <c r="UPV120" s="9"/>
      <c r="UPW120" s="9"/>
      <c r="UPX120" s="9"/>
      <c r="UPY120" s="9"/>
      <c r="UPZ120" s="9"/>
      <c r="UQA120" s="9"/>
      <c r="UQB120" s="9"/>
      <c r="UQC120" s="9"/>
      <c r="UQD120" s="9"/>
      <c r="UQE120" s="9"/>
      <c r="UQF120" s="9"/>
      <c r="UQG120" s="9"/>
      <c r="UQH120" s="9"/>
      <c r="UQI120" s="9"/>
      <c r="UQJ120" s="9"/>
      <c r="UQK120" s="9"/>
      <c r="UQL120" s="9"/>
      <c r="UQM120" s="9"/>
      <c r="UQN120" s="9"/>
      <c r="UQO120" s="9"/>
      <c r="UQP120" s="9"/>
      <c r="UQQ120" s="9"/>
      <c r="UQR120" s="9"/>
      <c r="UQS120" s="9"/>
      <c r="UQT120" s="9"/>
      <c r="UQU120" s="9"/>
      <c r="UQV120" s="9"/>
      <c r="UQW120" s="9"/>
      <c r="UQX120" s="9"/>
      <c r="UQY120" s="9"/>
      <c r="UQZ120" s="9"/>
      <c r="URA120" s="9"/>
      <c r="URB120" s="9"/>
      <c r="URC120" s="9"/>
      <c r="URD120" s="9"/>
      <c r="URE120" s="9"/>
      <c r="URF120" s="9"/>
      <c r="URG120" s="9"/>
      <c r="URH120" s="9"/>
      <c r="URI120" s="9"/>
      <c r="URJ120" s="9"/>
      <c r="URK120" s="9"/>
      <c r="URL120" s="9"/>
      <c r="URM120" s="9"/>
      <c r="URN120" s="9"/>
      <c r="URO120" s="9"/>
      <c r="URP120" s="9"/>
      <c r="URQ120" s="9"/>
      <c r="URR120" s="9"/>
      <c r="URS120" s="9"/>
      <c r="URT120" s="9"/>
      <c r="URU120" s="9"/>
      <c r="URV120" s="9"/>
      <c r="URW120" s="9"/>
      <c r="URX120" s="9"/>
      <c r="URY120" s="9"/>
      <c r="URZ120" s="9"/>
      <c r="USA120" s="9"/>
      <c r="USB120" s="9"/>
      <c r="USC120" s="9"/>
      <c r="USD120" s="9"/>
      <c r="USE120" s="9"/>
      <c r="USF120" s="9"/>
      <c r="USG120" s="9"/>
      <c r="USH120" s="9"/>
      <c r="USI120" s="9"/>
      <c r="USJ120" s="9"/>
      <c r="USK120" s="9"/>
      <c r="USL120" s="9"/>
      <c r="USM120" s="9"/>
      <c r="USN120" s="9"/>
      <c r="USO120" s="9"/>
      <c r="USP120" s="9"/>
      <c r="USQ120" s="9"/>
      <c r="USR120" s="9"/>
      <c r="USS120" s="9"/>
      <c r="UST120" s="9"/>
      <c r="USU120" s="9"/>
      <c r="USV120" s="9"/>
      <c r="USW120" s="9"/>
      <c r="USX120" s="9"/>
      <c r="USY120" s="9"/>
      <c r="USZ120" s="9"/>
      <c r="UTA120" s="9"/>
      <c r="UTB120" s="9"/>
      <c r="UTC120" s="9"/>
      <c r="UTD120" s="9"/>
      <c r="UTE120" s="9"/>
      <c r="UTF120" s="9"/>
      <c r="UTG120" s="9"/>
      <c r="UTH120" s="9"/>
      <c r="UTI120" s="9"/>
      <c r="UTJ120" s="9"/>
      <c r="UTK120" s="9"/>
      <c r="UTL120" s="9"/>
      <c r="UTM120" s="9"/>
      <c r="UTN120" s="9"/>
      <c r="UTO120" s="9"/>
      <c r="UTP120" s="9"/>
      <c r="UTQ120" s="9"/>
      <c r="UTR120" s="9"/>
      <c r="UTS120" s="9"/>
      <c r="UTT120" s="9"/>
      <c r="UTU120" s="9"/>
      <c r="UTV120" s="9"/>
      <c r="UTW120" s="9"/>
      <c r="UTX120" s="9"/>
      <c r="UTY120" s="9"/>
      <c r="UTZ120" s="9"/>
      <c r="UUA120" s="9"/>
      <c r="UUB120" s="9"/>
      <c r="UUC120" s="9"/>
      <c r="UUD120" s="9"/>
      <c r="UUE120" s="9"/>
      <c r="UUF120" s="9"/>
      <c r="UUG120" s="9"/>
      <c r="UUH120" s="9"/>
      <c r="UUI120" s="9"/>
      <c r="UUJ120" s="9"/>
      <c r="UUK120" s="9"/>
      <c r="UUL120" s="9"/>
      <c r="UUM120" s="9"/>
      <c r="UUN120" s="9"/>
      <c r="UUO120" s="9"/>
      <c r="UUP120" s="9"/>
      <c r="UUQ120" s="9"/>
      <c r="UUR120" s="9"/>
      <c r="UUS120" s="9"/>
      <c r="UUT120" s="9"/>
      <c r="UUU120" s="9"/>
      <c r="UUV120" s="9"/>
      <c r="UUW120" s="9"/>
      <c r="UUX120" s="9"/>
      <c r="UUY120" s="9"/>
      <c r="UUZ120" s="9"/>
      <c r="UVA120" s="9"/>
      <c r="UVB120" s="9"/>
      <c r="UVC120" s="9"/>
      <c r="UVD120" s="9"/>
      <c r="UVE120" s="9"/>
      <c r="UVF120" s="9"/>
      <c r="UVG120" s="9"/>
      <c r="UVH120" s="9"/>
      <c r="UVI120" s="9"/>
      <c r="UVJ120" s="9"/>
      <c r="UVK120" s="9"/>
      <c r="UVL120" s="9"/>
      <c r="UVM120" s="9"/>
      <c r="UVN120" s="9"/>
      <c r="UVO120" s="9"/>
      <c r="UVP120" s="9"/>
      <c r="UVQ120" s="9"/>
      <c r="UVR120" s="9"/>
      <c r="UVS120" s="9"/>
      <c r="UVT120" s="9"/>
      <c r="UVU120" s="9"/>
      <c r="UVV120" s="9"/>
      <c r="UVW120" s="9"/>
      <c r="UVX120" s="9"/>
      <c r="UVY120" s="9"/>
      <c r="UVZ120" s="9"/>
      <c r="UWA120" s="9"/>
      <c r="UWB120" s="9"/>
      <c r="UWC120" s="9"/>
      <c r="UWD120" s="9"/>
      <c r="UWE120" s="9"/>
      <c r="UWF120" s="9"/>
      <c r="UWG120" s="9"/>
      <c r="UWH120" s="9"/>
      <c r="UWI120" s="9"/>
      <c r="UWJ120" s="9"/>
      <c r="UWK120" s="9"/>
      <c r="UWL120" s="9"/>
      <c r="UWM120" s="9"/>
      <c r="UWN120" s="9"/>
      <c r="UWO120" s="9"/>
      <c r="UWP120" s="9"/>
      <c r="UWQ120" s="9"/>
      <c r="UWR120" s="9"/>
      <c r="UWS120" s="9"/>
      <c r="UWT120" s="9"/>
      <c r="UWU120" s="9"/>
      <c r="UWV120" s="9"/>
      <c r="UWW120" s="9"/>
      <c r="UWX120" s="9"/>
      <c r="UWY120" s="9"/>
      <c r="UWZ120" s="9"/>
      <c r="UXA120" s="9"/>
      <c r="UXB120" s="9"/>
      <c r="UXC120" s="9"/>
      <c r="UXD120" s="9"/>
      <c r="UXE120" s="9"/>
      <c r="UXF120" s="9"/>
      <c r="UXG120" s="9"/>
      <c r="UXH120" s="9"/>
      <c r="UXI120" s="9"/>
      <c r="UXJ120" s="9"/>
      <c r="UXK120" s="9"/>
      <c r="UXL120" s="9"/>
      <c r="UXM120" s="9"/>
      <c r="UXN120" s="9"/>
      <c r="UXO120" s="9"/>
      <c r="UXP120" s="9"/>
      <c r="UXQ120" s="9"/>
      <c r="UXR120" s="9"/>
      <c r="UXS120" s="9"/>
      <c r="UXT120" s="9"/>
      <c r="UXU120" s="9"/>
      <c r="UXV120" s="9"/>
      <c r="UXW120" s="9"/>
      <c r="UXX120" s="9"/>
      <c r="UXY120" s="9"/>
      <c r="UXZ120" s="9"/>
      <c r="UYA120" s="9"/>
      <c r="UYB120" s="9"/>
      <c r="UYC120" s="9"/>
      <c r="UYD120" s="9"/>
      <c r="UYE120" s="9"/>
      <c r="UYF120" s="9"/>
      <c r="UYG120" s="9"/>
      <c r="UYH120" s="9"/>
      <c r="UYI120" s="9"/>
      <c r="UYJ120" s="9"/>
      <c r="UYK120" s="9"/>
      <c r="UYL120" s="9"/>
      <c r="UYM120" s="9"/>
      <c r="UYN120" s="9"/>
      <c r="UYO120" s="9"/>
      <c r="UYP120" s="9"/>
      <c r="UYQ120" s="9"/>
      <c r="UYR120" s="9"/>
      <c r="UYS120" s="9"/>
      <c r="UYT120" s="9"/>
      <c r="UYU120" s="9"/>
      <c r="UYV120" s="9"/>
      <c r="UYW120" s="9"/>
      <c r="UYX120" s="9"/>
      <c r="UYY120" s="9"/>
      <c r="UYZ120" s="9"/>
      <c r="UZA120" s="9"/>
      <c r="UZB120" s="9"/>
      <c r="UZC120" s="9"/>
      <c r="UZD120" s="9"/>
      <c r="UZE120" s="9"/>
      <c r="UZF120" s="9"/>
      <c r="UZG120" s="9"/>
      <c r="UZH120" s="9"/>
      <c r="UZI120" s="9"/>
      <c r="UZJ120" s="9"/>
      <c r="UZK120" s="9"/>
      <c r="UZL120" s="9"/>
      <c r="UZM120" s="9"/>
      <c r="UZN120" s="9"/>
      <c r="UZO120" s="9"/>
      <c r="UZP120" s="9"/>
      <c r="UZQ120" s="9"/>
      <c r="UZR120" s="9"/>
      <c r="UZS120" s="9"/>
      <c r="UZT120" s="9"/>
      <c r="UZU120" s="9"/>
      <c r="UZV120" s="9"/>
      <c r="UZW120" s="9"/>
      <c r="UZX120" s="9"/>
      <c r="UZY120" s="9"/>
      <c r="UZZ120" s="9"/>
      <c r="VAA120" s="9"/>
      <c r="VAB120" s="9"/>
      <c r="VAC120" s="9"/>
      <c r="VAD120" s="9"/>
      <c r="VAE120" s="9"/>
      <c r="VAF120" s="9"/>
      <c r="VAG120" s="9"/>
      <c r="VAH120" s="9"/>
      <c r="VAI120" s="9"/>
      <c r="VAJ120" s="9"/>
      <c r="VAK120" s="9"/>
      <c r="VAL120" s="9"/>
      <c r="VAM120" s="9"/>
      <c r="VAN120" s="9"/>
      <c r="VAO120" s="9"/>
      <c r="VAP120" s="9"/>
      <c r="VAQ120" s="9"/>
      <c r="VAR120" s="9"/>
      <c r="VAS120" s="9"/>
      <c r="VAT120" s="9"/>
      <c r="VAU120" s="9"/>
      <c r="VAV120" s="9"/>
      <c r="VAW120" s="9"/>
      <c r="VAX120" s="9"/>
      <c r="VAY120" s="9"/>
      <c r="VAZ120" s="9"/>
      <c r="VBA120" s="9"/>
      <c r="VBB120" s="9"/>
      <c r="VBC120" s="9"/>
      <c r="VBD120" s="9"/>
      <c r="VBE120" s="9"/>
      <c r="VBF120" s="9"/>
      <c r="VBG120" s="9"/>
      <c r="VBH120" s="9"/>
      <c r="VBI120" s="9"/>
      <c r="VBJ120" s="9"/>
      <c r="VBK120" s="9"/>
      <c r="VBL120" s="9"/>
      <c r="VBM120" s="9"/>
      <c r="VBN120" s="9"/>
      <c r="VBO120" s="9"/>
      <c r="VBP120" s="9"/>
      <c r="VBQ120" s="9"/>
      <c r="VBR120" s="9"/>
      <c r="VBS120" s="9"/>
      <c r="VBT120" s="9"/>
      <c r="VBU120" s="9"/>
      <c r="VBV120" s="9"/>
      <c r="VBW120" s="9"/>
      <c r="VBX120" s="9"/>
      <c r="VBY120" s="9"/>
      <c r="VBZ120" s="9"/>
      <c r="VCA120" s="9"/>
      <c r="VCB120" s="9"/>
      <c r="VCC120" s="9"/>
      <c r="VCD120" s="9"/>
      <c r="VCE120" s="9"/>
      <c r="VCF120" s="9"/>
      <c r="VCG120" s="9"/>
      <c r="VCH120" s="9"/>
      <c r="VCI120" s="9"/>
      <c r="VCJ120" s="9"/>
      <c r="VCK120" s="9"/>
      <c r="VCL120" s="9"/>
      <c r="VCM120" s="9"/>
      <c r="VCN120" s="9"/>
      <c r="VCO120" s="9"/>
      <c r="VCP120" s="9"/>
      <c r="VCQ120" s="9"/>
      <c r="VCR120" s="9"/>
      <c r="VCS120" s="9"/>
      <c r="VCT120" s="9"/>
      <c r="VCU120" s="9"/>
      <c r="VCV120" s="9"/>
      <c r="VCW120" s="9"/>
      <c r="VCX120" s="9"/>
      <c r="VCY120" s="9"/>
      <c r="VCZ120" s="9"/>
      <c r="VDA120" s="9"/>
      <c r="VDB120" s="9"/>
      <c r="VDC120" s="9"/>
      <c r="VDD120" s="9"/>
      <c r="VDE120" s="9"/>
      <c r="VDF120" s="9"/>
      <c r="VDG120" s="9"/>
      <c r="VDH120" s="9"/>
      <c r="VDI120" s="9"/>
      <c r="VDJ120" s="9"/>
      <c r="VDK120" s="9"/>
      <c r="VDL120" s="9"/>
      <c r="VDM120" s="9"/>
      <c r="VDN120" s="9"/>
      <c r="VDO120" s="9"/>
      <c r="VDP120" s="9"/>
      <c r="VDQ120" s="9"/>
      <c r="VDR120" s="9"/>
      <c r="VDS120" s="9"/>
      <c r="VDT120" s="9"/>
      <c r="VDU120" s="9"/>
      <c r="VDV120" s="9"/>
      <c r="VDW120" s="9"/>
      <c r="VDX120" s="9"/>
      <c r="VDY120" s="9"/>
      <c r="VDZ120" s="9"/>
      <c r="VEA120" s="9"/>
      <c r="VEB120" s="9"/>
      <c r="VEC120" s="9"/>
      <c r="VED120" s="9"/>
      <c r="VEE120" s="9"/>
      <c r="VEF120" s="9"/>
      <c r="VEG120" s="9"/>
      <c r="VEH120" s="9"/>
      <c r="VEI120" s="9"/>
      <c r="VEJ120" s="9"/>
      <c r="VEK120" s="9"/>
      <c r="VEL120" s="9"/>
      <c r="VEM120" s="9"/>
      <c r="VEN120" s="9"/>
      <c r="VEO120" s="9"/>
      <c r="VEP120" s="9"/>
      <c r="VEQ120" s="9"/>
      <c r="VER120" s="9"/>
      <c r="VES120" s="9"/>
      <c r="VET120" s="9"/>
      <c r="VEU120" s="9"/>
      <c r="VEV120" s="9"/>
      <c r="VEW120" s="9"/>
      <c r="VEX120" s="9"/>
      <c r="VEY120" s="9"/>
      <c r="VEZ120" s="9"/>
      <c r="VFA120" s="9"/>
      <c r="VFB120" s="9"/>
      <c r="VFC120" s="9"/>
      <c r="VFD120" s="9"/>
      <c r="VFE120" s="9"/>
      <c r="VFF120" s="9"/>
      <c r="VFG120" s="9"/>
      <c r="VFH120" s="9"/>
      <c r="VFI120" s="9"/>
      <c r="VFJ120" s="9"/>
      <c r="VFK120" s="9"/>
      <c r="VFL120" s="9"/>
      <c r="VFM120" s="9"/>
      <c r="VFN120" s="9"/>
      <c r="VFO120" s="9"/>
      <c r="VFP120" s="9"/>
      <c r="VFQ120" s="9"/>
      <c r="VFR120" s="9"/>
      <c r="VFS120" s="9"/>
      <c r="VFT120" s="9"/>
      <c r="VFU120" s="9"/>
      <c r="VFV120" s="9"/>
      <c r="VFW120" s="9"/>
      <c r="VFX120" s="9"/>
      <c r="VFY120" s="9"/>
      <c r="VFZ120" s="9"/>
      <c r="VGA120" s="9"/>
      <c r="VGB120" s="9"/>
      <c r="VGC120" s="9"/>
      <c r="VGD120" s="9"/>
      <c r="VGE120" s="9"/>
      <c r="VGF120" s="9"/>
      <c r="VGG120" s="9"/>
      <c r="VGH120" s="9"/>
      <c r="VGI120" s="9"/>
      <c r="VGJ120" s="9"/>
      <c r="VGK120" s="9"/>
      <c r="VGL120" s="9"/>
      <c r="VGM120" s="9"/>
      <c r="VGN120" s="9"/>
      <c r="VGO120" s="9"/>
      <c r="VGP120" s="9"/>
      <c r="VGQ120" s="9"/>
      <c r="VGR120" s="9"/>
      <c r="VGS120" s="9"/>
      <c r="VGT120" s="9"/>
      <c r="VGU120" s="9"/>
      <c r="VGV120" s="9"/>
      <c r="VGW120" s="9"/>
      <c r="VGX120" s="9"/>
      <c r="VGY120" s="9"/>
      <c r="VGZ120" s="9"/>
      <c r="VHA120" s="9"/>
      <c r="VHB120" s="9"/>
      <c r="VHC120" s="9"/>
      <c r="VHD120" s="9"/>
      <c r="VHE120" s="9"/>
      <c r="VHF120" s="9"/>
      <c r="VHG120" s="9"/>
      <c r="VHH120" s="9"/>
      <c r="VHI120" s="9"/>
      <c r="VHJ120" s="9"/>
      <c r="VHK120" s="9"/>
      <c r="VHL120" s="9"/>
      <c r="VHM120" s="9"/>
      <c r="VHN120" s="9"/>
      <c r="VHO120" s="9"/>
      <c r="VHP120" s="9"/>
      <c r="VHQ120" s="9"/>
      <c r="VHR120" s="9"/>
      <c r="VHS120" s="9"/>
      <c r="VHT120" s="9"/>
      <c r="VHU120" s="9"/>
      <c r="VHV120" s="9"/>
      <c r="VHW120" s="9"/>
      <c r="VHX120" s="9"/>
      <c r="VHY120" s="9"/>
      <c r="VHZ120" s="9"/>
      <c r="VIA120" s="9"/>
      <c r="VIB120" s="9"/>
      <c r="VIC120" s="9"/>
      <c r="VID120" s="9"/>
      <c r="VIE120" s="9"/>
      <c r="VIF120" s="9"/>
      <c r="VIG120" s="9"/>
      <c r="VIH120" s="9"/>
      <c r="VII120" s="9"/>
      <c r="VIJ120" s="9"/>
      <c r="VIK120" s="9"/>
      <c r="VIL120" s="9"/>
      <c r="VIM120" s="9"/>
      <c r="VIN120" s="9"/>
      <c r="VIO120" s="9"/>
      <c r="VIP120" s="9"/>
      <c r="VIQ120" s="9"/>
      <c r="VIR120" s="9"/>
      <c r="VIS120" s="9"/>
      <c r="VIT120" s="9"/>
      <c r="VIU120" s="9"/>
      <c r="VIV120" s="9"/>
      <c r="VIW120" s="9"/>
      <c r="VIX120" s="9"/>
      <c r="VIY120" s="9"/>
      <c r="VIZ120" s="9"/>
      <c r="VJA120" s="9"/>
      <c r="VJB120" s="9"/>
      <c r="VJC120" s="9"/>
      <c r="VJD120" s="9"/>
      <c r="VJE120" s="9"/>
      <c r="VJF120" s="9"/>
      <c r="VJG120" s="9"/>
      <c r="VJH120" s="9"/>
      <c r="VJI120" s="9"/>
      <c r="VJJ120" s="9"/>
      <c r="VJK120" s="9"/>
      <c r="VJL120" s="9"/>
      <c r="VJM120" s="9"/>
      <c r="VJN120" s="9"/>
      <c r="VJO120" s="9"/>
      <c r="VJP120" s="9"/>
      <c r="VJQ120" s="9"/>
      <c r="VJR120" s="9"/>
      <c r="VJS120" s="9"/>
      <c r="VJT120" s="9"/>
      <c r="VJU120" s="9"/>
      <c r="VJV120" s="9"/>
      <c r="VJW120" s="9"/>
      <c r="VJX120" s="9"/>
      <c r="VJY120" s="9"/>
      <c r="VJZ120" s="9"/>
      <c r="VKA120" s="9"/>
      <c r="VKB120" s="9"/>
      <c r="VKC120" s="9"/>
      <c r="VKD120" s="9"/>
      <c r="VKE120" s="9"/>
      <c r="VKF120" s="9"/>
      <c r="VKG120" s="9"/>
      <c r="VKH120" s="9"/>
      <c r="VKI120" s="9"/>
      <c r="VKJ120" s="9"/>
      <c r="VKK120" s="9"/>
      <c r="VKL120" s="9"/>
      <c r="VKM120" s="9"/>
      <c r="VKN120" s="9"/>
      <c r="VKO120" s="9"/>
      <c r="VKP120" s="9"/>
      <c r="VKQ120" s="9"/>
      <c r="VKR120" s="9"/>
      <c r="VKS120" s="9"/>
      <c r="VKT120" s="9"/>
      <c r="VKU120" s="9"/>
      <c r="VKV120" s="9"/>
      <c r="VKW120" s="9"/>
      <c r="VKX120" s="9"/>
      <c r="VKY120" s="9"/>
      <c r="VKZ120" s="9"/>
      <c r="VLA120" s="9"/>
      <c r="VLB120" s="9"/>
      <c r="VLC120" s="9"/>
      <c r="VLD120" s="9"/>
      <c r="VLE120" s="9"/>
      <c r="VLF120" s="9"/>
      <c r="VLG120" s="9"/>
      <c r="VLH120" s="9"/>
      <c r="VLI120" s="9"/>
      <c r="VLJ120" s="9"/>
      <c r="VLK120" s="9"/>
      <c r="VLL120" s="9"/>
      <c r="VLM120" s="9"/>
      <c r="VLN120" s="9"/>
      <c r="VLO120" s="9"/>
      <c r="VLP120" s="9"/>
      <c r="VLQ120" s="9"/>
      <c r="VLR120" s="9"/>
      <c r="VLS120" s="9"/>
      <c r="VLT120" s="9"/>
      <c r="VLU120" s="9"/>
      <c r="VLV120" s="9"/>
      <c r="VLW120" s="9"/>
      <c r="VLX120" s="9"/>
      <c r="VLY120" s="9"/>
      <c r="VLZ120" s="9"/>
      <c r="VMA120" s="9"/>
      <c r="VMB120" s="9"/>
      <c r="VMC120" s="9"/>
      <c r="VMD120" s="9"/>
      <c r="VME120" s="9"/>
      <c r="VMF120" s="9"/>
      <c r="VMG120" s="9"/>
      <c r="VMH120" s="9"/>
      <c r="VMI120" s="9"/>
      <c r="VMJ120" s="9"/>
      <c r="VMK120" s="9"/>
      <c r="VML120" s="9"/>
      <c r="VMM120" s="9"/>
      <c r="VMN120" s="9"/>
      <c r="VMO120" s="9"/>
      <c r="VMP120" s="9"/>
      <c r="VMQ120" s="9"/>
      <c r="VMR120" s="9"/>
      <c r="VMS120" s="9"/>
      <c r="VMT120" s="9"/>
      <c r="VMU120" s="9"/>
      <c r="VMV120" s="9"/>
      <c r="VMW120" s="9"/>
      <c r="VMX120" s="9"/>
      <c r="VMY120" s="9"/>
      <c r="VMZ120" s="9"/>
      <c r="VNA120" s="9"/>
      <c r="VNB120" s="9"/>
      <c r="VNC120" s="9"/>
      <c r="VND120" s="9"/>
      <c r="VNE120" s="9"/>
      <c r="VNF120" s="9"/>
      <c r="VNG120" s="9"/>
      <c r="VNH120" s="9"/>
      <c r="VNI120" s="9"/>
      <c r="VNJ120" s="9"/>
      <c r="VNK120" s="9"/>
      <c r="VNL120" s="9"/>
      <c r="VNM120" s="9"/>
      <c r="VNN120" s="9"/>
      <c r="VNO120" s="9"/>
      <c r="VNP120" s="9"/>
      <c r="VNQ120" s="9"/>
      <c r="VNR120" s="9"/>
      <c r="VNS120" s="9"/>
      <c r="VNT120" s="9"/>
      <c r="VNU120" s="9"/>
      <c r="VNV120" s="9"/>
      <c r="VNW120" s="9"/>
      <c r="VNX120" s="9"/>
      <c r="VNY120" s="9"/>
      <c r="VNZ120" s="9"/>
      <c r="VOA120" s="9"/>
      <c r="VOB120" s="9"/>
      <c r="VOC120" s="9"/>
      <c r="VOD120" s="9"/>
      <c r="VOE120" s="9"/>
      <c r="VOF120" s="9"/>
      <c r="VOG120" s="9"/>
      <c r="VOH120" s="9"/>
      <c r="VOI120" s="9"/>
      <c r="VOJ120" s="9"/>
      <c r="VOK120" s="9"/>
      <c r="VOL120" s="9"/>
      <c r="VOM120" s="9"/>
      <c r="VON120" s="9"/>
      <c r="VOO120" s="9"/>
      <c r="VOP120" s="9"/>
      <c r="VOQ120" s="9"/>
      <c r="VOR120" s="9"/>
      <c r="VOS120" s="9"/>
      <c r="VOT120" s="9"/>
      <c r="VOU120" s="9"/>
      <c r="VOV120" s="9"/>
      <c r="VOW120" s="9"/>
      <c r="VOX120" s="9"/>
      <c r="VOY120" s="9"/>
      <c r="VOZ120" s="9"/>
      <c r="VPA120" s="9"/>
      <c r="VPB120" s="9"/>
      <c r="VPC120" s="9"/>
      <c r="VPD120" s="9"/>
      <c r="VPE120" s="9"/>
      <c r="VPF120" s="9"/>
      <c r="VPG120" s="9"/>
      <c r="VPH120" s="9"/>
      <c r="VPI120" s="9"/>
      <c r="VPJ120" s="9"/>
      <c r="VPK120" s="9"/>
      <c r="VPL120" s="9"/>
      <c r="VPM120" s="9"/>
      <c r="VPN120" s="9"/>
      <c r="VPO120" s="9"/>
      <c r="VPP120" s="9"/>
      <c r="VPQ120" s="9"/>
      <c r="VPR120" s="9"/>
      <c r="VPS120" s="9"/>
      <c r="VPT120" s="9"/>
      <c r="VPU120" s="9"/>
      <c r="VPV120" s="9"/>
      <c r="VPW120" s="9"/>
      <c r="VPX120" s="9"/>
      <c r="VPY120" s="9"/>
      <c r="VPZ120" s="9"/>
      <c r="VQA120" s="9"/>
      <c r="VQB120" s="9"/>
      <c r="VQC120" s="9"/>
      <c r="VQD120" s="9"/>
      <c r="VQE120" s="9"/>
      <c r="VQF120" s="9"/>
      <c r="VQG120" s="9"/>
      <c r="VQH120" s="9"/>
      <c r="VQI120" s="9"/>
      <c r="VQJ120" s="9"/>
      <c r="VQK120" s="9"/>
      <c r="VQL120" s="9"/>
      <c r="VQM120" s="9"/>
      <c r="VQN120" s="9"/>
      <c r="VQO120" s="9"/>
      <c r="VQP120" s="9"/>
      <c r="VQQ120" s="9"/>
      <c r="VQR120" s="9"/>
      <c r="VQS120" s="9"/>
      <c r="VQT120" s="9"/>
      <c r="VQU120" s="9"/>
      <c r="VQV120" s="9"/>
      <c r="VQW120" s="9"/>
      <c r="VQX120" s="9"/>
      <c r="VQY120" s="9"/>
      <c r="VQZ120" s="9"/>
      <c r="VRA120" s="9"/>
      <c r="VRB120" s="9"/>
      <c r="VRC120" s="9"/>
      <c r="VRD120" s="9"/>
      <c r="VRE120" s="9"/>
      <c r="VRF120" s="9"/>
      <c r="VRG120" s="9"/>
      <c r="VRH120" s="9"/>
      <c r="VRI120" s="9"/>
      <c r="VRJ120" s="9"/>
      <c r="VRK120" s="9"/>
      <c r="VRL120" s="9"/>
      <c r="VRM120" s="9"/>
      <c r="VRN120" s="9"/>
      <c r="VRO120" s="9"/>
      <c r="VRP120" s="9"/>
      <c r="VRQ120" s="9"/>
      <c r="VRR120" s="9"/>
      <c r="VRS120" s="9"/>
      <c r="VRT120" s="9"/>
      <c r="VRU120" s="9"/>
      <c r="VRV120" s="9"/>
      <c r="VRW120" s="9"/>
      <c r="VRX120" s="9"/>
      <c r="VRY120" s="9"/>
      <c r="VRZ120" s="9"/>
      <c r="VSA120" s="9"/>
      <c r="VSB120" s="9"/>
      <c r="VSC120" s="9"/>
      <c r="VSD120" s="9"/>
      <c r="VSE120" s="9"/>
      <c r="VSF120" s="9"/>
      <c r="VSG120" s="9"/>
      <c r="VSH120" s="9"/>
      <c r="VSI120" s="9"/>
      <c r="VSJ120" s="9"/>
      <c r="VSK120" s="9"/>
      <c r="VSL120" s="9"/>
      <c r="VSM120" s="9"/>
      <c r="VSN120" s="9"/>
      <c r="VSO120" s="9"/>
      <c r="VSP120" s="9"/>
      <c r="VSQ120" s="9"/>
      <c r="VSR120" s="9"/>
      <c r="VSS120" s="9"/>
      <c r="VST120" s="9"/>
      <c r="VSU120" s="9"/>
      <c r="VSV120" s="9"/>
      <c r="VSW120" s="9"/>
      <c r="VSX120" s="9"/>
      <c r="VSY120" s="9"/>
      <c r="VSZ120" s="9"/>
      <c r="VTA120" s="9"/>
      <c r="VTB120" s="9"/>
      <c r="VTC120" s="9"/>
      <c r="VTD120" s="9"/>
      <c r="VTE120" s="9"/>
      <c r="VTF120" s="9"/>
      <c r="VTG120" s="9"/>
      <c r="VTH120" s="9"/>
      <c r="VTI120" s="9"/>
      <c r="VTJ120" s="9"/>
      <c r="VTK120" s="9"/>
      <c r="VTL120" s="9"/>
      <c r="VTM120" s="9"/>
      <c r="VTN120" s="9"/>
      <c r="VTO120" s="9"/>
      <c r="VTP120" s="9"/>
      <c r="VTQ120" s="9"/>
      <c r="VTR120" s="9"/>
      <c r="VTS120" s="9"/>
      <c r="VTT120" s="9"/>
      <c r="VTU120" s="9"/>
      <c r="VTV120" s="9"/>
      <c r="VTW120" s="9"/>
      <c r="VTX120" s="9"/>
      <c r="VTY120" s="9"/>
      <c r="VTZ120" s="9"/>
      <c r="VUA120" s="9"/>
      <c r="VUB120" s="9"/>
      <c r="VUC120" s="9"/>
      <c r="VUD120" s="9"/>
      <c r="VUE120" s="9"/>
      <c r="VUF120" s="9"/>
      <c r="VUG120" s="9"/>
      <c r="VUH120" s="9"/>
      <c r="VUI120" s="9"/>
      <c r="VUJ120" s="9"/>
      <c r="VUK120" s="9"/>
      <c r="VUL120" s="9"/>
      <c r="VUM120" s="9"/>
      <c r="VUN120" s="9"/>
      <c r="VUO120" s="9"/>
      <c r="VUP120" s="9"/>
      <c r="VUQ120" s="9"/>
      <c r="VUR120" s="9"/>
      <c r="VUS120" s="9"/>
      <c r="VUT120" s="9"/>
      <c r="VUU120" s="9"/>
      <c r="VUV120" s="9"/>
      <c r="VUW120" s="9"/>
      <c r="VUX120" s="9"/>
      <c r="VUY120" s="9"/>
      <c r="VUZ120" s="9"/>
      <c r="VVA120" s="9"/>
      <c r="VVB120" s="9"/>
      <c r="VVC120" s="9"/>
      <c r="VVD120" s="9"/>
      <c r="VVE120" s="9"/>
      <c r="VVF120" s="9"/>
      <c r="VVG120" s="9"/>
      <c r="VVH120" s="9"/>
      <c r="VVI120" s="9"/>
      <c r="VVJ120" s="9"/>
      <c r="VVK120" s="9"/>
      <c r="VVL120" s="9"/>
      <c r="VVM120" s="9"/>
      <c r="VVN120" s="9"/>
      <c r="VVO120" s="9"/>
      <c r="VVP120" s="9"/>
      <c r="VVQ120" s="9"/>
      <c r="VVR120" s="9"/>
      <c r="VVS120" s="9"/>
      <c r="VVT120" s="9"/>
      <c r="VVU120" s="9"/>
      <c r="VVV120" s="9"/>
      <c r="VVW120" s="9"/>
      <c r="VVX120" s="9"/>
      <c r="VVY120" s="9"/>
      <c r="VVZ120" s="9"/>
      <c r="VWA120" s="9"/>
      <c r="VWB120" s="9"/>
      <c r="VWC120" s="9"/>
      <c r="VWD120" s="9"/>
      <c r="VWE120" s="9"/>
      <c r="VWF120" s="9"/>
      <c r="VWG120" s="9"/>
      <c r="VWH120" s="9"/>
      <c r="VWI120" s="9"/>
      <c r="VWJ120" s="9"/>
      <c r="VWK120" s="9"/>
      <c r="VWL120" s="9"/>
      <c r="VWM120" s="9"/>
      <c r="VWN120" s="9"/>
      <c r="VWO120" s="9"/>
      <c r="VWP120" s="9"/>
      <c r="VWQ120" s="9"/>
      <c r="VWR120" s="9"/>
      <c r="VWS120" s="9"/>
      <c r="VWT120" s="9"/>
      <c r="VWU120" s="9"/>
      <c r="VWV120" s="9"/>
      <c r="VWW120" s="9"/>
      <c r="VWX120" s="9"/>
      <c r="VWY120" s="9"/>
      <c r="VWZ120" s="9"/>
      <c r="VXA120" s="9"/>
      <c r="VXB120" s="9"/>
      <c r="VXC120" s="9"/>
      <c r="VXD120" s="9"/>
      <c r="VXE120" s="9"/>
      <c r="VXF120" s="9"/>
      <c r="VXG120" s="9"/>
      <c r="VXH120" s="9"/>
      <c r="VXI120" s="9"/>
      <c r="VXJ120" s="9"/>
      <c r="VXK120" s="9"/>
      <c r="VXL120" s="9"/>
      <c r="VXM120" s="9"/>
      <c r="VXN120" s="9"/>
      <c r="VXO120" s="9"/>
      <c r="VXP120" s="9"/>
      <c r="VXQ120" s="9"/>
      <c r="VXR120" s="9"/>
      <c r="VXS120" s="9"/>
      <c r="VXT120" s="9"/>
      <c r="VXU120" s="9"/>
      <c r="VXV120" s="9"/>
      <c r="VXW120" s="9"/>
      <c r="VXX120" s="9"/>
      <c r="VXY120" s="9"/>
      <c r="VXZ120" s="9"/>
      <c r="VYA120" s="9"/>
      <c r="VYB120" s="9"/>
      <c r="VYC120" s="9"/>
      <c r="VYD120" s="9"/>
      <c r="VYE120" s="9"/>
      <c r="VYF120" s="9"/>
      <c r="VYG120" s="9"/>
      <c r="VYH120" s="9"/>
      <c r="VYI120" s="9"/>
      <c r="VYJ120" s="9"/>
      <c r="VYK120" s="9"/>
      <c r="VYL120" s="9"/>
      <c r="VYM120" s="9"/>
      <c r="VYN120" s="9"/>
      <c r="VYO120" s="9"/>
      <c r="VYP120" s="9"/>
      <c r="VYQ120" s="9"/>
      <c r="VYR120" s="9"/>
      <c r="VYS120" s="9"/>
      <c r="VYT120" s="9"/>
      <c r="VYU120" s="9"/>
      <c r="VYV120" s="9"/>
      <c r="VYW120" s="9"/>
      <c r="VYX120" s="9"/>
      <c r="VYY120" s="9"/>
      <c r="VYZ120" s="9"/>
      <c r="VZA120" s="9"/>
      <c r="VZB120" s="9"/>
      <c r="VZC120" s="9"/>
      <c r="VZD120" s="9"/>
      <c r="VZE120" s="9"/>
      <c r="VZF120" s="9"/>
      <c r="VZG120" s="9"/>
      <c r="VZH120" s="9"/>
      <c r="VZI120" s="9"/>
      <c r="VZJ120" s="9"/>
      <c r="VZK120" s="9"/>
      <c r="VZL120" s="9"/>
      <c r="VZM120" s="9"/>
      <c r="VZN120" s="9"/>
      <c r="VZO120" s="9"/>
      <c r="VZP120" s="9"/>
      <c r="VZQ120" s="9"/>
      <c r="VZR120" s="9"/>
      <c r="VZS120" s="9"/>
      <c r="VZT120" s="9"/>
      <c r="VZU120" s="9"/>
      <c r="VZV120" s="9"/>
      <c r="VZW120" s="9"/>
      <c r="VZX120" s="9"/>
      <c r="VZY120" s="9"/>
      <c r="VZZ120" s="9"/>
      <c r="WAA120" s="9"/>
      <c r="WAB120" s="9"/>
      <c r="WAC120" s="9"/>
      <c r="WAD120" s="9"/>
      <c r="WAE120" s="9"/>
      <c r="WAF120" s="9"/>
      <c r="WAG120" s="9"/>
      <c r="WAH120" s="9"/>
      <c r="WAI120" s="9"/>
      <c r="WAJ120" s="9"/>
      <c r="WAK120" s="9"/>
      <c r="WAL120" s="9"/>
      <c r="WAM120" s="9"/>
      <c r="WAN120" s="9"/>
      <c r="WAO120" s="9"/>
      <c r="WAP120" s="9"/>
      <c r="WAQ120" s="9"/>
      <c r="WAR120" s="9"/>
      <c r="WAS120" s="9"/>
      <c r="WAT120" s="9"/>
      <c r="WAU120" s="9"/>
      <c r="WAV120" s="9"/>
      <c r="WAW120" s="9"/>
      <c r="WAX120" s="9"/>
      <c r="WAY120" s="9"/>
      <c r="WAZ120" s="9"/>
      <c r="WBA120" s="9"/>
      <c r="WBB120" s="9"/>
      <c r="WBC120" s="9"/>
      <c r="WBD120" s="9"/>
      <c r="WBE120" s="9"/>
      <c r="WBF120" s="9"/>
      <c r="WBG120" s="9"/>
      <c r="WBH120" s="9"/>
      <c r="WBI120" s="9"/>
      <c r="WBJ120" s="9"/>
      <c r="WBK120" s="9"/>
      <c r="WBL120" s="9"/>
      <c r="WBM120" s="9"/>
      <c r="WBN120" s="9"/>
      <c r="WBO120" s="9"/>
      <c r="WBP120" s="9"/>
      <c r="WBQ120" s="9"/>
      <c r="WBR120" s="9"/>
      <c r="WBS120" s="9"/>
      <c r="WBT120" s="9"/>
      <c r="WBU120" s="9"/>
      <c r="WBV120" s="9"/>
      <c r="WBW120" s="9"/>
      <c r="WBX120" s="9"/>
      <c r="WBY120" s="9"/>
      <c r="WBZ120" s="9"/>
      <c r="WCA120" s="9"/>
      <c r="WCB120" s="9"/>
      <c r="WCC120" s="9"/>
      <c r="WCD120" s="9"/>
      <c r="WCE120" s="9"/>
      <c r="WCF120" s="9"/>
      <c r="WCG120" s="9"/>
      <c r="WCH120" s="9"/>
      <c r="WCI120" s="9"/>
      <c r="WCJ120" s="9"/>
      <c r="WCK120" s="9"/>
      <c r="WCL120" s="9"/>
      <c r="WCM120" s="9"/>
      <c r="WCN120" s="9"/>
      <c r="WCO120" s="9"/>
      <c r="WCP120" s="9"/>
      <c r="WCQ120" s="9"/>
      <c r="WCR120" s="9"/>
      <c r="WCS120" s="9"/>
      <c r="WCT120" s="9"/>
      <c r="WCU120" s="9"/>
      <c r="WCV120" s="9"/>
      <c r="WCW120" s="9"/>
      <c r="WCX120" s="9"/>
      <c r="WCY120" s="9"/>
      <c r="WCZ120" s="9"/>
      <c r="WDA120" s="9"/>
      <c r="WDB120" s="9"/>
      <c r="WDC120" s="9"/>
      <c r="WDD120" s="9"/>
      <c r="WDE120" s="9"/>
      <c r="WDF120" s="9"/>
      <c r="WDG120" s="9"/>
      <c r="WDH120" s="9"/>
      <c r="WDI120" s="9"/>
      <c r="WDJ120" s="9"/>
      <c r="WDK120" s="9"/>
      <c r="WDL120" s="9"/>
      <c r="WDM120" s="9"/>
      <c r="WDN120" s="9"/>
      <c r="WDO120" s="9"/>
      <c r="WDP120" s="9"/>
      <c r="WDQ120" s="9"/>
      <c r="WDR120" s="9"/>
      <c r="WDS120" s="9"/>
      <c r="WDT120" s="9"/>
      <c r="WDU120" s="9"/>
      <c r="WDV120" s="9"/>
      <c r="WDW120" s="9"/>
      <c r="WDX120" s="9"/>
      <c r="WDY120" s="9"/>
      <c r="WDZ120" s="9"/>
      <c r="WEA120" s="9"/>
      <c r="WEB120" s="9"/>
      <c r="WEC120" s="9"/>
      <c r="WED120" s="9"/>
      <c r="WEE120" s="9"/>
      <c r="WEF120" s="9"/>
      <c r="WEG120" s="9"/>
      <c r="WEH120" s="9"/>
      <c r="WEI120" s="9"/>
      <c r="WEJ120" s="9"/>
      <c r="WEK120" s="9"/>
      <c r="WEL120" s="9"/>
      <c r="WEM120" s="9"/>
      <c r="WEN120" s="9"/>
      <c r="WEO120" s="9"/>
      <c r="WEP120" s="9"/>
      <c r="WEQ120" s="9"/>
      <c r="WER120" s="9"/>
      <c r="WES120" s="9"/>
      <c r="WET120" s="9"/>
      <c r="WEU120" s="9"/>
      <c r="WEV120" s="9"/>
      <c r="WEW120" s="9"/>
      <c r="WEX120" s="9"/>
      <c r="WEY120" s="9"/>
      <c r="WEZ120" s="9"/>
      <c r="WFA120" s="9"/>
      <c r="WFB120" s="9"/>
      <c r="WFC120" s="9"/>
      <c r="WFD120" s="9"/>
      <c r="WFE120" s="9"/>
      <c r="WFF120" s="9"/>
      <c r="WFG120" s="9"/>
      <c r="WFH120" s="9"/>
      <c r="WFI120" s="9"/>
      <c r="WFJ120" s="9"/>
      <c r="WFK120" s="9"/>
      <c r="WFL120" s="9"/>
      <c r="WFM120" s="9"/>
      <c r="WFN120" s="9"/>
      <c r="WFO120" s="9"/>
      <c r="WFP120" s="9"/>
      <c r="WFQ120" s="9"/>
      <c r="WFR120" s="9"/>
      <c r="WFS120" s="9"/>
      <c r="WFT120" s="9"/>
      <c r="WFU120" s="9"/>
      <c r="WFV120" s="9"/>
      <c r="WFW120" s="9"/>
      <c r="WFX120" s="9"/>
      <c r="WFY120" s="9"/>
      <c r="WFZ120" s="9"/>
      <c r="WGA120" s="9"/>
      <c r="WGB120" s="9"/>
      <c r="WGC120" s="9"/>
      <c r="WGD120" s="9"/>
      <c r="WGE120" s="9"/>
      <c r="WGF120" s="9"/>
      <c r="WGG120" s="9"/>
      <c r="WGH120" s="9"/>
      <c r="WGI120" s="9"/>
      <c r="WGJ120" s="9"/>
      <c r="WGK120" s="9"/>
      <c r="WGL120" s="9"/>
      <c r="WGM120" s="9"/>
      <c r="WGN120" s="9"/>
      <c r="WGO120" s="9"/>
      <c r="WGP120" s="9"/>
      <c r="WGQ120" s="9"/>
      <c r="WGR120" s="9"/>
      <c r="WGS120" s="9"/>
      <c r="WGT120" s="9"/>
      <c r="WGU120" s="9"/>
      <c r="WGV120" s="9"/>
      <c r="WGW120" s="9"/>
      <c r="WGX120" s="9"/>
      <c r="WGY120" s="9"/>
      <c r="WGZ120" s="9"/>
      <c r="WHA120" s="9"/>
      <c r="WHB120" s="9"/>
      <c r="WHC120" s="9"/>
      <c r="WHD120" s="9"/>
      <c r="WHE120" s="9"/>
      <c r="WHF120" s="9"/>
      <c r="WHG120" s="9"/>
      <c r="WHH120" s="9"/>
      <c r="WHI120" s="9"/>
      <c r="WHJ120" s="9"/>
      <c r="WHK120" s="9"/>
      <c r="WHL120" s="9"/>
      <c r="WHM120" s="9"/>
      <c r="WHN120" s="9"/>
      <c r="WHO120" s="9"/>
      <c r="WHP120" s="9"/>
      <c r="WHQ120" s="9"/>
      <c r="WHR120" s="9"/>
      <c r="WHS120" s="9"/>
      <c r="WHT120" s="9"/>
      <c r="WHU120" s="9"/>
      <c r="WHV120" s="9"/>
      <c r="WHW120" s="9"/>
      <c r="WHX120" s="9"/>
      <c r="WHY120" s="9"/>
      <c r="WHZ120" s="9"/>
      <c r="WIA120" s="9"/>
      <c r="WIB120" s="9"/>
      <c r="WIC120" s="9"/>
      <c r="WID120" s="9"/>
      <c r="WIE120" s="9"/>
      <c r="WIF120" s="9"/>
      <c r="WIG120" s="9"/>
      <c r="WIH120" s="9"/>
      <c r="WII120" s="9"/>
      <c r="WIJ120" s="9"/>
      <c r="WIK120" s="9"/>
      <c r="WIL120" s="9"/>
      <c r="WIM120" s="9"/>
      <c r="WIN120" s="9"/>
      <c r="WIO120" s="9"/>
      <c r="WIP120" s="9"/>
      <c r="WIQ120" s="9"/>
      <c r="WIR120" s="9"/>
      <c r="WIS120" s="9"/>
      <c r="WIT120" s="9"/>
      <c r="WIU120" s="9"/>
      <c r="WIV120" s="9"/>
      <c r="WIW120" s="9"/>
      <c r="WIX120" s="9"/>
      <c r="WIY120" s="9"/>
      <c r="WIZ120" s="9"/>
      <c r="WJA120" s="9"/>
      <c r="WJB120" s="9"/>
      <c r="WJC120" s="9"/>
      <c r="WJD120" s="9"/>
      <c r="WJE120" s="9"/>
      <c r="WJF120" s="9"/>
      <c r="WJG120" s="9"/>
      <c r="WJH120" s="9"/>
      <c r="WJI120" s="9"/>
      <c r="WJJ120" s="9"/>
      <c r="WJK120" s="9"/>
      <c r="WJL120" s="9"/>
      <c r="WJM120" s="9"/>
      <c r="WJN120" s="9"/>
      <c r="WJO120" s="9"/>
      <c r="WJP120" s="9"/>
      <c r="WJQ120" s="9"/>
      <c r="WJR120" s="9"/>
      <c r="WJS120" s="9"/>
      <c r="WJT120" s="9"/>
      <c r="WJU120" s="9"/>
      <c r="WJV120" s="9"/>
      <c r="WJW120" s="9"/>
      <c r="WJX120" s="9"/>
      <c r="WJY120" s="9"/>
      <c r="WJZ120" s="9"/>
      <c r="WKA120" s="9"/>
      <c r="WKB120" s="9"/>
      <c r="WKC120" s="9"/>
      <c r="WKD120" s="9"/>
      <c r="WKE120" s="9"/>
      <c r="WKF120" s="9"/>
      <c r="WKG120" s="9"/>
      <c r="WKH120" s="9"/>
      <c r="WKI120" s="9"/>
      <c r="WKJ120" s="9"/>
      <c r="WKK120" s="9"/>
      <c r="WKL120" s="9"/>
      <c r="WKM120" s="9"/>
      <c r="WKN120" s="9"/>
      <c r="WKO120" s="9"/>
      <c r="WKP120" s="9"/>
      <c r="WKQ120" s="9"/>
      <c r="WKR120" s="9"/>
      <c r="WKS120" s="9"/>
      <c r="WKT120" s="9"/>
      <c r="WKU120" s="9"/>
      <c r="WKV120" s="9"/>
      <c r="WKW120" s="9"/>
      <c r="WKX120" s="9"/>
      <c r="WKY120" s="9"/>
      <c r="WKZ120" s="9"/>
      <c r="WLA120" s="9"/>
      <c r="WLB120" s="9"/>
      <c r="WLC120" s="9"/>
      <c r="WLD120" s="9"/>
      <c r="WLE120" s="9"/>
      <c r="WLF120" s="9"/>
      <c r="WLG120" s="9"/>
      <c r="WLH120" s="9"/>
      <c r="WLI120" s="9"/>
      <c r="WLJ120" s="9"/>
      <c r="WLK120" s="9"/>
      <c r="WLL120" s="9"/>
      <c r="WLM120" s="9"/>
      <c r="WLN120" s="9"/>
      <c r="WLO120" s="9"/>
      <c r="WLP120" s="9"/>
      <c r="WLQ120" s="9"/>
      <c r="WLR120" s="9"/>
      <c r="WLS120" s="9"/>
      <c r="WLT120" s="9"/>
      <c r="WLU120" s="9"/>
      <c r="WLV120" s="9"/>
      <c r="WLW120" s="9"/>
      <c r="WLX120" s="9"/>
      <c r="WLY120" s="9"/>
      <c r="WLZ120" s="9"/>
      <c r="WMA120" s="9"/>
      <c r="WMB120" s="9"/>
      <c r="WMC120" s="9"/>
      <c r="WMD120" s="9"/>
      <c r="WME120" s="9"/>
      <c r="WMF120" s="9"/>
      <c r="WMG120" s="9"/>
      <c r="WMH120" s="9"/>
      <c r="WMI120" s="9"/>
      <c r="WMJ120" s="9"/>
      <c r="WMK120" s="9"/>
      <c r="WML120" s="9"/>
      <c r="WMM120" s="9"/>
      <c r="WMN120" s="9"/>
      <c r="WMO120" s="9"/>
      <c r="WMP120" s="9"/>
      <c r="WMQ120" s="9"/>
      <c r="WMR120" s="9"/>
      <c r="WMS120" s="9"/>
      <c r="WMT120" s="9"/>
      <c r="WMU120" s="9"/>
      <c r="WMV120" s="9"/>
      <c r="WMW120" s="9"/>
      <c r="WMX120" s="9"/>
      <c r="WMY120" s="9"/>
      <c r="WMZ120" s="9"/>
      <c r="WNA120" s="9"/>
      <c r="WNB120" s="9"/>
      <c r="WNC120" s="9"/>
      <c r="WND120" s="9"/>
      <c r="WNE120" s="9"/>
      <c r="WNF120" s="9"/>
      <c r="WNG120" s="9"/>
      <c r="WNH120" s="9"/>
      <c r="WNI120" s="9"/>
      <c r="WNJ120" s="9"/>
      <c r="WNK120" s="9"/>
      <c r="WNL120" s="9"/>
      <c r="WNM120" s="9"/>
      <c r="WNN120" s="9"/>
      <c r="WNO120" s="9"/>
      <c r="WNP120" s="9"/>
      <c r="WNQ120" s="9"/>
      <c r="WNR120" s="9"/>
      <c r="WNS120" s="9"/>
      <c r="WNT120" s="9"/>
      <c r="WNU120" s="9"/>
      <c r="WNV120" s="9"/>
      <c r="WNW120" s="9"/>
      <c r="WNX120" s="9"/>
      <c r="WNY120" s="9"/>
      <c r="WNZ120" s="9"/>
      <c r="WOA120" s="9"/>
      <c r="WOB120" s="9"/>
      <c r="WOC120" s="9"/>
      <c r="WOD120" s="9"/>
      <c r="WOE120" s="9"/>
      <c r="WOF120" s="9"/>
      <c r="WOG120" s="9"/>
      <c r="WOH120" s="9"/>
      <c r="WOI120" s="9"/>
      <c r="WOJ120" s="9"/>
      <c r="WOK120" s="9"/>
      <c r="WOL120" s="9"/>
      <c r="WOM120" s="9"/>
      <c r="WON120" s="9"/>
      <c r="WOO120" s="9"/>
      <c r="WOP120" s="9"/>
      <c r="WOQ120" s="9"/>
      <c r="WOR120" s="9"/>
      <c r="WOS120" s="9"/>
      <c r="WOT120" s="9"/>
      <c r="WOU120" s="9"/>
      <c r="WOV120" s="9"/>
      <c r="WOW120" s="9"/>
      <c r="WOX120" s="9"/>
      <c r="WOY120" s="9"/>
      <c r="WOZ120" s="9"/>
      <c r="WPA120" s="9"/>
      <c r="WPB120" s="9"/>
      <c r="WPC120" s="9"/>
      <c r="WPD120" s="9"/>
      <c r="WPE120" s="9"/>
      <c r="WPF120" s="9"/>
      <c r="WPG120" s="9"/>
      <c r="WPH120" s="9"/>
      <c r="WPI120" s="9"/>
      <c r="WPJ120" s="9"/>
      <c r="WPK120" s="9"/>
      <c r="WPL120" s="9"/>
      <c r="WPM120" s="9"/>
      <c r="WPN120" s="9"/>
      <c r="WPO120" s="9"/>
      <c r="WPP120" s="9"/>
      <c r="WPQ120" s="9"/>
      <c r="WPR120" s="9"/>
      <c r="WPS120" s="9"/>
      <c r="WPT120" s="9"/>
      <c r="WPU120" s="9"/>
      <c r="WPV120" s="9"/>
      <c r="WPW120" s="9"/>
      <c r="WPX120" s="9"/>
      <c r="WPY120" s="9"/>
      <c r="WPZ120" s="9"/>
      <c r="WQA120" s="9"/>
      <c r="WQB120" s="9"/>
      <c r="WQC120" s="9"/>
      <c r="WQD120" s="9"/>
      <c r="WQE120" s="9"/>
      <c r="WQF120" s="9"/>
      <c r="WQG120" s="9"/>
      <c r="WQH120" s="9"/>
      <c r="WQI120" s="9"/>
      <c r="WQJ120" s="9"/>
      <c r="WQK120" s="9"/>
      <c r="WQL120" s="9"/>
      <c r="WQM120" s="9"/>
      <c r="WQN120" s="9"/>
      <c r="WQO120" s="9"/>
      <c r="WQP120" s="9"/>
      <c r="WQQ120" s="9"/>
      <c r="WQR120" s="9"/>
      <c r="WQS120" s="9"/>
      <c r="WQT120" s="9"/>
      <c r="WQU120" s="9"/>
      <c r="WQV120" s="9"/>
      <c r="WQW120" s="9"/>
      <c r="WQX120" s="9"/>
      <c r="WQY120" s="9"/>
      <c r="WQZ120" s="9"/>
      <c r="WRA120" s="9"/>
      <c r="WRB120" s="9"/>
      <c r="WRC120" s="9"/>
      <c r="WRD120" s="9"/>
      <c r="WRE120" s="9"/>
      <c r="WRF120" s="9"/>
      <c r="WRG120" s="9"/>
      <c r="WRH120" s="9"/>
      <c r="WRI120" s="9"/>
      <c r="WRJ120" s="9"/>
      <c r="WRK120" s="9"/>
      <c r="WRL120" s="9"/>
      <c r="WRM120" s="9"/>
      <c r="WRN120" s="9"/>
      <c r="WRO120" s="9"/>
      <c r="WRP120" s="9"/>
      <c r="WRQ120" s="9"/>
      <c r="WRR120" s="9"/>
      <c r="WRS120" s="9"/>
      <c r="WRT120" s="9"/>
      <c r="WRU120" s="9"/>
      <c r="WRV120" s="9"/>
      <c r="WRW120" s="9"/>
      <c r="WRX120" s="9"/>
      <c r="WRY120" s="9"/>
      <c r="WRZ120" s="9"/>
      <c r="WSA120" s="9"/>
      <c r="WSB120" s="9"/>
      <c r="WSC120" s="9"/>
      <c r="WSD120" s="9"/>
      <c r="WSE120" s="9"/>
      <c r="WSF120" s="9"/>
      <c r="WSG120" s="9"/>
      <c r="WSH120" s="9"/>
      <c r="WSI120" s="9"/>
      <c r="WSJ120" s="9"/>
      <c r="WSK120" s="9"/>
      <c r="WSL120" s="9"/>
      <c r="WSM120" s="9"/>
      <c r="WSN120" s="9"/>
      <c r="WSO120" s="9"/>
      <c r="WSP120" s="9"/>
      <c r="WSQ120" s="9"/>
      <c r="WSR120" s="9"/>
      <c r="WSS120" s="9"/>
      <c r="WST120" s="9"/>
      <c r="WSU120" s="9"/>
      <c r="WSV120" s="9"/>
      <c r="WSW120" s="9"/>
      <c r="WSX120" s="9"/>
      <c r="WSY120" s="9"/>
      <c r="WSZ120" s="9"/>
      <c r="WTA120" s="9"/>
      <c r="WTB120" s="9"/>
      <c r="WTC120" s="9"/>
      <c r="WTD120" s="9"/>
      <c r="WTE120" s="9"/>
      <c r="WTF120" s="9"/>
      <c r="WTG120" s="9"/>
      <c r="WTH120" s="9"/>
      <c r="WTI120" s="9"/>
      <c r="WTJ120" s="9"/>
      <c r="WTK120" s="9"/>
      <c r="WTL120" s="9"/>
      <c r="WTM120" s="9"/>
      <c r="WTN120" s="9"/>
      <c r="WTO120" s="9"/>
      <c r="WTP120" s="9"/>
      <c r="WTQ120" s="9"/>
      <c r="WTR120" s="9"/>
      <c r="WTS120" s="9"/>
      <c r="WTT120" s="9"/>
      <c r="WTU120" s="9"/>
      <c r="WTV120" s="9"/>
      <c r="WTW120" s="9"/>
      <c r="WTX120" s="9"/>
      <c r="WTY120" s="9"/>
      <c r="WTZ120" s="9"/>
      <c r="WUA120" s="9"/>
      <c r="WUB120" s="9"/>
      <c r="WUC120" s="9"/>
      <c r="WUD120" s="9"/>
      <c r="WUE120" s="9"/>
      <c r="WUF120" s="9"/>
      <c r="WUG120" s="9"/>
      <c r="WUH120" s="9"/>
      <c r="WUI120" s="9"/>
      <c r="WUJ120" s="9"/>
      <c r="WUK120" s="9"/>
      <c r="WUL120" s="9"/>
      <c r="WUM120" s="9"/>
      <c r="WUN120" s="9"/>
      <c r="WUO120" s="9"/>
      <c r="WUP120" s="9"/>
      <c r="WUQ120" s="9"/>
      <c r="WUR120" s="9"/>
      <c r="WUS120" s="9"/>
      <c r="WUT120" s="9"/>
      <c r="WUU120" s="9"/>
      <c r="WUV120" s="9"/>
      <c r="WUW120" s="9"/>
      <c r="WUX120" s="9"/>
      <c r="WUY120" s="9"/>
      <c r="WUZ120" s="9"/>
      <c r="WVA120" s="9"/>
      <c r="WVB120" s="9"/>
      <c r="WVC120" s="9"/>
      <c r="WVD120" s="9"/>
      <c r="WVE120" s="9"/>
      <c r="WVF120" s="9"/>
      <c r="WVG120" s="9"/>
      <c r="WVH120" s="9"/>
      <c r="WVI120" s="9"/>
      <c r="WVJ120" s="9"/>
      <c r="WVK120" s="9"/>
      <c r="WVL120" s="9"/>
      <c r="WVM120" s="9"/>
      <c r="WVN120" s="9"/>
      <c r="WVO120" s="9"/>
      <c r="WVP120" s="9"/>
      <c r="WVQ120" s="9"/>
      <c r="WVR120" s="9"/>
      <c r="WVS120" s="9"/>
      <c r="WVT120" s="9"/>
      <c r="WVU120" s="9"/>
      <c r="WVV120" s="9"/>
      <c r="WVW120" s="9"/>
      <c r="WVX120" s="9"/>
      <c r="WVY120" s="9"/>
      <c r="WVZ120" s="9"/>
      <c r="WWA120" s="9"/>
      <c r="WWB120" s="9"/>
      <c r="WWC120" s="9"/>
      <c r="WWD120" s="9"/>
      <c r="WWE120" s="9"/>
      <c r="WWF120" s="9"/>
      <c r="WWG120" s="9"/>
      <c r="WWH120" s="9"/>
      <c r="WWI120" s="9"/>
      <c r="WWJ120" s="9"/>
      <c r="WWK120" s="9"/>
      <c r="WWL120" s="9"/>
      <c r="WWM120" s="9"/>
      <c r="WWN120" s="9"/>
      <c r="WWO120" s="9"/>
      <c r="WWP120" s="9"/>
      <c r="WWQ120" s="9"/>
      <c r="WWR120" s="9"/>
      <c r="WWS120" s="9"/>
      <c r="WWT120" s="9"/>
      <c r="WWU120" s="9"/>
      <c r="WWV120" s="9"/>
      <c r="WWW120" s="9"/>
      <c r="WWX120" s="9"/>
      <c r="WWY120" s="9"/>
      <c r="WWZ120" s="9"/>
      <c r="WXA120" s="9"/>
      <c r="WXB120" s="9"/>
      <c r="WXC120" s="9"/>
      <c r="WXD120" s="9"/>
      <c r="WXE120" s="9"/>
      <c r="WXF120" s="9"/>
      <c r="WXG120" s="9"/>
      <c r="WXH120" s="9"/>
      <c r="WXI120" s="9"/>
      <c r="WXJ120" s="9"/>
      <c r="WXK120" s="9"/>
      <c r="WXL120" s="9"/>
      <c r="WXM120" s="9"/>
      <c r="WXN120" s="9"/>
      <c r="WXO120" s="9"/>
      <c r="WXP120" s="9"/>
      <c r="WXQ120" s="9"/>
      <c r="WXR120" s="9"/>
      <c r="WXS120" s="9"/>
      <c r="WXT120" s="9"/>
      <c r="WXU120" s="9"/>
      <c r="WXV120" s="9"/>
      <c r="WXW120" s="9"/>
      <c r="WXX120" s="9"/>
      <c r="WXY120" s="9"/>
      <c r="WXZ120" s="9"/>
      <c r="WYA120" s="9"/>
      <c r="WYB120" s="9"/>
      <c r="WYC120" s="9"/>
      <c r="WYD120" s="9"/>
      <c r="WYE120" s="9"/>
      <c r="WYF120" s="9"/>
      <c r="WYG120" s="9"/>
      <c r="WYH120" s="9"/>
      <c r="WYI120" s="9"/>
      <c r="WYJ120" s="9"/>
      <c r="WYK120" s="9"/>
      <c r="WYL120" s="9"/>
      <c r="WYM120" s="9"/>
      <c r="WYN120" s="9"/>
      <c r="WYO120" s="9"/>
      <c r="WYP120" s="9"/>
      <c r="WYQ120" s="9"/>
      <c r="WYR120" s="9"/>
      <c r="WYS120" s="9"/>
      <c r="WYT120" s="9"/>
      <c r="WYU120" s="9"/>
      <c r="WYV120" s="9"/>
      <c r="WYW120" s="9"/>
      <c r="WYX120" s="9"/>
      <c r="WYY120" s="9"/>
      <c r="WYZ120" s="9"/>
      <c r="WZA120" s="9"/>
      <c r="WZB120" s="9"/>
      <c r="WZC120" s="9"/>
      <c r="WZD120" s="9"/>
      <c r="WZE120" s="9"/>
      <c r="WZF120" s="9"/>
      <c r="WZG120" s="9"/>
      <c r="WZH120" s="9"/>
      <c r="WZI120" s="9"/>
      <c r="WZJ120" s="9"/>
      <c r="WZK120" s="9"/>
      <c r="WZL120" s="9"/>
      <c r="WZM120" s="9"/>
      <c r="WZN120" s="9"/>
      <c r="WZO120" s="9"/>
      <c r="WZP120" s="9"/>
      <c r="WZQ120" s="9"/>
      <c r="WZR120" s="9"/>
      <c r="WZS120" s="9"/>
      <c r="WZT120" s="9"/>
      <c r="WZU120" s="9"/>
      <c r="WZV120" s="9"/>
      <c r="WZW120" s="9"/>
      <c r="WZX120" s="9"/>
      <c r="WZY120" s="9"/>
      <c r="WZZ120" s="9"/>
      <c r="XAA120" s="9"/>
      <c r="XAB120" s="9"/>
      <c r="XAC120" s="9"/>
      <c r="XAD120" s="9"/>
      <c r="XAE120" s="9"/>
      <c r="XAF120" s="9"/>
      <c r="XAG120" s="9"/>
      <c r="XAH120" s="9"/>
      <c r="XAI120" s="9"/>
      <c r="XAJ120" s="9"/>
      <c r="XAK120" s="9"/>
      <c r="XAL120" s="9"/>
      <c r="XAM120" s="9"/>
      <c r="XAN120" s="9"/>
      <c r="XAO120" s="9"/>
      <c r="XAP120" s="9"/>
      <c r="XAQ120" s="9"/>
      <c r="XAR120" s="9"/>
      <c r="XAS120" s="9"/>
      <c r="XAT120" s="9"/>
      <c r="XAU120" s="9"/>
      <c r="XAV120" s="9"/>
      <c r="XAW120" s="9"/>
      <c r="XAX120" s="9"/>
      <c r="XAY120" s="9"/>
      <c r="XAZ120" s="9"/>
      <c r="XBA120" s="9"/>
      <c r="XBB120" s="9"/>
      <c r="XBC120" s="9"/>
      <c r="XBD120" s="9"/>
      <c r="XBE120" s="9"/>
      <c r="XBF120" s="9"/>
      <c r="XBG120" s="9"/>
      <c r="XBH120" s="9"/>
      <c r="XBI120" s="9"/>
      <c r="XBJ120" s="9"/>
      <c r="XBK120" s="9"/>
      <c r="XBL120" s="9"/>
      <c r="XBM120" s="9"/>
      <c r="XBN120" s="9"/>
      <c r="XBO120" s="9"/>
      <c r="XBP120" s="9"/>
      <c r="XBQ120" s="9"/>
      <c r="XBR120" s="9"/>
      <c r="XBS120" s="9"/>
      <c r="XBT120" s="9"/>
      <c r="XBU120" s="9"/>
      <c r="XBV120" s="9"/>
      <c r="XBW120" s="9"/>
      <c r="XBX120" s="9"/>
      <c r="XBY120" s="9"/>
      <c r="XBZ120" s="9"/>
      <c r="XCA120" s="9"/>
      <c r="XCB120" s="9"/>
      <c r="XCC120" s="9"/>
      <c r="XCD120" s="9"/>
      <c r="XCE120" s="9"/>
      <c r="XCF120" s="9"/>
      <c r="XCG120" s="9"/>
      <c r="XCH120" s="9"/>
      <c r="XCI120" s="9"/>
      <c r="XCJ120" s="9"/>
      <c r="XCK120" s="9"/>
      <c r="XCL120" s="9"/>
      <c r="XCM120" s="9"/>
      <c r="XCN120" s="9"/>
      <c r="XCO120" s="9"/>
      <c r="XCP120" s="9"/>
      <c r="XCQ120" s="9"/>
      <c r="XCR120" s="9"/>
      <c r="XCS120" s="9"/>
      <c r="XCT120" s="9"/>
      <c r="XCU120" s="9"/>
      <c r="XCV120" s="9"/>
      <c r="XCW120" s="9"/>
      <c r="XCX120" s="9"/>
      <c r="XCY120" s="9"/>
      <c r="XCZ120" s="9"/>
      <c r="XDA120" s="9"/>
      <c r="XDB120" s="9"/>
      <c r="XDC120" s="9"/>
      <c r="XDD120" s="9"/>
      <c r="XDE120" s="9"/>
      <c r="XDF120" s="9"/>
      <c r="XDG120" s="9"/>
      <c r="XDH120" s="9"/>
      <c r="XDI120" s="9"/>
      <c r="XDJ120" s="9"/>
      <c r="XDK120" s="9"/>
      <c r="XDL120" s="9"/>
      <c r="XDM120" s="9"/>
      <c r="XDN120" s="9"/>
      <c r="XDO120" s="9"/>
      <c r="XDP120" s="9"/>
      <c r="XDQ120" s="9"/>
      <c r="XDR120" s="9"/>
      <c r="XDS120" s="9"/>
      <c r="XDT120" s="9"/>
      <c r="XDU120" s="9"/>
      <c r="XDV120" s="9"/>
      <c r="XDW120" s="9"/>
      <c r="XDX120" s="9"/>
      <c r="XDY120" s="9"/>
      <c r="XDZ120" s="9"/>
      <c r="XEA120" s="9"/>
      <c r="XEB120" s="9"/>
      <c r="XEC120" s="9"/>
      <c r="XED120" s="9"/>
      <c r="XEE120" s="9"/>
      <c r="XEF120" s="9"/>
      <c r="XEG120" s="9"/>
      <c r="XEH120" s="9"/>
      <c r="XEI120" s="9"/>
      <c r="XEJ120" s="9"/>
      <c r="XEK120" s="9"/>
      <c r="XEL120" s="9"/>
      <c r="XEM120" s="9"/>
      <c r="XEN120" s="9"/>
      <c r="XEO120" s="9"/>
      <c r="XEP120" s="9"/>
      <c r="XEQ120" s="9"/>
      <c r="XER120" s="9"/>
      <c r="XES120" s="9"/>
      <c r="XET120" s="9"/>
      <c r="XEU120" s="9"/>
      <c r="XEV120" s="9"/>
      <c r="XEW120" s="9"/>
      <c r="XEX120" s="9"/>
      <c r="XEY120" s="9"/>
      <c r="XEZ120" s="9"/>
      <c r="XFA120" s="9"/>
      <c r="XFB120" s="9"/>
      <c r="XFC120" s="9"/>
    </row>
    <row r="121" spans="1:16383" s="8" customFormat="1" ht="63.75" thickBot="1" x14ac:dyDescent="0.3">
      <c r="A121" s="7">
        <v>119</v>
      </c>
      <c r="B121" s="133" t="s">
        <v>560</v>
      </c>
      <c r="C121" s="9"/>
      <c r="D121" s="91" t="s">
        <v>568</v>
      </c>
      <c r="E121" s="72" t="s">
        <v>144</v>
      </c>
      <c r="F121" s="72"/>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c r="IS121" s="9"/>
      <c r="IT121" s="9"/>
      <c r="IU121" s="9"/>
      <c r="IV121" s="9"/>
      <c r="IW121" s="9"/>
      <c r="IX121" s="9"/>
      <c r="IY121" s="9"/>
      <c r="IZ121" s="9"/>
      <c r="JA121" s="9"/>
      <c r="JB121" s="9"/>
      <c r="JC121" s="9"/>
      <c r="JD121" s="9"/>
      <c r="JE121" s="9"/>
      <c r="JF121" s="9"/>
      <c r="JG121" s="9"/>
      <c r="JH121" s="9"/>
      <c r="JI121" s="9"/>
      <c r="JJ121" s="9"/>
      <c r="JK121" s="9"/>
      <c r="JL121" s="9"/>
      <c r="JM121" s="9"/>
      <c r="JN121" s="9"/>
      <c r="JO121" s="9"/>
      <c r="JP121" s="9"/>
      <c r="JQ121" s="9"/>
      <c r="JR121" s="9"/>
      <c r="JS121" s="9"/>
      <c r="JT121" s="9"/>
      <c r="JU121" s="9"/>
      <c r="JV121" s="9"/>
      <c r="JW121" s="9"/>
      <c r="JX121" s="9"/>
      <c r="JY121" s="9"/>
      <c r="JZ121" s="9"/>
      <c r="KA121" s="9"/>
      <c r="KB121" s="9"/>
      <c r="KC121" s="9"/>
      <c r="KD121" s="9"/>
      <c r="KE121" s="9"/>
      <c r="KF121" s="9"/>
      <c r="KG121" s="9"/>
      <c r="KH121" s="9"/>
      <c r="KI121" s="9"/>
      <c r="KJ121" s="9"/>
      <c r="KK121" s="9"/>
      <c r="KL121" s="9"/>
      <c r="KM121" s="9"/>
      <c r="KN121" s="9"/>
      <c r="KO121" s="9"/>
      <c r="KP121" s="9"/>
      <c r="KQ121" s="9"/>
      <c r="KR121" s="9"/>
      <c r="KS121" s="9"/>
      <c r="KT121" s="9"/>
      <c r="KU121" s="9"/>
      <c r="KV121" s="9"/>
      <c r="KW121" s="9"/>
      <c r="KX121" s="9"/>
      <c r="KY121" s="9"/>
      <c r="KZ121" s="9"/>
      <c r="LA121" s="9"/>
      <c r="LB121" s="9"/>
      <c r="LC121" s="9"/>
      <c r="LD121" s="9"/>
      <c r="LE121" s="9"/>
      <c r="LF121" s="9"/>
      <c r="LG121" s="9"/>
      <c r="LH121" s="9"/>
      <c r="LI121" s="9"/>
      <c r="LJ121" s="9"/>
      <c r="LK121" s="9"/>
      <c r="LL121" s="9"/>
      <c r="LM121" s="9"/>
      <c r="LN121" s="9"/>
      <c r="LO121" s="9"/>
      <c r="LP121" s="9"/>
      <c r="LQ121" s="9"/>
      <c r="LR121" s="9"/>
      <c r="LS121" s="9"/>
      <c r="LT121" s="9"/>
      <c r="LU121" s="9"/>
      <c r="LV121" s="9"/>
      <c r="LW121" s="9"/>
      <c r="LX121" s="9"/>
      <c r="LY121" s="9"/>
      <c r="LZ121" s="9"/>
      <c r="MA121" s="9"/>
      <c r="MB121" s="9"/>
      <c r="MC121" s="9"/>
      <c r="MD121" s="9"/>
      <c r="ME121" s="9"/>
      <c r="MF121" s="9"/>
      <c r="MG121" s="9"/>
      <c r="MH121" s="9"/>
      <c r="MI121" s="9"/>
      <c r="MJ121" s="9"/>
      <c r="MK121" s="9"/>
      <c r="ML121" s="9"/>
      <c r="MM121" s="9"/>
      <c r="MN121" s="9"/>
      <c r="MO121" s="9"/>
      <c r="MP121" s="9"/>
      <c r="MQ121" s="9"/>
      <c r="MR121" s="9"/>
      <c r="MS121" s="9"/>
      <c r="MT121" s="9"/>
      <c r="MU121" s="9"/>
      <c r="MV121" s="9"/>
      <c r="MW121" s="9"/>
      <c r="MX121" s="9"/>
      <c r="MY121" s="9"/>
      <c r="MZ121" s="9"/>
      <c r="NA121" s="9"/>
      <c r="NB121" s="9"/>
      <c r="NC121" s="9"/>
      <c r="ND121" s="9"/>
      <c r="NE121" s="9"/>
      <c r="NF121" s="9"/>
      <c r="NG121" s="9"/>
      <c r="NH121" s="9"/>
      <c r="NI121" s="9"/>
      <c r="NJ121" s="9"/>
      <c r="NK121" s="9"/>
      <c r="NL121" s="9"/>
      <c r="NM121" s="9"/>
      <c r="NN121" s="9"/>
      <c r="NO121" s="9"/>
      <c r="NP121" s="9"/>
      <c r="NQ121" s="9"/>
      <c r="NR121" s="9"/>
      <c r="NS121" s="9"/>
      <c r="NT121" s="9"/>
      <c r="NU121" s="9"/>
      <c r="NV121" s="9"/>
      <c r="NW121" s="9"/>
      <c r="NX121" s="9"/>
      <c r="NY121" s="9"/>
      <c r="NZ121" s="9"/>
      <c r="OA121" s="9"/>
      <c r="OB121" s="9"/>
      <c r="OC121" s="9"/>
      <c r="OD121" s="9"/>
      <c r="OE121" s="9"/>
      <c r="OF121" s="9"/>
      <c r="OG121" s="9"/>
      <c r="OH121" s="9"/>
      <c r="OI121" s="9"/>
      <c r="OJ121" s="9"/>
      <c r="OK121" s="9"/>
      <c r="OL121" s="9"/>
      <c r="OM121" s="9"/>
      <c r="ON121" s="9"/>
      <c r="OO121" s="9"/>
      <c r="OP121" s="9"/>
      <c r="OQ121" s="9"/>
      <c r="OR121" s="9"/>
      <c r="OS121" s="9"/>
      <c r="OT121" s="9"/>
      <c r="OU121" s="9"/>
      <c r="OV121" s="9"/>
      <c r="OW121" s="9"/>
      <c r="OX121" s="9"/>
      <c r="OY121" s="9"/>
      <c r="OZ121" s="9"/>
      <c r="PA121" s="9"/>
      <c r="PB121" s="9"/>
      <c r="PC121" s="9"/>
      <c r="PD121" s="9"/>
      <c r="PE121" s="9"/>
      <c r="PF121" s="9"/>
      <c r="PG121" s="9"/>
      <c r="PH121" s="9"/>
      <c r="PI121" s="9"/>
      <c r="PJ121" s="9"/>
      <c r="PK121" s="9"/>
      <c r="PL121" s="9"/>
      <c r="PM121" s="9"/>
      <c r="PN121" s="9"/>
      <c r="PO121" s="9"/>
      <c r="PP121" s="9"/>
      <c r="PQ121" s="9"/>
      <c r="PR121" s="9"/>
      <c r="PS121" s="9"/>
      <c r="PT121" s="9"/>
      <c r="PU121" s="9"/>
      <c r="PV121" s="9"/>
      <c r="PW121" s="9"/>
      <c r="PX121" s="9"/>
      <c r="PY121" s="9"/>
      <c r="PZ121" s="9"/>
      <c r="QA121" s="9"/>
      <c r="QB121" s="9"/>
      <c r="QC121" s="9"/>
      <c r="QD121" s="9"/>
      <c r="QE121" s="9"/>
      <c r="QF121" s="9"/>
      <c r="QG121" s="9"/>
      <c r="QH121" s="9"/>
      <c r="QI121" s="9"/>
      <c r="QJ121" s="9"/>
      <c r="QK121" s="9"/>
      <c r="QL121" s="9"/>
      <c r="QM121" s="9"/>
      <c r="QN121" s="9"/>
      <c r="QO121" s="9"/>
      <c r="QP121" s="9"/>
      <c r="QQ121" s="9"/>
      <c r="QR121" s="9"/>
      <c r="QS121" s="9"/>
      <c r="QT121" s="9"/>
      <c r="QU121" s="9"/>
      <c r="QV121" s="9"/>
      <c r="QW121" s="9"/>
      <c r="QX121" s="9"/>
      <c r="QY121" s="9"/>
      <c r="QZ121" s="9"/>
      <c r="RA121" s="9"/>
      <c r="RB121" s="9"/>
      <c r="RC121" s="9"/>
      <c r="RD121" s="9"/>
      <c r="RE121" s="9"/>
      <c r="RF121" s="9"/>
      <c r="RG121" s="9"/>
      <c r="RH121" s="9"/>
      <c r="RI121" s="9"/>
      <c r="RJ121" s="9"/>
      <c r="RK121" s="9"/>
      <c r="RL121" s="9"/>
      <c r="RM121" s="9"/>
      <c r="RN121" s="9"/>
      <c r="RO121" s="9"/>
      <c r="RP121" s="9"/>
      <c r="RQ121" s="9"/>
      <c r="RR121" s="9"/>
      <c r="RS121" s="9"/>
      <c r="RT121" s="9"/>
      <c r="RU121" s="9"/>
      <c r="RV121" s="9"/>
      <c r="RW121" s="9"/>
      <c r="RX121" s="9"/>
      <c r="RY121" s="9"/>
      <c r="RZ121" s="9"/>
      <c r="SA121" s="9"/>
      <c r="SB121" s="9"/>
      <c r="SC121" s="9"/>
      <c r="SD121" s="9"/>
      <c r="SE121" s="9"/>
      <c r="SF121" s="9"/>
      <c r="SG121" s="9"/>
      <c r="SH121" s="9"/>
      <c r="SI121" s="9"/>
      <c r="SJ121" s="9"/>
      <c r="SK121" s="9"/>
      <c r="SL121" s="9"/>
      <c r="SM121" s="9"/>
      <c r="SN121" s="9"/>
      <c r="SO121" s="9"/>
      <c r="SP121" s="9"/>
      <c r="SQ121" s="9"/>
      <c r="SR121" s="9"/>
      <c r="SS121" s="9"/>
      <c r="ST121" s="9"/>
      <c r="SU121" s="9"/>
      <c r="SV121" s="9"/>
      <c r="SW121" s="9"/>
      <c r="SX121" s="9"/>
      <c r="SY121" s="9"/>
      <c r="SZ121" s="9"/>
      <c r="TA121" s="9"/>
      <c r="TB121" s="9"/>
      <c r="TC121" s="9"/>
      <c r="TD121" s="9"/>
      <c r="TE121" s="9"/>
      <c r="TF121" s="9"/>
      <c r="TG121" s="9"/>
      <c r="TH121" s="9"/>
      <c r="TI121" s="9"/>
      <c r="TJ121" s="9"/>
      <c r="TK121" s="9"/>
      <c r="TL121" s="9"/>
      <c r="TM121" s="9"/>
      <c r="TN121" s="9"/>
      <c r="TO121" s="9"/>
      <c r="TP121" s="9"/>
      <c r="TQ121" s="9"/>
      <c r="TR121" s="9"/>
      <c r="TS121" s="9"/>
      <c r="TT121" s="9"/>
      <c r="TU121" s="9"/>
      <c r="TV121" s="9"/>
      <c r="TW121" s="9"/>
      <c r="TX121" s="9"/>
      <c r="TY121" s="9"/>
      <c r="TZ121" s="9"/>
      <c r="UA121" s="9"/>
      <c r="UB121" s="9"/>
      <c r="UC121" s="9"/>
      <c r="UD121" s="9"/>
      <c r="UE121" s="9"/>
      <c r="UF121" s="9"/>
      <c r="UG121" s="9"/>
      <c r="UH121" s="9"/>
      <c r="UI121" s="9"/>
      <c r="UJ121" s="9"/>
      <c r="UK121" s="9"/>
      <c r="UL121" s="9"/>
      <c r="UM121" s="9"/>
      <c r="UN121" s="9"/>
      <c r="UO121" s="9"/>
      <c r="UP121" s="9"/>
      <c r="UQ121" s="9"/>
      <c r="UR121" s="9"/>
      <c r="US121" s="9"/>
      <c r="UT121" s="9"/>
      <c r="UU121" s="9"/>
      <c r="UV121" s="9"/>
      <c r="UW121" s="9"/>
      <c r="UX121" s="9"/>
      <c r="UY121" s="9"/>
      <c r="UZ121" s="9"/>
      <c r="VA121" s="9"/>
      <c r="VB121" s="9"/>
      <c r="VC121" s="9"/>
      <c r="VD121" s="9"/>
      <c r="VE121" s="9"/>
      <c r="VF121" s="9"/>
      <c r="VG121" s="9"/>
      <c r="VH121" s="9"/>
      <c r="VI121" s="9"/>
      <c r="VJ121" s="9"/>
      <c r="VK121" s="9"/>
      <c r="VL121" s="9"/>
      <c r="VM121" s="9"/>
      <c r="VN121" s="9"/>
      <c r="VO121" s="9"/>
      <c r="VP121" s="9"/>
      <c r="VQ121" s="9"/>
      <c r="VR121" s="9"/>
      <c r="VS121" s="9"/>
      <c r="VT121" s="9"/>
      <c r="VU121" s="9"/>
      <c r="VV121" s="9"/>
      <c r="VW121" s="9"/>
      <c r="VX121" s="9"/>
      <c r="VY121" s="9"/>
      <c r="VZ121" s="9"/>
      <c r="WA121" s="9"/>
      <c r="WB121" s="9"/>
      <c r="WC121" s="9"/>
      <c r="WD121" s="9"/>
      <c r="WE121" s="9"/>
      <c r="WF121" s="9"/>
      <c r="WG121" s="9"/>
      <c r="WH121" s="9"/>
      <c r="WI121" s="9"/>
      <c r="WJ121" s="9"/>
      <c r="WK121" s="9"/>
      <c r="WL121" s="9"/>
      <c r="WM121" s="9"/>
      <c r="WN121" s="9"/>
      <c r="WO121" s="9"/>
      <c r="WP121" s="9"/>
      <c r="WQ121" s="9"/>
      <c r="WR121" s="9"/>
      <c r="WS121" s="9"/>
      <c r="WT121" s="9"/>
      <c r="WU121" s="9"/>
      <c r="WV121" s="9"/>
      <c r="WW121" s="9"/>
      <c r="WX121" s="9"/>
      <c r="WY121" s="9"/>
      <c r="WZ121" s="9"/>
      <c r="XA121" s="9"/>
      <c r="XB121" s="9"/>
      <c r="XC121" s="9"/>
      <c r="XD121" s="9"/>
      <c r="XE121" s="9"/>
      <c r="XF121" s="9"/>
      <c r="XG121" s="9"/>
      <c r="XH121" s="9"/>
      <c r="XI121" s="9"/>
      <c r="XJ121" s="9"/>
      <c r="XK121" s="9"/>
      <c r="XL121" s="9"/>
      <c r="XM121" s="9"/>
      <c r="XN121" s="9"/>
      <c r="XO121" s="9"/>
      <c r="XP121" s="9"/>
      <c r="XQ121" s="9"/>
      <c r="XR121" s="9"/>
      <c r="XS121" s="9"/>
      <c r="XT121" s="9"/>
      <c r="XU121" s="9"/>
      <c r="XV121" s="9"/>
      <c r="XW121" s="9"/>
      <c r="XX121" s="9"/>
      <c r="XY121" s="9"/>
      <c r="XZ121" s="9"/>
      <c r="YA121" s="9"/>
      <c r="YB121" s="9"/>
      <c r="YC121" s="9"/>
      <c r="YD121" s="9"/>
      <c r="YE121" s="9"/>
      <c r="YF121" s="9"/>
      <c r="YG121" s="9"/>
      <c r="YH121" s="9"/>
      <c r="YI121" s="9"/>
      <c r="YJ121" s="9"/>
      <c r="YK121" s="9"/>
      <c r="YL121" s="9"/>
      <c r="YM121" s="9"/>
      <c r="YN121" s="9"/>
      <c r="YO121" s="9"/>
      <c r="YP121" s="9"/>
      <c r="YQ121" s="9"/>
      <c r="YR121" s="9"/>
      <c r="YS121" s="9"/>
      <c r="YT121" s="9"/>
      <c r="YU121" s="9"/>
      <c r="YV121" s="9"/>
      <c r="YW121" s="9"/>
      <c r="YX121" s="9"/>
      <c r="YY121" s="9"/>
      <c r="YZ121" s="9"/>
      <c r="ZA121" s="9"/>
      <c r="ZB121" s="9"/>
      <c r="ZC121" s="9"/>
      <c r="ZD121" s="9"/>
      <c r="ZE121" s="9"/>
      <c r="ZF121" s="9"/>
      <c r="ZG121" s="9"/>
      <c r="ZH121" s="9"/>
      <c r="ZI121" s="9"/>
      <c r="ZJ121" s="9"/>
      <c r="ZK121" s="9"/>
      <c r="ZL121" s="9"/>
      <c r="ZM121" s="9"/>
      <c r="ZN121" s="9"/>
      <c r="ZO121" s="9"/>
      <c r="ZP121" s="9"/>
      <c r="ZQ121" s="9"/>
      <c r="ZR121" s="9"/>
      <c r="ZS121" s="9"/>
      <c r="ZT121" s="9"/>
      <c r="ZU121" s="9"/>
      <c r="ZV121" s="9"/>
      <c r="ZW121" s="9"/>
      <c r="ZX121" s="9"/>
      <c r="ZY121" s="9"/>
      <c r="ZZ121" s="9"/>
      <c r="AAA121" s="9"/>
      <c r="AAB121" s="9"/>
      <c r="AAC121" s="9"/>
      <c r="AAD121" s="9"/>
      <c r="AAE121" s="9"/>
      <c r="AAF121" s="9"/>
      <c r="AAG121" s="9"/>
      <c r="AAH121" s="9"/>
      <c r="AAI121" s="9"/>
      <c r="AAJ121" s="9"/>
      <c r="AAK121" s="9"/>
      <c r="AAL121" s="9"/>
      <c r="AAM121" s="9"/>
      <c r="AAN121" s="9"/>
      <c r="AAO121" s="9"/>
      <c r="AAP121" s="9"/>
      <c r="AAQ121" s="9"/>
      <c r="AAR121" s="9"/>
      <c r="AAS121" s="9"/>
      <c r="AAT121" s="9"/>
      <c r="AAU121" s="9"/>
      <c r="AAV121" s="9"/>
      <c r="AAW121" s="9"/>
      <c r="AAX121" s="9"/>
      <c r="AAY121" s="9"/>
      <c r="AAZ121" s="9"/>
      <c r="ABA121" s="9"/>
      <c r="ABB121" s="9"/>
      <c r="ABC121" s="9"/>
      <c r="ABD121" s="9"/>
      <c r="ABE121" s="9"/>
      <c r="ABF121" s="9"/>
      <c r="ABG121" s="9"/>
      <c r="ABH121" s="9"/>
      <c r="ABI121" s="9"/>
      <c r="ABJ121" s="9"/>
      <c r="ABK121" s="9"/>
      <c r="ABL121" s="9"/>
      <c r="ABM121" s="9"/>
      <c r="ABN121" s="9"/>
      <c r="ABO121" s="9"/>
      <c r="ABP121" s="9"/>
      <c r="ABQ121" s="9"/>
      <c r="ABR121" s="9"/>
      <c r="ABS121" s="9"/>
      <c r="ABT121" s="9"/>
      <c r="ABU121" s="9"/>
      <c r="ABV121" s="9"/>
      <c r="ABW121" s="9"/>
      <c r="ABX121" s="9"/>
      <c r="ABY121" s="9"/>
      <c r="ABZ121" s="9"/>
      <c r="ACA121" s="9"/>
      <c r="ACB121" s="9"/>
      <c r="ACC121" s="9"/>
      <c r="ACD121" s="9"/>
      <c r="ACE121" s="9"/>
      <c r="ACF121" s="9"/>
      <c r="ACG121" s="9"/>
      <c r="ACH121" s="9"/>
      <c r="ACI121" s="9"/>
      <c r="ACJ121" s="9"/>
      <c r="ACK121" s="9"/>
      <c r="ACL121" s="9"/>
      <c r="ACM121" s="9"/>
      <c r="ACN121" s="9"/>
      <c r="ACO121" s="9"/>
      <c r="ACP121" s="9"/>
      <c r="ACQ121" s="9"/>
      <c r="ACR121" s="9"/>
      <c r="ACS121" s="9"/>
      <c r="ACT121" s="9"/>
      <c r="ACU121" s="9"/>
      <c r="ACV121" s="9"/>
      <c r="ACW121" s="9"/>
      <c r="ACX121" s="9"/>
      <c r="ACY121" s="9"/>
      <c r="ACZ121" s="9"/>
      <c r="ADA121" s="9"/>
      <c r="ADB121" s="9"/>
      <c r="ADC121" s="9"/>
      <c r="ADD121" s="9"/>
      <c r="ADE121" s="9"/>
      <c r="ADF121" s="9"/>
      <c r="ADG121" s="9"/>
      <c r="ADH121" s="9"/>
      <c r="ADI121" s="9"/>
      <c r="ADJ121" s="9"/>
      <c r="ADK121" s="9"/>
      <c r="ADL121" s="9"/>
      <c r="ADM121" s="9"/>
      <c r="ADN121" s="9"/>
      <c r="ADO121" s="9"/>
      <c r="ADP121" s="9"/>
      <c r="ADQ121" s="9"/>
      <c r="ADR121" s="9"/>
      <c r="ADS121" s="9"/>
      <c r="ADT121" s="9"/>
      <c r="ADU121" s="9"/>
      <c r="ADV121" s="9"/>
      <c r="ADW121" s="9"/>
      <c r="ADX121" s="9"/>
      <c r="ADY121" s="9"/>
      <c r="ADZ121" s="9"/>
      <c r="AEA121" s="9"/>
      <c r="AEB121" s="9"/>
      <c r="AEC121" s="9"/>
      <c r="AED121" s="9"/>
      <c r="AEE121" s="9"/>
      <c r="AEF121" s="9"/>
      <c r="AEG121" s="9"/>
      <c r="AEH121" s="9"/>
      <c r="AEI121" s="9"/>
      <c r="AEJ121" s="9"/>
      <c r="AEK121" s="9"/>
      <c r="AEL121" s="9"/>
      <c r="AEM121" s="9"/>
      <c r="AEN121" s="9"/>
      <c r="AEO121" s="9"/>
      <c r="AEP121" s="9"/>
      <c r="AEQ121" s="9"/>
      <c r="AER121" s="9"/>
      <c r="AES121" s="9"/>
      <c r="AET121" s="9"/>
      <c r="AEU121" s="9"/>
      <c r="AEV121" s="9"/>
      <c r="AEW121" s="9"/>
      <c r="AEX121" s="9"/>
      <c r="AEY121" s="9"/>
      <c r="AEZ121" s="9"/>
      <c r="AFA121" s="9"/>
      <c r="AFB121" s="9"/>
      <c r="AFC121" s="9"/>
      <c r="AFD121" s="9"/>
      <c r="AFE121" s="9"/>
      <c r="AFF121" s="9"/>
      <c r="AFG121" s="9"/>
      <c r="AFH121" s="9"/>
      <c r="AFI121" s="9"/>
      <c r="AFJ121" s="9"/>
      <c r="AFK121" s="9"/>
      <c r="AFL121" s="9"/>
      <c r="AFM121" s="9"/>
      <c r="AFN121" s="9"/>
      <c r="AFO121" s="9"/>
      <c r="AFP121" s="9"/>
      <c r="AFQ121" s="9"/>
      <c r="AFR121" s="9"/>
      <c r="AFS121" s="9"/>
      <c r="AFT121" s="9"/>
      <c r="AFU121" s="9"/>
      <c r="AFV121" s="9"/>
      <c r="AFW121" s="9"/>
      <c r="AFX121" s="9"/>
      <c r="AFY121" s="9"/>
      <c r="AFZ121" s="9"/>
      <c r="AGA121" s="9"/>
      <c r="AGB121" s="9"/>
      <c r="AGC121" s="9"/>
      <c r="AGD121" s="9"/>
      <c r="AGE121" s="9"/>
      <c r="AGF121" s="9"/>
      <c r="AGG121" s="9"/>
      <c r="AGH121" s="9"/>
      <c r="AGI121" s="9"/>
      <c r="AGJ121" s="9"/>
      <c r="AGK121" s="9"/>
      <c r="AGL121" s="9"/>
      <c r="AGM121" s="9"/>
      <c r="AGN121" s="9"/>
      <c r="AGO121" s="9"/>
      <c r="AGP121" s="9"/>
      <c r="AGQ121" s="9"/>
      <c r="AGR121" s="9"/>
      <c r="AGS121" s="9"/>
      <c r="AGT121" s="9"/>
      <c r="AGU121" s="9"/>
      <c r="AGV121" s="9"/>
      <c r="AGW121" s="9"/>
      <c r="AGX121" s="9"/>
      <c r="AGY121" s="9"/>
      <c r="AGZ121" s="9"/>
      <c r="AHA121" s="9"/>
      <c r="AHB121" s="9"/>
      <c r="AHC121" s="9"/>
      <c r="AHD121" s="9"/>
      <c r="AHE121" s="9"/>
      <c r="AHF121" s="9"/>
      <c r="AHG121" s="9"/>
      <c r="AHH121" s="9"/>
      <c r="AHI121" s="9"/>
      <c r="AHJ121" s="9"/>
      <c r="AHK121" s="9"/>
      <c r="AHL121" s="9"/>
      <c r="AHM121" s="9"/>
      <c r="AHN121" s="9"/>
      <c r="AHO121" s="9"/>
      <c r="AHP121" s="9"/>
      <c r="AHQ121" s="9"/>
      <c r="AHR121" s="9"/>
      <c r="AHS121" s="9"/>
      <c r="AHT121" s="9"/>
      <c r="AHU121" s="9"/>
      <c r="AHV121" s="9"/>
      <c r="AHW121" s="9"/>
      <c r="AHX121" s="9"/>
      <c r="AHY121" s="9"/>
      <c r="AHZ121" s="9"/>
      <c r="AIA121" s="9"/>
      <c r="AIB121" s="9"/>
      <c r="AIC121" s="9"/>
      <c r="AID121" s="9"/>
      <c r="AIE121" s="9"/>
      <c r="AIF121" s="9"/>
      <c r="AIG121" s="9"/>
      <c r="AIH121" s="9"/>
      <c r="AII121" s="9"/>
      <c r="AIJ121" s="9"/>
      <c r="AIK121" s="9"/>
      <c r="AIL121" s="9"/>
      <c r="AIM121" s="9"/>
      <c r="AIN121" s="9"/>
      <c r="AIO121" s="9"/>
      <c r="AIP121" s="9"/>
      <c r="AIQ121" s="9"/>
      <c r="AIR121" s="9"/>
      <c r="AIS121" s="9"/>
      <c r="AIT121" s="9"/>
      <c r="AIU121" s="9"/>
      <c r="AIV121" s="9"/>
      <c r="AIW121" s="9"/>
      <c r="AIX121" s="9"/>
      <c r="AIY121" s="9"/>
      <c r="AIZ121" s="9"/>
      <c r="AJA121" s="9"/>
      <c r="AJB121" s="9"/>
      <c r="AJC121" s="9"/>
      <c r="AJD121" s="9"/>
      <c r="AJE121" s="9"/>
      <c r="AJF121" s="9"/>
      <c r="AJG121" s="9"/>
      <c r="AJH121" s="9"/>
      <c r="AJI121" s="9"/>
      <c r="AJJ121" s="9"/>
      <c r="AJK121" s="9"/>
      <c r="AJL121" s="9"/>
      <c r="AJM121" s="9"/>
      <c r="AJN121" s="9"/>
      <c r="AJO121" s="9"/>
      <c r="AJP121" s="9"/>
      <c r="AJQ121" s="9"/>
      <c r="AJR121" s="9"/>
      <c r="AJS121" s="9"/>
      <c r="AJT121" s="9"/>
      <c r="AJU121" s="9"/>
      <c r="AJV121" s="9"/>
      <c r="AJW121" s="9"/>
      <c r="AJX121" s="9"/>
      <c r="AJY121" s="9"/>
      <c r="AJZ121" s="9"/>
      <c r="AKA121" s="9"/>
      <c r="AKB121" s="9"/>
      <c r="AKC121" s="9"/>
      <c r="AKD121" s="9"/>
      <c r="AKE121" s="9"/>
      <c r="AKF121" s="9"/>
      <c r="AKG121" s="9"/>
      <c r="AKH121" s="9"/>
      <c r="AKI121" s="9"/>
      <c r="AKJ121" s="9"/>
      <c r="AKK121" s="9"/>
      <c r="AKL121" s="9"/>
      <c r="AKM121" s="9"/>
      <c r="AKN121" s="9"/>
      <c r="AKO121" s="9"/>
      <c r="AKP121" s="9"/>
      <c r="AKQ121" s="9"/>
      <c r="AKR121" s="9"/>
      <c r="AKS121" s="9"/>
      <c r="AKT121" s="9"/>
      <c r="AKU121" s="9"/>
      <c r="AKV121" s="9"/>
      <c r="AKW121" s="9"/>
      <c r="AKX121" s="9"/>
      <c r="AKY121" s="9"/>
      <c r="AKZ121" s="9"/>
      <c r="ALA121" s="9"/>
      <c r="ALB121" s="9"/>
      <c r="ALC121" s="9"/>
      <c r="ALD121" s="9"/>
      <c r="ALE121" s="9"/>
      <c r="ALF121" s="9"/>
      <c r="ALG121" s="9"/>
      <c r="ALH121" s="9"/>
      <c r="ALI121" s="9"/>
      <c r="ALJ121" s="9"/>
      <c r="ALK121" s="9"/>
      <c r="ALL121" s="9"/>
      <c r="ALM121" s="9"/>
      <c r="ALN121" s="9"/>
      <c r="ALO121" s="9"/>
      <c r="ALP121" s="9"/>
      <c r="ALQ121" s="9"/>
      <c r="ALR121" s="9"/>
      <c r="ALS121" s="9"/>
      <c r="ALT121" s="9"/>
      <c r="ALU121" s="9"/>
      <c r="ALV121" s="9"/>
      <c r="ALW121" s="9"/>
      <c r="ALX121" s="9"/>
      <c r="ALY121" s="9"/>
      <c r="ALZ121" s="9"/>
      <c r="AMA121" s="9"/>
      <c r="AMB121" s="9"/>
      <c r="AMC121" s="9"/>
      <c r="AMD121" s="9"/>
      <c r="AME121" s="9"/>
      <c r="AMF121" s="9"/>
      <c r="AMG121" s="9"/>
      <c r="AMH121" s="9"/>
      <c r="AMI121" s="9"/>
      <c r="AMJ121" s="9"/>
      <c r="AMK121" s="9"/>
      <c r="AML121" s="9"/>
      <c r="AMM121" s="9"/>
      <c r="AMN121" s="9"/>
      <c r="AMO121" s="9"/>
      <c r="AMP121" s="9"/>
      <c r="AMQ121" s="9"/>
      <c r="AMR121" s="9"/>
      <c r="AMS121" s="9"/>
      <c r="AMT121" s="9"/>
      <c r="AMU121" s="9"/>
      <c r="AMV121" s="9"/>
      <c r="AMW121" s="9"/>
      <c r="AMX121" s="9"/>
      <c r="AMY121" s="9"/>
      <c r="AMZ121" s="9"/>
      <c r="ANA121" s="9"/>
      <c r="ANB121" s="9"/>
      <c r="ANC121" s="9"/>
      <c r="AND121" s="9"/>
      <c r="ANE121" s="9"/>
      <c r="ANF121" s="9"/>
      <c r="ANG121" s="9"/>
      <c r="ANH121" s="9"/>
      <c r="ANI121" s="9"/>
      <c r="ANJ121" s="9"/>
      <c r="ANK121" s="9"/>
      <c r="ANL121" s="9"/>
      <c r="ANM121" s="9"/>
      <c r="ANN121" s="9"/>
      <c r="ANO121" s="9"/>
      <c r="ANP121" s="9"/>
      <c r="ANQ121" s="9"/>
      <c r="ANR121" s="9"/>
      <c r="ANS121" s="9"/>
      <c r="ANT121" s="9"/>
      <c r="ANU121" s="9"/>
      <c r="ANV121" s="9"/>
      <c r="ANW121" s="9"/>
      <c r="ANX121" s="9"/>
      <c r="ANY121" s="9"/>
      <c r="ANZ121" s="9"/>
      <c r="AOA121" s="9"/>
      <c r="AOB121" s="9"/>
      <c r="AOC121" s="9"/>
      <c r="AOD121" s="9"/>
      <c r="AOE121" s="9"/>
      <c r="AOF121" s="9"/>
      <c r="AOG121" s="9"/>
      <c r="AOH121" s="9"/>
      <c r="AOI121" s="9"/>
      <c r="AOJ121" s="9"/>
      <c r="AOK121" s="9"/>
      <c r="AOL121" s="9"/>
      <c r="AOM121" s="9"/>
      <c r="AON121" s="9"/>
      <c r="AOO121" s="9"/>
      <c r="AOP121" s="9"/>
      <c r="AOQ121" s="9"/>
      <c r="AOR121" s="9"/>
      <c r="AOS121" s="9"/>
      <c r="AOT121" s="9"/>
      <c r="AOU121" s="9"/>
      <c r="AOV121" s="9"/>
      <c r="AOW121" s="9"/>
      <c r="AOX121" s="9"/>
      <c r="AOY121" s="9"/>
      <c r="AOZ121" s="9"/>
      <c r="APA121" s="9"/>
      <c r="APB121" s="9"/>
      <c r="APC121" s="9"/>
      <c r="APD121" s="9"/>
      <c r="APE121" s="9"/>
      <c r="APF121" s="9"/>
      <c r="APG121" s="9"/>
      <c r="APH121" s="9"/>
      <c r="API121" s="9"/>
      <c r="APJ121" s="9"/>
      <c r="APK121" s="9"/>
      <c r="APL121" s="9"/>
      <c r="APM121" s="9"/>
      <c r="APN121" s="9"/>
      <c r="APO121" s="9"/>
      <c r="APP121" s="9"/>
      <c r="APQ121" s="9"/>
      <c r="APR121" s="9"/>
      <c r="APS121" s="9"/>
      <c r="APT121" s="9"/>
      <c r="APU121" s="9"/>
      <c r="APV121" s="9"/>
      <c r="APW121" s="9"/>
      <c r="APX121" s="9"/>
      <c r="APY121" s="9"/>
      <c r="APZ121" s="9"/>
      <c r="AQA121" s="9"/>
      <c r="AQB121" s="9"/>
      <c r="AQC121" s="9"/>
      <c r="AQD121" s="9"/>
      <c r="AQE121" s="9"/>
      <c r="AQF121" s="9"/>
      <c r="AQG121" s="9"/>
      <c r="AQH121" s="9"/>
      <c r="AQI121" s="9"/>
      <c r="AQJ121" s="9"/>
      <c r="AQK121" s="9"/>
      <c r="AQL121" s="9"/>
      <c r="AQM121" s="9"/>
      <c r="AQN121" s="9"/>
      <c r="AQO121" s="9"/>
      <c r="AQP121" s="9"/>
      <c r="AQQ121" s="9"/>
      <c r="AQR121" s="9"/>
      <c r="AQS121" s="9"/>
      <c r="AQT121" s="9"/>
      <c r="AQU121" s="9"/>
      <c r="AQV121" s="9"/>
      <c r="AQW121" s="9"/>
      <c r="AQX121" s="9"/>
      <c r="AQY121" s="9"/>
      <c r="AQZ121" s="9"/>
      <c r="ARA121" s="9"/>
      <c r="ARB121" s="9"/>
      <c r="ARC121" s="9"/>
      <c r="ARD121" s="9"/>
      <c r="ARE121" s="9"/>
      <c r="ARF121" s="9"/>
      <c r="ARG121" s="9"/>
      <c r="ARH121" s="9"/>
      <c r="ARI121" s="9"/>
      <c r="ARJ121" s="9"/>
      <c r="ARK121" s="9"/>
      <c r="ARL121" s="9"/>
      <c r="ARM121" s="9"/>
      <c r="ARN121" s="9"/>
      <c r="ARO121" s="9"/>
      <c r="ARP121" s="9"/>
      <c r="ARQ121" s="9"/>
      <c r="ARR121" s="9"/>
      <c r="ARS121" s="9"/>
      <c r="ART121" s="9"/>
      <c r="ARU121" s="9"/>
      <c r="ARV121" s="9"/>
      <c r="ARW121" s="9"/>
      <c r="ARX121" s="9"/>
      <c r="ARY121" s="9"/>
      <c r="ARZ121" s="9"/>
      <c r="ASA121" s="9"/>
      <c r="ASB121" s="9"/>
      <c r="ASC121" s="9"/>
      <c r="ASD121" s="9"/>
      <c r="ASE121" s="9"/>
      <c r="ASF121" s="9"/>
      <c r="ASG121" s="9"/>
      <c r="ASH121" s="9"/>
      <c r="ASI121" s="9"/>
      <c r="ASJ121" s="9"/>
      <c r="ASK121" s="9"/>
      <c r="ASL121" s="9"/>
      <c r="ASM121" s="9"/>
      <c r="ASN121" s="9"/>
      <c r="ASO121" s="9"/>
      <c r="ASP121" s="9"/>
      <c r="ASQ121" s="9"/>
      <c r="ASR121" s="9"/>
      <c r="ASS121" s="9"/>
      <c r="AST121" s="9"/>
      <c r="ASU121" s="9"/>
      <c r="ASV121" s="9"/>
      <c r="ASW121" s="9"/>
      <c r="ASX121" s="9"/>
      <c r="ASY121" s="9"/>
      <c r="ASZ121" s="9"/>
      <c r="ATA121" s="9"/>
      <c r="ATB121" s="9"/>
      <c r="ATC121" s="9"/>
      <c r="ATD121" s="9"/>
      <c r="ATE121" s="9"/>
      <c r="ATF121" s="9"/>
      <c r="ATG121" s="9"/>
      <c r="ATH121" s="9"/>
      <c r="ATI121" s="9"/>
      <c r="ATJ121" s="9"/>
      <c r="ATK121" s="9"/>
      <c r="ATL121" s="9"/>
      <c r="ATM121" s="9"/>
      <c r="ATN121" s="9"/>
      <c r="ATO121" s="9"/>
      <c r="ATP121" s="9"/>
      <c r="ATQ121" s="9"/>
      <c r="ATR121" s="9"/>
      <c r="ATS121" s="9"/>
      <c r="ATT121" s="9"/>
      <c r="ATU121" s="9"/>
      <c r="ATV121" s="9"/>
      <c r="ATW121" s="9"/>
      <c r="ATX121" s="9"/>
      <c r="ATY121" s="9"/>
      <c r="ATZ121" s="9"/>
      <c r="AUA121" s="9"/>
      <c r="AUB121" s="9"/>
      <c r="AUC121" s="9"/>
      <c r="AUD121" s="9"/>
      <c r="AUE121" s="9"/>
      <c r="AUF121" s="9"/>
      <c r="AUG121" s="9"/>
      <c r="AUH121" s="9"/>
      <c r="AUI121" s="9"/>
      <c r="AUJ121" s="9"/>
      <c r="AUK121" s="9"/>
      <c r="AUL121" s="9"/>
      <c r="AUM121" s="9"/>
      <c r="AUN121" s="9"/>
      <c r="AUO121" s="9"/>
      <c r="AUP121" s="9"/>
      <c r="AUQ121" s="9"/>
      <c r="AUR121" s="9"/>
      <c r="AUS121" s="9"/>
      <c r="AUT121" s="9"/>
      <c r="AUU121" s="9"/>
      <c r="AUV121" s="9"/>
      <c r="AUW121" s="9"/>
      <c r="AUX121" s="9"/>
      <c r="AUY121" s="9"/>
      <c r="AUZ121" s="9"/>
      <c r="AVA121" s="9"/>
      <c r="AVB121" s="9"/>
      <c r="AVC121" s="9"/>
      <c r="AVD121" s="9"/>
      <c r="AVE121" s="9"/>
      <c r="AVF121" s="9"/>
      <c r="AVG121" s="9"/>
      <c r="AVH121" s="9"/>
      <c r="AVI121" s="9"/>
      <c r="AVJ121" s="9"/>
      <c r="AVK121" s="9"/>
      <c r="AVL121" s="9"/>
      <c r="AVM121" s="9"/>
      <c r="AVN121" s="9"/>
      <c r="AVO121" s="9"/>
      <c r="AVP121" s="9"/>
      <c r="AVQ121" s="9"/>
      <c r="AVR121" s="9"/>
      <c r="AVS121" s="9"/>
      <c r="AVT121" s="9"/>
      <c r="AVU121" s="9"/>
      <c r="AVV121" s="9"/>
      <c r="AVW121" s="9"/>
      <c r="AVX121" s="9"/>
      <c r="AVY121" s="9"/>
      <c r="AVZ121" s="9"/>
      <c r="AWA121" s="9"/>
      <c r="AWB121" s="9"/>
      <c r="AWC121" s="9"/>
      <c r="AWD121" s="9"/>
      <c r="AWE121" s="9"/>
      <c r="AWF121" s="9"/>
      <c r="AWG121" s="9"/>
      <c r="AWH121" s="9"/>
      <c r="AWI121" s="9"/>
      <c r="AWJ121" s="9"/>
      <c r="AWK121" s="9"/>
      <c r="AWL121" s="9"/>
      <c r="AWM121" s="9"/>
      <c r="AWN121" s="9"/>
      <c r="AWO121" s="9"/>
      <c r="AWP121" s="9"/>
      <c r="AWQ121" s="9"/>
      <c r="AWR121" s="9"/>
      <c r="AWS121" s="9"/>
      <c r="AWT121" s="9"/>
      <c r="AWU121" s="9"/>
      <c r="AWV121" s="9"/>
      <c r="AWW121" s="9"/>
      <c r="AWX121" s="9"/>
      <c r="AWY121" s="9"/>
      <c r="AWZ121" s="9"/>
      <c r="AXA121" s="9"/>
      <c r="AXB121" s="9"/>
      <c r="AXC121" s="9"/>
      <c r="AXD121" s="9"/>
      <c r="AXE121" s="9"/>
      <c r="AXF121" s="9"/>
      <c r="AXG121" s="9"/>
      <c r="AXH121" s="9"/>
      <c r="AXI121" s="9"/>
      <c r="AXJ121" s="9"/>
      <c r="AXK121" s="9"/>
      <c r="AXL121" s="9"/>
      <c r="AXM121" s="9"/>
      <c r="AXN121" s="9"/>
      <c r="AXO121" s="9"/>
      <c r="AXP121" s="9"/>
      <c r="AXQ121" s="9"/>
      <c r="AXR121" s="9"/>
      <c r="AXS121" s="9"/>
      <c r="AXT121" s="9"/>
      <c r="AXU121" s="9"/>
      <c r="AXV121" s="9"/>
      <c r="AXW121" s="9"/>
      <c r="AXX121" s="9"/>
      <c r="AXY121" s="9"/>
      <c r="AXZ121" s="9"/>
      <c r="AYA121" s="9"/>
      <c r="AYB121" s="9"/>
      <c r="AYC121" s="9"/>
      <c r="AYD121" s="9"/>
      <c r="AYE121" s="9"/>
      <c r="AYF121" s="9"/>
      <c r="AYG121" s="9"/>
      <c r="AYH121" s="9"/>
      <c r="AYI121" s="9"/>
      <c r="AYJ121" s="9"/>
      <c r="AYK121" s="9"/>
      <c r="AYL121" s="9"/>
      <c r="AYM121" s="9"/>
      <c r="AYN121" s="9"/>
      <c r="AYO121" s="9"/>
      <c r="AYP121" s="9"/>
      <c r="AYQ121" s="9"/>
      <c r="AYR121" s="9"/>
      <c r="AYS121" s="9"/>
      <c r="AYT121" s="9"/>
      <c r="AYU121" s="9"/>
      <c r="AYV121" s="9"/>
      <c r="AYW121" s="9"/>
      <c r="AYX121" s="9"/>
      <c r="AYY121" s="9"/>
      <c r="AYZ121" s="9"/>
      <c r="AZA121" s="9"/>
      <c r="AZB121" s="9"/>
      <c r="AZC121" s="9"/>
      <c r="AZD121" s="9"/>
      <c r="AZE121" s="9"/>
      <c r="AZF121" s="9"/>
      <c r="AZG121" s="9"/>
      <c r="AZH121" s="9"/>
      <c r="AZI121" s="9"/>
      <c r="AZJ121" s="9"/>
      <c r="AZK121" s="9"/>
      <c r="AZL121" s="9"/>
      <c r="AZM121" s="9"/>
      <c r="AZN121" s="9"/>
      <c r="AZO121" s="9"/>
      <c r="AZP121" s="9"/>
      <c r="AZQ121" s="9"/>
      <c r="AZR121" s="9"/>
      <c r="AZS121" s="9"/>
      <c r="AZT121" s="9"/>
      <c r="AZU121" s="9"/>
      <c r="AZV121" s="9"/>
      <c r="AZW121" s="9"/>
      <c r="AZX121" s="9"/>
      <c r="AZY121" s="9"/>
      <c r="AZZ121" s="9"/>
      <c r="BAA121" s="9"/>
      <c r="BAB121" s="9"/>
      <c r="BAC121" s="9"/>
      <c r="BAD121" s="9"/>
      <c r="BAE121" s="9"/>
      <c r="BAF121" s="9"/>
      <c r="BAG121" s="9"/>
      <c r="BAH121" s="9"/>
      <c r="BAI121" s="9"/>
      <c r="BAJ121" s="9"/>
      <c r="BAK121" s="9"/>
      <c r="BAL121" s="9"/>
      <c r="BAM121" s="9"/>
      <c r="BAN121" s="9"/>
      <c r="BAO121" s="9"/>
      <c r="BAP121" s="9"/>
      <c r="BAQ121" s="9"/>
      <c r="BAR121" s="9"/>
      <c r="BAS121" s="9"/>
      <c r="BAT121" s="9"/>
      <c r="BAU121" s="9"/>
      <c r="BAV121" s="9"/>
      <c r="BAW121" s="9"/>
      <c r="BAX121" s="9"/>
      <c r="BAY121" s="9"/>
      <c r="BAZ121" s="9"/>
      <c r="BBA121" s="9"/>
      <c r="BBB121" s="9"/>
      <c r="BBC121" s="9"/>
      <c r="BBD121" s="9"/>
      <c r="BBE121" s="9"/>
      <c r="BBF121" s="9"/>
      <c r="BBG121" s="9"/>
      <c r="BBH121" s="9"/>
      <c r="BBI121" s="9"/>
      <c r="BBJ121" s="9"/>
      <c r="BBK121" s="9"/>
      <c r="BBL121" s="9"/>
      <c r="BBM121" s="9"/>
      <c r="BBN121" s="9"/>
      <c r="BBO121" s="9"/>
      <c r="BBP121" s="9"/>
      <c r="BBQ121" s="9"/>
      <c r="BBR121" s="9"/>
      <c r="BBS121" s="9"/>
      <c r="BBT121" s="9"/>
      <c r="BBU121" s="9"/>
      <c r="BBV121" s="9"/>
      <c r="BBW121" s="9"/>
      <c r="BBX121" s="9"/>
      <c r="BBY121" s="9"/>
      <c r="BBZ121" s="9"/>
      <c r="BCA121" s="9"/>
      <c r="BCB121" s="9"/>
      <c r="BCC121" s="9"/>
      <c r="BCD121" s="9"/>
      <c r="BCE121" s="9"/>
      <c r="BCF121" s="9"/>
      <c r="BCG121" s="9"/>
      <c r="BCH121" s="9"/>
      <c r="BCI121" s="9"/>
      <c r="BCJ121" s="9"/>
      <c r="BCK121" s="9"/>
      <c r="BCL121" s="9"/>
      <c r="BCM121" s="9"/>
      <c r="BCN121" s="9"/>
      <c r="BCO121" s="9"/>
      <c r="BCP121" s="9"/>
      <c r="BCQ121" s="9"/>
      <c r="BCR121" s="9"/>
      <c r="BCS121" s="9"/>
      <c r="BCT121" s="9"/>
      <c r="BCU121" s="9"/>
      <c r="BCV121" s="9"/>
      <c r="BCW121" s="9"/>
      <c r="BCX121" s="9"/>
      <c r="BCY121" s="9"/>
      <c r="BCZ121" s="9"/>
      <c r="BDA121" s="9"/>
      <c r="BDB121" s="9"/>
      <c r="BDC121" s="9"/>
      <c r="BDD121" s="9"/>
      <c r="BDE121" s="9"/>
      <c r="BDF121" s="9"/>
      <c r="BDG121" s="9"/>
      <c r="BDH121" s="9"/>
      <c r="BDI121" s="9"/>
      <c r="BDJ121" s="9"/>
      <c r="BDK121" s="9"/>
      <c r="BDL121" s="9"/>
      <c r="BDM121" s="9"/>
      <c r="BDN121" s="9"/>
      <c r="BDO121" s="9"/>
      <c r="BDP121" s="9"/>
      <c r="BDQ121" s="9"/>
      <c r="BDR121" s="9"/>
      <c r="BDS121" s="9"/>
      <c r="BDT121" s="9"/>
      <c r="BDU121" s="9"/>
      <c r="BDV121" s="9"/>
      <c r="BDW121" s="9"/>
      <c r="BDX121" s="9"/>
      <c r="BDY121" s="9"/>
      <c r="BDZ121" s="9"/>
      <c r="BEA121" s="9"/>
      <c r="BEB121" s="9"/>
      <c r="BEC121" s="9"/>
      <c r="BED121" s="9"/>
      <c r="BEE121" s="9"/>
      <c r="BEF121" s="9"/>
      <c r="BEG121" s="9"/>
      <c r="BEH121" s="9"/>
      <c r="BEI121" s="9"/>
      <c r="BEJ121" s="9"/>
      <c r="BEK121" s="9"/>
      <c r="BEL121" s="9"/>
      <c r="BEM121" s="9"/>
      <c r="BEN121" s="9"/>
      <c r="BEO121" s="9"/>
      <c r="BEP121" s="9"/>
      <c r="BEQ121" s="9"/>
      <c r="BER121" s="9"/>
      <c r="BES121" s="9"/>
      <c r="BET121" s="9"/>
      <c r="BEU121" s="9"/>
      <c r="BEV121" s="9"/>
      <c r="BEW121" s="9"/>
      <c r="BEX121" s="9"/>
      <c r="BEY121" s="9"/>
      <c r="BEZ121" s="9"/>
      <c r="BFA121" s="9"/>
      <c r="BFB121" s="9"/>
      <c r="BFC121" s="9"/>
      <c r="BFD121" s="9"/>
      <c r="BFE121" s="9"/>
      <c r="BFF121" s="9"/>
      <c r="BFG121" s="9"/>
      <c r="BFH121" s="9"/>
      <c r="BFI121" s="9"/>
      <c r="BFJ121" s="9"/>
      <c r="BFK121" s="9"/>
      <c r="BFL121" s="9"/>
      <c r="BFM121" s="9"/>
      <c r="BFN121" s="9"/>
      <c r="BFO121" s="9"/>
      <c r="BFP121" s="9"/>
      <c r="BFQ121" s="9"/>
      <c r="BFR121" s="9"/>
      <c r="BFS121" s="9"/>
      <c r="BFT121" s="9"/>
      <c r="BFU121" s="9"/>
      <c r="BFV121" s="9"/>
      <c r="BFW121" s="9"/>
      <c r="BFX121" s="9"/>
      <c r="BFY121" s="9"/>
      <c r="BFZ121" s="9"/>
      <c r="BGA121" s="9"/>
      <c r="BGB121" s="9"/>
      <c r="BGC121" s="9"/>
      <c r="BGD121" s="9"/>
      <c r="BGE121" s="9"/>
      <c r="BGF121" s="9"/>
      <c r="BGG121" s="9"/>
      <c r="BGH121" s="9"/>
      <c r="BGI121" s="9"/>
      <c r="BGJ121" s="9"/>
      <c r="BGK121" s="9"/>
      <c r="BGL121" s="9"/>
      <c r="BGM121" s="9"/>
      <c r="BGN121" s="9"/>
      <c r="BGO121" s="9"/>
      <c r="BGP121" s="9"/>
      <c r="BGQ121" s="9"/>
      <c r="BGR121" s="9"/>
      <c r="BGS121" s="9"/>
      <c r="BGT121" s="9"/>
      <c r="BGU121" s="9"/>
      <c r="BGV121" s="9"/>
      <c r="BGW121" s="9"/>
      <c r="BGX121" s="9"/>
      <c r="BGY121" s="9"/>
      <c r="BGZ121" s="9"/>
      <c r="BHA121" s="9"/>
      <c r="BHB121" s="9"/>
      <c r="BHC121" s="9"/>
      <c r="BHD121" s="9"/>
      <c r="BHE121" s="9"/>
      <c r="BHF121" s="9"/>
      <c r="BHG121" s="9"/>
      <c r="BHH121" s="9"/>
      <c r="BHI121" s="9"/>
      <c r="BHJ121" s="9"/>
      <c r="BHK121" s="9"/>
      <c r="BHL121" s="9"/>
      <c r="BHM121" s="9"/>
      <c r="BHN121" s="9"/>
      <c r="BHO121" s="9"/>
      <c r="BHP121" s="9"/>
      <c r="BHQ121" s="9"/>
      <c r="BHR121" s="9"/>
      <c r="BHS121" s="9"/>
      <c r="BHT121" s="9"/>
      <c r="BHU121" s="9"/>
      <c r="BHV121" s="9"/>
      <c r="BHW121" s="9"/>
      <c r="BHX121" s="9"/>
      <c r="BHY121" s="9"/>
      <c r="BHZ121" s="9"/>
      <c r="BIA121" s="9"/>
      <c r="BIB121" s="9"/>
      <c r="BIC121" s="9"/>
      <c r="BID121" s="9"/>
      <c r="BIE121" s="9"/>
      <c r="BIF121" s="9"/>
      <c r="BIG121" s="9"/>
      <c r="BIH121" s="9"/>
      <c r="BII121" s="9"/>
      <c r="BIJ121" s="9"/>
      <c r="BIK121" s="9"/>
      <c r="BIL121" s="9"/>
      <c r="BIM121" s="9"/>
      <c r="BIN121" s="9"/>
      <c r="BIO121" s="9"/>
      <c r="BIP121" s="9"/>
      <c r="BIQ121" s="9"/>
      <c r="BIR121" s="9"/>
      <c r="BIS121" s="9"/>
      <c r="BIT121" s="9"/>
      <c r="BIU121" s="9"/>
      <c r="BIV121" s="9"/>
      <c r="BIW121" s="9"/>
      <c r="BIX121" s="9"/>
      <c r="BIY121" s="9"/>
      <c r="BIZ121" s="9"/>
      <c r="BJA121" s="9"/>
      <c r="BJB121" s="9"/>
      <c r="BJC121" s="9"/>
      <c r="BJD121" s="9"/>
      <c r="BJE121" s="9"/>
      <c r="BJF121" s="9"/>
      <c r="BJG121" s="9"/>
      <c r="BJH121" s="9"/>
      <c r="BJI121" s="9"/>
      <c r="BJJ121" s="9"/>
      <c r="BJK121" s="9"/>
      <c r="BJL121" s="9"/>
      <c r="BJM121" s="9"/>
      <c r="BJN121" s="9"/>
      <c r="BJO121" s="9"/>
      <c r="BJP121" s="9"/>
      <c r="BJQ121" s="9"/>
      <c r="BJR121" s="9"/>
      <c r="BJS121" s="9"/>
      <c r="BJT121" s="9"/>
      <c r="BJU121" s="9"/>
      <c r="BJV121" s="9"/>
      <c r="BJW121" s="9"/>
      <c r="BJX121" s="9"/>
      <c r="BJY121" s="9"/>
      <c r="BJZ121" s="9"/>
      <c r="BKA121" s="9"/>
      <c r="BKB121" s="9"/>
      <c r="BKC121" s="9"/>
      <c r="BKD121" s="9"/>
      <c r="BKE121" s="9"/>
      <c r="BKF121" s="9"/>
      <c r="BKG121" s="9"/>
      <c r="BKH121" s="9"/>
      <c r="BKI121" s="9"/>
      <c r="BKJ121" s="9"/>
      <c r="BKK121" s="9"/>
      <c r="BKL121" s="9"/>
      <c r="BKM121" s="9"/>
      <c r="BKN121" s="9"/>
      <c r="BKO121" s="9"/>
      <c r="BKP121" s="9"/>
      <c r="BKQ121" s="9"/>
      <c r="BKR121" s="9"/>
      <c r="BKS121" s="9"/>
      <c r="BKT121" s="9"/>
      <c r="BKU121" s="9"/>
      <c r="BKV121" s="9"/>
      <c r="BKW121" s="9"/>
      <c r="BKX121" s="9"/>
      <c r="BKY121" s="9"/>
      <c r="BKZ121" s="9"/>
      <c r="BLA121" s="9"/>
      <c r="BLB121" s="9"/>
      <c r="BLC121" s="9"/>
      <c r="BLD121" s="9"/>
      <c r="BLE121" s="9"/>
      <c r="BLF121" s="9"/>
      <c r="BLG121" s="9"/>
      <c r="BLH121" s="9"/>
      <c r="BLI121" s="9"/>
      <c r="BLJ121" s="9"/>
      <c r="BLK121" s="9"/>
      <c r="BLL121" s="9"/>
      <c r="BLM121" s="9"/>
      <c r="BLN121" s="9"/>
      <c r="BLO121" s="9"/>
      <c r="BLP121" s="9"/>
      <c r="BLQ121" s="9"/>
      <c r="BLR121" s="9"/>
      <c r="BLS121" s="9"/>
      <c r="BLT121" s="9"/>
      <c r="BLU121" s="9"/>
      <c r="BLV121" s="9"/>
      <c r="BLW121" s="9"/>
      <c r="BLX121" s="9"/>
      <c r="BLY121" s="9"/>
      <c r="BLZ121" s="9"/>
      <c r="BMA121" s="9"/>
      <c r="BMB121" s="9"/>
      <c r="BMC121" s="9"/>
      <c r="BMD121" s="9"/>
      <c r="BME121" s="9"/>
      <c r="BMF121" s="9"/>
      <c r="BMG121" s="9"/>
      <c r="BMH121" s="9"/>
      <c r="BMI121" s="9"/>
      <c r="BMJ121" s="9"/>
      <c r="BMK121" s="9"/>
      <c r="BML121" s="9"/>
      <c r="BMM121" s="9"/>
      <c r="BMN121" s="9"/>
      <c r="BMO121" s="9"/>
      <c r="BMP121" s="9"/>
      <c r="BMQ121" s="9"/>
      <c r="BMR121" s="9"/>
      <c r="BMS121" s="9"/>
      <c r="BMT121" s="9"/>
      <c r="BMU121" s="9"/>
      <c r="BMV121" s="9"/>
      <c r="BMW121" s="9"/>
      <c r="BMX121" s="9"/>
      <c r="BMY121" s="9"/>
      <c r="BMZ121" s="9"/>
      <c r="BNA121" s="9"/>
      <c r="BNB121" s="9"/>
      <c r="BNC121" s="9"/>
      <c r="BND121" s="9"/>
      <c r="BNE121" s="9"/>
      <c r="BNF121" s="9"/>
      <c r="BNG121" s="9"/>
      <c r="BNH121" s="9"/>
      <c r="BNI121" s="9"/>
      <c r="BNJ121" s="9"/>
      <c r="BNK121" s="9"/>
      <c r="BNL121" s="9"/>
      <c r="BNM121" s="9"/>
      <c r="BNN121" s="9"/>
      <c r="BNO121" s="9"/>
      <c r="BNP121" s="9"/>
      <c r="BNQ121" s="9"/>
      <c r="BNR121" s="9"/>
      <c r="BNS121" s="9"/>
      <c r="BNT121" s="9"/>
      <c r="BNU121" s="9"/>
      <c r="BNV121" s="9"/>
      <c r="BNW121" s="9"/>
      <c r="BNX121" s="9"/>
      <c r="BNY121" s="9"/>
      <c r="BNZ121" s="9"/>
      <c r="BOA121" s="9"/>
      <c r="BOB121" s="9"/>
      <c r="BOC121" s="9"/>
      <c r="BOD121" s="9"/>
      <c r="BOE121" s="9"/>
      <c r="BOF121" s="9"/>
      <c r="BOG121" s="9"/>
      <c r="BOH121" s="9"/>
      <c r="BOI121" s="9"/>
      <c r="BOJ121" s="9"/>
      <c r="BOK121" s="9"/>
      <c r="BOL121" s="9"/>
      <c r="BOM121" s="9"/>
      <c r="BON121" s="9"/>
      <c r="BOO121" s="9"/>
      <c r="BOP121" s="9"/>
      <c r="BOQ121" s="9"/>
      <c r="BOR121" s="9"/>
      <c r="BOS121" s="9"/>
      <c r="BOT121" s="9"/>
      <c r="BOU121" s="9"/>
      <c r="BOV121" s="9"/>
      <c r="BOW121" s="9"/>
      <c r="BOX121" s="9"/>
      <c r="BOY121" s="9"/>
      <c r="BOZ121" s="9"/>
      <c r="BPA121" s="9"/>
      <c r="BPB121" s="9"/>
      <c r="BPC121" s="9"/>
      <c r="BPD121" s="9"/>
      <c r="BPE121" s="9"/>
      <c r="BPF121" s="9"/>
      <c r="BPG121" s="9"/>
      <c r="BPH121" s="9"/>
      <c r="BPI121" s="9"/>
      <c r="BPJ121" s="9"/>
      <c r="BPK121" s="9"/>
      <c r="BPL121" s="9"/>
      <c r="BPM121" s="9"/>
      <c r="BPN121" s="9"/>
      <c r="BPO121" s="9"/>
      <c r="BPP121" s="9"/>
      <c r="BPQ121" s="9"/>
      <c r="BPR121" s="9"/>
      <c r="BPS121" s="9"/>
      <c r="BPT121" s="9"/>
      <c r="BPU121" s="9"/>
      <c r="BPV121" s="9"/>
      <c r="BPW121" s="9"/>
      <c r="BPX121" s="9"/>
      <c r="BPY121" s="9"/>
      <c r="BPZ121" s="9"/>
      <c r="BQA121" s="9"/>
      <c r="BQB121" s="9"/>
      <c r="BQC121" s="9"/>
      <c r="BQD121" s="9"/>
      <c r="BQE121" s="9"/>
      <c r="BQF121" s="9"/>
      <c r="BQG121" s="9"/>
      <c r="BQH121" s="9"/>
      <c r="BQI121" s="9"/>
      <c r="BQJ121" s="9"/>
      <c r="BQK121" s="9"/>
      <c r="BQL121" s="9"/>
      <c r="BQM121" s="9"/>
      <c r="BQN121" s="9"/>
      <c r="BQO121" s="9"/>
      <c r="BQP121" s="9"/>
      <c r="BQQ121" s="9"/>
      <c r="BQR121" s="9"/>
      <c r="BQS121" s="9"/>
      <c r="BQT121" s="9"/>
      <c r="BQU121" s="9"/>
      <c r="BQV121" s="9"/>
      <c r="BQW121" s="9"/>
      <c r="BQX121" s="9"/>
      <c r="BQY121" s="9"/>
      <c r="BQZ121" s="9"/>
      <c r="BRA121" s="9"/>
      <c r="BRB121" s="9"/>
      <c r="BRC121" s="9"/>
      <c r="BRD121" s="9"/>
      <c r="BRE121" s="9"/>
      <c r="BRF121" s="9"/>
      <c r="BRG121" s="9"/>
      <c r="BRH121" s="9"/>
      <c r="BRI121" s="9"/>
      <c r="BRJ121" s="9"/>
      <c r="BRK121" s="9"/>
      <c r="BRL121" s="9"/>
      <c r="BRM121" s="9"/>
      <c r="BRN121" s="9"/>
      <c r="BRO121" s="9"/>
      <c r="BRP121" s="9"/>
      <c r="BRQ121" s="9"/>
      <c r="BRR121" s="9"/>
      <c r="BRS121" s="9"/>
      <c r="BRT121" s="9"/>
      <c r="BRU121" s="9"/>
      <c r="BRV121" s="9"/>
      <c r="BRW121" s="9"/>
      <c r="BRX121" s="9"/>
      <c r="BRY121" s="9"/>
      <c r="BRZ121" s="9"/>
      <c r="BSA121" s="9"/>
      <c r="BSB121" s="9"/>
      <c r="BSC121" s="9"/>
      <c r="BSD121" s="9"/>
      <c r="BSE121" s="9"/>
      <c r="BSF121" s="9"/>
      <c r="BSG121" s="9"/>
      <c r="BSH121" s="9"/>
      <c r="BSI121" s="9"/>
      <c r="BSJ121" s="9"/>
      <c r="BSK121" s="9"/>
      <c r="BSL121" s="9"/>
      <c r="BSM121" s="9"/>
      <c r="BSN121" s="9"/>
      <c r="BSO121" s="9"/>
      <c r="BSP121" s="9"/>
      <c r="BSQ121" s="9"/>
      <c r="BSR121" s="9"/>
      <c r="BSS121" s="9"/>
      <c r="BST121" s="9"/>
      <c r="BSU121" s="9"/>
      <c r="BSV121" s="9"/>
      <c r="BSW121" s="9"/>
      <c r="BSX121" s="9"/>
      <c r="BSY121" s="9"/>
      <c r="BSZ121" s="9"/>
      <c r="BTA121" s="9"/>
      <c r="BTB121" s="9"/>
      <c r="BTC121" s="9"/>
      <c r="BTD121" s="9"/>
      <c r="BTE121" s="9"/>
      <c r="BTF121" s="9"/>
      <c r="BTG121" s="9"/>
      <c r="BTH121" s="9"/>
      <c r="BTI121" s="9"/>
      <c r="BTJ121" s="9"/>
      <c r="BTK121" s="9"/>
      <c r="BTL121" s="9"/>
      <c r="BTM121" s="9"/>
      <c r="BTN121" s="9"/>
      <c r="BTO121" s="9"/>
      <c r="BTP121" s="9"/>
      <c r="BTQ121" s="9"/>
      <c r="BTR121" s="9"/>
      <c r="BTS121" s="9"/>
      <c r="BTT121" s="9"/>
      <c r="BTU121" s="9"/>
      <c r="BTV121" s="9"/>
      <c r="BTW121" s="9"/>
      <c r="BTX121" s="9"/>
      <c r="BTY121" s="9"/>
      <c r="BTZ121" s="9"/>
      <c r="BUA121" s="9"/>
      <c r="BUB121" s="9"/>
      <c r="BUC121" s="9"/>
      <c r="BUD121" s="9"/>
      <c r="BUE121" s="9"/>
      <c r="BUF121" s="9"/>
      <c r="BUG121" s="9"/>
      <c r="BUH121" s="9"/>
      <c r="BUI121" s="9"/>
      <c r="BUJ121" s="9"/>
      <c r="BUK121" s="9"/>
      <c r="BUL121" s="9"/>
      <c r="BUM121" s="9"/>
      <c r="BUN121" s="9"/>
      <c r="BUO121" s="9"/>
      <c r="BUP121" s="9"/>
      <c r="BUQ121" s="9"/>
      <c r="BUR121" s="9"/>
      <c r="BUS121" s="9"/>
      <c r="BUT121" s="9"/>
      <c r="BUU121" s="9"/>
      <c r="BUV121" s="9"/>
      <c r="BUW121" s="9"/>
      <c r="BUX121" s="9"/>
      <c r="BUY121" s="9"/>
      <c r="BUZ121" s="9"/>
      <c r="BVA121" s="9"/>
      <c r="BVB121" s="9"/>
      <c r="BVC121" s="9"/>
      <c r="BVD121" s="9"/>
      <c r="BVE121" s="9"/>
      <c r="BVF121" s="9"/>
      <c r="BVG121" s="9"/>
      <c r="BVH121" s="9"/>
      <c r="BVI121" s="9"/>
      <c r="BVJ121" s="9"/>
      <c r="BVK121" s="9"/>
      <c r="BVL121" s="9"/>
      <c r="BVM121" s="9"/>
      <c r="BVN121" s="9"/>
      <c r="BVO121" s="9"/>
      <c r="BVP121" s="9"/>
      <c r="BVQ121" s="9"/>
      <c r="BVR121" s="9"/>
      <c r="BVS121" s="9"/>
      <c r="BVT121" s="9"/>
      <c r="BVU121" s="9"/>
      <c r="BVV121" s="9"/>
      <c r="BVW121" s="9"/>
      <c r="BVX121" s="9"/>
      <c r="BVY121" s="9"/>
      <c r="BVZ121" s="9"/>
      <c r="BWA121" s="9"/>
      <c r="BWB121" s="9"/>
      <c r="BWC121" s="9"/>
      <c r="BWD121" s="9"/>
      <c r="BWE121" s="9"/>
      <c r="BWF121" s="9"/>
      <c r="BWG121" s="9"/>
      <c r="BWH121" s="9"/>
      <c r="BWI121" s="9"/>
      <c r="BWJ121" s="9"/>
      <c r="BWK121" s="9"/>
      <c r="BWL121" s="9"/>
      <c r="BWM121" s="9"/>
      <c r="BWN121" s="9"/>
      <c r="BWO121" s="9"/>
      <c r="BWP121" s="9"/>
      <c r="BWQ121" s="9"/>
      <c r="BWR121" s="9"/>
      <c r="BWS121" s="9"/>
      <c r="BWT121" s="9"/>
      <c r="BWU121" s="9"/>
      <c r="BWV121" s="9"/>
      <c r="BWW121" s="9"/>
      <c r="BWX121" s="9"/>
      <c r="BWY121" s="9"/>
      <c r="BWZ121" s="9"/>
      <c r="BXA121" s="9"/>
      <c r="BXB121" s="9"/>
      <c r="BXC121" s="9"/>
      <c r="BXD121" s="9"/>
      <c r="BXE121" s="9"/>
      <c r="BXF121" s="9"/>
      <c r="BXG121" s="9"/>
      <c r="BXH121" s="9"/>
      <c r="BXI121" s="9"/>
      <c r="BXJ121" s="9"/>
      <c r="BXK121" s="9"/>
      <c r="BXL121" s="9"/>
      <c r="BXM121" s="9"/>
      <c r="BXN121" s="9"/>
      <c r="BXO121" s="9"/>
      <c r="BXP121" s="9"/>
      <c r="BXQ121" s="9"/>
      <c r="BXR121" s="9"/>
      <c r="BXS121" s="9"/>
      <c r="BXT121" s="9"/>
      <c r="BXU121" s="9"/>
      <c r="BXV121" s="9"/>
      <c r="BXW121" s="9"/>
      <c r="BXX121" s="9"/>
      <c r="BXY121" s="9"/>
      <c r="BXZ121" s="9"/>
      <c r="BYA121" s="9"/>
      <c r="BYB121" s="9"/>
      <c r="BYC121" s="9"/>
      <c r="BYD121" s="9"/>
      <c r="BYE121" s="9"/>
      <c r="BYF121" s="9"/>
      <c r="BYG121" s="9"/>
      <c r="BYH121" s="9"/>
      <c r="BYI121" s="9"/>
      <c r="BYJ121" s="9"/>
      <c r="BYK121" s="9"/>
      <c r="BYL121" s="9"/>
      <c r="BYM121" s="9"/>
      <c r="BYN121" s="9"/>
      <c r="BYO121" s="9"/>
      <c r="BYP121" s="9"/>
      <c r="BYQ121" s="9"/>
      <c r="BYR121" s="9"/>
      <c r="BYS121" s="9"/>
      <c r="BYT121" s="9"/>
      <c r="BYU121" s="9"/>
      <c r="BYV121" s="9"/>
      <c r="BYW121" s="9"/>
      <c r="BYX121" s="9"/>
      <c r="BYY121" s="9"/>
      <c r="BYZ121" s="9"/>
      <c r="BZA121" s="9"/>
      <c r="BZB121" s="9"/>
      <c r="BZC121" s="9"/>
      <c r="BZD121" s="9"/>
      <c r="BZE121" s="9"/>
      <c r="BZF121" s="9"/>
      <c r="BZG121" s="9"/>
      <c r="BZH121" s="9"/>
      <c r="BZI121" s="9"/>
      <c r="BZJ121" s="9"/>
      <c r="BZK121" s="9"/>
      <c r="BZL121" s="9"/>
      <c r="BZM121" s="9"/>
      <c r="BZN121" s="9"/>
      <c r="BZO121" s="9"/>
      <c r="BZP121" s="9"/>
      <c r="BZQ121" s="9"/>
      <c r="BZR121" s="9"/>
      <c r="BZS121" s="9"/>
      <c r="BZT121" s="9"/>
      <c r="BZU121" s="9"/>
      <c r="BZV121" s="9"/>
      <c r="BZW121" s="9"/>
      <c r="BZX121" s="9"/>
      <c r="BZY121" s="9"/>
      <c r="BZZ121" s="9"/>
      <c r="CAA121" s="9"/>
      <c r="CAB121" s="9"/>
      <c r="CAC121" s="9"/>
      <c r="CAD121" s="9"/>
      <c r="CAE121" s="9"/>
      <c r="CAF121" s="9"/>
      <c r="CAG121" s="9"/>
      <c r="CAH121" s="9"/>
      <c r="CAI121" s="9"/>
      <c r="CAJ121" s="9"/>
      <c r="CAK121" s="9"/>
      <c r="CAL121" s="9"/>
      <c r="CAM121" s="9"/>
      <c r="CAN121" s="9"/>
      <c r="CAO121" s="9"/>
      <c r="CAP121" s="9"/>
      <c r="CAQ121" s="9"/>
      <c r="CAR121" s="9"/>
      <c r="CAS121" s="9"/>
      <c r="CAT121" s="9"/>
      <c r="CAU121" s="9"/>
      <c r="CAV121" s="9"/>
      <c r="CAW121" s="9"/>
      <c r="CAX121" s="9"/>
      <c r="CAY121" s="9"/>
      <c r="CAZ121" s="9"/>
      <c r="CBA121" s="9"/>
      <c r="CBB121" s="9"/>
      <c r="CBC121" s="9"/>
      <c r="CBD121" s="9"/>
      <c r="CBE121" s="9"/>
      <c r="CBF121" s="9"/>
      <c r="CBG121" s="9"/>
      <c r="CBH121" s="9"/>
      <c r="CBI121" s="9"/>
      <c r="CBJ121" s="9"/>
      <c r="CBK121" s="9"/>
      <c r="CBL121" s="9"/>
      <c r="CBM121" s="9"/>
      <c r="CBN121" s="9"/>
      <c r="CBO121" s="9"/>
      <c r="CBP121" s="9"/>
      <c r="CBQ121" s="9"/>
      <c r="CBR121" s="9"/>
      <c r="CBS121" s="9"/>
      <c r="CBT121" s="9"/>
      <c r="CBU121" s="9"/>
      <c r="CBV121" s="9"/>
      <c r="CBW121" s="9"/>
      <c r="CBX121" s="9"/>
      <c r="CBY121" s="9"/>
      <c r="CBZ121" s="9"/>
      <c r="CCA121" s="9"/>
      <c r="CCB121" s="9"/>
      <c r="CCC121" s="9"/>
      <c r="CCD121" s="9"/>
      <c r="CCE121" s="9"/>
      <c r="CCF121" s="9"/>
      <c r="CCG121" s="9"/>
      <c r="CCH121" s="9"/>
      <c r="CCI121" s="9"/>
      <c r="CCJ121" s="9"/>
      <c r="CCK121" s="9"/>
      <c r="CCL121" s="9"/>
      <c r="CCM121" s="9"/>
      <c r="CCN121" s="9"/>
      <c r="CCO121" s="9"/>
      <c r="CCP121" s="9"/>
      <c r="CCQ121" s="9"/>
      <c r="CCR121" s="9"/>
      <c r="CCS121" s="9"/>
      <c r="CCT121" s="9"/>
      <c r="CCU121" s="9"/>
      <c r="CCV121" s="9"/>
      <c r="CCW121" s="9"/>
      <c r="CCX121" s="9"/>
      <c r="CCY121" s="9"/>
      <c r="CCZ121" s="9"/>
      <c r="CDA121" s="9"/>
      <c r="CDB121" s="9"/>
      <c r="CDC121" s="9"/>
      <c r="CDD121" s="9"/>
      <c r="CDE121" s="9"/>
      <c r="CDF121" s="9"/>
      <c r="CDG121" s="9"/>
      <c r="CDH121" s="9"/>
      <c r="CDI121" s="9"/>
      <c r="CDJ121" s="9"/>
      <c r="CDK121" s="9"/>
      <c r="CDL121" s="9"/>
      <c r="CDM121" s="9"/>
      <c r="CDN121" s="9"/>
      <c r="CDO121" s="9"/>
      <c r="CDP121" s="9"/>
      <c r="CDQ121" s="9"/>
      <c r="CDR121" s="9"/>
      <c r="CDS121" s="9"/>
      <c r="CDT121" s="9"/>
      <c r="CDU121" s="9"/>
      <c r="CDV121" s="9"/>
      <c r="CDW121" s="9"/>
      <c r="CDX121" s="9"/>
      <c r="CDY121" s="9"/>
      <c r="CDZ121" s="9"/>
      <c r="CEA121" s="9"/>
      <c r="CEB121" s="9"/>
      <c r="CEC121" s="9"/>
      <c r="CED121" s="9"/>
      <c r="CEE121" s="9"/>
      <c r="CEF121" s="9"/>
      <c r="CEG121" s="9"/>
      <c r="CEH121" s="9"/>
      <c r="CEI121" s="9"/>
      <c r="CEJ121" s="9"/>
      <c r="CEK121" s="9"/>
      <c r="CEL121" s="9"/>
      <c r="CEM121" s="9"/>
      <c r="CEN121" s="9"/>
      <c r="CEO121" s="9"/>
      <c r="CEP121" s="9"/>
      <c r="CEQ121" s="9"/>
      <c r="CER121" s="9"/>
      <c r="CES121" s="9"/>
      <c r="CET121" s="9"/>
      <c r="CEU121" s="9"/>
      <c r="CEV121" s="9"/>
      <c r="CEW121" s="9"/>
      <c r="CEX121" s="9"/>
      <c r="CEY121" s="9"/>
      <c r="CEZ121" s="9"/>
      <c r="CFA121" s="9"/>
      <c r="CFB121" s="9"/>
      <c r="CFC121" s="9"/>
      <c r="CFD121" s="9"/>
      <c r="CFE121" s="9"/>
      <c r="CFF121" s="9"/>
      <c r="CFG121" s="9"/>
      <c r="CFH121" s="9"/>
      <c r="CFI121" s="9"/>
      <c r="CFJ121" s="9"/>
      <c r="CFK121" s="9"/>
      <c r="CFL121" s="9"/>
      <c r="CFM121" s="9"/>
      <c r="CFN121" s="9"/>
      <c r="CFO121" s="9"/>
      <c r="CFP121" s="9"/>
      <c r="CFQ121" s="9"/>
      <c r="CFR121" s="9"/>
      <c r="CFS121" s="9"/>
      <c r="CFT121" s="9"/>
      <c r="CFU121" s="9"/>
      <c r="CFV121" s="9"/>
      <c r="CFW121" s="9"/>
      <c r="CFX121" s="9"/>
      <c r="CFY121" s="9"/>
      <c r="CFZ121" s="9"/>
      <c r="CGA121" s="9"/>
      <c r="CGB121" s="9"/>
      <c r="CGC121" s="9"/>
      <c r="CGD121" s="9"/>
      <c r="CGE121" s="9"/>
      <c r="CGF121" s="9"/>
      <c r="CGG121" s="9"/>
      <c r="CGH121" s="9"/>
      <c r="CGI121" s="9"/>
      <c r="CGJ121" s="9"/>
      <c r="CGK121" s="9"/>
      <c r="CGL121" s="9"/>
      <c r="CGM121" s="9"/>
      <c r="CGN121" s="9"/>
      <c r="CGO121" s="9"/>
      <c r="CGP121" s="9"/>
      <c r="CGQ121" s="9"/>
      <c r="CGR121" s="9"/>
      <c r="CGS121" s="9"/>
      <c r="CGT121" s="9"/>
      <c r="CGU121" s="9"/>
      <c r="CGV121" s="9"/>
      <c r="CGW121" s="9"/>
      <c r="CGX121" s="9"/>
      <c r="CGY121" s="9"/>
      <c r="CGZ121" s="9"/>
      <c r="CHA121" s="9"/>
      <c r="CHB121" s="9"/>
      <c r="CHC121" s="9"/>
      <c r="CHD121" s="9"/>
      <c r="CHE121" s="9"/>
      <c r="CHF121" s="9"/>
      <c r="CHG121" s="9"/>
      <c r="CHH121" s="9"/>
      <c r="CHI121" s="9"/>
      <c r="CHJ121" s="9"/>
      <c r="CHK121" s="9"/>
      <c r="CHL121" s="9"/>
      <c r="CHM121" s="9"/>
      <c r="CHN121" s="9"/>
      <c r="CHO121" s="9"/>
      <c r="CHP121" s="9"/>
      <c r="CHQ121" s="9"/>
      <c r="CHR121" s="9"/>
      <c r="CHS121" s="9"/>
      <c r="CHT121" s="9"/>
      <c r="CHU121" s="9"/>
      <c r="CHV121" s="9"/>
      <c r="CHW121" s="9"/>
      <c r="CHX121" s="9"/>
      <c r="CHY121" s="9"/>
      <c r="CHZ121" s="9"/>
      <c r="CIA121" s="9"/>
      <c r="CIB121" s="9"/>
      <c r="CIC121" s="9"/>
      <c r="CID121" s="9"/>
      <c r="CIE121" s="9"/>
      <c r="CIF121" s="9"/>
      <c r="CIG121" s="9"/>
      <c r="CIH121" s="9"/>
      <c r="CII121" s="9"/>
      <c r="CIJ121" s="9"/>
      <c r="CIK121" s="9"/>
      <c r="CIL121" s="9"/>
      <c r="CIM121" s="9"/>
      <c r="CIN121" s="9"/>
      <c r="CIO121" s="9"/>
      <c r="CIP121" s="9"/>
      <c r="CIQ121" s="9"/>
      <c r="CIR121" s="9"/>
      <c r="CIS121" s="9"/>
      <c r="CIT121" s="9"/>
      <c r="CIU121" s="9"/>
      <c r="CIV121" s="9"/>
      <c r="CIW121" s="9"/>
      <c r="CIX121" s="9"/>
      <c r="CIY121" s="9"/>
      <c r="CIZ121" s="9"/>
      <c r="CJA121" s="9"/>
      <c r="CJB121" s="9"/>
      <c r="CJC121" s="9"/>
      <c r="CJD121" s="9"/>
      <c r="CJE121" s="9"/>
      <c r="CJF121" s="9"/>
      <c r="CJG121" s="9"/>
      <c r="CJH121" s="9"/>
      <c r="CJI121" s="9"/>
      <c r="CJJ121" s="9"/>
      <c r="CJK121" s="9"/>
      <c r="CJL121" s="9"/>
      <c r="CJM121" s="9"/>
      <c r="CJN121" s="9"/>
      <c r="CJO121" s="9"/>
      <c r="CJP121" s="9"/>
      <c r="CJQ121" s="9"/>
      <c r="CJR121" s="9"/>
      <c r="CJS121" s="9"/>
      <c r="CJT121" s="9"/>
      <c r="CJU121" s="9"/>
      <c r="CJV121" s="9"/>
      <c r="CJW121" s="9"/>
      <c r="CJX121" s="9"/>
      <c r="CJY121" s="9"/>
      <c r="CJZ121" s="9"/>
      <c r="CKA121" s="9"/>
      <c r="CKB121" s="9"/>
      <c r="CKC121" s="9"/>
      <c r="CKD121" s="9"/>
      <c r="CKE121" s="9"/>
      <c r="CKF121" s="9"/>
      <c r="CKG121" s="9"/>
      <c r="CKH121" s="9"/>
      <c r="CKI121" s="9"/>
      <c r="CKJ121" s="9"/>
      <c r="CKK121" s="9"/>
      <c r="CKL121" s="9"/>
      <c r="CKM121" s="9"/>
      <c r="CKN121" s="9"/>
      <c r="CKO121" s="9"/>
      <c r="CKP121" s="9"/>
      <c r="CKQ121" s="9"/>
      <c r="CKR121" s="9"/>
      <c r="CKS121" s="9"/>
      <c r="CKT121" s="9"/>
      <c r="CKU121" s="9"/>
      <c r="CKV121" s="9"/>
      <c r="CKW121" s="9"/>
      <c r="CKX121" s="9"/>
      <c r="CKY121" s="9"/>
      <c r="CKZ121" s="9"/>
      <c r="CLA121" s="9"/>
      <c r="CLB121" s="9"/>
      <c r="CLC121" s="9"/>
      <c r="CLD121" s="9"/>
      <c r="CLE121" s="9"/>
      <c r="CLF121" s="9"/>
      <c r="CLG121" s="9"/>
      <c r="CLH121" s="9"/>
      <c r="CLI121" s="9"/>
      <c r="CLJ121" s="9"/>
      <c r="CLK121" s="9"/>
      <c r="CLL121" s="9"/>
      <c r="CLM121" s="9"/>
      <c r="CLN121" s="9"/>
      <c r="CLO121" s="9"/>
      <c r="CLP121" s="9"/>
      <c r="CLQ121" s="9"/>
      <c r="CLR121" s="9"/>
      <c r="CLS121" s="9"/>
      <c r="CLT121" s="9"/>
      <c r="CLU121" s="9"/>
      <c r="CLV121" s="9"/>
      <c r="CLW121" s="9"/>
      <c r="CLX121" s="9"/>
      <c r="CLY121" s="9"/>
      <c r="CLZ121" s="9"/>
      <c r="CMA121" s="9"/>
      <c r="CMB121" s="9"/>
      <c r="CMC121" s="9"/>
      <c r="CMD121" s="9"/>
      <c r="CME121" s="9"/>
      <c r="CMF121" s="9"/>
      <c r="CMG121" s="9"/>
      <c r="CMH121" s="9"/>
      <c r="CMI121" s="9"/>
      <c r="CMJ121" s="9"/>
      <c r="CMK121" s="9"/>
      <c r="CML121" s="9"/>
      <c r="CMM121" s="9"/>
      <c r="CMN121" s="9"/>
      <c r="CMO121" s="9"/>
      <c r="CMP121" s="9"/>
      <c r="CMQ121" s="9"/>
      <c r="CMR121" s="9"/>
      <c r="CMS121" s="9"/>
      <c r="CMT121" s="9"/>
      <c r="CMU121" s="9"/>
      <c r="CMV121" s="9"/>
      <c r="CMW121" s="9"/>
      <c r="CMX121" s="9"/>
      <c r="CMY121" s="9"/>
      <c r="CMZ121" s="9"/>
      <c r="CNA121" s="9"/>
      <c r="CNB121" s="9"/>
      <c r="CNC121" s="9"/>
      <c r="CND121" s="9"/>
      <c r="CNE121" s="9"/>
      <c r="CNF121" s="9"/>
      <c r="CNG121" s="9"/>
      <c r="CNH121" s="9"/>
      <c r="CNI121" s="9"/>
      <c r="CNJ121" s="9"/>
      <c r="CNK121" s="9"/>
      <c r="CNL121" s="9"/>
      <c r="CNM121" s="9"/>
      <c r="CNN121" s="9"/>
      <c r="CNO121" s="9"/>
      <c r="CNP121" s="9"/>
      <c r="CNQ121" s="9"/>
      <c r="CNR121" s="9"/>
      <c r="CNS121" s="9"/>
      <c r="CNT121" s="9"/>
      <c r="CNU121" s="9"/>
      <c r="CNV121" s="9"/>
      <c r="CNW121" s="9"/>
      <c r="CNX121" s="9"/>
      <c r="CNY121" s="9"/>
      <c r="CNZ121" s="9"/>
      <c r="COA121" s="9"/>
      <c r="COB121" s="9"/>
      <c r="COC121" s="9"/>
      <c r="COD121" s="9"/>
      <c r="COE121" s="9"/>
      <c r="COF121" s="9"/>
      <c r="COG121" s="9"/>
      <c r="COH121" s="9"/>
      <c r="COI121" s="9"/>
      <c r="COJ121" s="9"/>
      <c r="COK121" s="9"/>
      <c r="COL121" s="9"/>
      <c r="COM121" s="9"/>
      <c r="CON121" s="9"/>
      <c r="COO121" s="9"/>
      <c r="COP121" s="9"/>
      <c r="COQ121" s="9"/>
      <c r="COR121" s="9"/>
      <c r="COS121" s="9"/>
      <c r="COT121" s="9"/>
      <c r="COU121" s="9"/>
      <c r="COV121" s="9"/>
      <c r="COW121" s="9"/>
      <c r="COX121" s="9"/>
      <c r="COY121" s="9"/>
      <c r="COZ121" s="9"/>
      <c r="CPA121" s="9"/>
      <c r="CPB121" s="9"/>
      <c r="CPC121" s="9"/>
      <c r="CPD121" s="9"/>
      <c r="CPE121" s="9"/>
      <c r="CPF121" s="9"/>
      <c r="CPG121" s="9"/>
      <c r="CPH121" s="9"/>
      <c r="CPI121" s="9"/>
      <c r="CPJ121" s="9"/>
      <c r="CPK121" s="9"/>
      <c r="CPL121" s="9"/>
      <c r="CPM121" s="9"/>
      <c r="CPN121" s="9"/>
      <c r="CPO121" s="9"/>
      <c r="CPP121" s="9"/>
      <c r="CPQ121" s="9"/>
      <c r="CPR121" s="9"/>
      <c r="CPS121" s="9"/>
      <c r="CPT121" s="9"/>
      <c r="CPU121" s="9"/>
      <c r="CPV121" s="9"/>
      <c r="CPW121" s="9"/>
      <c r="CPX121" s="9"/>
      <c r="CPY121" s="9"/>
      <c r="CPZ121" s="9"/>
      <c r="CQA121" s="9"/>
      <c r="CQB121" s="9"/>
      <c r="CQC121" s="9"/>
      <c r="CQD121" s="9"/>
      <c r="CQE121" s="9"/>
      <c r="CQF121" s="9"/>
      <c r="CQG121" s="9"/>
      <c r="CQH121" s="9"/>
      <c r="CQI121" s="9"/>
      <c r="CQJ121" s="9"/>
      <c r="CQK121" s="9"/>
      <c r="CQL121" s="9"/>
      <c r="CQM121" s="9"/>
      <c r="CQN121" s="9"/>
      <c r="CQO121" s="9"/>
      <c r="CQP121" s="9"/>
      <c r="CQQ121" s="9"/>
      <c r="CQR121" s="9"/>
      <c r="CQS121" s="9"/>
      <c r="CQT121" s="9"/>
      <c r="CQU121" s="9"/>
      <c r="CQV121" s="9"/>
      <c r="CQW121" s="9"/>
      <c r="CQX121" s="9"/>
      <c r="CQY121" s="9"/>
      <c r="CQZ121" s="9"/>
      <c r="CRA121" s="9"/>
      <c r="CRB121" s="9"/>
      <c r="CRC121" s="9"/>
      <c r="CRD121" s="9"/>
      <c r="CRE121" s="9"/>
      <c r="CRF121" s="9"/>
      <c r="CRG121" s="9"/>
      <c r="CRH121" s="9"/>
      <c r="CRI121" s="9"/>
      <c r="CRJ121" s="9"/>
      <c r="CRK121" s="9"/>
      <c r="CRL121" s="9"/>
      <c r="CRM121" s="9"/>
      <c r="CRN121" s="9"/>
      <c r="CRO121" s="9"/>
      <c r="CRP121" s="9"/>
      <c r="CRQ121" s="9"/>
      <c r="CRR121" s="9"/>
      <c r="CRS121" s="9"/>
      <c r="CRT121" s="9"/>
      <c r="CRU121" s="9"/>
      <c r="CRV121" s="9"/>
      <c r="CRW121" s="9"/>
      <c r="CRX121" s="9"/>
      <c r="CRY121" s="9"/>
      <c r="CRZ121" s="9"/>
      <c r="CSA121" s="9"/>
      <c r="CSB121" s="9"/>
      <c r="CSC121" s="9"/>
      <c r="CSD121" s="9"/>
      <c r="CSE121" s="9"/>
      <c r="CSF121" s="9"/>
      <c r="CSG121" s="9"/>
      <c r="CSH121" s="9"/>
      <c r="CSI121" s="9"/>
      <c r="CSJ121" s="9"/>
      <c r="CSK121" s="9"/>
      <c r="CSL121" s="9"/>
      <c r="CSM121" s="9"/>
      <c r="CSN121" s="9"/>
      <c r="CSO121" s="9"/>
      <c r="CSP121" s="9"/>
      <c r="CSQ121" s="9"/>
      <c r="CSR121" s="9"/>
      <c r="CSS121" s="9"/>
      <c r="CST121" s="9"/>
      <c r="CSU121" s="9"/>
      <c r="CSV121" s="9"/>
      <c r="CSW121" s="9"/>
      <c r="CSX121" s="9"/>
      <c r="CSY121" s="9"/>
      <c r="CSZ121" s="9"/>
      <c r="CTA121" s="9"/>
      <c r="CTB121" s="9"/>
      <c r="CTC121" s="9"/>
      <c r="CTD121" s="9"/>
      <c r="CTE121" s="9"/>
      <c r="CTF121" s="9"/>
      <c r="CTG121" s="9"/>
      <c r="CTH121" s="9"/>
      <c r="CTI121" s="9"/>
      <c r="CTJ121" s="9"/>
      <c r="CTK121" s="9"/>
      <c r="CTL121" s="9"/>
      <c r="CTM121" s="9"/>
      <c r="CTN121" s="9"/>
      <c r="CTO121" s="9"/>
      <c r="CTP121" s="9"/>
      <c r="CTQ121" s="9"/>
      <c r="CTR121" s="9"/>
      <c r="CTS121" s="9"/>
      <c r="CTT121" s="9"/>
      <c r="CTU121" s="9"/>
      <c r="CTV121" s="9"/>
      <c r="CTW121" s="9"/>
      <c r="CTX121" s="9"/>
      <c r="CTY121" s="9"/>
      <c r="CTZ121" s="9"/>
      <c r="CUA121" s="9"/>
      <c r="CUB121" s="9"/>
      <c r="CUC121" s="9"/>
      <c r="CUD121" s="9"/>
      <c r="CUE121" s="9"/>
      <c r="CUF121" s="9"/>
      <c r="CUG121" s="9"/>
      <c r="CUH121" s="9"/>
      <c r="CUI121" s="9"/>
      <c r="CUJ121" s="9"/>
      <c r="CUK121" s="9"/>
      <c r="CUL121" s="9"/>
      <c r="CUM121" s="9"/>
      <c r="CUN121" s="9"/>
      <c r="CUO121" s="9"/>
      <c r="CUP121" s="9"/>
      <c r="CUQ121" s="9"/>
      <c r="CUR121" s="9"/>
      <c r="CUS121" s="9"/>
      <c r="CUT121" s="9"/>
      <c r="CUU121" s="9"/>
      <c r="CUV121" s="9"/>
      <c r="CUW121" s="9"/>
      <c r="CUX121" s="9"/>
      <c r="CUY121" s="9"/>
      <c r="CUZ121" s="9"/>
      <c r="CVA121" s="9"/>
      <c r="CVB121" s="9"/>
      <c r="CVC121" s="9"/>
      <c r="CVD121" s="9"/>
      <c r="CVE121" s="9"/>
      <c r="CVF121" s="9"/>
      <c r="CVG121" s="9"/>
      <c r="CVH121" s="9"/>
      <c r="CVI121" s="9"/>
      <c r="CVJ121" s="9"/>
      <c r="CVK121" s="9"/>
      <c r="CVL121" s="9"/>
      <c r="CVM121" s="9"/>
      <c r="CVN121" s="9"/>
      <c r="CVO121" s="9"/>
      <c r="CVP121" s="9"/>
      <c r="CVQ121" s="9"/>
      <c r="CVR121" s="9"/>
      <c r="CVS121" s="9"/>
      <c r="CVT121" s="9"/>
      <c r="CVU121" s="9"/>
      <c r="CVV121" s="9"/>
      <c r="CVW121" s="9"/>
      <c r="CVX121" s="9"/>
      <c r="CVY121" s="9"/>
      <c r="CVZ121" s="9"/>
      <c r="CWA121" s="9"/>
      <c r="CWB121" s="9"/>
      <c r="CWC121" s="9"/>
      <c r="CWD121" s="9"/>
      <c r="CWE121" s="9"/>
      <c r="CWF121" s="9"/>
      <c r="CWG121" s="9"/>
      <c r="CWH121" s="9"/>
      <c r="CWI121" s="9"/>
      <c r="CWJ121" s="9"/>
      <c r="CWK121" s="9"/>
      <c r="CWL121" s="9"/>
      <c r="CWM121" s="9"/>
      <c r="CWN121" s="9"/>
      <c r="CWO121" s="9"/>
      <c r="CWP121" s="9"/>
      <c r="CWQ121" s="9"/>
      <c r="CWR121" s="9"/>
      <c r="CWS121" s="9"/>
      <c r="CWT121" s="9"/>
      <c r="CWU121" s="9"/>
      <c r="CWV121" s="9"/>
      <c r="CWW121" s="9"/>
      <c r="CWX121" s="9"/>
      <c r="CWY121" s="9"/>
      <c r="CWZ121" s="9"/>
      <c r="CXA121" s="9"/>
      <c r="CXB121" s="9"/>
      <c r="CXC121" s="9"/>
      <c r="CXD121" s="9"/>
      <c r="CXE121" s="9"/>
      <c r="CXF121" s="9"/>
      <c r="CXG121" s="9"/>
      <c r="CXH121" s="9"/>
      <c r="CXI121" s="9"/>
      <c r="CXJ121" s="9"/>
      <c r="CXK121" s="9"/>
      <c r="CXL121" s="9"/>
      <c r="CXM121" s="9"/>
      <c r="CXN121" s="9"/>
      <c r="CXO121" s="9"/>
      <c r="CXP121" s="9"/>
      <c r="CXQ121" s="9"/>
      <c r="CXR121" s="9"/>
      <c r="CXS121" s="9"/>
      <c r="CXT121" s="9"/>
      <c r="CXU121" s="9"/>
      <c r="CXV121" s="9"/>
      <c r="CXW121" s="9"/>
      <c r="CXX121" s="9"/>
      <c r="CXY121" s="9"/>
      <c r="CXZ121" s="9"/>
      <c r="CYA121" s="9"/>
      <c r="CYB121" s="9"/>
      <c r="CYC121" s="9"/>
      <c r="CYD121" s="9"/>
      <c r="CYE121" s="9"/>
      <c r="CYF121" s="9"/>
      <c r="CYG121" s="9"/>
      <c r="CYH121" s="9"/>
      <c r="CYI121" s="9"/>
      <c r="CYJ121" s="9"/>
      <c r="CYK121" s="9"/>
      <c r="CYL121" s="9"/>
      <c r="CYM121" s="9"/>
      <c r="CYN121" s="9"/>
      <c r="CYO121" s="9"/>
      <c r="CYP121" s="9"/>
      <c r="CYQ121" s="9"/>
      <c r="CYR121" s="9"/>
      <c r="CYS121" s="9"/>
      <c r="CYT121" s="9"/>
      <c r="CYU121" s="9"/>
      <c r="CYV121" s="9"/>
      <c r="CYW121" s="9"/>
      <c r="CYX121" s="9"/>
      <c r="CYY121" s="9"/>
      <c r="CYZ121" s="9"/>
      <c r="CZA121" s="9"/>
      <c r="CZB121" s="9"/>
      <c r="CZC121" s="9"/>
      <c r="CZD121" s="9"/>
      <c r="CZE121" s="9"/>
      <c r="CZF121" s="9"/>
      <c r="CZG121" s="9"/>
      <c r="CZH121" s="9"/>
      <c r="CZI121" s="9"/>
      <c r="CZJ121" s="9"/>
      <c r="CZK121" s="9"/>
      <c r="CZL121" s="9"/>
      <c r="CZM121" s="9"/>
      <c r="CZN121" s="9"/>
      <c r="CZO121" s="9"/>
      <c r="CZP121" s="9"/>
      <c r="CZQ121" s="9"/>
      <c r="CZR121" s="9"/>
      <c r="CZS121" s="9"/>
      <c r="CZT121" s="9"/>
      <c r="CZU121" s="9"/>
      <c r="CZV121" s="9"/>
      <c r="CZW121" s="9"/>
      <c r="CZX121" s="9"/>
      <c r="CZY121" s="9"/>
      <c r="CZZ121" s="9"/>
      <c r="DAA121" s="9"/>
      <c r="DAB121" s="9"/>
      <c r="DAC121" s="9"/>
      <c r="DAD121" s="9"/>
      <c r="DAE121" s="9"/>
      <c r="DAF121" s="9"/>
      <c r="DAG121" s="9"/>
      <c r="DAH121" s="9"/>
      <c r="DAI121" s="9"/>
      <c r="DAJ121" s="9"/>
      <c r="DAK121" s="9"/>
      <c r="DAL121" s="9"/>
      <c r="DAM121" s="9"/>
      <c r="DAN121" s="9"/>
      <c r="DAO121" s="9"/>
      <c r="DAP121" s="9"/>
      <c r="DAQ121" s="9"/>
      <c r="DAR121" s="9"/>
      <c r="DAS121" s="9"/>
      <c r="DAT121" s="9"/>
      <c r="DAU121" s="9"/>
      <c r="DAV121" s="9"/>
      <c r="DAW121" s="9"/>
      <c r="DAX121" s="9"/>
      <c r="DAY121" s="9"/>
      <c r="DAZ121" s="9"/>
      <c r="DBA121" s="9"/>
      <c r="DBB121" s="9"/>
      <c r="DBC121" s="9"/>
      <c r="DBD121" s="9"/>
      <c r="DBE121" s="9"/>
      <c r="DBF121" s="9"/>
      <c r="DBG121" s="9"/>
      <c r="DBH121" s="9"/>
      <c r="DBI121" s="9"/>
      <c r="DBJ121" s="9"/>
      <c r="DBK121" s="9"/>
      <c r="DBL121" s="9"/>
      <c r="DBM121" s="9"/>
      <c r="DBN121" s="9"/>
      <c r="DBO121" s="9"/>
      <c r="DBP121" s="9"/>
      <c r="DBQ121" s="9"/>
      <c r="DBR121" s="9"/>
      <c r="DBS121" s="9"/>
      <c r="DBT121" s="9"/>
      <c r="DBU121" s="9"/>
      <c r="DBV121" s="9"/>
      <c r="DBW121" s="9"/>
      <c r="DBX121" s="9"/>
      <c r="DBY121" s="9"/>
      <c r="DBZ121" s="9"/>
      <c r="DCA121" s="9"/>
      <c r="DCB121" s="9"/>
      <c r="DCC121" s="9"/>
      <c r="DCD121" s="9"/>
      <c r="DCE121" s="9"/>
      <c r="DCF121" s="9"/>
      <c r="DCG121" s="9"/>
      <c r="DCH121" s="9"/>
      <c r="DCI121" s="9"/>
      <c r="DCJ121" s="9"/>
      <c r="DCK121" s="9"/>
      <c r="DCL121" s="9"/>
      <c r="DCM121" s="9"/>
      <c r="DCN121" s="9"/>
      <c r="DCO121" s="9"/>
      <c r="DCP121" s="9"/>
      <c r="DCQ121" s="9"/>
      <c r="DCR121" s="9"/>
      <c r="DCS121" s="9"/>
      <c r="DCT121" s="9"/>
      <c r="DCU121" s="9"/>
      <c r="DCV121" s="9"/>
      <c r="DCW121" s="9"/>
      <c r="DCX121" s="9"/>
      <c r="DCY121" s="9"/>
      <c r="DCZ121" s="9"/>
      <c r="DDA121" s="9"/>
      <c r="DDB121" s="9"/>
      <c r="DDC121" s="9"/>
      <c r="DDD121" s="9"/>
      <c r="DDE121" s="9"/>
      <c r="DDF121" s="9"/>
      <c r="DDG121" s="9"/>
      <c r="DDH121" s="9"/>
      <c r="DDI121" s="9"/>
      <c r="DDJ121" s="9"/>
      <c r="DDK121" s="9"/>
      <c r="DDL121" s="9"/>
      <c r="DDM121" s="9"/>
      <c r="DDN121" s="9"/>
      <c r="DDO121" s="9"/>
      <c r="DDP121" s="9"/>
      <c r="DDQ121" s="9"/>
      <c r="DDR121" s="9"/>
      <c r="DDS121" s="9"/>
      <c r="DDT121" s="9"/>
      <c r="DDU121" s="9"/>
      <c r="DDV121" s="9"/>
      <c r="DDW121" s="9"/>
      <c r="DDX121" s="9"/>
      <c r="DDY121" s="9"/>
      <c r="DDZ121" s="9"/>
      <c r="DEA121" s="9"/>
      <c r="DEB121" s="9"/>
      <c r="DEC121" s="9"/>
      <c r="DED121" s="9"/>
      <c r="DEE121" s="9"/>
      <c r="DEF121" s="9"/>
      <c r="DEG121" s="9"/>
      <c r="DEH121" s="9"/>
      <c r="DEI121" s="9"/>
      <c r="DEJ121" s="9"/>
      <c r="DEK121" s="9"/>
      <c r="DEL121" s="9"/>
      <c r="DEM121" s="9"/>
      <c r="DEN121" s="9"/>
      <c r="DEO121" s="9"/>
      <c r="DEP121" s="9"/>
      <c r="DEQ121" s="9"/>
      <c r="DER121" s="9"/>
      <c r="DES121" s="9"/>
      <c r="DET121" s="9"/>
      <c r="DEU121" s="9"/>
      <c r="DEV121" s="9"/>
      <c r="DEW121" s="9"/>
      <c r="DEX121" s="9"/>
      <c r="DEY121" s="9"/>
      <c r="DEZ121" s="9"/>
      <c r="DFA121" s="9"/>
      <c r="DFB121" s="9"/>
      <c r="DFC121" s="9"/>
      <c r="DFD121" s="9"/>
      <c r="DFE121" s="9"/>
      <c r="DFF121" s="9"/>
      <c r="DFG121" s="9"/>
      <c r="DFH121" s="9"/>
      <c r="DFI121" s="9"/>
      <c r="DFJ121" s="9"/>
      <c r="DFK121" s="9"/>
      <c r="DFL121" s="9"/>
      <c r="DFM121" s="9"/>
      <c r="DFN121" s="9"/>
      <c r="DFO121" s="9"/>
      <c r="DFP121" s="9"/>
      <c r="DFQ121" s="9"/>
      <c r="DFR121" s="9"/>
      <c r="DFS121" s="9"/>
      <c r="DFT121" s="9"/>
      <c r="DFU121" s="9"/>
      <c r="DFV121" s="9"/>
      <c r="DFW121" s="9"/>
      <c r="DFX121" s="9"/>
      <c r="DFY121" s="9"/>
      <c r="DFZ121" s="9"/>
      <c r="DGA121" s="9"/>
      <c r="DGB121" s="9"/>
      <c r="DGC121" s="9"/>
      <c r="DGD121" s="9"/>
      <c r="DGE121" s="9"/>
      <c r="DGF121" s="9"/>
      <c r="DGG121" s="9"/>
      <c r="DGH121" s="9"/>
      <c r="DGI121" s="9"/>
      <c r="DGJ121" s="9"/>
      <c r="DGK121" s="9"/>
      <c r="DGL121" s="9"/>
      <c r="DGM121" s="9"/>
      <c r="DGN121" s="9"/>
      <c r="DGO121" s="9"/>
      <c r="DGP121" s="9"/>
      <c r="DGQ121" s="9"/>
      <c r="DGR121" s="9"/>
      <c r="DGS121" s="9"/>
      <c r="DGT121" s="9"/>
      <c r="DGU121" s="9"/>
      <c r="DGV121" s="9"/>
      <c r="DGW121" s="9"/>
      <c r="DGX121" s="9"/>
      <c r="DGY121" s="9"/>
      <c r="DGZ121" s="9"/>
      <c r="DHA121" s="9"/>
      <c r="DHB121" s="9"/>
      <c r="DHC121" s="9"/>
      <c r="DHD121" s="9"/>
      <c r="DHE121" s="9"/>
      <c r="DHF121" s="9"/>
      <c r="DHG121" s="9"/>
      <c r="DHH121" s="9"/>
      <c r="DHI121" s="9"/>
      <c r="DHJ121" s="9"/>
      <c r="DHK121" s="9"/>
      <c r="DHL121" s="9"/>
      <c r="DHM121" s="9"/>
      <c r="DHN121" s="9"/>
      <c r="DHO121" s="9"/>
      <c r="DHP121" s="9"/>
      <c r="DHQ121" s="9"/>
      <c r="DHR121" s="9"/>
      <c r="DHS121" s="9"/>
      <c r="DHT121" s="9"/>
      <c r="DHU121" s="9"/>
      <c r="DHV121" s="9"/>
      <c r="DHW121" s="9"/>
      <c r="DHX121" s="9"/>
      <c r="DHY121" s="9"/>
      <c r="DHZ121" s="9"/>
      <c r="DIA121" s="9"/>
      <c r="DIB121" s="9"/>
      <c r="DIC121" s="9"/>
      <c r="DID121" s="9"/>
      <c r="DIE121" s="9"/>
      <c r="DIF121" s="9"/>
      <c r="DIG121" s="9"/>
      <c r="DIH121" s="9"/>
      <c r="DII121" s="9"/>
      <c r="DIJ121" s="9"/>
      <c r="DIK121" s="9"/>
      <c r="DIL121" s="9"/>
      <c r="DIM121" s="9"/>
      <c r="DIN121" s="9"/>
      <c r="DIO121" s="9"/>
      <c r="DIP121" s="9"/>
      <c r="DIQ121" s="9"/>
      <c r="DIR121" s="9"/>
      <c r="DIS121" s="9"/>
      <c r="DIT121" s="9"/>
      <c r="DIU121" s="9"/>
      <c r="DIV121" s="9"/>
      <c r="DIW121" s="9"/>
      <c r="DIX121" s="9"/>
      <c r="DIY121" s="9"/>
      <c r="DIZ121" s="9"/>
      <c r="DJA121" s="9"/>
      <c r="DJB121" s="9"/>
      <c r="DJC121" s="9"/>
      <c r="DJD121" s="9"/>
      <c r="DJE121" s="9"/>
      <c r="DJF121" s="9"/>
      <c r="DJG121" s="9"/>
      <c r="DJH121" s="9"/>
      <c r="DJI121" s="9"/>
      <c r="DJJ121" s="9"/>
      <c r="DJK121" s="9"/>
      <c r="DJL121" s="9"/>
      <c r="DJM121" s="9"/>
      <c r="DJN121" s="9"/>
      <c r="DJO121" s="9"/>
      <c r="DJP121" s="9"/>
      <c r="DJQ121" s="9"/>
      <c r="DJR121" s="9"/>
      <c r="DJS121" s="9"/>
      <c r="DJT121" s="9"/>
      <c r="DJU121" s="9"/>
      <c r="DJV121" s="9"/>
      <c r="DJW121" s="9"/>
      <c r="DJX121" s="9"/>
      <c r="DJY121" s="9"/>
      <c r="DJZ121" s="9"/>
      <c r="DKA121" s="9"/>
      <c r="DKB121" s="9"/>
      <c r="DKC121" s="9"/>
      <c r="DKD121" s="9"/>
      <c r="DKE121" s="9"/>
      <c r="DKF121" s="9"/>
      <c r="DKG121" s="9"/>
      <c r="DKH121" s="9"/>
      <c r="DKI121" s="9"/>
      <c r="DKJ121" s="9"/>
      <c r="DKK121" s="9"/>
      <c r="DKL121" s="9"/>
      <c r="DKM121" s="9"/>
      <c r="DKN121" s="9"/>
      <c r="DKO121" s="9"/>
      <c r="DKP121" s="9"/>
      <c r="DKQ121" s="9"/>
      <c r="DKR121" s="9"/>
      <c r="DKS121" s="9"/>
      <c r="DKT121" s="9"/>
      <c r="DKU121" s="9"/>
      <c r="DKV121" s="9"/>
      <c r="DKW121" s="9"/>
      <c r="DKX121" s="9"/>
      <c r="DKY121" s="9"/>
      <c r="DKZ121" s="9"/>
      <c r="DLA121" s="9"/>
      <c r="DLB121" s="9"/>
      <c r="DLC121" s="9"/>
      <c r="DLD121" s="9"/>
      <c r="DLE121" s="9"/>
      <c r="DLF121" s="9"/>
      <c r="DLG121" s="9"/>
      <c r="DLH121" s="9"/>
      <c r="DLI121" s="9"/>
      <c r="DLJ121" s="9"/>
      <c r="DLK121" s="9"/>
      <c r="DLL121" s="9"/>
      <c r="DLM121" s="9"/>
      <c r="DLN121" s="9"/>
      <c r="DLO121" s="9"/>
      <c r="DLP121" s="9"/>
      <c r="DLQ121" s="9"/>
      <c r="DLR121" s="9"/>
      <c r="DLS121" s="9"/>
      <c r="DLT121" s="9"/>
      <c r="DLU121" s="9"/>
      <c r="DLV121" s="9"/>
      <c r="DLW121" s="9"/>
      <c r="DLX121" s="9"/>
      <c r="DLY121" s="9"/>
      <c r="DLZ121" s="9"/>
      <c r="DMA121" s="9"/>
      <c r="DMB121" s="9"/>
      <c r="DMC121" s="9"/>
      <c r="DMD121" s="9"/>
      <c r="DME121" s="9"/>
      <c r="DMF121" s="9"/>
      <c r="DMG121" s="9"/>
      <c r="DMH121" s="9"/>
      <c r="DMI121" s="9"/>
      <c r="DMJ121" s="9"/>
      <c r="DMK121" s="9"/>
      <c r="DML121" s="9"/>
      <c r="DMM121" s="9"/>
      <c r="DMN121" s="9"/>
      <c r="DMO121" s="9"/>
      <c r="DMP121" s="9"/>
      <c r="DMQ121" s="9"/>
      <c r="DMR121" s="9"/>
      <c r="DMS121" s="9"/>
      <c r="DMT121" s="9"/>
      <c r="DMU121" s="9"/>
      <c r="DMV121" s="9"/>
      <c r="DMW121" s="9"/>
      <c r="DMX121" s="9"/>
      <c r="DMY121" s="9"/>
      <c r="DMZ121" s="9"/>
      <c r="DNA121" s="9"/>
      <c r="DNB121" s="9"/>
      <c r="DNC121" s="9"/>
      <c r="DND121" s="9"/>
      <c r="DNE121" s="9"/>
      <c r="DNF121" s="9"/>
      <c r="DNG121" s="9"/>
      <c r="DNH121" s="9"/>
      <c r="DNI121" s="9"/>
      <c r="DNJ121" s="9"/>
      <c r="DNK121" s="9"/>
      <c r="DNL121" s="9"/>
      <c r="DNM121" s="9"/>
      <c r="DNN121" s="9"/>
      <c r="DNO121" s="9"/>
      <c r="DNP121" s="9"/>
      <c r="DNQ121" s="9"/>
      <c r="DNR121" s="9"/>
      <c r="DNS121" s="9"/>
      <c r="DNT121" s="9"/>
      <c r="DNU121" s="9"/>
      <c r="DNV121" s="9"/>
      <c r="DNW121" s="9"/>
      <c r="DNX121" s="9"/>
      <c r="DNY121" s="9"/>
      <c r="DNZ121" s="9"/>
      <c r="DOA121" s="9"/>
      <c r="DOB121" s="9"/>
      <c r="DOC121" s="9"/>
      <c r="DOD121" s="9"/>
      <c r="DOE121" s="9"/>
      <c r="DOF121" s="9"/>
      <c r="DOG121" s="9"/>
      <c r="DOH121" s="9"/>
      <c r="DOI121" s="9"/>
      <c r="DOJ121" s="9"/>
      <c r="DOK121" s="9"/>
      <c r="DOL121" s="9"/>
      <c r="DOM121" s="9"/>
      <c r="DON121" s="9"/>
      <c r="DOO121" s="9"/>
      <c r="DOP121" s="9"/>
      <c r="DOQ121" s="9"/>
      <c r="DOR121" s="9"/>
      <c r="DOS121" s="9"/>
      <c r="DOT121" s="9"/>
      <c r="DOU121" s="9"/>
      <c r="DOV121" s="9"/>
      <c r="DOW121" s="9"/>
      <c r="DOX121" s="9"/>
      <c r="DOY121" s="9"/>
      <c r="DOZ121" s="9"/>
      <c r="DPA121" s="9"/>
      <c r="DPB121" s="9"/>
      <c r="DPC121" s="9"/>
      <c r="DPD121" s="9"/>
      <c r="DPE121" s="9"/>
      <c r="DPF121" s="9"/>
      <c r="DPG121" s="9"/>
      <c r="DPH121" s="9"/>
      <c r="DPI121" s="9"/>
      <c r="DPJ121" s="9"/>
      <c r="DPK121" s="9"/>
      <c r="DPL121" s="9"/>
      <c r="DPM121" s="9"/>
      <c r="DPN121" s="9"/>
      <c r="DPO121" s="9"/>
      <c r="DPP121" s="9"/>
      <c r="DPQ121" s="9"/>
      <c r="DPR121" s="9"/>
      <c r="DPS121" s="9"/>
      <c r="DPT121" s="9"/>
      <c r="DPU121" s="9"/>
      <c r="DPV121" s="9"/>
      <c r="DPW121" s="9"/>
      <c r="DPX121" s="9"/>
      <c r="DPY121" s="9"/>
      <c r="DPZ121" s="9"/>
      <c r="DQA121" s="9"/>
      <c r="DQB121" s="9"/>
      <c r="DQC121" s="9"/>
      <c r="DQD121" s="9"/>
      <c r="DQE121" s="9"/>
      <c r="DQF121" s="9"/>
      <c r="DQG121" s="9"/>
      <c r="DQH121" s="9"/>
      <c r="DQI121" s="9"/>
      <c r="DQJ121" s="9"/>
      <c r="DQK121" s="9"/>
      <c r="DQL121" s="9"/>
      <c r="DQM121" s="9"/>
      <c r="DQN121" s="9"/>
      <c r="DQO121" s="9"/>
      <c r="DQP121" s="9"/>
      <c r="DQQ121" s="9"/>
      <c r="DQR121" s="9"/>
      <c r="DQS121" s="9"/>
      <c r="DQT121" s="9"/>
      <c r="DQU121" s="9"/>
      <c r="DQV121" s="9"/>
      <c r="DQW121" s="9"/>
      <c r="DQX121" s="9"/>
      <c r="DQY121" s="9"/>
      <c r="DQZ121" s="9"/>
      <c r="DRA121" s="9"/>
      <c r="DRB121" s="9"/>
      <c r="DRC121" s="9"/>
      <c r="DRD121" s="9"/>
      <c r="DRE121" s="9"/>
      <c r="DRF121" s="9"/>
      <c r="DRG121" s="9"/>
      <c r="DRH121" s="9"/>
      <c r="DRI121" s="9"/>
      <c r="DRJ121" s="9"/>
      <c r="DRK121" s="9"/>
      <c r="DRL121" s="9"/>
      <c r="DRM121" s="9"/>
      <c r="DRN121" s="9"/>
      <c r="DRO121" s="9"/>
      <c r="DRP121" s="9"/>
      <c r="DRQ121" s="9"/>
      <c r="DRR121" s="9"/>
      <c r="DRS121" s="9"/>
      <c r="DRT121" s="9"/>
      <c r="DRU121" s="9"/>
      <c r="DRV121" s="9"/>
      <c r="DRW121" s="9"/>
      <c r="DRX121" s="9"/>
      <c r="DRY121" s="9"/>
      <c r="DRZ121" s="9"/>
      <c r="DSA121" s="9"/>
      <c r="DSB121" s="9"/>
      <c r="DSC121" s="9"/>
      <c r="DSD121" s="9"/>
      <c r="DSE121" s="9"/>
      <c r="DSF121" s="9"/>
      <c r="DSG121" s="9"/>
      <c r="DSH121" s="9"/>
      <c r="DSI121" s="9"/>
      <c r="DSJ121" s="9"/>
      <c r="DSK121" s="9"/>
      <c r="DSL121" s="9"/>
      <c r="DSM121" s="9"/>
      <c r="DSN121" s="9"/>
      <c r="DSO121" s="9"/>
      <c r="DSP121" s="9"/>
      <c r="DSQ121" s="9"/>
      <c r="DSR121" s="9"/>
      <c r="DSS121" s="9"/>
      <c r="DST121" s="9"/>
      <c r="DSU121" s="9"/>
      <c r="DSV121" s="9"/>
      <c r="DSW121" s="9"/>
      <c r="DSX121" s="9"/>
      <c r="DSY121" s="9"/>
      <c r="DSZ121" s="9"/>
      <c r="DTA121" s="9"/>
      <c r="DTB121" s="9"/>
      <c r="DTC121" s="9"/>
      <c r="DTD121" s="9"/>
      <c r="DTE121" s="9"/>
      <c r="DTF121" s="9"/>
      <c r="DTG121" s="9"/>
      <c r="DTH121" s="9"/>
      <c r="DTI121" s="9"/>
      <c r="DTJ121" s="9"/>
      <c r="DTK121" s="9"/>
      <c r="DTL121" s="9"/>
      <c r="DTM121" s="9"/>
      <c r="DTN121" s="9"/>
      <c r="DTO121" s="9"/>
      <c r="DTP121" s="9"/>
      <c r="DTQ121" s="9"/>
      <c r="DTR121" s="9"/>
      <c r="DTS121" s="9"/>
      <c r="DTT121" s="9"/>
      <c r="DTU121" s="9"/>
      <c r="DTV121" s="9"/>
      <c r="DTW121" s="9"/>
      <c r="DTX121" s="9"/>
      <c r="DTY121" s="9"/>
      <c r="DTZ121" s="9"/>
      <c r="DUA121" s="9"/>
      <c r="DUB121" s="9"/>
      <c r="DUC121" s="9"/>
      <c r="DUD121" s="9"/>
      <c r="DUE121" s="9"/>
      <c r="DUF121" s="9"/>
      <c r="DUG121" s="9"/>
      <c r="DUH121" s="9"/>
      <c r="DUI121" s="9"/>
      <c r="DUJ121" s="9"/>
      <c r="DUK121" s="9"/>
      <c r="DUL121" s="9"/>
      <c r="DUM121" s="9"/>
      <c r="DUN121" s="9"/>
      <c r="DUO121" s="9"/>
      <c r="DUP121" s="9"/>
      <c r="DUQ121" s="9"/>
      <c r="DUR121" s="9"/>
      <c r="DUS121" s="9"/>
      <c r="DUT121" s="9"/>
      <c r="DUU121" s="9"/>
      <c r="DUV121" s="9"/>
      <c r="DUW121" s="9"/>
      <c r="DUX121" s="9"/>
      <c r="DUY121" s="9"/>
      <c r="DUZ121" s="9"/>
      <c r="DVA121" s="9"/>
      <c r="DVB121" s="9"/>
      <c r="DVC121" s="9"/>
      <c r="DVD121" s="9"/>
      <c r="DVE121" s="9"/>
      <c r="DVF121" s="9"/>
      <c r="DVG121" s="9"/>
      <c r="DVH121" s="9"/>
      <c r="DVI121" s="9"/>
      <c r="DVJ121" s="9"/>
      <c r="DVK121" s="9"/>
      <c r="DVL121" s="9"/>
      <c r="DVM121" s="9"/>
      <c r="DVN121" s="9"/>
      <c r="DVO121" s="9"/>
      <c r="DVP121" s="9"/>
      <c r="DVQ121" s="9"/>
      <c r="DVR121" s="9"/>
      <c r="DVS121" s="9"/>
      <c r="DVT121" s="9"/>
      <c r="DVU121" s="9"/>
      <c r="DVV121" s="9"/>
      <c r="DVW121" s="9"/>
      <c r="DVX121" s="9"/>
      <c r="DVY121" s="9"/>
      <c r="DVZ121" s="9"/>
      <c r="DWA121" s="9"/>
      <c r="DWB121" s="9"/>
      <c r="DWC121" s="9"/>
      <c r="DWD121" s="9"/>
      <c r="DWE121" s="9"/>
      <c r="DWF121" s="9"/>
      <c r="DWG121" s="9"/>
      <c r="DWH121" s="9"/>
      <c r="DWI121" s="9"/>
      <c r="DWJ121" s="9"/>
      <c r="DWK121" s="9"/>
      <c r="DWL121" s="9"/>
      <c r="DWM121" s="9"/>
      <c r="DWN121" s="9"/>
      <c r="DWO121" s="9"/>
      <c r="DWP121" s="9"/>
      <c r="DWQ121" s="9"/>
      <c r="DWR121" s="9"/>
      <c r="DWS121" s="9"/>
      <c r="DWT121" s="9"/>
      <c r="DWU121" s="9"/>
      <c r="DWV121" s="9"/>
      <c r="DWW121" s="9"/>
      <c r="DWX121" s="9"/>
      <c r="DWY121" s="9"/>
      <c r="DWZ121" s="9"/>
      <c r="DXA121" s="9"/>
      <c r="DXB121" s="9"/>
      <c r="DXC121" s="9"/>
      <c r="DXD121" s="9"/>
      <c r="DXE121" s="9"/>
      <c r="DXF121" s="9"/>
      <c r="DXG121" s="9"/>
      <c r="DXH121" s="9"/>
      <c r="DXI121" s="9"/>
      <c r="DXJ121" s="9"/>
      <c r="DXK121" s="9"/>
      <c r="DXL121" s="9"/>
      <c r="DXM121" s="9"/>
      <c r="DXN121" s="9"/>
      <c r="DXO121" s="9"/>
      <c r="DXP121" s="9"/>
      <c r="DXQ121" s="9"/>
      <c r="DXR121" s="9"/>
      <c r="DXS121" s="9"/>
      <c r="DXT121" s="9"/>
      <c r="DXU121" s="9"/>
      <c r="DXV121" s="9"/>
      <c r="DXW121" s="9"/>
      <c r="DXX121" s="9"/>
      <c r="DXY121" s="9"/>
      <c r="DXZ121" s="9"/>
      <c r="DYA121" s="9"/>
      <c r="DYB121" s="9"/>
      <c r="DYC121" s="9"/>
      <c r="DYD121" s="9"/>
      <c r="DYE121" s="9"/>
      <c r="DYF121" s="9"/>
      <c r="DYG121" s="9"/>
      <c r="DYH121" s="9"/>
      <c r="DYI121" s="9"/>
      <c r="DYJ121" s="9"/>
      <c r="DYK121" s="9"/>
      <c r="DYL121" s="9"/>
      <c r="DYM121" s="9"/>
      <c r="DYN121" s="9"/>
      <c r="DYO121" s="9"/>
      <c r="DYP121" s="9"/>
      <c r="DYQ121" s="9"/>
      <c r="DYR121" s="9"/>
      <c r="DYS121" s="9"/>
      <c r="DYT121" s="9"/>
      <c r="DYU121" s="9"/>
      <c r="DYV121" s="9"/>
      <c r="DYW121" s="9"/>
      <c r="DYX121" s="9"/>
      <c r="DYY121" s="9"/>
      <c r="DYZ121" s="9"/>
      <c r="DZA121" s="9"/>
      <c r="DZB121" s="9"/>
      <c r="DZC121" s="9"/>
      <c r="DZD121" s="9"/>
      <c r="DZE121" s="9"/>
      <c r="DZF121" s="9"/>
      <c r="DZG121" s="9"/>
      <c r="DZH121" s="9"/>
      <c r="DZI121" s="9"/>
      <c r="DZJ121" s="9"/>
      <c r="DZK121" s="9"/>
      <c r="DZL121" s="9"/>
      <c r="DZM121" s="9"/>
      <c r="DZN121" s="9"/>
      <c r="DZO121" s="9"/>
      <c r="DZP121" s="9"/>
      <c r="DZQ121" s="9"/>
      <c r="DZR121" s="9"/>
      <c r="DZS121" s="9"/>
      <c r="DZT121" s="9"/>
      <c r="DZU121" s="9"/>
      <c r="DZV121" s="9"/>
      <c r="DZW121" s="9"/>
      <c r="DZX121" s="9"/>
      <c r="DZY121" s="9"/>
      <c r="DZZ121" s="9"/>
      <c r="EAA121" s="9"/>
      <c r="EAB121" s="9"/>
      <c r="EAC121" s="9"/>
      <c r="EAD121" s="9"/>
      <c r="EAE121" s="9"/>
      <c r="EAF121" s="9"/>
      <c r="EAG121" s="9"/>
      <c r="EAH121" s="9"/>
      <c r="EAI121" s="9"/>
      <c r="EAJ121" s="9"/>
      <c r="EAK121" s="9"/>
      <c r="EAL121" s="9"/>
      <c r="EAM121" s="9"/>
      <c r="EAN121" s="9"/>
      <c r="EAO121" s="9"/>
      <c r="EAP121" s="9"/>
      <c r="EAQ121" s="9"/>
      <c r="EAR121" s="9"/>
      <c r="EAS121" s="9"/>
      <c r="EAT121" s="9"/>
      <c r="EAU121" s="9"/>
      <c r="EAV121" s="9"/>
      <c r="EAW121" s="9"/>
      <c r="EAX121" s="9"/>
      <c r="EAY121" s="9"/>
      <c r="EAZ121" s="9"/>
      <c r="EBA121" s="9"/>
      <c r="EBB121" s="9"/>
      <c r="EBC121" s="9"/>
      <c r="EBD121" s="9"/>
      <c r="EBE121" s="9"/>
      <c r="EBF121" s="9"/>
      <c r="EBG121" s="9"/>
      <c r="EBH121" s="9"/>
      <c r="EBI121" s="9"/>
      <c r="EBJ121" s="9"/>
      <c r="EBK121" s="9"/>
      <c r="EBL121" s="9"/>
      <c r="EBM121" s="9"/>
      <c r="EBN121" s="9"/>
      <c r="EBO121" s="9"/>
      <c r="EBP121" s="9"/>
      <c r="EBQ121" s="9"/>
      <c r="EBR121" s="9"/>
      <c r="EBS121" s="9"/>
      <c r="EBT121" s="9"/>
      <c r="EBU121" s="9"/>
      <c r="EBV121" s="9"/>
      <c r="EBW121" s="9"/>
      <c r="EBX121" s="9"/>
      <c r="EBY121" s="9"/>
      <c r="EBZ121" s="9"/>
      <c r="ECA121" s="9"/>
      <c r="ECB121" s="9"/>
      <c r="ECC121" s="9"/>
      <c r="ECD121" s="9"/>
      <c r="ECE121" s="9"/>
      <c r="ECF121" s="9"/>
      <c r="ECG121" s="9"/>
      <c r="ECH121" s="9"/>
      <c r="ECI121" s="9"/>
      <c r="ECJ121" s="9"/>
      <c r="ECK121" s="9"/>
      <c r="ECL121" s="9"/>
      <c r="ECM121" s="9"/>
      <c r="ECN121" s="9"/>
      <c r="ECO121" s="9"/>
      <c r="ECP121" s="9"/>
      <c r="ECQ121" s="9"/>
      <c r="ECR121" s="9"/>
      <c r="ECS121" s="9"/>
      <c r="ECT121" s="9"/>
      <c r="ECU121" s="9"/>
      <c r="ECV121" s="9"/>
      <c r="ECW121" s="9"/>
      <c r="ECX121" s="9"/>
      <c r="ECY121" s="9"/>
      <c r="ECZ121" s="9"/>
      <c r="EDA121" s="9"/>
      <c r="EDB121" s="9"/>
      <c r="EDC121" s="9"/>
      <c r="EDD121" s="9"/>
      <c r="EDE121" s="9"/>
      <c r="EDF121" s="9"/>
      <c r="EDG121" s="9"/>
      <c r="EDH121" s="9"/>
      <c r="EDI121" s="9"/>
      <c r="EDJ121" s="9"/>
      <c r="EDK121" s="9"/>
      <c r="EDL121" s="9"/>
      <c r="EDM121" s="9"/>
      <c r="EDN121" s="9"/>
      <c r="EDO121" s="9"/>
      <c r="EDP121" s="9"/>
      <c r="EDQ121" s="9"/>
      <c r="EDR121" s="9"/>
      <c r="EDS121" s="9"/>
      <c r="EDT121" s="9"/>
      <c r="EDU121" s="9"/>
      <c r="EDV121" s="9"/>
      <c r="EDW121" s="9"/>
      <c r="EDX121" s="9"/>
      <c r="EDY121" s="9"/>
      <c r="EDZ121" s="9"/>
      <c r="EEA121" s="9"/>
      <c r="EEB121" s="9"/>
      <c r="EEC121" s="9"/>
      <c r="EED121" s="9"/>
      <c r="EEE121" s="9"/>
      <c r="EEF121" s="9"/>
      <c r="EEG121" s="9"/>
      <c r="EEH121" s="9"/>
      <c r="EEI121" s="9"/>
      <c r="EEJ121" s="9"/>
      <c r="EEK121" s="9"/>
      <c r="EEL121" s="9"/>
      <c r="EEM121" s="9"/>
      <c r="EEN121" s="9"/>
      <c r="EEO121" s="9"/>
      <c r="EEP121" s="9"/>
      <c r="EEQ121" s="9"/>
      <c r="EER121" s="9"/>
      <c r="EES121" s="9"/>
      <c r="EET121" s="9"/>
      <c r="EEU121" s="9"/>
      <c r="EEV121" s="9"/>
      <c r="EEW121" s="9"/>
      <c r="EEX121" s="9"/>
      <c r="EEY121" s="9"/>
      <c r="EEZ121" s="9"/>
      <c r="EFA121" s="9"/>
      <c r="EFB121" s="9"/>
      <c r="EFC121" s="9"/>
      <c r="EFD121" s="9"/>
      <c r="EFE121" s="9"/>
      <c r="EFF121" s="9"/>
      <c r="EFG121" s="9"/>
      <c r="EFH121" s="9"/>
      <c r="EFI121" s="9"/>
      <c r="EFJ121" s="9"/>
      <c r="EFK121" s="9"/>
      <c r="EFL121" s="9"/>
      <c r="EFM121" s="9"/>
      <c r="EFN121" s="9"/>
      <c r="EFO121" s="9"/>
      <c r="EFP121" s="9"/>
      <c r="EFQ121" s="9"/>
      <c r="EFR121" s="9"/>
      <c r="EFS121" s="9"/>
      <c r="EFT121" s="9"/>
      <c r="EFU121" s="9"/>
      <c r="EFV121" s="9"/>
      <c r="EFW121" s="9"/>
      <c r="EFX121" s="9"/>
      <c r="EFY121" s="9"/>
      <c r="EFZ121" s="9"/>
      <c r="EGA121" s="9"/>
      <c r="EGB121" s="9"/>
      <c r="EGC121" s="9"/>
      <c r="EGD121" s="9"/>
      <c r="EGE121" s="9"/>
      <c r="EGF121" s="9"/>
      <c r="EGG121" s="9"/>
      <c r="EGH121" s="9"/>
      <c r="EGI121" s="9"/>
      <c r="EGJ121" s="9"/>
      <c r="EGK121" s="9"/>
      <c r="EGL121" s="9"/>
      <c r="EGM121" s="9"/>
      <c r="EGN121" s="9"/>
      <c r="EGO121" s="9"/>
      <c r="EGP121" s="9"/>
      <c r="EGQ121" s="9"/>
      <c r="EGR121" s="9"/>
      <c r="EGS121" s="9"/>
      <c r="EGT121" s="9"/>
      <c r="EGU121" s="9"/>
      <c r="EGV121" s="9"/>
      <c r="EGW121" s="9"/>
      <c r="EGX121" s="9"/>
      <c r="EGY121" s="9"/>
      <c r="EGZ121" s="9"/>
      <c r="EHA121" s="9"/>
      <c r="EHB121" s="9"/>
      <c r="EHC121" s="9"/>
      <c r="EHD121" s="9"/>
      <c r="EHE121" s="9"/>
      <c r="EHF121" s="9"/>
      <c r="EHG121" s="9"/>
      <c r="EHH121" s="9"/>
      <c r="EHI121" s="9"/>
      <c r="EHJ121" s="9"/>
      <c r="EHK121" s="9"/>
      <c r="EHL121" s="9"/>
      <c r="EHM121" s="9"/>
      <c r="EHN121" s="9"/>
      <c r="EHO121" s="9"/>
      <c r="EHP121" s="9"/>
      <c r="EHQ121" s="9"/>
      <c r="EHR121" s="9"/>
      <c r="EHS121" s="9"/>
      <c r="EHT121" s="9"/>
      <c r="EHU121" s="9"/>
      <c r="EHV121" s="9"/>
      <c r="EHW121" s="9"/>
      <c r="EHX121" s="9"/>
      <c r="EHY121" s="9"/>
      <c r="EHZ121" s="9"/>
      <c r="EIA121" s="9"/>
      <c r="EIB121" s="9"/>
      <c r="EIC121" s="9"/>
      <c r="EID121" s="9"/>
      <c r="EIE121" s="9"/>
      <c r="EIF121" s="9"/>
      <c r="EIG121" s="9"/>
      <c r="EIH121" s="9"/>
      <c r="EII121" s="9"/>
      <c r="EIJ121" s="9"/>
      <c r="EIK121" s="9"/>
      <c r="EIL121" s="9"/>
      <c r="EIM121" s="9"/>
      <c r="EIN121" s="9"/>
      <c r="EIO121" s="9"/>
      <c r="EIP121" s="9"/>
      <c r="EIQ121" s="9"/>
      <c r="EIR121" s="9"/>
      <c r="EIS121" s="9"/>
      <c r="EIT121" s="9"/>
      <c r="EIU121" s="9"/>
      <c r="EIV121" s="9"/>
      <c r="EIW121" s="9"/>
      <c r="EIX121" s="9"/>
      <c r="EIY121" s="9"/>
      <c r="EIZ121" s="9"/>
      <c r="EJA121" s="9"/>
      <c r="EJB121" s="9"/>
      <c r="EJC121" s="9"/>
      <c r="EJD121" s="9"/>
      <c r="EJE121" s="9"/>
      <c r="EJF121" s="9"/>
      <c r="EJG121" s="9"/>
      <c r="EJH121" s="9"/>
      <c r="EJI121" s="9"/>
      <c r="EJJ121" s="9"/>
      <c r="EJK121" s="9"/>
      <c r="EJL121" s="9"/>
      <c r="EJM121" s="9"/>
      <c r="EJN121" s="9"/>
      <c r="EJO121" s="9"/>
      <c r="EJP121" s="9"/>
      <c r="EJQ121" s="9"/>
      <c r="EJR121" s="9"/>
      <c r="EJS121" s="9"/>
      <c r="EJT121" s="9"/>
      <c r="EJU121" s="9"/>
      <c r="EJV121" s="9"/>
      <c r="EJW121" s="9"/>
      <c r="EJX121" s="9"/>
      <c r="EJY121" s="9"/>
      <c r="EJZ121" s="9"/>
      <c r="EKA121" s="9"/>
      <c r="EKB121" s="9"/>
      <c r="EKC121" s="9"/>
      <c r="EKD121" s="9"/>
      <c r="EKE121" s="9"/>
      <c r="EKF121" s="9"/>
      <c r="EKG121" s="9"/>
      <c r="EKH121" s="9"/>
      <c r="EKI121" s="9"/>
      <c r="EKJ121" s="9"/>
      <c r="EKK121" s="9"/>
      <c r="EKL121" s="9"/>
      <c r="EKM121" s="9"/>
      <c r="EKN121" s="9"/>
      <c r="EKO121" s="9"/>
      <c r="EKP121" s="9"/>
      <c r="EKQ121" s="9"/>
      <c r="EKR121" s="9"/>
      <c r="EKS121" s="9"/>
      <c r="EKT121" s="9"/>
      <c r="EKU121" s="9"/>
      <c r="EKV121" s="9"/>
      <c r="EKW121" s="9"/>
      <c r="EKX121" s="9"/>
      <c r="EKY121" s="9"/>
      <c r="EKZ121" s="9"/>
      <c r="ELA121" s="9"/>
      <c r="ELB121" s="9"/>
      <c r="ELC121" s="9"/>
      <c r="ELD121" s="9"/>
      <c r="ELE121" s="9"/>
      <c r="ELF121" s="9"/>
      <c r="ELG121" s="9"/>
      <c r="ELH121" s="9"/>
      <c r="ELI121" s="9"/>
      <c r="ELJ121" s="9"/>
      <c r="ELK121" s="9"/>
      <c r="ELL121" s="9"/>
      <c r="ELM121" s="9"/>
      <c r="ELN121" s="9"/>
      <c r="ELO121" s="9"/>
      <c r="ELP121" s="9"/>
      <c r="ELQ121" s="9"/>
      <c r="ELR121" s="9"/>
      <c r="ELS121" s="9"/>
      <c r="ELT121" s="9"/>
      <c r="ELU121" s="9"/>
      <c r="ELV121" s="9"/>
      <c r="ELW121" s="9"/>
      <c r="ELX121" s="9"/>
      <c r="ELY121" s="9"/>
      <c r="ELZ121" s="9"/>
      <c r="EMA121" s="9"/>
      <c r="EMB121" s="9"/>
      <c r="EMC121" s="9"/>
      <c r="EMD121" s="9"/>
      <c r="EME121" s="9"/>
      <c r="EMF121" s="9"/>
      <c r="EMG121" s="9"/>
      <c r="EMH121" s="9"/>
      <c r="EMI121" s="9"/>
      <c r="EMJ121" s="9"/>
      <c r="EMK121" s="9"/>
      <c r="EML121" s="9"/>
      <c r="EMM121" s="9"/>
      <c r="EMN121" s="9"/>
      <c r="EMO121" s="9"/>
      <c r="EMP121" s="9"/>
      <c r="EMQ121" s="9"/>
      <c r="EMR121" s="9"/>
      <c r="EMS121" s="9"/>
      <c r="EMT121" s="9"/>
      <c r="EMU121" s="9"/>
      <c r="EMV121" s="9"/>
      <c r="EMW121" s="9"/>
      <c r="EMX121" s="9"/>
      <c r="EMY121" s="9"/>
      <c r="EMZ121" s="9"/>
      <c r="ENA121" s="9"/>
      <c r="ENB121" s="9"/>
      <c r="ENC121" s="9"/>
      <c r="END121" s="9"/>
      <c r="ENE121" s="9"/>
      <c r="ENF121" s="9"/>
      <c r="ENG121" s="9"/>
      <c r="ENH121" s="9"/>
      <c r="ENI121" s="9"/>
      <c r="ENJ121" s="9"/>
      <c r="ENK121" s="9"/>
      <c r="ENL121" s="9"/>
      <c r="ENM121" s="9"/>
      <c r="ENN121" s="9"/>
      <c r="ENO121" s="9"/>
      <c r="ENP121" s="9"/>
      <c r="ENQ121" s="9"/>
      <c r="ENR121" s="9"/>
      <c r="ENS121" s="9"/>
      <c r="ENT121" s="9"/>
      <c r="ENU121" s="9"/>
      <c r="ENV121" s="9"/>
      <c r="ENW121" s="9"/>
      <c r="ENX121" s="9"/>
      <c r="ENY121" s="9"/>
      <c r="ENZ121" s="9"/>
      <c r="EOA121" s="9"/>
      <c r="EOB121" s="9"/>
      <c r="EOC121" s="9"/>
      <c r="EOD121" s="9"/>
      <c r="EOE121" s="9"/>
      <c r="EOF121" s="9"/>
      <c r="EOG121" s="9"/>
      <c r="EOH121" s="9"/>
      <c r="EOI121" s="9"/>
      <c r="EOJ121" s="9"/>
      <c r="EOK121" s="9"/>
      <c r="EOL121" s="9"/>
      <c r="EOM121" s="9"/>
      <c r="EON121" s="9"/>
      <c r="EOO121" s="9"/>
      <c r="EOP121" s="9"/>
      <c r="EOQ121" s="9"/>
      <c r="EOR121" s="9"/>
      <c r="EOS121" s="9"/>
      <c r="EOT121" s="9"/>
      <c r="EOU121" s="9"/>
      <c r="EOV121" s="9"/>
      <c r="EOW121" s="9"/>
      <c r="EOX121" s="9"/>
      <c r="EOY121" s="9"/>
      <c r="EOZ121" s="9"/>
      <c r="EPA121" s="9"/>
      <c r="EPB121" s="9"/>
      <c r="EPC121" s="9"/>
      <c r="EPD121" s="9"/>
      <c r="EPE121" s="9"/>
      <c r="EPF121" s="9"/>
      <c r="EPG121" s="9"/>
      <c r="EPH121" s="9"/>
      <c r="EPI121" s="9"/>
      <c r="EPJ121" s="9"/>
      <c r="EPK121" s="9"/>
      <c r="EPL121" s="9"/>
      <c r="EPM121" s="9"/>
      <c r="EPN121" s="9"/>
      <c r="EPO121" s="9"/>
      <c r="EPP121" s="9"/>
      <c r="EPQ121" s="9"/>
      <c r="EPR121" s="9"/>
      <c r="EPS121" s="9"/>
      <c r="EPT121" s="9"/>
      <c r="EPU121" s="9"/>
      <c r="EPV121" s="9"/>
      <c r="EPW121" s="9"/>
      <c r="EPX121" s="9"/>
      <c r="EPY121" s="9"/>
      <c r="EPZ121" s="9"/>
      <c r="EQA121" s="9"/>
      <c r="EQB121" s="9"/>
      <c r="EQC121" s="9"/>
      <c r="EQD121" s="9"/>
      <c r="EQE121" s="9"/>
      <c r="EQF121" s="9"/>
      <c r="EQG121" s="9"/>
      <c r="EQH121" s="9"/>
      <c r="EQI121" s="9"/>
      <c r="EQJ121" s="9"/>
      <c r="EQK121" s="9"/>
      <c r="EQL121" s="9"/>
      <c r="EQM121" s="9"/>
      <c r="EQN121" s="9"/>
      <c r="EQO121" s="9"/>
      <c r="EQP121" s="9"/>
      <c r="EQQ121" s="9"/>
      <c r="EQR121" s="9"/>
      <c r="EQS121" s="9"/>
      <c r="EQT121" s="9"/>
      <c r="EQU121" s="9"/>
      <c r="EQV121" s="9"/>
      <c r="EQW121" s="9"/>
      <c r="EQX121" s="9"/>
      <c r="EQY121" s="9"/>
      <c r="EQZ121" s="9"/>
      <c r="ERA121" s="9"/>
      <c r="ERB121" s="9"/>
      <c r="ERC121" s="9"/>
      <c r="ERD121" s="9"/>
      <c r="ERE121" s="9"/>
      <c r="ERF121" s="9"/>
      <c r="ERG121" s="9"/>
      <c r="ERH121" s="9"/>
      <c r="ERI121" s="9"/>
      <c r="ERJ121" s="9"/>
      <c r="ERK121" s="9"/>
      <c r="ERL121" s="9"/>
      <c r="ERM121" s="9"/>
      <c r="ERN121" s="9"/>
      <c r="ERO121" s="9"/>
      <c r="ERP121" s="9"/>
      <c r="ERQ121" s="9"/>
      <c r="ERR121" s="9"/>
      <c r="ERS121" s="9"/>
      <c r="ERT121" s="9"/>
      <c r="ERU121" s="9"/>
      <c r="ERV121" s="9"/>
      <c r="ERW121" s="9"/>
      <c r="ERX121" s="9"/>
      <c r="ERY121" s="9"/>
      <c r="ERZ121" s="9"/>
      <c r="ESA121" s="9"/>
      <c r="ESB121" s="9"/>
      <c r="ESC121" s="9"/>
      <c r="ESD121" s="9"/>
      <c r="ESE121" s="9"/>
      <c r="ESF121" s="9"/>
      <c r="ESG121" s="9"/>
      <c r="ESH121" s="9"/>
      <c r="ESI121" s="9"/>
      <c r="ESJ121" s="9"/>
      <c r="ESK121" s="9"/>
      <c r="ESL121" s="9"/>
      <c r="ESM121" s="9"/>
      <c r="ESN121" s="9"/>
      <c r="ESO121" s="9"/>
      <c r="ESP121" s="9"/>
      <c r="ESQ121" s="9"/>
      <c r="ESR121" s="9"/>
      <c r="ESS121" s="9"/>
      <c r="EST121" s="9"/>
      <c r="ESU121" s="9"/>
      <c r="ESV121" s="9"/>
      <c r="ESW121" s="9"/>
      <c r="ESX121" s="9"/>
      <c r="ESY121" s="9"/>
      <c r="ESZ121" s="9"/>
      <c r="ETA121" s="9"/>
      <c r="ETB121" s="9"/>
      <c r="ETC121" s="9"/>
      <c r="ETD121" s="9"/>
      <c r="ETE121" s="9"/>
      <c r="ETF121" s="9"/>
      <c r="ETG121" s="9"/>
      <c r="ETH121" s="9"/>
      <c r="ETI121" s="9"/>
      <c r="ETJ121" s="9"/>
      <c r="ETK121" s="9"/>
      <c r="ETL121" s="9"/>
      <c r="ETM121" s="9"/>
      <c r="ETN121" s="9"/>
      <c r="ETO121" s="9"/>
      <c r="ETP121" s="9"/>
      <c r="ETQ121" s="9"/>
      <c r="ETR121" s="9"/>
      <c r="ETS121" s="9"/>
      <c r="ETT121" s="9"/>
      <c r="ETU121" s="9"/>
      <c r="ETV121" s="9"/>
      <c r="ETW121" s="9"/>
      <c r="ETX121" s="9"/>
      <c r="ETY121" s="9"/>
      <c r="ETZ121" s="9"/>
      <c r="EUA121" s="9"/>
      <c r="EUB121" s="9"/>
      <c r="EUC121" s="9"/>
      <c r="EUD121" s="9"/>
      <c r="EUE121" s="9"/>
      <c r="EUF121" s="9"/>
      <c r="EUG121" s="9"/>
      <c r="EUH121" s="9"/>
      <c r="EUI121" s="9"/>
      <c r="EUJ121" s="9"/>
      <c r="EUK121" s="9"/>
      <c r="EUL121" s="9"/>
      <c r="EUM121" s="9"/>
      <c r="EUN121" s="9"/>
      <c r="EUO121" s="9"/>
      <c r="EUP121" s="9"/>
      <c r="EUQ121" s="9"/>
      <c r="EUR121" s="9"/>
      <c r="EUS121" s="9"/>
      <c r="EUT121" s="9"/>
      <c r="EUU121" s="9"/>
      <c r="EUV121" s="9"/>
      <c r="EUW121" s="9"/>
      <c r="EUX121" s="9"/>
      <c r="EUY121" s="9"/>
      <c r="EUZ121" s="9"/>
      <c r="EVA121" s="9"/>
      <c r="EVB121" s="9"/>
      <c r="EVC121" s="9"/>
      <c r="EVD121" s="9"/>
      <c r="EVE121" s="9"/>
      <c r="EVF121" s="9"/>
      <c r="EVG121" s="9"/>
      <c r="EVH121" s="9"/>
      <c r="EVI121" s="9"/>
      <c r="EVJ121" s="9"/>
      <c r="EVK121" s="9"/>
      <c r="EVL121" s="9"/>
      <c r="EVM121" s="9"/>
      <c r="EVN121" s="9"/>
      <c r="EVO121" s="9"/>
      <c r="EVP121" s="9"/>
      <c r="EVQ121" s="9"/>
      <c r="EVR121" s="9"/>
      <c r="EVS121" s="9"/>
      <c r="EVT121" s="9"/>
      <c r="EVU121" s="9"/>
      <c r="EVV121" s="9"/>
      <c r="EVW121" s="9"/>
      <c r="EVX121" s="9"/>
      <c r="EVY121" s="9"/>
      <c r="EVZ121" s="9"/>
      <c r="EWA121" s="9"/>
      <c r="EWB121" s="9"/>
      <c r="EWC121" s="9"/>
      <c r="EWD121" s="9"/>
      <c r="EWE121" s="9"/>
      <c r="EWF121" s="9"/>
      <c r="EWG121" s="9"/>
      <c r="EWH121" s="9"/>
      <c r="EWI121" s="9"/>
      <c r="EWJ121" s="9"/>
      <c r="EWK121" s="9"/>
      <c r="EWL121" s="9"/>
      <c r="EWM121" s="9"/>
      <c r="EWN121" s="9"/>
      <c r="EWO121" s="9"/>
      <c r="EWP121" s="9"/>
      <c r="EWQ121" s="9"/>
      <c r="EWR121" s="9"/>
      <c r="EWS121" s="9"/>
      <c r="EWT121" s="9"/>
      <c r="EWU121" s="9"/>
      <c r="EWV121" s="9"/>
      <c r="EWW121" s="9"/>
      <c r="EWX121" s="9"/>
      <c r="EWY121" s="9"/>
      <c r="EWZ121" s="9"/>
      <c r="EXA121" s="9"/>
      <c r="EXB121" s="9"/>
      <c r="EXC121" s="9"/>
      <c r="EXD121" s="9"/>
      <c r="EXE121" s="9"/>
      <c r="EXF121" s="9"/>
      <c r="EXG121" s="9"/>
      <c r="EXH121" s="9"/>
      <c r="EXI121" s="9"/>
      <c r="EXJ121" s="9"/>
      <c r="EXK121" s="9"/>
      <c r="EXL121" s="9"/>
      <c r="EXM121" s="9"/>
      <c r="EXN121" s="9"/>
      <c r="EXO121" s="9"/>
      <c r="EXP121" s="9"/>
      <c r="EXQ121" s="9"/>
      <c r="EXR121" s="9"/>
      <c r="EXS121" s="9"/>
      <c r="EXT121" s="9"/>
      <c r="EXU121" s="9"/>
      <c r="EXV121" s="9"/>
      <c r="EXW121" s="9"/>
      <c r="EXX121" s="9"/>
      <c r="EXY121" s="9"/>
      <c r="EXZ121" s="9"/>
      <c r="EYA121" s="9"/>
      <c r="EYB121" s="9"/>
      <c r="EYC121" s="9"/>
      <c r="EYD121" s="9"/>
      <c r="EYE121" s="9"/>
      <c r="EYF121" s="9"/>
      <c r="EYG121" s="9"/>
      <c r="EYH121" s="9"/>
      <c r="EYI121" s="9"/>
      <c r="EYJ121" s="9"/>
      <c r="EYK121" s="9"/>
      <c r="EYL121" s="9"/>
      <c r="EYM121" s="9"/>
      <c r="EYN121" s="9"/>
      <c r="EYO121" s="9"/>
      <c r="EYP121" s="9"/>
      <c r="EYQ121" s="9"/>
      <c r="EYR121" s="9"/>
      <c r="EYS121" s="9"/>
      <c r="EYT121" s="9"/>
      <c r="EYU121" s="9"/>
      <c r="EYV121" s="9"/>
      <c r="EYW121" s="9"/>
      <c r="EYX121" s="9"/>
      <c r="EYY121" s="9"/>
      <c r="EYZ121" s="9"/>
      <c r="EZA121" s="9"/>
      <c r="EZB121" s="9"/>
      <c r="EZC121" s="9"/>
      <c r="EZD121" s="9"/>
      <c r="EZE121" s="9"/>
      <c r="EZF121" s="9"/>
      <c r="EZG121" s="9"/>
      <c r="EZH121" s="9"/>
      <c r="EZI121" s="9"/>
      <c r="EZJ121" s="9"/>
      <c r="EZK121" s="9"/>
      <c r="EZL121" s="9"/>
      <c r="EZM121" s="9"/>
      <c r="EZN121" s="9"/>
      <c r="EZO121" s="9"/>
      <c r="EZP121" s="9"/>
      <c r="EZQ121" s="9"/>
      <c r="EZR121" s="9"/>
      <c r="EZS121" s="9"/>
      <c r="EZT121" s="9"/>
      <c r="EZU121" s="9"/>
      <c r="EZV121" s="9"/>
      <c r="EZW121" s="9"/>
      <c r="EZX121" s="9"/>
      <c r="EZY121" s="9"/>
      <c r="EZZ121" s="9"/>
      <c r="FAA121" s="9"/>
      <c r="FAB121" s="9"/>
      <c r="FAC121" s="9"/>
      <c r="FAD121" s="9"/>
      <c r="FAE121" s="9"/>
      <c r="FAF121" s="9"/>
      <c r="FAG121" s="9"/>
      <c r="FAH121" s="9"/>
      <c r="FAI121" s="9"/>
      <c r="FAJ121" s="9"/>
      <c r="FAK121" s="9"/>
      <c r="FAL121" s="9"/>
      <c r="FAM121" s="9"/>
      <c r="FAN121" s="9"/>
      <c r="FAO121" s="9"/>
      <c r="FAP121" s="9"/>
      <c r="FAQ121" s="9"/>
      <c r="FAR121" s="9"/>
      <c r="FAS121" s="9"/>
      <c r="FAT121" s="9"/>
      <c r="FAU121" s="9"/>
      <c r="FAV121" s="9"/>
      <c r="FAW121" s="9"/>
      <c r="FAX121" s="9"/>
      <c r="FAY121" s="9"/>
      <c r="FAZ121" s="9"/>
      <c r="FBA121" s="9"/>
      <c r="FBB121" s="9"/>
      <c r="FBC121" s="9"/>
      <c r="FBD121" s="9"/>
      <c r="FBE121" s="9"/>
      <c r="FBF121" s="9"/>
      <c r="FBG121" s="9"/>
      <c r="FBH121" s="9"/>
      <c r="FBI121" s="9"/>
      <c r="FBJ121" s="9"/>
      <c r="FBK121" s="9"/>
      <c r="FBL121" s="9"/>
      <c r="FBM121" s="9"/>
      <c r="FBN121" s="9"/>
      <c r="FBO121" s="9"/>
      <c r="FBP121" s="9"/>
      <c r="FBQ121" s="9"/>
      <c r="FBR121" s="9"/>
      <c r="FBS121" s="9"/>
      <c r="FBT121" s="9"/>
      <c r="FBU121" s="9"/>
      <c r="FBV121" s="9"/>
      <c r="FBW121" s="9"/>
      <c r="FBX121" s="9"/>
      <c r="FBY121" s="9"/>
      <c r="FBZ121" s="9"/>
      <c r="FCA121" s="9"/>
      <c r="FCB121" s="9"/>
      <c r="FCC121" s="9"/>
      <c r="FCD121" s="9"/>
      <c r="FCE121" s="9"/>
      <c r="FCF121" s="9"/>
      <c r="FCG121" s="9"/>
      <c r="FCH121" s="9"/>
      <c r="FCI121" s="9"/>
      <c r="FCJ121" s="9"/>
      <c r="FCK121" s="9"/>
      <c r="FCL121" s="9"/>
      <c r="FCM121" s="9"/>
      <c r="FCN121" s="9"/>
      <c r="FCO121" s="9"/>
      <c r="FCP121" s="9"/>
      <c r="FCQ121" s="9"/>
      <c r="FCR121" s="9"/>
      <c r="FCS121" s="9"/>
      <c r="FCT121" s="9"/>
      <c r="FCU121" s="9"/>
      <c r="FCV121" s="9"/>
      <c r="FCW121" s="9"/>
      <c r="FCX121" s="9"/>
      <c r="FCY121" s="9"/>
      <c r="FCZ121" s="9"/>
      <c r="FDA121" s="9"/>
      <c r="FDB121" s="9"/>
      <c r="FDC121" s="9"/>
      <c r="FDD121" s="9"/>
      <c r="FDE121" s="9"/>
      <c r="FDF121" s="9"/>
      <c r="FDG121" s="9"/>
      <c r="FDH121" s="9"/>
      <c r="FDI121" s="9"/>
      <c r="FDJ121" s="9"/>
      <c r="FDK121" s="9"/>
      <c r="FDL121" s="9"/>
      <c r="FDM121" s="9"/>
      <c r="FDN121" s="9"/>
      <c r="FDO121" s="9"/>
      <c r="FDP121" s="9"/>
      <c r="FDQ121" s="9"/>
      <c r="FDR121" s="9"/>
      <c r="FDS121" s="9"/>
      <c r="FDT121" s="9"/>
      <c r="FDU121" s="9"/>
      <c r="FDV121" s="9"/>
      <c r="FDW121" s="9"/>
      <c r="FDX121" s="9"/>
      <c r="FDY121" s="9"/>
      <c r="FDZ121" s="9"/>
      <c r="FEA121" s="9"/>
      <c r="FEB121" s="9"/>
      <c r="FEC121" s="9"/>
      <c r="FED121" s="9"/>
      <c r="FEE121" s="9"/>
      <c r="FEF121" s="9"/>
      <c r="FEG121" s="9"/>
      <c r="FEH121" s="9"/>
      <c r="FEI121" s="9"/>
      <c r="FEJ121" s="9"/>
      <c r="FEK121" s="9"/>
      <c r="FEL121" s="9"/>
      <c r="FEM121" s="9"/>
      <c r="FEN121" s="9"/>
      <c r="FEO121" s="9"/>
      <c r="FEP121" s="9"/>
      <c r="FEQ121" s="9"/>
      <c r="FER121" s="9"/>
      <c r="FES121" s="9"/>
      <c r="FET121" s="9"/>
      <c r="FEU121" s="9"/>
      <c r="FEV121" s="9"/>
      <c r="FEW121" s="9"/>
      <c r="FEX121" s="9"/>
      <c r="FEY121" s="9"/>
      <c r="FEZ121" s="9"/>
      <c r="FFA121" s="9"/>
      <c r="FFB121" s="9"/>
      <c r="FFC121" s="9"/>
      <c r="FFD121" s="9"/>
      <c r="FFE121" s="9"/>
      <c r="FFF121" s="9"/>
      <c r="FFG121" s="9"/>
      <c r="FFH121" s="9"/>
      <c r="FFI121" s="9"/>
      <c r="FFJ121" s="9"/>
      <c r="FFK121" s="9"/>
      <c r="FFL121" s="9"/>
      <c r="FFM121" s="9"/>
      <c r="FFN121" s="9"/>
      <c r="FFO121" s="9"/>
      <c r="FFP121" s="9"/>
      <c r="FFQ121" s="9"/>
      <c r="FFR121" s="9"/>
      <c r="FFS121" s="9"/>
      <c r="FFT121" s="9"/>
      <c r="FFU121" s="9"/>
      <c r="FFV121" s="9"/>
      <c r="FFW121" s="9"/>
      <c r="FFX121" s="9"/>
      <c r="FFY121" s="9"/>
      <c r="FFZ121" s="9"/>
      <c r="FGA121" s="9"/>
      <c r="FGB121" s="9"/>
      <c r="FGC121" s="9"/>
      <c r="FGD121" s="9"/>
      <c r="FGE121" s="9"/>
      <c r="FGF121" s="9"/>
      <c r="FGG121" s="9"/>
      <c r="FGH121" s="9"/>
      <c r="FGI121" s="9"/>
      <c r="FGJ121" s="9"/>
      <c r="FGK121" s="9"/>
      <c r="FGL121" s="9"/>
      <c r="FGM121" s="9"/>
      <c r="FGN121" s="9"/>
      <c r="FGO121" s="9"/>
      <c r="FGP121" s="9"/>
      <c r="FGQ121" s="9"/>
      <c r="FGR121" s="9"/>
      <c r="FGS121" s="9"/>
      <c r="FGT121" s="9"/>
      <c r="FGU121" s="9"/>
      <c r="FGV121" s="9"/>
      <c r="FGW121" s="9"/>
      <c r="FGX121" s="9"/>
      <c r="FGY121" s="9"/>
      <c r="FGZ121" s="9"/>
      <c r="FHA121" s="9"/>
      <c r="FHB121" s="9"/>
      <c r="FHC121" s="9"/>
      <c r="FHD121" s="9"/>
      <c r="FHE121" s="9"/>
      <c r="FHF121" s="9"/>
      <c r="FHG121" s="9"/>
      <c r="FHH121" s="9"/>
      <c r="FHI121" s="9"/>
      <c r="FHJ121" s="9"/>
      <c r="FHK121" s="9"/>
      <c r="FHL121" s="9"/>
      <c r="FHM121" s="9"/>
      <c r="FHN121" s="9"/>
      <c r="FHO121" s="9"/>
      <c r="FHP121" s="9"/>
      <c r="FHQ121" s="9"/>
      <c r="FHR121" s="9"/>
      <c r="FHS121" s="9"/>
      <c r="FHT121" s="9"/>
      <c r="FHU121" s="9"/>
      <c r="FHV121" s="9"/>
      <c r="FHW121" s="9"/>
      <c r="FHX121" s="9"/>
      <c r="FHY121" s="9"/>
      <c r="FHZ121" s="9"/>
      <c r="FIA121" s="9"/>
      <c r="FIB121" s="9"/>
      <c r="FIC121" s="9"/>
      <c r="FID121" s="9"/>
      <c r="FIE121" s="9"/>
      <c r="FIF121" s="9"/>
      <c r="FIG121" s="9"/>
      <c r="FIH121" s="9"/>
      <c r="FII121" s="9"/>
      <c r="FIJ121" s="9"/>
      <c r="FIK121" s="9"/>
      <c r="FIL121" s="9"/>
      <c r="FIM121" s="9"/>
      <c r="FIN121" s="9"/>
      <c r="FIO121" s="9"/>
      <c r="FIP121" s="9"/>
      <c r="FIQ121" s="9"/>
      <c r="FIR121" s="9"/>
      <c r="FIS121" s="9"/>
      <c r="FIT121" s="9"/>
      <c r="FIU121" s="9"/>
      <c r="FIV121" s="9"/>
      <c r="FIW121" s="9"/>
      <c r="FIX121" s="9"/>
      <c r="FIY121" s="9"/>
      <c r="FIZ121" s="9"/>
      <c r="FJA121" s="9"/>
      <c r="FJB121" s="9"/>
      <c r="FJC121" s="9"/>
      <c r="FJD121" s="9"/>
      <c r="FJE121" s="9"/>
      <c r="FJF121" s="9"/>
      <c r="FJG121" s="9"/>
      <c r="FJH121" s="9"/>
      <c r="FJI121" s="9"/>
      <c r="FJJ121" s="9"/>
      <c r="FJK121" s="9"/>
      <c r="FJL121" s="9"/>
      <c r="FJM121" s="9"/>
      <c r="FJN121" s="9"/>
      <c r="FJO121" s="9"/>
      <c r="FJP121" s="9"/>
      <c r="FJQ121" s="9"/>
      <c r="FJR121" s="9"/>
      <c r="FJS121" s="9"/>
      <c r="FJT121" s="9"/>
      <c r="FJU121" s="9"/>
      <c r="FJV121" s="9"/>
      <c r="FJW121" s="9"/>
      <c r="FJX121" s="9"/>
      <c r="FJY121" s="9"/>
      <c r="FJZ121" s="9"/>
      <c r="FKA121" s="9"/>
      <c r="FKB121" s="9"/>
      <c r="FKC121" s="9"/>
      <c r="FKD121" s="9"/>
      <c r="FKE121" s="9"/>
      <c r="FKF121" s="9"/>
      <c r="FKG121" s="9"/>
      <c r="FKH121" s="9"/>
      <c r="FKI121" s="9"/>
      <c r="FKJ121" s="9"/>
      <c r="FKK121" s="9"/>
      <c r="FKL121" s="9"/>
      <c r="FKM121" s="9"/>
      <c r="FKN121" s="9"/>
      <c r="FKO121" s="9"/>
      <c r="FKP121" s="9"/>
      <c r="FKQ121" s="9"/>
      <c r="FKR121" s="9"/>
      <c r="FKS121" s="9"/>
      <c r="FKT121" s="9"/>
      <c r="FKU121" s="9"/>
      <c r="FKV121" s="9"/>
      <c r="FKW121" s="9"/>
      <c r="FKX121" s="9"/>
      <c r="FKY121" s="9"/>
      <c r="FKZ121" s="9"/>
      <c r="FLA121" s="9"/>
      <c r="FLB121" s="9"/>
      <c r="FLC121" s="9"/>
      <c r="FLD121" s="9"/>
      <c r="FLE121" s="9"/>
      <c r="FLF121" s="9"/>
      <c r="FLG121" s="9"/>
      <c r="FLH121" s="9"/>
      <c r="FLI121" s="9"/>
      <c r="FLJ121" s="9"/>
      <c r="FLK121" s="9"/>
      <c r="FLL121" s="9"/>
      <c r="FLM121" s="9"/>
      <c r="FLN121" s="9"/>
      <c r="FLO121" s="9"/>
      <c r="FLP121" s="9"/>
      <c r="FLQ121" s="9"/>
      <c r="FLR121" s="9"/>
      <c r="FLS121" s="9"/>
      <c r="FLT121" s="9"/>
      <c r="FLU121" s="9"/>
      <c r="FLV121" s="9"/>
      <c r="FLW121" s="9"/>
      <c r="FLX121" s="9"/>
      <c r="FLY121" s="9"/>
      <c r="FLZ121" s="9"/>
      <c r="FMA121" s="9"/>
      <c r="FMB121" s="9"/>
      <c r="FMC121" s="9"/>
      <c r="FMD121" s="9"/>
      <c r="FME121" s="9"/>
      <c r="FMF121" s="9"/>
      <c r="FMG121" s="9"/>
      <c r="FMH121" s="9"/>
      <c r="FMI121" s="9"/>
      <c r="FMJ121" s="9"/>
      <c r="FMK121" s="9"/>
      <c r="FML121" s="9"/>
      <c r="FMM121" s="9"/>
      <c r="FMN121" s="9"/>
      <c r="FMO121" s="9"/>
      <c r="FMP121" s="9"/>
      <c r="FMQ121" s="9"/>
      <c r="FMR121" s="9"/>
      <c r="FMS121" s="9"/>
      <c r="FMT121" s="9"/>
      <c r="FMU121" s="9"/>
      <c r="FMV121" s="9"/>
      <c r="FMW121" s="9"/>
      <c r="FMX121" s="9"/>
      <c r="FMY121" s="9"/>
      <c r="FMZ121" s="9"/>
      <c r="FNA121" s="9"/>
      <c r="FNB121" s="9"/>
      <c r="FNC121" s="9"/>
      <c r="FND121" s="9"/>
      <c r="FNE121" s="9"/>
      <c r="FNF121" s="9"/>
      <c r="FNG121" s="9"/>
      <c r="FNH121" s="9"/>
      <c r="FNI121" s="9"/>
      <c r="FNJ121" s="9"/>
      <c r="FNK121" s="9"/>
      <c r="FNL121" s="9"/>
      <c r="FNM121" s="9"/>
      <c r="FNN121" s="9"/>
      <c r="FNO121" s="9"/>
      <c r="FNP121" s="9"/>
      <c r="FNQ121" s="9"/>
      <c r="FNR121" s="9"/>
      <c r="FNS121" s="9"/>
      <c r="FNT121" s="9"/>
      <c r="FNU121" s="9"/>
      <c r="FNV121" s="9"/>
      <c r="FNW121" s="9"/>
      <c r="FNX121" s="9"/>
      <c r="FNY121" s="9"/>
      <c r="FNZ121" s="9"/>
      <c r="FOA121" s="9"/>
      <c r="FOB121" s="9"/>
      <c r="FOC121" s="9"/>
      <c r="FOD121" s="9"/>
      <c r="FOE121" s="9"/>
      <c r="FOF121" s="9"/>
      <c r="FOG121" s="9"/>
      <c r="FOH121" s="9"/>
      <c r="FOI121" s="9"/>
      <c r="FOJ121" s="9"/>
      <c r="FOK121" s="9"/>
      <c r="FOL121" s="9"/>
      <c r="FOM121" s="9"/>
      <c r="FON121" s="9"/>
      <c r="FOO121" s="9"/>
      <c r="FOP121" s="9"/>
      <c r="FOQ121" s="9"/>
      <c r="FOR121" s="9"/>
      <c r="FOS121" s="9"/>
      <c r="FOT121" s="9"/>
      <c r="FOU121" s="9"/>
      <c r="FOV121" s="9"/>
      <c r="FOW121" s="9"/>
      <c r="FOX121" s="9"/>
      <c r="FOY121" s="9"/>
      <c r="FOZ121" s="9"/>
      <c r="FPA121" s="9"/>
      <c r="FPB121" s="9"/>
      <c r="FPC121" s="9"/>
      <c r="FPD121" s="9"/>
      <c r="FPE121" s="9"/>
      <c r="FPF121" s="9"/>
      <c r="FPG121" s="9"/>
      <c r="FPH121" s="9"/>
      <c r="FPI121" s="9"/>
      <c r="FPJ121" s="9"/>
      <c r="FPK121" s="9"/>
      <c r="FPL121" s="9"/>
      <c r="FPM121" s="9"/>
      <c r="FPN121" s="9"/>
      <c r="FPO121" s="9"/>
      <c r="FPP121" s="9"/>
      <c r="FPQ121" s="9"/>
      <c r="FPR121" s="9"/>
      <c r="FPS121" s="9"/>
      <c r="FPT121" s="9"/>
      <c r="FPU121" s="9"/>
      <c r="FPV121" s="9"/>
      <c r="FPW121" s="9"/>
      <c r="FPX121" s="9"/>
      <c r="FPY121" s="9"/>
      <c r="FPZ121" s="9"/>
      <c r="FQA121" s="9"/>
      <c r="FQB121" s="9"/>
      <c r="FQC121" s="9"/>
      <c r="FQD121" s="9"/>
      <c r="FQE121" s="9"/>
      <c r="FQF121" s="9"/>
      <c r="FQG121" s="9"/>
      <c r="FQH121" s="9"/>
      <c r="FQI121" s="9"/>
      <c r="FQJ121" s="9"/>
      <c r="FQK121" s="9"/>
      <c r="FQL121" s="9"/>
      <c r="FQM121" s="9"/>
      <c r="FQN121" s="9"/>
      <c r="FQO121" s="9"/>
      <c r="FQP121" s="9"/>
      <c r="FQQ121" s="9"/>
      <c r="FQR121" s="9"/>
      <c r="FQS121" s="9"/>
      <c r="FQT121" s="9"/>
      <c r="FQU121" s="9"/>
      <c r="FQV121" s="9"/>
      <c r="FQW121" s="9"/>
      <c r="FQX121" s="9"/>
      <c r="FQY121" s="9"/>
      <c r="FQZ121" s="9"/>
      <c r="FRA121" s="9"/>
      <c r="FRB121" s="9"/>
      <c r="FRC121" s="9"/>
      <c r="FRD121" s="9"/>
      <c r="FRE121" s="9"/>
      <c r="FRF121" s="9"/>
      <c r="FRG121" s="9"/>
      <c r="FRH121" s="9"/>
      <c r="FRI121" s="9"/>
      <c r="FRJ121" s="9"/>
      <c r="FRK121" s="9"/>
      <c r="FRL121" s="9"/>
      <c r="FRM121" s="9"/>
      <c r="FRN121" s="9"/>
      <c r="FRO121" s="9"/>
      <c r="FRP121" s="9"/>
      <c r="FRQ121" s="9"/>
      <c r="FRR121" s="9"/>
      <c r="FRS121" s="9"/>
      <c r="FRT121" s="9"/>
      <c r="FRU121" s="9"/>
      <c r="FRV121" s="9"/>
      <c r="FRW121" s="9"/>
      <c r="FRX121" s="9"/>
      <c r="FRY121" s="9"/>
      <c r="FRZ121" s="9"/>
      <c r="FSA121" s="9"/>
      <c r="FSB121" s="9"/>
      <c r="FSC121" s="9"/>
      <c r="FSD121" s="9"/>
      <c r="FSE121" s="9"/>
      <c r="FSF121" s="9"/>
      <c r="FSG121" s="9"/>
      <c r="FSH121" s="9"/>
      <c r="FSI121" s="9"/>
      <c r="FSJ121" s="9"/>
      <c r="FSK121" s="9"/>
      <c r="FSL121" s="9"/>
      <c r="FSM121" s="9"/>
      <c r="FSN121" s="9"/>
      <c r="FSO121" s="9"/>
      <c r="FSP121" s="9"/>
      <c r="FSQ121" s="9"/>
      <c r="FSR121" s="9"/>
      <c r="FSS121" s="9"/>
      <c r="FST121" s="9"/>
      <c r="FSU121" s="9"/>
      <c r="FSV121" s="9"/>
      <c r="FSW121" s="9"/>
      <c r="FSX121" s="9"/>
      <c r="FSY121" s="9"/>
      <c r="FSZ121" s="9"/>
      <c r="FTA121" s="9"/>
      <c r="FTB121" s="9"/>
      <c r="FTC121" s="9"/>
      <c r="FTD121" s="9"/>
      <c r="FTE121" s="9"/>
      <c r="FTF121" s="9"/>
      <c r="FTG121" s="9"/>
      <c r="FTH121" s="9"/>
      <c r="FTI121" s="9"/>
      <c r="FTJ121" s="9"/>
      <c r="FTK121" s="9"/>
      <c r="FTL121" s="9"/>
      <c r="FTM121" s="9"/>
      <c r="FTN121" s="9"/>
      <c r="FTO121" s="9"/>
      <c r="FTP121" s="9"/>
      <c r="FTQ121" s="9"/>
      <c r="FTR121" s="9"/>
      <c r="FTS121" s="9"/>
      <c r="FTT121" s="9"/>
      <c r="FTU121" s="9"/>
      <c r="FTV121" s="9"/>
      <c r="FTW121" s="9"/>
      <c r="FTX121" s="9"/>
      <c r="FTY121" s="9"/>
      <c r="FTZ121" s="9"/>
      <c r="FUA121" s="9"/>
      <c r="FUB121" s="9"/>
      <c r="FUC121" s="9"/>
      <c r="FUD121" s="9"/>
      <c r="FUE121" s="9"/>
      <c r="FUF121" s="9"/>
      <c r="FUG121" s="9"/>
      <c r="FUH121" s="9"/>
      <c r="FUI121" s="9"/>
      <c r="FUJ121" s="9"/>
      <c r="FUK121" s="9"/>
      <c r="FUL121" s="9"/>
      <c r="FUM121" s="9"/>
      <c r="FUN121" s="9"/>
      <c r="FUO121" s="9"/>
      <c r="FUP121" s="9"/>
      <c r="FUQ121" s="9"/>
      <c r="FUR121" s="9"/>
      <c r="FUS121" s="9"/>
      <c r="FUT121" s="9"/>
      <c r="FUU121" s="9"/>
      <c r="FUV121" s="9"/>
      <c r="FUW121" s="9"/>
      <c r="FUX121" s="9"/>
      <c r="FUY121" s="9"/>
      <c r="FUZ121" s="9"/>
      <c r="FVA121" s="9"/>
      <c r="FVB121" s="9"/>
      <c r="FVC121" s="9"/>
      <c r="FVD121" s="9"/>
      <c r="FVE121" s="9"/>
      <c r="FVF121" s="9"/>
      <c r="FVG121" s="9"/>
      <c r="FVH121" s="9"/>
      <c r="FVI121" s="9"/>
      <c r="FVJ121" s="9"/>
      <c r="FVK121" s="9"/>
      <c r="FVL121" s="9"/>
      <c r="FVM121" s="9"/>
      <c r="FVN121" s="9"/>
      <c r="FVO121" s="9"/>
      <c r="FVP121" s="9"/>
      <c r="FVQ121" s="9"/>
      <c r="FVR121" s="9"/>
      <c r="FVS121" s="9"/>
      <c r="FVT121" s="9"/>
      <c r="FVU121" s="9"/>
      <c r="FVV121" s="9"/>
      <c r="FVW121" s="9"/>
      <c r="FVX121" s="9"/>
      <c r="FVY121" s="9"/>
      <c r="FVZ121" s="9"/>
      <c r="FWA121" s="9"/>
      <c r="FWB121" s="9"/>
      <c r="FWC121" s="9"/>
      <c r="FWD121" s="9"/>
      <c r="FWE121" s="9"/>
      <c r="FWF121" s="9"/>
      <c r="FWG121" s="9"/>
      <c r="FWH121" s="9"/>
      <c r="FWI121" s="9"/>
      <c r="FWJ121" s="9"/>
      <c r="FWK121" s="9"/>
      <c r="FWL121" s="9"/>
      <c r="FWM121" s="9"/>
      <c r="FWN121" s="9"/>
      <c r="FWO121" s="9"/>
      <c r="FWP121" s="9"/>
      <c r="FWQ121" s="9"/>
      <c r="FWR121" s="9"/>
      <c r="FWS121" s="9"/>
      <c r="FWT121" s="9"/>
      <c r="FWU121" s="9"/>
      <c r="FWV121" s="9"/>
      <c r="FWW121" s="9"/>
      <c r="FWX121" s="9"/>
      <c r="FWY121" s="9"/>
      <c r="FWZ121" s="9"/>
      <c r="FXA121" s="9"/>
      <c r="FXB121" s="9"/>
      <c r="FXC121" s="9"/>
      <c r="FXD121" s="9"/>
      <c r="FXE121" s="9"/>
      <c r="FXF121" s="9"/>
      <c r="FXG121" s="9"/>
      <c r="FXH121" s="9"/>
      <c r="FXI121" s="9"/>
      <c r="FXJ121" s="9"/>
      <c r="FXK121" s="9"/>
      <c r="FXL121" s="9"/>
      <c r="FXM121" s="9"/>
      <c r="FXN121" s="9"/>
      <c r="FXO121" s="9"/>
      <c r="FXP121" s="9"/>
      <c r="FXQ121" s="9"/>
      <c r="FXR121" s="9"/>
      <c r="FXS121" s="9"/>
      <c r="FXT121" s="9"/>
      <c r="FXU121" s="9"/>
      <c r="FXV121" s="9"/>
      <c r="FXW121" s="9"/>
      <c r="FXX121" s="9"/>
      <c r="FXY121" s="9"/>
      <c r="FXZ121" s="9"/>
      <c r="FYA121" s="9"/>
      <c r="FYB121" s="9"/>
      <c r="FYC121" s="9"/>
      <c r="FYD121" s="9"/>
      <c r="FYE121" s="9"/>
      <c r="FYF121" s="9"/>
      <c r="FYG121" s="9"/>
      <c r="FYH121" s="9"/>
      <c r="FYI121" s="9"/>
      <c r="FYJ121" s="9"/>
      <c r="FYK121" s="9"/>
      <c r="FYL121" s="9"/>
      <c r="FYM121" s="9"/>
      <c r="FYN121" s="9"/>
      <c r="FYO121" s="9"/>
      <c r="FYP121" s="9"/>
      <c r="FYQ121" s="9"/>
      <c r="FYR121" s="9"/>
      <c r="FYS121" s="9"/>
      <c r="FYT121" s="9"/>
      <c r="FYU121" s="9"/>
      <c r="FYV121" s="9"/>
      <c r="FYW121" s="9"/>
      <c r="FYX121" s="9"/>
      <c r="FYY121" s="9"/>
      <c r="FYZ121" s="9"/>
      <c r="FZA121" s="9"/>
      <c r="FZB121" s="9"/>
      <c r="FZC121" s="9"/>
      <c r="FZD121" s="9"/>
      <c r="FZE121" s="9"/>
      <c r="FZF121" s="9"/>
      <c r="FZG121" s="9"/>
      <c r="FZH121" s="9"/>
      <c r="FZI121" s="9"/>
      <c r="FZJ121" s="9"/>
      <c r="FZK121" s="9"/>
      <c r="FZL121" s="9"/>
      <c r="FZM121" s="9"/>
      <c r="FZN121" s="9"/>
      <c r="FZO121" s="9"/>
      <c r="FZP121" s="9"/>
      <c r="FZQ121" s="9"/>
      <c r="FZR121" s="9"/>
      <c r="FZS121" s="9"/>
      <c r="FZT121" s="9"/>
      <c r="FZU121" s="9"/>
      <c r="FZV121" s="9"/>
      <c r="FZW121" s="9"/>
      <c r="FZX121" s="9"/>
      <c r="FZY121" s="9"/>
      <c r="FZZ121" s="9"/>
      <c r="GAA121" s="9"/>
      <c r="GAB121" s="9"/>
      <c r="GAC121" s="9"/>
      <c r="GAD121" s="9"/>
      <c r="GAE121" s="9"/>
      <c r="GAF121" s="9"/>
      <c r="GAG121" s="9"/>
      <c r="GAH121" s="9"/>
      <c r="GAI121" s="9"/>
      <c r="GAJ121" s="9"/>
      <c r="GAK121" s="9"/>
      <c r="GAL121" s="9"/>
      <c r="GAM121" s="9"/>
      <c r="GAN121" s="9"/>
      <c r="GAO121" s="9"/>
      <c r="GAP121" s="9"/>
      <c r="GAQ121" s="9"/>
      <c r="GAR121" s="9"/>
      <c r="GAS121" s="9"/>
      <c r="GAT121" s="9"/>
      <c r="GAU121" s="9"/>
      <c r="GAV121" s="9"/>
      <c r="GAW121" s="9"/>
      <c r="GAX121" s="9"/>
      <c r="GAY121" s="9"/>
      <c r="GAZ121" s="9"/>
      <c r="GBA121" s="9"/>
      <c r="GBB121" s="9"/>
      <c r="GBC121" s="9"/>
      <c r="GBD121" s="9"/>
      <c r="GBE121" s="9"/>
      <c r="GBF121" s="9"/>
      <c r="GBG121" s="9"/>
      <c r="GBH121" s="9"/>
      <c r="GBI121" s="9"/>
      <c r="GBJ121" s="9"/>
      <c r="GBK121" s="9"/>
      <c r="GBL121" s="9"/>
      <c r="GBM121" s="9"/>
      <c r="GBN121" s="9"/>
      <c r="GBO121" s="9"/>
      <c r="GBP121" s="9"/>
      <c r="GBQ121" s="9"/>
      <c r="GBR121" s="9"/>
      <c r="GBS121" s="9"/>
      <c r="GBT121" s="9"/>
      <c r="GBU121" s="9"/>
      <c r="GBV121" s="9"/>
      <c r="GBW121" s="9"/>
      <c r="GBX121" s="9"/>
      <c r="GBY121" s="9"/>
      <c r="GBZ121" s="9"/>
      <c r="GCA121" s="9"/>
      <c r="GCB121" s="9"/>
      <c r="GCC121" s="9"/>
      <c r="GCD121" s="9"/>
      <c r="GCE121" s="9"/>
      <c r="GCF121" s="9"/>
      <c r="GCG121" s="9"/>
      <c r="GCH121" s="9"/>
      <c r="GCI121" s="9"/>
      <c r="GCJ121" s="9"/>
      <c r="GCK121" s="9"/>
      <c r="GCL121" s="9"/>
      <c r="GCM121" s="9"/>
      <c r="GCN121" s="9"/>
      <c r="GCO121" s="9"/>
      <c r="GCP121" s="9"/>
      <c r="GCQ121" s="9"/>
      <c r="GCR121" s="9"/>
      <c r="GCS121" s="9"/>
      <c r="GCT121" s="9"/>
      <c r="GCU121" s="9"/>
      <c r="GCV121" s="9"/>
      <c r="GCW121" s="9"/>
      <c r="GCX121" s="9"/>
      <c r="GCY121" s="9"/>
      <c r="GCZ121" s="9"/>
      <c r="GDA121" s="9"/>
      <c r="GDB121" s="9"/>
      <c r="GDC121" s="9"/>
      <c r="GDD121" s="9"/>
      <c r="GDE121" s="9"/>
      <c r="GDF121" s="9"/>
      <c r="GDG121" s="9"/>
      <c r="GDH121" s="9"/>
      <c r="GDI121" s="9"/>
      <c r="GDJ121" s="9"/>
      <c r="GDK121" s="9"/>
      <c r="GDL121" s="9"/>
      <c r="GDM121" s="9"/>
      <c r="GDN121" s="9"/>
      <c r="GDO121" s="9"/>
      <c r="GDP121" s="9"/>
      <c r="GDQ121" s="9"/>
      <c r="GDR121" s="9"/>
      <c r="GDS121" s="9"/>
      <c r="GDT121" s="9"/>
      <c r="GDU121" s="9"/>
      <c r="GDV121" s="9"/>
      <c r="GDW121" s="9"/>
      <c r="GDX121" s="9"/>
      <c r="GDY121" s="9"/>
      <c r="GDZ121" s="9"/>
      <c r="GEA121" s="9"/>
      <c r="GEB121" s="9"/>
      <c r="GEC121" s="9"/>
      <c r="GED121" s="9"/>
      <c r="GEE121" s="9"/>
      <c r="GEF121" s="9"/>
      <c r="GEG121" s="9"/>
      <c r="GEH121" s="9"/>
      <c r="GEI121" s="9"/>
      <c r="GEJ121" s="9"/>
      <c r="GEK121" s="9"/>
      <c r="GEL121" s="9"/>
      <c r="GEM121" s="9"/>
      <c r="GEN121" s="9"/>
      <c r="GEO121" s="9"/>
      <c r="GEP121" s="9"/>
      <c r="GEQ121" s="9"/>
      <c r="GER121" s="9"/>
      <c r="GES121" s="9"/>
      <c r="GET121" s="9"/>
      <c r="GEU121" s="9"/>
      <c r="GEV121" s="9"/>
      <c r="GEW121" s="9"/>
      <c r="GEX121" s="9"/>
      <c r="GEY121" s="9"/>
      <c r="GEZ121" s="9"/>
      <c r="GFA121" s="9"/>
      <c r="GFB121" s="9"/>
      <c r="GFC121" s="9"/>
      <c r="GFD121" s="9"/>
      <c r="GFE121" s="9"/>
      <c r="GFF121" s="9"/>
      <c r="GFG121" s="9"/>
      <c r="GFH121" s="9"/>
      <c r="GFI121" s="9"/>
      <c r="GFJ121" s="9"/>
      <c r="GFK121" s="9"/>
      <c r="GFL121" s="9"/>
      <c r="GFM121" s="9"/>
      <c r="GFN121" s="9"/>
      <c r="GFO121" s="9"/>
      <c r="GFP121" s="9"/>
      <c r="GFQ121" s="9"/>
      <c r="GFR121" s="9"/>
      <c r="GFS121" s="9"/>
      <c r="GFT121" s="9"/>
      <c r="GFU121" s="9"/>
      <c r="GFV121" s="9"/>
      <c r="GFW121" s="9"/>
      <c r="GFX121" s="9"/>
      <c r="GFY121" s="9"/>
      <c r="GFZ121" s="9"/>
      <c r="GGA121" s="9"/>
      <c r="GGB121" s="9"/>
      <c r="GGC121" s="9"/>
      <c r="GGD121" s="9"/>
      <c r="GGE121" s="9"/>
      <c r="GGF121" s="9"/>
      <c r="GGG121" s="9"/>
      <c r="GGH121" s="9"/>
      <c r="GGI121" s="9"/>
      <c r="GGJ121" s="9"/>
      <c r="GGK121" s="9"/>
      <c r="GGL121" s="9"/>
      <c r="GGM121" s="9"/>
      <c r="GGN121" s="9"/>
      <c r="GGO121" s="9"/>
      <c r="GGP121" s="9"/>
      <c r="GGQ121" s="9"/>
      <c r="GGR121" s="9"/>
      <c r="GGS121" s="9"/>
      <c r="GGT121" s="9"/>
      <c r="GGU121" s="9"/>
      <c r="GGV121" s="9"/>
      <c r="GGW121" s="9"/>
      <c r="GGX121" s="9"/>
      <c r="GGY121" s="9"/>
      <c r="GGZ121" s="9"/>
      <c r="GHA121" s="9"/>
      <c r="GHB121" s="9"/>
      <c r="GHC121" s="9"/>
      <c r="GHD121" s="9"/>
      <c r="GHE121" s="9"/>
      <c r="GHF121" s="9"/>
      <c r="GHG121" s="9"/>
      <c r="GHH121" s="9"/>
      <c r="GHI121" s="9"/>
      <c r="GHJ121" s="9"/>
      <c r="GHK121" s="9"/>
      <c r="GHL121" s="9"/>
      <c r="GHM121" s="9"/>
      <c r="GHN121" s="9"/>
      <c r="GHO121" s="9"/>
      <c r="GHP121" s="9"/>
      <c r="GHQ121" s="9"/>
      <c r="GHR121" s="9"/>
      <c r="GHS121" s="9"/>
      <c r="GHT121" s="9"/>
      <c r="GHU121" s="9"/>
      <c r="GHV121" s="9"/>
      <c r="GHW121" s="9"/>
      <c r="GHX121" s="9"/>
      <c r="GHY121" s="9"/>
      <c r="GHZ121" s="9"/>
      <c r="GIA121" s="9"/>
      <c r="GIB121" s="9"/>
      <c r="GIC121" s="9"/>
      <c r="GID121" s="9"/>
      <c r="GIE121" s="9"/>
      <c r="GIF121" s="9"/>
      <c r="GIG121" s="9"/>
      <c r="GIH121" s="9"/>
      <c r="GII121" s="9"/>
      <c r="GIJ121" s="9"/>
      <c r="GIK121" s="9"/>
      <c r="GIL121" s="9"/>
      <c r="GIM121" s="9"/>
      <c r="GIN121" s="9"/>
      <c r="GIO121" s="9"/>
      <c r="GIP121" s="9"/>
      <c r="GIQ121" s="9"/>
      <c r="GIR121" s="9"/>
      <c r="GIS121" s="9"/>
      <c r="GIT121" s="9"/>
      <c r="GIU121" s="9"/>
      <c r="GIV121" s="9"/>
      <c r="GIW121" s="9"/>
      <c r="GIX121" s="9"/>
      <c r="GIY121" s="9"/>
      <c r="GIZ121" s="9"/>
      <c r="GJA121" s="9"/>
      <c r="GJB121" s="9"/>
      <c r="GJC121" s="9"/>
      <c r="GJD121" s="9"/>
      <c r="GJE121" s="9"/>
      <c r="GJF121" s="9"/>
      <c r="GJG121" s="9"/>
      <c r="GJH121" s="9"/>
      <c r="GJI121" s="9"/>
      <c r="GJJ121" s="9"/>
      <c r="GJK121" s="9"/>
      <c r="GJL121" s="9"/>
      <c r="GJM121" s="9"/>
      <c r="GJN121" s="9"/>
      <c r="GJO121" s="9"/>
      <c r="GJP121" s="9"/>
      <c r="GJQ121" s="9"/>
      <c r="GJR121" s="9"/>
      <c r="GJS121" s="9"/>
      <c r="GJT121" s="9"/>
      <c r="GJU121" s="9"/>
      <c r="GJV121" s="9"/>
      <c r="GJW121" s="9"/>
      <c r="GJX121" s="9"/>
      <c r="GJY121" s="9"/>
      <c r="GJZ121" s="9"/>
      <c r="GKA121" s="9"/>
      <c r="GKB121" s="9"/>
      <c r="GKC121" s="9"/>
      <c r="GKD121" s="9"/>
      <c r="GKE121" s="9"/>
      <c r="GKF121" s="9"/>
      <c r="GKG121" s="9"/>
      <c r="GKH121" s="9"/>
      <c r="GKI121" s="9"/>
      <c r="GKJ121" s="9"/>
      <c r="GKK121" s="9"/>
      <c r="GKL121" s="9"/>
      <c r="GKM121" s="9"/>
      <c r="GKN121" s="9"/>
      <c r="GKO121" s="9"/>
      <c r="GKP121" s="9"/>
      <c r="GKQ121" s="9"/>
      <c r="GKR121" s="9"/>
      <c r="GKS121" s="9"/>
      <c r="GKT121" s="9"/>
      <c r="GKU121" s="9"/>
      <c r="GKV121" s="9"/>
      <c r="GKW121" s="9"/>
      <c r="GKX121" s="9"/>
      <c r="GKY121" s="9"/>
      <c r="GKZ121" s="9"/>
      <c r="GLA121" s="9"/>
      <c r="GLB121" s="9"/>
      <c r="GLC121" s="9"/>
      <c r="GLD121" s="9"/>
      <c r="GLE121" s="9"/>
      <c r="GLF121" s="9"/>
      <c r="GLG121" s="9"/>
      <c r="GLH121" s="9"/>
      <c r="GLI121" s="9"/>
      <c r="GLJ121" s="9"/>
      <c r="GLK121" s="9"/>
      <c r="GLL121" s="9"/>
      <c r="GLM121" s="9"/>
      <c r="GLN121" s="9"/>
      <c r="GLO121" s="9"/>
      <c r="GLP121" s="9"/>
      <c r="GLQ121" s="9"/>
      <c r="GLR121" s="9"/>
      <c r="GLS121" s="9"/>
      <c r="GLT121" s="9"/>
      <c r="GLU121" s="9"/>
      <c r="GLV121" s="9"/>
      <c r="GLW121" s="9"/>
      <c r="GLX121" s="9"/>
      <c r="GLY121" s="9"/>
      <c r="GLZ121" s="9"/>
      <c r="GMA121" s="9"/>
      <c r="GMB121" s="9"/>
      <c r="GMC121" s="9"/>
      <c r="GMD121" s="9"/>
      <c r="GME121" s="9"/>
      <c r="GMF121" s="9"/>
      <c r="GMG121" s="9"/>
      <c r="GMH121" s="9"/>
      <c r="GMI121" s="9"/>
      <c r="GMJ121" s="9"/>
      <c r="GMK121" s="9"/>
      <c r="GML121" s="9"/>
      <c r="GMM121" s="9"/>
      <c r="GMN121" s="9"/>
      <c r="GMO121" s="9"/>
      <c r="GMP121" s="9"/>
      <c r="GMQ121" s="9"/>
      <c r="GMR121" s="9"/>
      <c r="GMS121" s="9"/>
      <c r="GMT121" s="9"/>
      <c r="GMU121" s="9"/>
      <c r="GMV121" s="9"/>
      <c r="GMW121" s="9"/>
      <c r="GMX121" s="9"/>
      <c r="GMY121" s="9"/>
      <c r="GMZ121" s="9"/>
      <c r="GNA121" s="9"/>
      <c r="GNB121" s="9"/>
      <c r="GNC121" s="9"/>
      <c r="GND121" s="9"/>
      <c r="GNE121" s="9"/>
      <c r="GNF121" s="9"/>
      <c r="GNG121" s="9"/>
      <c r="GNH121" s="9"/>
      <c r="GNI121" s="9"/>
      <c r="GNJ121" s="9"/>
      <c r="GNK121" s="9"/>
      <c r="GNL121" s="9"/>
      <c r="GNM121" s="9"/>
      <c r="GNN121" s="9"/>
      <c r="GNO121" s="9"/>
      <c r="GNP121" s="9"/>
      <c r="GNQ121" s="9"/>
      <c r="GNR121" s="9"/>
      <c r="GNS121" s="9"/>
      <c r="GNT121" s="9"/>
      <c r="GNU121" s="9"/>
      <c r="GNV121" s="9"/>
      <c r="GNW121" s="9"/>
      <c r="GNX121" s="9"/>
      <c r="GNY121" s="9"/>
      <c r="GNZ121" s="9"/>
      <c r="GOA121" s="9"/>
      <c r="GOB121" s="9"/>
      <c r="GOC121" s="9"/>
      <c r="GOD121" s="9"/>
      <c r="GOE121" s="9"/>
      <c r="GOF121" s="9"/>
      <c r="GOG121" s="9"/>
      <c r="GOH121" s="9"/>
      <c r="GOI121" s="9"/>
      <c r="GOJ121" s="9"/>
      <c r="GOK121" s="9"/>
      <c r="GOL121" s="9"/>
      <c r="GOM121" s="9"/>
      <c r="GON121" s="9"/>
      <c r="GOO121" s="9"/>
      <c r="GOP121" s="9"/>
      <c r="GOQ121" s="9"/>
      <c r="GOR121" s="9"/>
      <c r="GOS121" s="9"/>
      <c r="GOT121" s="9"/>
      <c r="GOU121" s="9"/>
      <c r="GOV121" s="9"/>
      <c r="GOW121" s="9"/>
      <c r="GOX121" s="9"/>
      <c r="GOY121" s="9"/>
      <c r="GOZ121" s="9"/>
      <c r="GPA121" s="9"/>
      <c r="GPB121" s="9"/>
      <c r="GPC121" s="9"/>
      <c r="GPD121" s="9"/>
      <c r="GPE121" s="9"/>
      <c r="GPF121" s="9"/>
      <c r="GPG121" s="9"/>
      <c r="GPH121" s="9"/>
      <c r="GPI121" s="9"/>
      <c r="GPJ121" s="9"/>
      <c r="GPK121" s="9"/>
      <c r="GPL121" s="9"/>
      <c r="GPM121" s="9"/>
      <c r="GPN121" s="9"/>
      <c r="GPO121" s="9"/>
      <c r="GPP121" s="9"/>
      <c r="GPQ121" s="9"/>
      <c r="GPR121" s="9"/>
      <c r="GPS121" s="9"/>
      <c r="GPT121" s="9"/>
      <c r="GPU121" s="9"/>
      <c r="GPV121" s="9"/>
      <c r="GPW121" s="9"/>
      <c r="GPX121" s="9"/>
      <c r="GPY121" s="9"/>
      <c r="GPZ121" s="9"/>
      <c r="GQA121" s="9"/>
      <c r="GQB121" s="9"/>
      <c r="GQC121" s="9"/>
      <c r="GQD121" s="9"/>
      <c r="GQE121" s="9"/>
      <c r="GQF121" s="9"/>
      <c r="GQG121" s="9"/>
      <c r="GQH121" s="9"/>
      <c r="GQI121" s="9"/>
      <c r="GQJ121" s="9"/>
      <c r="GQK121" s="9"/>
      <c r="GQL121" s="9"/>
      <c r="GQM121" s="9"/>
      <c r="GQN121" s="9"/>
      <c r="GQO121" s="9"/>
      <c r="GQP121" s="9"/>
      <c r="GQQ121" s="9"/>
      <c r="GQR121" s="9"/>
      <c r="GQS121" s="9"/>
      <c r="GQT121" s="9"/>
      <c r="GQU121" s="9"/>
      <c r="GQV121" s="9"/>
      <c r="GQW121" s="9"/>
      <c r="GQX121" s="9"/>
      <c r="GQY121" s="9"/>
      <c r="GQZ121" s="9"/>
      <c r="GRA121" s="9"/>
      <c r="GRB121" s="9"/>
      <c r="GRC121" s="9"/>
      <c r="GRD121" s="9"/>
      <c r="GRE121" s="9"/>
      <c r="GRF121" s="9"/>
      <c r="GRG121" s="9"/>
      <c r="GRH121" s="9"/>
      <c r="GRI121" s="9"/>
      <c r="GRJ121" s="9"/>
      <c r="GRK121" s="9"/>
      <c r="GRL121" s="9"/>
      <c r="GRM121" s="9"/>
      <c r="GRN121" s="9"/>
      <c r="GRO121" s="9"/>
      <c r="GRP121" s="9"/>
      <c r="GRQ121" s="9"/>
      <c r="GRR121" s="9"/>
      <c r="GRS121" s="9"/>
      <c r="GRT121" s="9"/>
      <c r="GRU121" s="9"/>
      <c r="GRV121" s="9"/>
      <c r="GRW121" s="9"/>
      <c r="GRX121" s="9"/>
      <c r="GRY121" s="9"/>
      <c r="GRZ121" s="9"/>
      <c r="GSA121" s="9"/>
      <c r="GSB121" s="9"/>
      <c r="GSC121" s="9"/>
      <c r="GSD121" s="9"/>
      <c r="GSE121" s="9"/>
      <c r="GSF121" s="9"/>
      <c r="GSG121" s="9"/>
      <c r="GSH121" s="9"/>
      <c r="GSI121" s="9"/>
      <c r="GSJ121" s="9"/>
      <c r="GSK121" s="9"/>
      <c r="GSL121" s="9"/>
      <c r="GSM121" s="9"/>
      <c r="GSN121" s="9"/>
      <c r="GSO121" s="9"/>
      <c r="GSP121" s="9"/>
      <c r="GSQ121" s="9"/>
      <c r="GSR121" s="9"/>
      <c r="GSS121" s="9"/>
      <c r="GST121" s="9"/>
      <c r="GSU121" s="9"/>
      <c r="GSV121" s="9"/>
      <c r="GSW121" s="9"/>
      <c r="GSX121" s="9"/>
      <c r="GSY121" s="9"/>
      <c r="GSZ121" s="9"/>
      <c r="GTA121" s="9"/>
      <c r="GTB121" s="9"/>
      <c r="GTC121" s="9"/>
      <c r="GTD121" s="9"/>
      <c r="GTE121" s="9"/>
      <c r="GTF121" s="9"/>
      <c r="GTG121" s="9"/>
      <c r="GTH121" s="9"/>
      <c r="GTI121" s="9"/>
      <c r="GTJ121" s="9"/>
      <c r="GTK121" s="9"/>
      <c r="GTL121" s="9"/>
      <c r="GTM121" s="9"/>
      <c r="GTN121" s="9"/>
      <c r="GTO121" s="9"/>
      <c r="GTP121" s="9"/>
      <c r="GTQ121" s="9"/>
      <c r="GTR121" s="9"/>
      <c r="GTS121" s="9"/>
      <c r="GTT121" s="9"/>
      <c r="GTU121" s="9"/>
      <c r="GTV121" s="9"/>
      <c r="GTW121" s="9"/>
      <c r="GTX121" s="9"/>
      <c r="GTY121" s="9"/>
      <c r="GTZ121" s="9"/>
      <c r="GUA121" s="9"/>
      <c r="GUB121" s="9"/>
      <c r="GUC121" s="9"/>
      <c r="GUD121" s="9"/>
      <c r="GUE121" s="9"/>
      <c r="GUF121" s="9"/>
      <c r="GUG121" s="9"/>
      <c r="GUH121" s="9"/>
      <c r="GUI121" s="9"/>
      <c r="GUJ121" s="9"/>
      <c r="GUK121" s="9"/>
      <c r="GUL121" s="9"/>
      <c r="GUM121" s="9"/>
      <c r="GUN121" s="9"/>
      <c r="GUO121" s="9"/>
      <c r="GUP121" s="9"/>
      <c r="GUQ121" s="9"/>
      <c r="GUR121" s="9"/>
      <c r="GUS121" s="9"/>
      <c r="GUT121" s="9"/>
      <c r="GUU121" s="9"/>
      <c r="GUV121" s="9"/>
      <c r="GUW121" s="9"/>
      <c r="GUX121" s="9"/>
      <c r="GUY121" s="9"/>
      <c r="GUZ121" s="9"/>
      <c r="GVA121" s="9"/>
      <c r="GVB121" s="9"/>
      <c r="GVC121" s="9"/>
      <c r="GVD121" s="9"/>
      <c r="GVE121" s="9"/>
      <c r="GVF121" s="9"/>
      <c r="GVG121" s="9"/>
      <c r="GVH121" s="9"/>
      <c r="GVI121" s="9"/>
      <c r="GVJ121" s="9"/>
      <c r="GVK121" s="9"/>
      <c r="GVL121" s="9"/>
      <c r="GVM121" s="9"/>
      <c r="GVN121" s="9"/>
      <c r="GVO121" s="9"/>
      <c r="GVP121" s="9"/>
      <c r="GVQ121" s="9"/>
      <c r="GVR121" s="9"/>
      <c r="GVS121" s="9"/>
      <c r="GVT121" s="9"/>
      <c r="GVU121" s="9"/>
      <c r="GVV121" s="9"/>
      <c r="GVW121" s="9"/>
      <c r="GVX121" s="9"/>
      <c r="GVY121" s="9"/>
      <c r="GVZ121" s="9"/>
      <c r="GWA121" s="9"/>
      <c r="GWB121" s="9"/>
      <c r="GWC121" s="9"/>
      <c r="GWD121" s="9"/>
      <c r="GWE121" s="9"/>
      <c r="GWF121" s="9"/>
      <c r="GWG121" s="9"/>
      <c r="GWH121" s="9"/>
      <c r="GWI121" s="9"/>
      <c r="GWJ121" s="9"/>
      <c r="GWK121" s="9"/>
      <c r="GWL121" s="9"/>
      <c r="GWM121" s="9"/>
      <c r="GWN121" s="9"/>
      <c r="GWO121" s="9"/>
      <c r="GWP121" s="9"/>
      <c r="GWQ121" s="9"/>
      <c r="GWR121" s="9"/>
      <c r="GWS121" s="9"/>
      <c r="GWT121" s="9"/>
      <c r="GWU121" s="9"/>
      <c r="GWV121" s="9"/>
      <c r="GWW121" s="9"/>
      <c r="GWX121" s="9"/>
      <c r="GWY121" s="9"/>
      <c r="GWZ121" s="9"/>
      <c r="GXA121" s="9"/>
      <c r="GXB121" s="9"/>
      <c r="GXC121" s="9"/>
      <c r="GXD121" s="9"/>
      <c r="GXE121" s="9"/>
      <c r="GXF121" s="9"/>
      <c r="GXG121" s="9"/>
      <c r="GXH121" s="9"/>
      <c r="GXI121" s="9"/>
      <c r="GXJ121" s="9"/>
      <c r="GXK121" s="9"/>
      <c r="GXL121" s="9"/>
      <c r="GXM121" s="9"/>
      <c r="GXN121" s="9"/>
      <c r="GXO121" s="9"/>
      <c r="GXP121" s="9"/>
      <c r="GXQ121" s="9"/>
      <c r="GXR121" s="9"/>
      <c r="GXS121" s="9"/>
      <c r="GXT121" s="9"/>
      <c r="GXU121" s="9"/>
      <c r="GXV121" s="9"/>
      <c r="GXW121" s="9"/>
      <c r="GXX121" s="9"/>
      <c r="GXY121" s="9"/>
      <c r="GXZ121" s="9"/>
      <c r="GYA121" s="9"/>
      <c r="GYB121" s="9"/>
      <c r="GYC121" s="9"/>
      <c r="GYD121" s="9"/>
      <c r="GYE121" s="9"/>
      <c r="GYF121" s="9"/>
      <c r="GYG121" s="9"/>
      <c r="GYH121" s="9"/>
      <c r="GYI121" s="9"/>
      <c r="GYJ121" s="9"/>
      <c r="GYK121" s="9"/>
      <c r="GYL121" s="9"/>
      <c r="GYM121" s="9"/>
      <c r="GYN121" s="9"/>
      <c r="GYO121" s="9"/>
      <c r="GYP121" s="9"/>
      <c r="GYQ121" s="9"/>
      <c r="GYR121" s="9"/>
      <c r="GYS121" s="9"/>
      <c r="GYT121" s="9"/>
      <c r="GYU121" s="9"/>
      <c r="GYV121" s="9"/>
      <c r="GYW121" s="9"/>
      <c r="GYX121" s="9"/>
      <c r="GYY121" s="9"/>
      <c r="GYZ121" s="9"/>
      <c r="GZA121" s="9"/>
      <c r="GZB121" s="9"/>
      <c r="GZC121" s="9"/>
      <c r="GZD121" s="9"/>
      <c r="GZE121" s="9"/>
      <c r="GZF121" s="9"/>
      <c r="GZG121" s="9"/>
      <c r="GZH121" s="9"/>
      <c r="GZI121" s="9"/>
      <c r="GZJ121" s="9"/>
      <c r="GZK121" s="9"/>
      <c r="GZL121" s="9"/>
      <c r="GZM121" s="9"/>
      <c r="GZN121" s="9"/>
      <c r="GZO121" s="9"/>
      <c r="GZP121" s="9"/>
      <c r="GZQ121" s="9"/>
      <c r="GZR121" s="9"/>
      <c r="GZS121" s="9"/>
      <c r="GZT121" s="9"/>
      <c r="GZU121" s="9"/>
      <c r="GZV121" s="9"/>
      <c r="GZW121" s="9"/>
      <c r="GZX121" s="9"/>
      <c r="GZY121" s="9"/>
      <c r="GZZ121" s="9"/>
      <c r="HAA121" s="9"/>
      <c r="HAB121" s="9"/>
      <c r="HAC121" s="9"/>
      <c r="HAD121" s="9"/>
      <c r="HAE121" s="9"/>
      <c r="HAF121" s="9"/>
      <c r="HAG121" s="9"/>
      <c r="HAH121" s="9"/>
      <c r="HAI121" s="9"/>
      <c r="HAJ121" s="9"/>
      <c r="HAK121" s="9"/>
      <c r="HAL121" s="9"/>
      <c r="HAM121" s="9"/>
      <c r="HAN121" s="9"/>
      <c r="HAO121" s="9"/>
      <c r="HAP121" s="9"/>
      <c r="HAQ121" s="9"/>
      <c r="HAR121" s="9"/>
      <c r="HAS121" s="9"/>
      <c r="HAT121" s="9"/>
      <c r="HAU121" s="9"/>
      <c r="HAV121" s="9"/>
      <c r="HAW121" s="9"/>
      <c r="HAX121" s="9"/>
      <c r="HAY121" s="9"/>
      <c r="HAZ121" s="9"/>
      <c r="HBA121" s="9"/>
      <c r="HBB121" s="9"/>
      <c r="HBC121" s="9"/>
      <c r="HBD121" s="9"/>
      <c r="HBE121" s="9"/>
      <c r="HBF121" s="9"/>
      <c r="HBG121" s="9"/>
      <c r="HBH121" s="9"/>
      <c r="HBI121" s="9"/>
      <c r="HBJ121" s="9"/>
      <c r="HBK121" s="9"/>
      <c r="HBL121" s="9"/>
      <c r="HBM121" s="9"/>
      <c r="HBN121" s="9"/>
      <c r="HBO121" s="9"/>
      <c r="HBP121" s="9"/>
      <c r="HBQ121" s="9"/>
      <c r="HBR121" s="9"/>
      <c r="HBS121" s="9"/>
      <c r="HBT121" s="9"/>
      <c r="HBU121" s="9"/>
      <c r="HBV121" s="9"/>
      <c r="HBW121" s="9"/>
      <c r="HBX121" s="9"/>
      <c r="HBY121" s="9"/>
      <c r="HBZ121" s="9"/>
      <c r="HCA121" s="9"/>
      <c r="HCB121" s="9"/>
      <c r="HCC121" s="9"/>
      <c r="HCD121" s="9"/>
      <c r="HCE121" s="9"/>
      <c r="HCF121" s="9"/>
      <c r="HCG121" s="9"/>
      <c r="HCH121" s="9"/>
      <c r="HCI121" s="9"/>
      <c r="HCJ121" s="9"/>
      <c r="HCK121" s="9"/>
      <c r="HCL121" s="9"/>
      <c r="HCM121" s="9"/>
      <c r="HCN121" s="9"/>
      <c r="HCO121" s="9"/>
      <c r="HCP121" s="9"/>
      <c r="HCQ121" s="9"/>
      <c r="HCR121" s="9"/>
      <c r="HCS121" s="9"/>
      <c r="HCT121" s="9"/>
      <c r="HCU121" s="9"/>
      <c r="HCV121" s="9"/>
      <c r="HCW121" s="9"/>
      <c r="HCX121" s="9"/>
      <c r="HCY121" s="9"/>
      <c r="HCZ121" s="9"/>
      <c r="HDA121" s="9"/>
      <c r="HDB121" s="9"/>
      <c r="HDC121" s="9"/>
      <c r="HDD121" s="9"/>
      <c r="HDE121" s="9"/>
      <c r="HDF121" s="9"/>
      <c r="HDG121" s="9"/>
      <c r="HDH121" s="9"/>
      <c r="HDI121" s="9"/>
      <c r="HDJ121" s="9"/>
      <c r="HDK121" s="9"/>
      <c r="HDL121" s="9"/>
      <c r="HDM121" s="9"/>
      <c r="HDN121" s="9"/>
      <c r="HDO121" s="9"/>
      <c r="HDP121" s="9"/>
      <c r="HDQ121" s="9"/>
      <c r="HDR121" s="9"/>
      <c r="HDS121" s="9"/>
      <c r="HDT121" s="9"/>
      <c r="HDU121" s="9"/>
      <c r="HDV121" s="9"/>
      <c r="HDW121" s="9"/>
      <c r="HDX121" s="9"/>
      <c r="HDY121" s="9"/>
      <c r="HDZ121" s="9"/>
      <c r="HEA121" s="9"/>
      <c r="HEB121" s="9"/>
      <c r="HEC121" s="9"/>
      <c r="HED121" s="9"/>
      <c r="HEE121" s="9"/>
      <c r="HEF121" s="9"/>
      <c r="HEG121" s="9"/>
      <c r="HEH121" s="9"/>
      <c r="HEI121" s="9"/>
      <c r="HEJ121" s="9"/>
      <c r="HEK121" s="9"/>
      <c r="HEL121" s="9"/>
      <c r="HEM121" s="9"/>
      <c r="HEN121" s="9"/>
      <c r="HEO121" s="9"/>
      <c r="HEP121" s="9"/>
      <c r="HEQ121" s="9"/>
      <c r="HER121" s="9"/>
      <c r="HES121" s="9"/>
      <c r="HET121" s="9"/>
      <c r="HEU121" s="9"/>
      <c r="HEV121" s="9"/>
      <c r="HEW121" s="9"/>
      <c r="HEX121" s="9"/>
      <c r="HEY121" s="9"/>
      <c r="HEZ121" s="9"/>
      <c r="HFA121" s="9"/>
      <c r="HFB121" s="9"/>
      <c r="HFC121" s="9"/>
      <c r="HFD121" s="9"/>
      <c r="HFE121" s="9"/>
      <c r="HFF121" s="9"/>
      <c r="HFG121" s="9"/>
      <c r="HFH121" s="9"/>
      <c r="HFI121" s="9"/>
      <c r="HFJ121" s="9"/>
      <c r="HFK121" s="9"/>
      <c r="HFL121" s="9"/>
      <c r="HFM121" s="9"/>
      <c r="HFN121" s="9"/>
      <c r="HFO121" s="9"/>
      <c r="HFP121" s="9"/>
      <c r="HFQ121" s="9"/>
      <c r="HFR121" s="9"/>
      <c r="HFS121" s="9"/>
      <c r="HFT121" s="9"/>
      <c r="HFU121" s="9"/>
      <c r="HFV121" s="9"/>
      <c r="HFW121" s="9"/>
      <c r="HFX121" s="9"/>
      <c r="HFY121" s="9"/>
      <c r="HFZ121" s="9"/>
      <c r="HGA121" s="9"/>
      <c r="HGB121" s="9"/>
      <c r="HGC121" s="9"/>
      <c r="HGD121" s="9"/>
      <c r="HGE121" s="9"/>
      <c r="HGF121" s="9"/>
      <c r="HGG121" s="9"/>
      <c r="HGH121" s="9"/>
      <c r="HGI121" s="9"/>
      <c r="HGJ121" s="9"/>
      <c r="HGK121" s="9"/>
      <c r="HGL121" s="9"/>
      <c r="HGM121" s="9"/>
      <c r="HGN121" s="9"/>
      <c r="HGO121" s="9"/>
      <c r="HGP121" s="9"/>
      <c r="HGQ121" s="9"/>
      <c r="HGR121" s="9"/>
      <c r="HGS121" s="9"/>
      <c r="HGT121" s="9"/>
      <c r="HGU121" s="9"/>
      <c r="HGV121" s="9"/>
      <c r="HGW121" s="9"/>
      <c r="HGX121" s="9"/>
      <c r="HGY121" s="9"/>
      <c r="HGZ121" s="9"/>
      <c r="HHA121" s="9"/>
      <c r="HHB121" s="9"/>
      <c r="HHC121" s="9"/>
      <c r="HHD121" s="9"/>
      <c r="HHE121" s="9"/>
      <c r="HHF121" s="9"/>
      <c r="HHG121" s="9"/>
      <c r="HHH121" s="9"/>
      <c r="HHI121" s="9"/>
      <c r="HHJ121" s="9"/>
      <c r="HHK121" s="9"/>
      <c r="HHL121" s="9"/>
      <c r="HHM121" s="9"/>
      <c r="HHN121" s="9"/>
      <c r="HHO121" s="9"/>
      <c r="HHP121" s="9"/>
      <c r="HHQ121" s="9"/>
      <c r="HHR121" s="9"/>
      <c r="HHS121" s="9"/>
      <c r="HHT121" s="9"/>
      <c r="HHU121" s="9"/>
      <c r="HHV121" s="9"/>
      <c r="HHW121" s="9"/>
      <c r="HHX121" s="9"/>
      <c r="HHY121" s="9"/>
      <c r="HHZ121" s="9"/>
      <c r="HIA121" s="9"/>
      <c r="HIB121" s="9"/>
      <c r="HIC121" s="9"/>
      <c r="HID121" s="9"/>
      <c r="HIE121" s="9"/>
      <c r="HIF121" s="9"/>
      <c r="HIG121" s="9"/>
      <c r="HIH121" s="9"/>
      <c r="HII121" s="9"/>
      <c r="HIJ121" s="9"/>
      <c r="HIK121" s="9"/>
      <c r="HIL121" s="9"/>
      <c r="HIM121" s="9"/>
      <c r="HIN121" s="9"/>
      <c r="HIO121" s="9"/>
      <c r="HIP121" s="9"/>
      <c r="HIQ121" s="9"/>
      <c r="HIR121" s="9"/>
      <c r="HIS121" s="9"/>
      <c r="HIT121" s="9"/>
      <c r="HIU121" s="9"/>
      <c r="HIV121" s="9"/>
      <c r="HIW121" s="9"/>
      <c r="HIX121" s="9"/>
      <c r="HIY121" s="9"/>
      <c r="HIZ121" s="9"/>
      <c r="HJA121" s="9"/>
      <c r="HJB121" s="9"/>
      <c r="HJC121" s="9"/>
      <c r="HJD121" s="9"/>
      <c r="HJE121" s="9"/>
      <c r="HJF121" s="9"/>
      <c r="HJG121" s="9"/>
      <c r="HJH121" s="9"/>
      <c r="HJI121" s="9"/>
      <c r="HJJ121" s="9"/>
      <c r="HJK121" s="9"/>
      <c r="HJL121" s="9"/>
      <c r="HJM121" s="9"/>
      <c r="HJN121" s="9"/>
      <c r="HJO121" s="9"/>
      <c r="HJP121" s="9"/>
      <c r="HJQ121" s="9"/>
      <c r="HJR121" s="9"/>
      <c r="HJS121" s="9"/>
      <c r="HJT121" s="9"/>
      <c r="HJU121" s="9"/>
      <c r="HJV121" s="9"/>
      <c r="HJW121" s="9"/>
      <c r="HJX121" s="9"/>
      <c r="HJY121" s="9"/>
      <c r="HJZ121" s="9"/>
      <c r="HKA121" s="9"/>
      <c r="HKB121" s="9"/>
      <c r="HKC121" s="9"/>
      <c r="HKD121" s="9"/>
      <c r="HKE121" s="9"/>
      <c r="HKF121" s="9"/>
      <c r="HKG121" s="9"/>
      <c r="HKH121" s="9"/>
      <c r="HKI121" s="9"/>
      <c r="HKJ121" s="9"/>
      <c r="HKK121" s="9"/>
      <c r="HKL121" s="9"/>
      <c r="HKM121" s="9"/>
      <c r="HKN121" s="9"/>
      <c r="HKO121" s="9"/>
      <c r="HKP121" s="9"/>
      <c r="HKQ121" s="9"/>
      <c r="HKR121" s="9"/>
      <c r="HKS121" s="9"/>
      <c r="HKT121" s="9"/>
      <c r="HKU121" s="9"/>
      <c r="HKV121" s="9"/>
      <c r="HKW121" s="9"/>
      <c r="HKX121" s="9"/>
      <c r="HKY121" s="9"/>
      <c r="HKZ121" s="9"/>
      <c r="HLA121" s="9"/>
      <c r="HLB121" s="9"/>
      <c r="HLC121" s="9"/>
      <c r="HLD121" s="9"/>
      <c r="HLE121" s="9"/>
      <c r="HLF121" s="9"/>
      <c r="HLG121" s="9"/>
      <c r="HLH121" s="9"/>
      <c r="HLI121" s="9"/>
      <c r="HLJ121" s="9"/>
      <c r="HLK121" s="9"/>
      <c r="HLL121" s="9"/>
      <c r="HLM121" s="9"/>
      <c r="HLN121" s="9"/>
      <c r="HLO121" s="9"/>
      <c r="HLP121" s="9"/>
      <c r="HLQ121" s="9"/>
      <c r="HLR121" s="9"/>
      <c r="HLS121" s="9"/>
      <c r="HLT121" s="9"/>
      <c r="HLU121" s="9"/>
      <c r="HLV121" s="9"/>
      <c r="HLW121" s="9"/>
      <c r="HLX121" s="9"/>
      <c r="HLY121" s="9"/>
      <c r="HLZ121" s="9"/>
      <c r="HMA121" s="9"/>
      <c r="HMB121" s="9"/>
      <c r="HMC121" s="9"/>
      <c r="HMD121" s="9"/>
      <c r="HME121" s="9"/>
      <c r="HMF121" s="9"/>
      <c r="HMG121" s="9"/>
      <c r="HMH121" s="9"/>
      <c r="HMI121" s="9"/>
      <c r="HMJ121" s="9"/>
      <c r="HMK121" s="9"/>
      <c r="HML121" s="9"/>
      <c r="HMM121" s="9"/>
      <c r="HMN121" s="9"/>
      <c r="HMO121" s="9"/>
      <c r="HMP121" s="9"/>
      <c r="HMQ121" s="9"/>
      <c r="HMR121" s="9"/>
      <c r="HMS121" s="9"/>
      <c r="HMT121" s="9"/>
      <c r="HMU121" s="9"/>
      <c r="HMV121" s="9"/>
      <c r="HMW121" s="9"/>
      <c r="HMX121" s="9"/>
      <c r="HMY121" s="9"/>
      <c r="HMZ121" s="9"/>
      <c r="HNA121" s="9"/>
      <c r="HNB121" s="9"/>
      <c r="HNC121" s="9"/>
      <c r="HND121" s="9"/>
      <c r="HNE121" s="9"/>
      <c r="HNF121" s="9"/>
      <c r="HNG121" s="9"/>
      <c r="HNH121" s="9"/>
      <c r="HNI121" s="9"/>
      <c r="HNJ121" s="9"/>
      <c r="HNK121" s="9"/>
      <c r="HNL121" s="9"/>
      <c r="HNM121" s="9"/>
      <c r="HNN121" s="9"/>
      <c r="HNO121" s="9"/>
      <c r="HNP121" s="9"/>
      <c r="HNQ121" s="9"/>
      <c r="HNR121" s="9"/>
      <c r="HNS121" s="9"/>
      <c r="HNT121" s="9"/>
      <c r="HNU121" s="9"/>
      <c r="HNV121" s="9"/>
      <c r="HNW121" s="9"/>
      <c r="HNX121" s="9"/>
      <c r="HNY121" s="9"/>
      <c r="HNZ121" s="9"/>
      <c r="HOA121" s="9"/>
      <c r="HOB121" s="9"/>
      <c r="HOC121" s="9"/>
      <c r="HOD121" s="9"/>
      <c r="HOE121" s="9"/>
      <c r="HOF121" s="9"/>
      <c r="HOG121" s="9"/>
      <c r="HOH121" s="9"/>
      <c r="HOI121" s="9"/>
      <c r="HOJ121" s="9"/>
      <c r="HOK121" s="9"/>
      <c r="HOL121" s="9"/>
      <c r="HOM121" s="9"/>
      <c r="HON121" s="9"/>
      <c r="HOO121" s="9"/>
      <c r="HOP121" s="9"/>
      <c r="HOQ121" s="9"/>
      <c r="HOR121" s="9"/>
      <c r="HOS121" s="9"/>
      <c r="HOT121" s="9"/>
      <c r="HOU121" s="9"/>
      <c r="HOV121" s="9"/>
      <c r="HOW121" s="9"/>
      <c r="HOX121" s="9"/>
      <c r="HOY121" s="9"/>
      <c r="HOZ121" s="9"/>
      <c r="HPA121" s="9"/>
      <c r="HPB121" s="9"/>
      <c r="HPC121" s="9"/>
      <c r="HPD121" s="9"/>
      <c r="HPE121" s="9"/>
      <c r="HPF121" s="9"/>
      <c r="HPG121" s="9"/>
      <c r="HPH121" s="9"/>
      <c r="HPI121" s="9"/>
      <c r="HPJ121" s="9"/>
      <c r="HPK121" s="9"/>
      <c r="HPL121" s="9"/>
      <c r="HPM121" s="9"/>
      <c r="HPN121" s="9"/>
      <c r="HPO121" s="9"/>
      <c r="HPP121" s="9"/>
      <c r="HPQ121" s="9"/>
      <c r="HPR121" s="9"/>
      <c r="HPS121" s="9"/>
      <c r="HPT121" s="9"/>
      <c r="HPU121" s="9"/>
      <c r="HPV121" s="9"/>
      <c r="HPW121" s="9"/>
      <c r="HPX121" s="9"/>
      <c r="HPY121" s="9"/>
      <c r="HPZ121" s="9"/>
      <c r="HQA121" s="9"/>
      <c r="HQB121" s="9"/>
      <c r="HQC121" s="9"/>
      <c r="HQD121" s="9"/>
      <c r="HQE121" s="9"/>
      <c r="HQF121" s="9"/>
      <c r="HQG121" s="9"/>
      <c r="HQH121" s="9"/>
      <c r="HQI121" s="9"/>
      <c r="HQJ121" s="9"/>
      <c r="HQK121" s="9"/>
      <c r="HQL121" s="9"/>
      <c r="HQM121" s="9"/>
      <c r="HQN121" s="9"/>
      <c r="HQO121" s="9"/>
      <c r="HQP121" s="9"/>
      <c r="HQQ121" s="9"/>
      <c r="HQR121" s="9"/>
      <c r="HQS121" s="9"/>
      <c r="HQT121" s="9"/>
      <c r="HQU121" s="9"/>
      <c r="HQV121" s="9"/>
      <c r="HQW121" s="9"/>
      <c r="HQX121" s="9"/>
      <c r="HQY121" s="9"/>
      <c r="HQZ121" s="9"/>
      <c r="HRA121" s="9"/>
      <c r="HRB121" s="9"/>
      <c r="HRC121" s="9"/>
      <c r="HRD121" s="9"/>
      <c r="HRE121" s="9"/>
      <c r="HRF121" s="9"/>
      <c r="HRG121" s="9"/>
      <c r="HRH121" s="9"/>
      <c r="HRI121" s="9"/>
      <c r="HRJ121" s="9"/>
      <c r="HRK121" s="9"/>
      <c r="HRL121" s="9"/>
      <c r="HRM121" s="9"/>
      <c r="HRN121" s="9"/>
      <c r="HRO121" s="9"/>
      <c r="HRP121" s="9"/>
      <c r="HRQ121" s="9"/>
      <c r="HRR121" s="9"/>
      <c r="HRS121" s="9"/>
      <c r="HRT121" s="9"/>
      <c r="HRU121" s="9"/>
      <c r="HRV121" s="9"/>
      <c r="HRW121" s="9"/>
      <c r="HRX121" s="9"/>
      <c r="HRY121" s="9"/>
      <c r="HRZ121" s="9"/>
      <c r="HSA121" s="9"/>
      <c r="HSB121" s="9"/>
      <c r="HSC121" s="9"/>
      <c r="HSD121" s="9"/>
      <c r="HSE121" s="9"/>
      <c r="HSF121" s="9"/>
      <c r="HSG121" s="9"/>
      <c r="HSH121" s="9"/>
      <c r="HSI121" s="9"/>
      <c r="HSJ121" s="9"/>
      <c r="HSK121" s="9"/>
      <c r="HSL121" s="9"/>
      <c r="HSM121" s="9"/>
      <c r="HSN121" s="9"/>
      <c r="HSO121" s="9"/>
      <c r="HSP121" s="9"/>
      <c r="HSQ121" s="9"/>
      <c r="HSR121" s="9"/>
      <c r="HSS121" s="9"/>
      <c r="HST121" s="9"/>
      <c r="HSU121" s="9"/>
      <c r="HSV121" s="9"/>
      <c r="HSW121" s="9"/>
      <c r="HSX121" s="9"/>
      <c r="HSY121" s="9"/>
      <c r="HSZ121" s="9"/>
      <c r="HTA121" s="9"/>
      <c r="HTB121" s="9"/>
      <c r="HTC121" s="9"/>
      <c r="HTD121" s="9"/>
      <c r="HTE121" s="9"/>
      <c r="HTF121" s="9"/>
      <c r="HTG121" s="9"/>
      <c r="HTH121" s="9"/>
      <c r="HTI121" s="9"/>
      <c r="HTJ121" s="9"/>
      <c r="HTK121" s="9"/>
      <c r="HTL121" s="9"/>
      <c r="HTM121" s="9"/>
      <c r="HTN121" s="9"/>
      <c r="HTO121" s="9"/>
      <c r="HTP121" s="9"/>
      <c r="HTQ121" s="9"/>
      <c r="HTR121" s="9"/>
      <c r="HTS121" s="9"/>
      <c r="HTT121" s="9"/>
      <c r="HTU121" s="9"/>
      <c r="HTV121" s="9"/>
      <c r="HTW121" s="9"/>
      <c r="HTX121" s="9"/>
      <c r="HTY121" s="9"/>
      <c r="HTZ121" s="9"/>
      <c r="HUA121" s="9"/>
      <c r="HUB121" s="9"/>
      <c r="HUC121" s="9"/>
      <c r="HUD121" s="9"/>
      <c r="HUE121" s="9"/>
      <c r="HUF121" s="9"/>
      <c r="HUG121" s="9"/>
      <c r="HUH121" s="9"/>
      <c r="HUI121" s="9"/>
      <c r="HUJ121" s="9"/>
      <c r="HUK121" s="9"/>
      <c r="HUL121" s="9"/>
      <c r="HUM121" s="9"/>
      <c r="HUN121" s="9"/>
      <c r="HUO121" s="9"/>
      <c r="HUP121" s="9"/>
      <c r="HUQ121" s="9"/>
      <c r="HUR121" s="9"/>
      <c r="HUS121" s="9"/>
      <c r="HUT121" s="9"/>
      <c r="HUU121" s="9"/>
      <c r="HUV121" s="9"/>
      <c r="HUW121" s="9"/>
      <c r="HUX121" s="9"/>
      <c r="HUY121" s="9"/>
      <c r="HUZ121" s="9"/>
      <c r="HVA121" s="9"/>
      <c r="HVB121" s="9"/>
      <c r="HVC121" s="9"/>
      <c r="HVD121" s="9"/>
      <c r="HVE121" s="9"/>
      <c r="HVF121" s="9"/>
      <c r="HVG121" s="9"/>
      <c r="HVH121" s="9"/>
      <c r="HVI121" s="9"/>
      <c r="HVJ121" s="9"/>
      <c r="HVK121" s="9"/>
      <c r="HVL121" s="9"/>
      <c r="HVM121" s="9"/>
      <c r="HVN121" s="9"/>
      <c r="HVO121" s="9"/>
      <c r="HVP121" s="9"/>
      <c r="HVQ121" s="9"/>
      <c r="HVR121" s="9"/>
      <c r="HVS121" s="9"/>
      <c r="HVT121" s="9"/>
      <c r="HVU121" s="9"/>
      <c r="HVV121" s="9"/>
      <c r="HVW121" s="9"/>
      <c r="HVX121" s="9"/>
      <c r="HVY121" s="9"/>
      <c r="HVZ121" s="9"/>
      <c r="HWA121" s="9"/>
      <c r="HWB121" s="9"/>
      <c r="HWC121" s="9"/>
      <c r="HWD121" s="9"/>
      <c r="HWE121" s="9"/>
      <c r="HWF121" s="9"/>
      <c r="HWG121" s="9"/>
      <c r="HWH121" s="9"/>
      <c r="HWI121" s="9"/>
      <c r="HWJ121" s="9"/>
      <c r="HWK121" s="9"/>
      <c r="HWL121" s="9"/>
      <c r="HWM121" s="9"/>
      <c r="HWN121" s="9"/>
      <c r="HWO121" s="9"/>
      <c r="HWP121" s="9"/>
      <c r="HWQ121" s="9"/>
      <c r="HWR121" s="9"/>
      <c r="HWS121" s="9"/>
      <c r="HWT121" s="9"/>
      <c r="HWU121" s="9"/>
      <c r="HWV121" s="9"/>
      <c r="HWW121" s="9"/>
      <c r="HWX121" s="9"/>
      <c r="HWY121" s="9"/>
      <c r="HWZ121" s="9"/>
      <c r="HXA121" s="9"/>
      <c r="HXB121" s="9"/>
      <c r="HXC121" s="9"/>
      <c r="HXD121" s="9"/>
      <c r="HXE121" s="9"/>
      <c r="HXF121" s="9"/>
      <c r="HXG121" s="9"/>
      <c r="HXH121" s="9"/>
      <c r="HXI121" s="9"/>
      <c r="HXJ121" s="9"/>
      <c r="HXK121" s="9"/>
      <c r="HXL121" s="9"/>
      <c r="HXM121" s="9"/>
      <c r="HXN121" s="9"/>
      <c r="HXO121" s="9"/>
      <c r="HXP121" s="9"/>
      <c r="HXQ121" s="9"/>
      <c r="HXR121" s="9"/>
      <c r="HXS121" s="9"/>
      <c r="HXT121" s="9"/>
      <c r="HXU121" s="9"/>
      <c r="HXV121" s="9"/>
      <c r="HXW121" s="9"/>
      <c r="HXX121" s="9"/>
      <c r="HXY121" s="9"/>
      <c r="HXZ121" s="9"/>
      <c r="HYA121" s="9"/>
      <c r="HYB121" s="9"/>
      <c r="HYC121" s="9"/>
      <c r="HYD121" s="9"/>
      <c r="HYE121" s="9"/>
      <c r="HYF121" s="9"/>
      <c r="HYG121" s="9"/>
      <c r="HYH121" s="9"/>
      <c r="HYI121" s="9"/>
      <c r="HYJ121" s="9"/>
      <c r="HYK121" s="9"/>
      <c r="HYL121" s="9"/>
      <c r="HYM121" s="9"/>
      <c r="HYN121" s="9"/>
      <c r="HYO121" s="9"/>
      <c r="HYP121" s="9"/>
      <c r="HYQ121" s="9"/>
      <c r="HYR121" s="9"/>
      <c r="HYS121" s="9"/>
      <c r="HYT121" s="9"/>
      <c r="HYU121" s="9"/>
      <c r="HYV121" s="9"/>
      <c r="HYW121" s="9"/>
      <c r="HYX121" s="9"/>
      <c r="HYY121" s="9"/>
      <c r="HYZ121" s="9"/>
      <c r="HZA121" s="9"/>
      <c r="HZB121" s="9"/>
      <c r="HZC121" s="9"/>
      <c r="HZD121" s="9"/>
      <c r="HZE121" s="9"/>
      <c r="HZF121" s="9"/>
      <c r="HZG121" s="9"/>
      <c r="HZH121" s="9"/>
      <c r="HZI121" s="9"/>
      <c r="HZJ121" s="9"/>
      <c r="HZK121" s="9"/>
      <c r="HZL121" s="9"/>
      <c r="HZM121" s="9"/>
      <c r="HZN121" s="9"/>
      <c r="HZO121" s="9"/>
      <c r="HZP121" s="9"/>
      <c r="HZQ121" s="9"/>
      <c r="HZR121" s="9"/>
      <c r="HZS121" s="9"/>
      <c r="HZT121" s="9"/>
      <c r="HZU121" s="9"/>
      <c r="HZV121" s="9"/>
      <c r="HZW121" s="9"/>
      <c r="HZX121" s="9"/>
      <c r="HZY121" s="9"/>
      <c r="HZZ121" s="9"/>
      <c r="IAA121" s="9"/>
      <c r="IAB121" s="9"/>
      <c r="IAC121" s="9"/>
      <c r="IAD121" s="9"/>
      <c r="IAE121" s="9"/>
      <c r="IAF121" s="9"/>
      <c r="IAG121" s="9"/>
      <c r="IAH121" s="9"/>
      <c r="IAI121" s="9"/>
      <c r="IAJ121" s="9"/>
      <c r="IAK121" s="9"/>
      <c r="IAL121" s="9"/>
      <c r="IAM121" s="9"/>
      <c r="IAN121" s="9"/>
      <c r="IAO121" s="9"/>
      <c r="IAP121" s="9"/>
      <c r="IAQ121" s="9"/>
      <c r="IAR121" s="9"/>
      <c r="IAS121" s="9"/>
      <c r="IAT121" s="9"/>
      <c r="IAU121" s="9"/>
      <c r="IAV121" s="9"/>
      <c r="IAW121" s="9"/>
      <c r="IAX121" s="9"/>
      <c r="IAY121" s="9"/>
      <c r="IAZ121" s="9"/>
      <c r="IBA121" s="9"/>
      <c r="IBB121" s="9"/>
      <c r="IBC121" s="9"/>
      <c r="IBD121" s="9"/>
      <c r="IBE121" s="9"/>
      <c r="IBF121" s="9"/>
      <c r="IBG121" s="9"/>
      <c r="IBH121" s="9"/>
      <c r="IBI121" s="9"/>
      <c r="IBJ121" s="9"/>
      <c r="IBK121" s="9"/>
      <c r="IBL121" s="9"/>
      <c r="IBM121" s="9"/>
      <c r="IBN121" s="9"/>
      <c r="IBO121" s="9"/>
      <c r="IBP121" s="9"/>
      <c r="IBQ121" s="9"/>
      <c r="IBR121" s="9"/>
      <c r="IBS121" s="9"/>
      <c r="IBT121" s="9"/>
      <c r="IBU121" s="9"/>
      <c r="IBV121" s="9"/>
      <c r="IBW121" s="9"/>
      <c r="IBX121" s="9"/>
      <c r="IBY121" s="9"/>
      <c r="IBZ121" s="9"/>
      <c r="ICA121" s="9"/>
      <c r="ICB121" s="9"/>
      <c r="ICC121" s="9"/>
      <c r="ICD121" s="9"/>
      <c r="ICE121" s="9"/>
      <c r="ICF121" s="9"/>
      <c r="ICG121" s="9"/>
      <c r="ICH121" s="9"/>
      <c r="ICI121" s="9"/>
      <c r="ICJ121" s="9"/>
      <c r="ICK121" s="9"/>
      <c r="ICL121" s="9"/>
      <c r="ICM121" s="9"/>
      <c r="ICN121" s="9"/>
      <c r="ICO121" s="9"/>
      <c r="ICP121" s="9"/>
      <c r="ICQ121" s="9"/>
      <c r="ICR121" s="9"/>
      <c r="ICS121" s="9"/>
      <c r="ICT121" s="9"/>
      <c r="ICU121" s="9"/>
      <c r="ICV121" s="9"/>
      <c r="ICW121" s="9"/>
      <c r="ICX121" s="9"/>
      <c r="ICY121" s="9"/>
      <c r="ICZ121" s="9"/>
      <c r="IDA121" s="9"/>
      <c r="IDB121" s="9"/>
      <c r="IDC121" s="9"/>
      <c r="IDD121" s="9"/>
      <c r="IDE121" s="9"/>
      <c r="IDF121" s="9"/>
      <c r="IDG121" s="9"/>
      <c r="IDH121" s="9"/>
      <c r="IDI121" s="9"/>
      <c r="IDJ121" s="9"/>
      <c r="IDK121" s="9"/>
      <c r="IDL121" s="9"/>
      <c r="IDM121" s="9"/>
      <c r="IDN121" s="9"/>
      <c r="IDO121" s="9"/>
      <c r="IDP121" s="9"/>
      <c r="IDQ121" s="9"/>
      <c r="IDR121" s="9"/>
      <c r="IDS121" s="9"/>
      <c r="IDT121" s="9"/>
      <c r="IDU121" s="9"/>
      <c r="IDV121" s="9"/>
      <c r="IDW121" s="9"/>
      <c r="IDX121" s="9"/>
      <c r="IDY121" s="9"/>
      <c r="IDZ121" s="9"/>
      <c r="IEA121" s="9"/>
      <c r="IEB121" s="9"/>
      <c r="IEC121" s="9"/>
      <c r="IED121" s="9"/>
      <c r="IEE121" s="9"/>
      <c r="IEF121" s="9"/>
      <c r="IEG121" s="9"/>
      <c r="IEH121" s="9"/>
      <c r="IEI121" s="9"/>
      <c r="IEJ121" s="9"/>
      <c r="IEK121" s="9"/>
      <c r="IEL121" s="9"/>
      <c r="IEM121" s="9"/>
      <c r="IEN121" s="9"/>
      <c r="IEO121" s="9"/>
      <c r="IEP121" s="9"/>
      <c r="IEQ121" s="9"/>
      <c r="IER121" s="9"/>
      <c r="IES121" s="9"/>
      <c r="IET121" s="9"/>
      <c r="IEU121" s="9"/>
      <c r="IEV121" s="9"/>
      <c r="IEW121" s="9"/>
      <c r="IEX121" s="9"/>
      <c r="IEY121" s="9"/>
      <c r="IEZ121" s="9"/>
      <c r="IFA121" s="9"/>
      <c r="IFB121" s="9"/>
      <c r="IFC121" s="9"/>
      <c r="IFD121" s="9"/>
      <c r="IFE121" s="9"/>
      <c r="IFF121" s="9"/>
      <c r="IFG121" s="9"/>
      <c r="IFH121" s="9"/>
      <c r="IFI121" s="9"/>
      <c r="IFJ121" s="9"/>
      <c r="IFK121" s="9"/>
      <c r="IFL121" s="9"/>
      <c r="IFM121" s="9"/>
      <c r="IFN121" s="9"/>
      <c r="IFO121" s="9"/>
      <c r="IFP121" s="9"/>
      <c r="IFQ121" s="9"/>
      <c r="IFR121" s="9"/>
      <c r="IFS121" s="9"/>
      <c r="IFT121" s="9"/>
      <c r="IFU121" s="9"/>
      <c r="IFV121" s="9"/>
      <c r="IFW121" s="9"/>
      <c r="IFX121" s="9"/>
      <c r="IFY121" s="9"/>
      <c r="IFZ121" s="9"/>
      <c r="IGA121" s="9"/>
      <c r="IGB121" s="9"/>
      <c r="IGC121" s="9"/>
      <c r="IGD121" s="9"/>
      <c r="IGE121" s="9"/>
      <c r="IGF121" s="9"/>
      <c r="IGG121" s="9"/>
      <c r="IGH121" s="9"/>
      <c r="IGI121" s="9"/>
      <c r="IGJ121" s="9"/>
      <c r="IGK121" s="9"/>
      <c r="IGL121" s="9"/>
      <c r="IGM121" s="9"/>
      <c r="IGN121" s="9"/>
      <c r="IGO121" s="9"/>
      <c r="IGP121" s="9"/>
      <c r="IGQ121" s="9"/>
      <c r="IGR121" s="9"/>
      <c r="IGS121" s="9"/>
      <c r="IGT121" s="9"/>
      <c r="IGU121" s="9"/>
      <c r="IGV121" s="9"/>
      <c r="IGW121" s="9"/>
      <c r="IGX121" s="9"/>
      <c r="IGY121" s="9"/>
      <c r="IGZ121" s="9"/>
      <c r="IHA121" s="9"/>
      <c r="IHB121" s="9"/>
      <c r="IHC121" s="9"/>
      <c r="IHD121" s="9"/>
      <c r="IHE121" s="9"/>
      <c r="IHF121" s="9"/>
      <c r="IHG121" s="9"/>
      <c r="IHH121" s="9"/>
      <c r="IHI121" s="9"/>
      <c r="IHJ121" s="9"/>
      <c r="IHK121" s="9"/>
      <c r="IHL121" s="9"/>
      <c r="IHM121" s="9"/>
      <c r="IHN121" s="9"/>
      <c r="IHO121" s="9"/>
      <c r="IHP121" s="9"/>
      <c r="IHQ121" s="9"/>
      <c r="IHR121" s="9"/>
      <c r="IHS121" s="9"/>
      <c r="IHT121" s="9"/>
      <c r="IHU121" s="9"/>
      <c r="IHV121" s="9"/>
      <c r="IHW121" s="9"/>
      <c r="IHX121" s="9"/>
      <c r="IHY121" s="9"/>
      <c r="IHZ121" s="9"/>
      <c r="IIA121" s="9"/>
      <c r="IIB121" s="9"/>
      <c r="IIC121" s="9"/>
      <c r="IID121" s="9"/>
      <c r="IIE121" s="9"/>
      <c r="IIF121" s="9"/>
      <c r="IIG121" s="9"/>
      <c r="IIH121" s="9"/>
      <c r="III121" s="9"/>
      <c r="IIJ121" s="9"/>
      <c r="IIK121" s="9"/>
      <c r="IIL121" s="9"/>
      <c r="IIM121" s="9"/>
      <c r="IIN121" s="9"/>
      <c r="IIO121" s="9"/>
      <c r="IIP121" s="9"/>
      <c r="IIQ121" s="9"/>
      <c r="IIR121" s="9"/>
      <c r="IIS121" s="9"/>
      <c r="IIT121" s="9"/>
      <c r="IIU121" s="9"/>
      <c r="IIV121" s="9"/>
      <c r="IIW121" s="9"/>
      <c r="IIX121" s="9"/>
      <c r="IIY121" s="9"/>
      <c r="IIZ121" s="9"/>
      <c r="IJA121" s="9"/>
      <c r="IJB121" s="9"/>
      <c r="IJC121" s="9"/>
      <c r="IJD121" s="9"/>
      <c r="IJE121" s="9"/>
      <c r="IJF121" s="9"/>
      <c r="IJG121" s="9"/>
      <c r="IJH121" s="9"/>
      <c r="IJI121" s="9"/>
      <c r="IJJ121" s="9"/>
      <c r="IJK121" s="9"/>
      <c r="IJL121" s="9"/>
      <c r="IJM121" s="9"/>
      <c r="IJN121" s="9"/>
      <c r="IJO121" s="9"/>
      <c r="IJP121" s="9"/>
      <c r="IJQ121" s="9"/>
      <c r="IJR121" s="9"/>
      <c r="IJS121" s="9"/>
      <c r="IJT121" s="9"/>
      <c r="IJU121" s="9"/>
      <c r="IJV121" s="9"/>
      <c r="IJW121" s="9"/>
      <c r="IJX121" s="9"/>
      <c r="IJY121" s="9"/>
      <c r="IJZ121" s="9"/>
      <c r="IKA121" s="9"/>
      <c r="IKB121" s="9"/>
      <c r="IKC121" s="9"/>
      <c r="IKD121" s="9"/>
      <c r="IKE121" s="9"/>
      <c r="IKF121" s="9"/>
      <c r="IKG121" s="9"/>
      <c r="IKH121" s="9"/>
      <c r="IKI121" s="9"/>
      <c r="IKJ121" s="9"/>
      <c r="IKK121" s="9"/>
      <c r="IKL121" s="9"/>
      <c r="IKM121" s="9"/>
      <c r="IKN121" s="9"/>
      <c r="IKO121" s="9"/>
      <c r="IKP121" s="9"/>
      <c r="IKQ121" s="9"/>
      <c r="IKR121" s="9"/>
      <c r="IKS121" s="9"/>
      <c r="IKT121" s="9"/>
      <c r="IKU121" s="9"/>
      <c r="IKV121" s="9"/>
      <c r="IKW121" s="9"/>
      <c r="IKX121" s="9"/>
      <c r="IKY121" s="9"/>
      <c r="IKZ121" s="9"/>
      <c r="ILA121" s="9"/>
      <c r="ILB121" s="9"/>
      <c r="ILC121" s="9"/>
      <c r="ILD121" s="9"/>
      <c r="ILE121" s="9"/>
      <c r="ILF121" s="9"/>
      <c r="ILG121" s="9"/>
      <c r="ILH121" s="9"/>
      <c r="ILI121" s="9"/>
      <c r="ILJ121" s="9"/>
      <c r="ILK121" s="9"/>
      <c r="ILL121" s="9"/>
      <c r="ILM121" s="9"/>
      <c r="ILN121" s="9"/>
      <c r="ILO121" s="9"/>
      <c r="ILP121" s="9"/>
      <c r="ILQ121" s="9"/>
      <c r="ILR121" s="9"/>
      <c r="ILS121" s="9"/>
      <c r="ILT121" s="9"/>
      <c r="ILU121" s="9"/>
      <c r="ILV121" s="9"/>
      <c r="ILW121" s="9"/>
      <c r="ILX121" s="9"/>
      <c r="ILY121" s="9"/>
      <c r="ILZ121" s="9"/>
      <c r="IMA121" s="9"/>
      <c r="IMB121" s="9"/>
      <c r="IMC121" s="9"/>
      <c r="IMD121" s="9"/>
      <c r="IME121" s="9"/>
      <c r="IMF121" s="9"/>
      <c r="IMG121" s="9"/>
      <c r="IMH121" s="9"/>
      <c r="IMI121" s="9"/>
      <c r="IMJ121" s="9"/>
      <c r="IMK121" s="9"/>
      <c r="IML121" s="9"/>
      <c r="IMM121" s="9"/>
      <c r="IMN121" s="9"/>
      <c r="IMO121" s="9"/>
      <c r="IMP121" s="9"/>
      <c r="IMQ121" s="9"/>
      <c r="IMR121" s="9"/>
      <c r="IMS121" s="9"/>
      <c r="IMT121" s="9"/>
      <c r="IMU121" s="9"/>
      <c r="IMV121" s="9"/>
      <c r="IMW121" s="9"/>
      <c r="IMX121" s="9"/>
      <c r="IMY121" s="9"/>
      <c r="IMZ121" s="9"/>
      <c r="INA121" s="9"/>
      <c r="INB121" s="9"/>
      <c r="INC121" s="9"/>
      <c r="IND121" s="9"/>
      <c r="INE121" s="9"/>
      <c r="INF121" s="9"/>
      <c r="ING121" s="9"/>
      <c r="INH121" s="9"/>
      <c r="INI121" s="9"/>
      <c r="INJ121" s="9"/>
      <c r="INK121" s="9"/>
      <c r="INL121" s="9"/>
      <c r="INM121" s="9"/>
      <c r="INN121" s="9"/>
      <c r="INO121" s="9"/>
      <c r="INP121" s="9"/>
      <c r="INQ121" s="9"/>
      <c r="INR121" s="9"/>
      <c r="INS121" s="9"/>
      <c r="INT121" s="9"/>
      <c r="INU121" s="9"/>
      <c r="INV121" s="9"/>
      <c r="INW121" s="9"/>
      <c r="INX121" s="9"/>
      <c r="INY121" s="9"/>
      <c r="INZ121" s="9"/>
      <c r="IOA121" s="9"/>
      <c r="IOB121" s="9"/>
      <c r="IOC121" s="9"/>
      <c r="IOD121" s="9"/>
      <c r="IOE121" s="9"/>
      <c r="IOF121" s="9"/>
      <c r="IOG121" s="9"/>
      <c r="IOH121" s="9"/>
      <c r="IOI121" s="9"/>
      <c r="IOJ121" s="9"/>
      <c r="IOK121" s="9"/>
      <c r="IOL121" s="9"/>
      <c r="IOM121" s="9"/>
      <c r="ION121" s="9"/>
      <c r="IOO121" s="9"/>
      <c r="IOP121" s="9"/>
      <c r="IOQ121" s="9"/>
      <c r="IOR121" s="9"/>
      <c r="IOS121" s="9"/>
      <c r="IOT121" s="9"/>
      <c r="IOU121" s="9"/>
      <c r="IOV121" s="9"/>
      <c r="IOW121" s="9"/>
      <c r="IOX121" s="9"/>
      <c r="IOY121" s="9"/>
      <c r="IOZ121" s="9"/>
      <c r="IPA121" s="9"/>
      <c r="IPB121" s="9"/>
      <c r="IPC121" s="9"/>
      <c r="IPD121" s="9"/>
      <c r="IPE121" s="9"/>
      <c r="IPF121" s="9"/>
      <c r="IPG121" s="9"/>
      <c r="IPH121" s="9"/>
      <c r="IPI121" s="9"/>
      <c r="IPJ121" s="9"/>
      <c r="IPK121" s="9"/>
      <c r="IPL121" s="9"/>
      <c r="IPM121" s="9"/>
      <c r="IPN121" s="9"/>
      <c r="IPO121" s="9"/>
      <c r="IPP121" s="9"/>
      <c r="IPQ121" s="9"/>
      <c r="IPR121" s="9"/>
      <c r="IPS121" s="9"/>
      <c r="IPT121" s="9"/>
      <c r="IPU121" s="9"/>
      <c r="IPV121" s="9"/>
      <c r="IPW121" s="9"/>
      <c r="IPX121" s="9"/>
      <c r="IPY121" s="9"/>
      <c r="IPZ121" s="9"/>
      <c r="IQA121" s="9"/>
      <c r="IQB121" s="9"/>
      <c r="IQC121" s="9"/>
      <c r="IQD121" s="9"/>
      <c r="IQE121" s="9"/>
      <c r="IQF121" s="9"/>
      <c r="IQG121" s="9"/>
      <c r="IQH121" s="9"/>
      <c r="IQI121" s="9"/>
      <c r="IQJ121" s="9"/>
      <c r="IQK121" s="9"/>
      <c r="IQL121" s="9"/>
      <c r="IQM121" s="9"/>
      <c r="IQN121" s="9"/>
      <c r="IQO121" s="9"/>
      <c r="IQP121" s="9"/>
      <c r="IQQ121" s="9"/>
      <c r="IQR121" s="9"/>
      <c r="IQS121" s="9"/>
      <c r="IQT121" s="9"/>
      <c r="IQU121" s="9"/>
      <c r="IQV121" s="9"/>
      <c r="IQW121" s="9"/>
      <c r="IQX121" s="9"/>
      <c r="IQY121" s="9"/>
      <c r="IQZ121" s="9"/>
      <c r="IRA121" s="9"/>
      <c r="IRB121" s="9"/>
      <c r="IRC121" s="9"/>
      <c r="IRD121" s="9"/>
      <c r="IRE121" s="9"/>
      <c r="IRF121" s="9"/>
      <c r="IRG121" s="9"/>
      <c r="IRH121" s="9"/>
      <c r="IRI121" s="9"/>
      <c r="IRJ121" s="9"/>
      <c r="IRK121" s="9"/>
      <c r="IRL121" s="9"/>
      <c r="IRM121" s="9"/>
      <c r="IRN121" s="9"/>
      <c r="IRO121" s="9"/>
      <c r="IRP121" s="9"/>
      <c r="IRQ121" s="9"/>
      <c r="IRR121" s="9"/>
      <c r="IRS121" s="9"/>
      <c r="IRT121" s="9"/>
      <c r="IRU121" s="9"/>
      <c r="IRV121" s="9"/>
      <c r="IRW121" s="9"/>
      <c r="IRX121" s="9"/>
      <c r="IRY121" s="9"/>
      <c r="IRZ121" s="9"/>
      <c r="ISA121" s="9"/>
      <c r="ISB121" s="9"/>
      <c r="ISC121" s="9"/>
      <c r="ISD121" s="9"/>
      <c r="ISE121" s="9"/>
      <c r="ISF121" s="9"/>
      <c r="ISG121" s="9"/>
      <c r="ISH121" s="9"/>
      <c r="ISI121" s="9"/>
      <c r="ISJ121" s="9"/>
      <c r="ISK121" s="9"/>
      <c r="ISL121" s="9"/>
      <c r="ISM121" s="9"/>
      <c r="ISN121" s="9"/>
      <c r="ISO121" s="9"/>
      <c r="ISP121" s="9"/>
      <c r="ISQ121" s="9"/>
      <c r="ISR121" s="9"/>
      <c r="ISS121" s="9"/>
      <c r="IST121" s="9"/>
      <c r="ISU121" s="9"/>
      <c r="ISV121" s="9"/>
      <c r="ISW121" s="9"/>
      <c r="ISX121" s="9"/>
      <c r="ISY121" s="9"/>
      <c r="ISZ121" s="9"/>
      <c r="ITA121" s="9"/>
      <c r="ITB121" s="9"/>
      <c r="ITC121" s="9"/>
      <c r="ITD121" s="9"/>
      <c r="ITE121" s="9"/>
      <c r="ITF121" s="9"/>
      <c r="ITG121" s="9"/>
      <c r="ITH121" s="9"/>
      <c r="ITI121" s="9"/>
      <c r="ITJ121" s="9"/>
      <c r="ITK121" s="9"/>
      <c r="ITL121" s="9"/>
      <c r="ITM121" s="9"/>
      <c r="ITN121" s="9"/>
      <c r="ITO121" s="9"/>
      <c r="ITP121" s="9"/>
      <c r="ITQ121" s="9"/>
      <c r="ITR121" s="9"/>
      <c r="ITS121" s="9"/>
      <c r="ITT121" s="9"/>
      <c r="ITU121" s="9"/>
      <c r="ITV121" s="9"/>
      <c r="ITW121" s="9"/>
      <c r="ITX121" s="9"/>
      <c r="ITY121" s="9"/>
      <c r="ITZ121" s="9"/>
      <c r="IUA121" s="9"/>
      <c r="IUB121" s="9"/>
      <c r="IUC121" s="9"/>
      <c r="IUD121" s="9"/>
      <c r="IUE121" s="9"/>
      <c r="IUF121" s="9"/>
      <c r="IUG121" s="9"/>
      <c r="IUH121" s="9"/>
      <c r="IUI121" s="9"/>
      <c r="IUJ121" s="9"/>
      <c r="IUK121" s="9"/>
      <c r="IUL121" s="9"/>
      <c r="IUM121" s="9"/>
      <c r="IUN121" s="9"/>
      <c r="IUO121" s="9"/>
      <c r="IUP121" s="9"/>
      <c r="IUQ121" s="9"/>
      <c r="IUR121" s="9"/>
      <c r="IUS121" s="9"/>
      <c r="IUT121" s="9"/>
      <c r="IUU121" s="9"/>
      <c r="IUV121" s="9"/>
      <c r="IUW121" s="9"/>
      <c r="IUX121" s="9"/>
      <c r="IUY121" s="9"/>
      <c r="IUZ121" s="9"/>
      <c r="IVA121" s="9"/>
      <c r="IVB121" s="9"/>
      <c r="IVC121" s="9"/>
      <c r="IVD121" s="9"/>
      <c r="IVE121" s="9"/>
      <c r="IVF121" s="9"/>
      <c r="IVG121" s="9"/>
      <c r="IVH121" s="9"/>
      <c r="IVI121" s="9"/>
      <c r="IVJ121" s="9"/>
      <c r="IVK121" s="9"/>
      <c r="IVL121" s="9"/>
      <c r="IVM121" s="9"/>
      <c r="IVN121" s="9"/>
      <c r="IVO121" s="9"/>
      <c r="IVP121" s="9"/>
      <c r="IVQ121" s="9"/>
      <c r="IVR121" s="9"/>
      <c r="IVS121" s="9"/>
      <c r="IVT121" s="9"/>
      <c r="IVU121" s="9"/>
      <c r="IVV121" s="9"/>
      <c r="IVW121" s="9"/>
      <c r="IVX121" s="9"/>
      <c r="IVY121" s="9"/>
      <c r="IVZ121" s="9"/>
      <c r="IWA121" s="9"/>
      <c r="IWB121" s="9"/>
      <c r="IWC121" s="9"/>
      <c r="IWD121" s="9"/>
      <c r="IWE121" s="9"/>
      <c r="IWF121" s="9"/>
      <c r="IWG121" s="9"/>
      <c r="IWH121" s="9"/>
      <c r="IWI121" s="9"/>
      <c r="IWJ121" s="9"/>
      <c r="IWK121" s="9"/>
      <c r="IWL121" s="9"/>
      <c r="IWM121" s="9"/>
      <c r="IWN121" s="9"/>
      <c r="IWO121" s="9"/>
      <c r="IWP121" s="9"/>
      <c r="IWQ121" s="9"/>
      <c r="IWR121" s="9"/>
      <c r="IWS121" s="9"/>
      <c r="IWT121" s="9"/>
      <c r="IWU121" s="9"/>
      <c r="IWV121" s="9"/>
      <c r="IWW121" s="9"/>
      <c r="IWX121" s="9"/>
      <c r="IWY121" s="9"/>
      <c r="IWZ121" s="9"/>
      <c r="IXA121" s="9"/>
      <c r="IXB121" s="9"/>
      <c r="IXC121" s="9"/>
      <c r="IXD121" s="9"/>
      <c r="IXE121" s="9"/>
      <c r="IXF121" s="9"/>
      <c r="IXG121" s="9"/>
      <c r="IXH121" s="9"/>
      <c r="IXI121" s="9"/>
      <c r="IXJ121" s="9"/>
      <c r="IXK121" s="9"/>
      <c r="IXL121" s="9"/>
      <c r="IXM121" s="9"/>
      <c r="IXN121" s="9"/>
      <c r="IXO121" s="9"/>
      <c r="IXP121" s="9"/>
      <c r="IXQ121" s="9"/>
      <c r="IXR121" s="9"/>
      <c r="IXS121" s="9"/>
      <c r="IXT121" s="9"/>
      <c r="IXU121" s="9"/>
      <c r="IXV121" s="9"/>
      <c r="IXW121" s="9"/>
      <c r="IXX121" s="9"/>
      <c r="IXY121" s="9"/>
      <c r="IXZ121" s="9"/>
      <c r="IYA121" s="9"/>
      <c r="IYB121" s="9"/>
      <c r="IYC121" s="9"/>
      <c r="IYD121" s="9"/>
      <c r="IYE121" s="9"/>
      <c r="IYF121" s="9"/>
      <c r="IYG121" s="9"/>
      <c r="IYH121" s="9"/>
      <c r="IYI121" s="9"/>
      <c r="IYJ121" s="9"/>
      <c r="IYK121" s="9"/>
      <c r="IYL121" s="9"/>
      <c r="IYM121" s="9"/>
      <c r="IYN121" s="9"/>
      <c r="IYO121" s="9"/>
      <c r="IYP121" s="9"/>
      <c r="IYQ121" s="9"/>
      <c r="IYR121" s="9"/>
      <c r="IYS121" s="9"/>
      <c r="IYT121" s="9"/>
      <c r="IYU121" s="9"/>
      <c r="IYV121" s="9"/>
      <c r="IYW121" s="9"/>
      <c r="IYX121" s="9"/>
      <c r="IYY121" s="9"/>
      <c r="IYZ121" s="9"/>
      <c r="IZA121" s="9"/>
      <c r="IZB121" s="9"/>
      <c r="IZC121" s="9"/>
      <c r="IZD121" s="9"/>
      <c r="IZE121" s="9"/>
      <c r="IZF121" s="9"/>
      <c r="IZG121" s="9"/>
      <c r="IZH121" s="9"/>
      <c r="IZI121" s="9"/>
      <c r="IZJ121" s="9"/>
      <c r="IZK121" s="9"/>
      <c r="IZL121" s="9"/>
      <c r="IZM121" s="9"/>
      <c r="IZN121" s="9"/>
      <c r="IZO121" s="9"/>
      <c r="IZP121" s="9"/>
      <c r="IZQ121" s="9"/>
      <c r="IZR121" s="9"/>
      <c r="IZS121" s="9"/>
      <c r="IZT121" s="9"/>
      <c r="IZU121" s="9"/>
      <c r="IZV121" s="9"/>
      <c r="IZW121" s="9"/>
      <c r="IZX121" s="9"/>
      <c r="IZY121" s="9"/>
      <c r="IZZ121" s="9"/>
      <c r="JAA121" s="9"/>
      <c r="JAB121" s="9"/>
      <c r="JAC121" s="9"/>
      <c r="JAD121" s="9"/>
      <c r="JAE121" s="9"/>
      <c r="JAF121" s="9"/>
      <c r="JAG121" s="9"/>
      <c r="JAH121" s="9"/>
      <c r="JAI121" s="9"/>
      <c r="JAJ121" s="9"/>
      <c r="JAK121" s="9"/>
      <c r="JAL121" s="9"/>
      <c r="JAM121" s="9"/>
      <c r="JAN121" s="9"/>
      <c r="JAO121" s="9"/>
      <c r="JAP121" s="9"/>
      <c r="JAQ121" s="9"/>
      <c r="JAR121" s="9"/>
      <c r="JAS121" s="9"/>
      <c r="JAT121" s="9"/>
      <c r="JAU121" s="9"/>
      <c r="JAV121" s="9"/>
      <c r="JAW121" s="9"/>
      <c r="JAX121" s="9"/>
      <c r="JAY121" s="9"/>
      <c r="JAZ121" s="9"/>
      <c r="JBA121" s="9"/>
      <c r="JBB121" s="9"/>
      <c r="JBC121" s="9"/>
      <c r="JBD121" s="9"/>
      <c r="JBE121" s="9"/>
      <c r="JBF121" s="9"/>
      <c r="JBG121" s="9"/>
      <c r="JBH121" s="9"/>
      <c r="JBI121" s="9"/>
      <c r="JBJ121" s="9"/>
      <c r="JBK121" s="9"/>
      <c r="JBL121" s="9"/>
      <c r="JBM121" s="9"/>
      <c r="JBN121" s="9"/>
      <c r="JBO121" s="9"/>
      <c r="JBP121" s="9"/>
      <c r="JBQ121" s="9"/>
      <c r="JBR121" s="9"/>
      <c r="JBS121" s="9"/>
      <c r="JBT121" s="9"/>
      <c r="JBU121" s="9"/>
      <c r="JBV121" s="9"/>
      <c r="JBW121" s="9"/>
      <c r="JBX121" s="9"/>
      <c r="JBY121" s="9"/>
      <c r="JBZ121" s="9"/>
      <c r="JCA121" s="9"/>
      <c r="JCB121" s="9"/>
      <c r="JCC121" s="9"/>
      <c r="JCD121" s="9"/>
      <c r="JCE121" s="9"/>
      <c r="JCF121" s="9"/>
      <c r="JCG121" s="9"/>
      <c r="JCH121" s="9"/>
      <c r="JCI121" s="9"/>
      <c r="JCJ121" s="9"/>
      <c r="JCK121" s="9"/>
      <c r="JCL121" s="9"/>
      <c r="JCM121" s="9"/>
      <c r="JCN121" s="9"/>
      <c r="JCO121" s="9"/>
      <c r="JCP121" s="9"/>
      <c r="JCQ121" s="9"/>
      <c r="JCR121" s="9"/>
      <c r="JCS121" s="9"/>
      <c r="JCT121" s="9"/>
      <c r="JCU121" s="9"/>
      <c r="JCV121" s="9"/>
      <c r="JCW121" s="9"/>
      <c r="JCX121" s="9"/>
      <c r="JCY121" s="9"/>
      <c r="JCZ121" s="9"/>
      <c r="JDA121" s="9"/>
      <c r="JDB121" s="9"/>
      <c r="JDC121" s="9"/>
      <c r="JDD121" s="9"/>
      <c r="JDE121" s="9"/>
      <c r="JDF121" s="9"/>
      <c r="JDG121" s="9"/>
      <c r="JDH121" s="9"/>
      <c r="JDI121" s="9"/>
      <c r="JDJ121" s="9"/>
      <c r="JDK121" s="9"/>
      <c r="JDL121" s="9"/>
      <c r="JDM121" s="9"/>
      <c r="JDN121" s="9"/>
      <c r="JDO121" s="9"/>
      <c r="JDP121" s="9"/>
      <c r="JDQ121" s="9"/>
      <c r="JDR121" s="9"/>
      <c r="JDS121" s="9"/>
      <c r="JDT121" s="9"/>
      <c r="JDU121" s="9"/>
      <c r="JDV121" s="9"/>
      <c r="JDW121" s="9"/>
      <c r="JDX121" s="9"/>
      <c r="JDY121" s="9"/>
      <c r="JDZ121" s="9"/>
      <c r="JEA121" s="9"/>
      <c r="JEB121" s="9"/>
      <c r="JEC121" s="9"/>
      <c r="JED121" s="9"/>
      <c r="JEE121" s="9"/>
      <c r="JEF121" s="9"/>
      <c r="JEG121" s="9"/>
      <c r="JEH121" s="9"/>
      <c r="JEI121" s="9"/>
      <c r="JEJ121" s="9"/>
      <c r="JEK121" s="9"/>
      <c r="JEL121" s="9"/>
      <c r="JEM121" s="9"/>
      <c r="JEN121" s="9"/>
      <c r="JEO121" s="9"/>
      <c r="JEP121" s="9"/>
      <c r="JEQ121" s="9"/>
      <c r="JER121" s="9"/>
      <c r="JES121" s="9"/>
      <c r="JET121" s="9"/>
      <c r="JEU121" s="9"/>
      <c r="JEV121" s="9"/>
      <c r="JEW121" s="9"/>
      <c r="JEX121" s="9"/>
      <c r="JEY121" s="9"/>
      <c r="JEZ121" s="9"/>
      <c r="JFA121" s="9"/>
      <c r="JFB121" s="9"/>
      <c r="JFC121" s="9"/>
      <c r="JFD121" s="9"/>
      <c r="JFE121" s="9"/>
      <c r="JFF121" s="9"/>
      <c r="JFG121" s="9"/>
      <c r="JFH121" s="9"/>
      <c r="JFI121" s="9"/>
      <c r="JFJ121" s="9"/>
      <c r="JFK121" s="9"/>
      <c r="JFL121" s="9"/>
      <c r="JFM121" s="9"/>
      <c r="JFN121" s="9"/>
      <c r="JFO121" s="9"/>
      <c r="JFP121" s="9"/>
      <c r="JFQ121" s="9"/>
      <c r="JFR121" s="9"/>
      <c r="JFS121" s="9"/>
      <c r="JFT121" s="9"/>
      <c r="JFU121" s="9"/>
      <c r="JFV121" s="9"/>
      <c r="JFW121" s="9"/>
      <c r="JFX121" s="9"/>
      <c r="JFY121" s="9"/>
      <c r="JFZ121" s="9"/>
      <c r="JGA121" s="9"/>
      <c r="JGB121" s="9"/>
      <c r="JGC121" s="9"/>
      <c r="JGD121" s="9"/>
      <c r="JGE121" s="9"/>
      <c r="JGF121" s="9"/>
      <c r="JGG121" s="9"/>
      <c r="JGH121" s="9"/>
      <c r="JGI121" s="9"/>
      <c r="JGJ121" s="9"/>
      <c r="JGK121" s="9"/>
      <c r="JGL121" s="9"/>
      <c r="JGM121" s="9"/>
      <c r="JGN121" s="9"/>
      <c r="JGO121" s="9"/>
      <c r="JGP121" s="9"/>
      <c r="JGQ121" s="9"/>
      <c r="JGR121" s="9"/>
      <c r="JGS121" s="9"/>
      <c r="JGT121" s="9"/>
      <c r="JGU121" s="9"/>
      <c r="JGV121" s="9"/>
      <c r="JGW121" s="9"/>
      <c r="JGX121" s="9"/>
      <c r="JGY121" s="9"/>
      <c r="JGZ121" s="9"/>
      <c r="JHA121" s="9"/>
      <c r="JHB121" s="9"/>
      <c r="JHC121" s="9"/>
      <c r="JHD121" s="9"/>
      <c r="JHE121" s="9"/>
      <c r="JHF121" s="9"/>
      <c r="JHG121" s="9"/>
      <c r="JHH121" s="9"/>
      <c r="JHI121" s="9"/>
      <c r="JHJ121" s="9"/>
      <c r="JHK121" s="9"/>
      <c r="JHL121" s="9"/>
      <c r="JHM121" s="9"/>
      <c r="JHN121" s="9"/>
      <c r="JHO121" s="9"/>
      <c r="JHP121" s="9"/>
      <c r="JHQ121" s="9"/>
      <c r="JHR121" s="9"/>
      <c r="JHS121" s="9"/>
      <c r="JHT121" s="9"/>
      <c r="JHU121" s="9"/>
      <c r="JHV121" s="9"/>
      <c r="JHW121" s="9"/>
      <c r="JHX121" s="9"/>
      <c r="JHY121" s="9"/>
      <c r="JHZ121" s="9"/>
      <c r="JIA121" s="9"/>
      <c r="JIB121" s="9"/>
      <c r="JIC121" s="9"/>
      <c r="JID121" s="9"/>
      <c r="JIE121" s="9"/>
      <c r="JIF121" s="9"/>
      <c r="JIG121" s="9"/>
      <c r="JIH121" s="9"/>
      <c r="JII121" s="9"/>
      <c r="JIJ121" s="9"/>
      <c r="JIK121" s="9"/>
      <c r="JIL121" s="9"/>
      <c r="JIM121" s="9"/>
      <c r="JIN121" s="9"/>
      <c r="JIO121" s="9"/>
      <c r="JIP121" s="9"/>
      <c r="JIQ121" s="9"/>
      <c r="JIR121" s="9"/>
      <c r="JIS121" s="9"/>
      <c r="JIT121" s="9"/>
      <c r="JIU121" s="9"/>
      <c r="JIV121" s="9"/>
      <c r="JIW121" s="9"/>
      <c r="JIX121" s="9"/>
      <c r="JIY121" s="9"/>
      <c r="JIZ121" s="9"/>
      <c r="JJA121" s="9"/>
      <c r="JJB121" s="9"/>
      <c r="JJC121" s="9"/>
      <c r="JJD121" s="9"/>
      <c r="JJE121" s="9"/>
      <c r="JJF121" s="9"/>
      <c r="JJG121" s="9"/>
      <c r="JJH121" s="9"/>
      <c r="JJI121" s="9"/>
      <c r="JJJ121" s="9"/>
      <c r="JJK121" s="9"/>
      <c r="JJL121" s="9"/>
      <c r="JJM121" s="9"/>
      <c r="JJN121" s="9"/>
      <c r="JJO121" s="9"/>
      <c r="JJP121" s="9"/>
      <c r="JJQ121" s="9"/>
      <c r="JJR121" s="9"/>
      <c r="JJS121" s="9"/>
      <c r="JJT121" s="9"/>
      <c r="JJU121" s="9"/>
      <c r="JJV121" s="9"/>
      <c r="JJW121" s="9"/>
      <c r="JJX121" s="9"/>
      <c r="JJY121" s="9"/>
      <c r="JJZ121" s="9"/>
      <c r="JKA121" s="9"/>
      <c r="JKB121" s="9"/>
      <c r="JKC121" s="9"/>
      <c r="JKD121" s="9"/>
      <c r="JKE121" s="9"/>
      <c r="JKF121" s="9"/>
      <c r="JKG121" s="9"/>
      <c r="JKH121" s="9"/>
      <c r="JKI121" s="9"/>
      <c r="JKJ121" s="9"/>
      <c r="JKK121" s="9"/>
      <c r="JKL121" s="9"/>
      <c r="JKM121" s="9"/>
      <c r="JKN121" s="9"/>
      <c r="JKO121" s="9"/>
      <c r="JKP121" s="9"/>
      <c r="JKQ121" s="9"/>
      <c r="JKR121" s="9"/>
      <c r="JKS121" s="9"/>
      <c r="JKT121" s="9"/>
      <c r="JKU121" s="9"/>
      <c r="JKV121" s="9"/>
      <c r="JKW121" s="9"/>
      <c r="JKX121" s="9"/>
      <c r="JKY121" s="9"/>
      <c r="JKZ121" s="9"/>
      <c r="JLA121" s="9"/>
      <c r="JLB121" s="9"/>
      <c r="JLC121" s="9"/>
      <c r="JLD121" s="9"/>
      <c r="JLE121" s="9"/>
      <c r="JLF121" s="9"/>
      <c r="JLG121" s="9"/>
      <c r="JLH121" s="9"/>
      <c r="JLI121" s="9"/>
      <c r="JLJ121" s="9"/>
      <c r="JLK121" s="9"/>
      <c r="JLL121" s="9"/>
      <c r="JLM121" s="9"/>
      <c r="JLN121" s="9"/>
      <c r="JLO121" s="9"/>
      <c r="JLP121" s="9"/>
      <c r="JLQ121" s="9"/>
      <c r="JLR121" s="9"/>
      <c r="JLS121" s="9"/>
      <c r="JLT121" s="9"/>
      <c r="JLU121" s="9"/>
      <c r="JLV121" s="9"/>
      <c r="JLW121" s="9"/>
      <c r="JLX121" s="9"/>
      <c r="JLY121" s="9"/>
      <c r="JLZ121" s="9"/>
      <c r="JMA121" s="9"/>
      <c r="JMB121" s="9"/>
      <c r="JMC121" s="9"/>
      <c r="JMD121" s="9"/>
      <c r="JME121" s="9"/>
      <c r="JMF121" s="9"/>
      <c r="JMG121" s="9"/>
      <c r="JMH121" s="9"/>
      <c r="JMI121" s="9"/>
      <c r="JMJ121" s="9"/>
      <c r="JMK121" s="9"/>
      <c r="JML121" s="9"/>
      <c r="JMM121" s="9"/>
      <c r="JMN121" s="9"/>
      <c r="JMO121" s="9"/>
      <c r="JMP121" s="9"/>
      <c r="JMQ121" s="9"/>
      <c r="JMR121" s="9"/>
      <c r="JMS121" s="9"/>
      <c r="JMT121" s="9"/>
      <c r="JMU121" s="9"/>
      <c r="JMV121" s="9"/>
      <c r="JMW121" s="9"/>
      <c r="JMX121" s="9"/>
      <c r="JMY121" s="9"/>
      <c r="JMZ121" s="9"/>
      <c r="JNA121" s="9"/>
      <c r="JNB121" s="9"/>
      <c r="JNC121" s="9"/>
      <c r="JND121" s="9"/>
      <c r="JNE121" s="9"/>
      <c r="JNF121" s="9"/>
      <c r="JNG121" s="9"/>
      <c r="JNH121" s="9"/>
      <c r="JNI121" s="9"/>
      <c r="JNJ121" s="9"/>
      <c r="JNK121" s="9"/>
      <c r="JNL121" s="9"/>
      <c r="JNM121" s="9"/>
      <c r="JNN121" s="9"/>
      <c r="JNO121" s="9"/>
      <c r="JNP121" s="9"/>
      <c r="JNQ121" s="9"/>
      <c r="JNR121" s="9"/>
      <c r="JNS121" s="9"/>
      <c r="JNT121" s="9"/>
      <c r="JNU121" s="9"/>
      <c r="JNV121" s="9"/>
      <c r="JNW121" s="9"/>
      <c r="JNX121" s="9"/>
      <c r="JNY121" s="9"/>
      <c r="JNZ121" s="9"/>
      <c r="JOA121" s="9"/>
      <c r="JOB121" s="9"/>
      <c r="JOC121" s="9"/>
      <c r="JOD121" s="9"/>
      <c r="JOE121" s="9"/>
      <c r="JOF121" s="9"/>
      <c r="JOG121" s="9"/>
      <c r="JOH121" s="9"/>
      <c r="JOI121" s="9"/>
      <c r="JOJ121" s="9"/>
      <c r="JOK121" s="9"/>
      <c r="JOL121" s="9"/>
      <c r="JOM121" s="9"/>
      <c r="JON121" s="9"/>
      <c r="JOO121" s="9"/>
      <c r="JOP121" s="9"/>
      <c r="JOQ121" s="9"/>
      <c r="JOR121" s="9"/>
      <c r="JOS121" s="9"/>
      <c r="JOT121" s="9"/>
      <c r="JOU121" s="9"/>
      <c r="JOV121" s="9"/>
      <c r="JOW121" s="9"/>
      <c r="JOX121" s="9"/>
      <c r="JOY121" s="9"/>
      <c r="JOZ121" s="9"/>
      <c r="JPA121" s="9"/>
      <c r="JPB121" s="9"/>
      <c r="JPC121" s="9"/>
      <c r="JPD121" s="9"/>
      <c r="JPE121" s="9"/>
      <c r="JPF121" s="9"/>
      <c r="JPG121" s="9"/>
      <c r="JPH121" s="9"/>
      <c r="JPI121" s="9"/>
      <c r="JPJ121" s="9"/>
      <c r="JPK121" s="9"/>
      <c r="JPL121" s="9"/>
      <c r="JPM121" s="9"/>
      <c r="JPN121" s="9"/>
      <c r="JPO121" s="9"/>
      <c r="JPP121" s="9"/>
      <c r="JPQ121" s="9"/>
      <c r="JPR121" s="9"/>
      <c r="JPS121" s="9"/>
      <c r="JPT121" s="9"/>
      <c r="JPU121" s="9"/>
      <c r="JPV121" s="9"/>
      <c r="JPW121" s="9"/>
      <c r="JPX121" s="9"/>
      <c r="JPY121" s="9"/>
      <c r="JPZ121" s="9"/>
      <c r="JQA121" s="9"/>
      <c r="JQB121" s="9"/>
      <c r="JQC121" s="9"/>
      <c r="JQD121" s="9"/>
      <c r="JQE121" s="9"/>
      <c r="JQF121" s="9"/>
      <c r="JQG121" s="9"/>
      <c r="JQH121" s="9"/>
      <c r="JQI121" s="9"/>
      <c r="JQJ121" s="9"/>
      <c r="JQK121" s="9"/>
      <c r="JQL121" s="9"/>
      <c r="JQM121" s="9"/>
      <c r="JQN121" s="9"/>
      <c r="JQO121" s="9"/>
      <c r="JQP121" s="9"/>
      <c r="JQQ121" s="9"/>
      <c r="JQR121" s="9"/>
      <c r="JQS121" s="9"/>
      <c r="JQT121" s="9"/>
      <c r="JQU121" s="9"/>
      <c r="JQV121" s="9"/>
      <c r="JQW121" s="9"/>
      <c r="JQX121" s="9"/>
      <c r="JQY121" s="9"/>
      <c r="JQZ121" s="9"/>
      <c r="JRA121" s="9"/>
      <c r="JRB121" s="9"/>
      <c r="JRC121" s="9"/>
      <c r="JRD121" s="9"/>
      <c r="JRE121" s="9"/>
      <c r="JRF121" s="9"/>
      <c r="JRG121" s="9"/>
      <c r="JRH121" s="9"/>
      <c r="JRI121" s="9"/>
      <c r="JRJ121" s="9"/>
      <c r="JRK121" s="9"/>
      <c r="JRL121" s="9"/>
      <c r="JRM121" s="9"/>
      <c r="JRN121" s="9"/>
      <c r="JRO121" s="9"/>
      <c r="JRP121" s="9"/>
      <c r="JRQ121" s="9"/>
      <c r="JRR121" s="9"/>
      <c r="JRS121" s="9"/>
      <c r="JRT121" s="9"/>
      <c r="JRU121" s="9"/>
      <c r="JRV121" s="9"/>
      <c r="JRW121" s="9"/>
      <c r="JRX121" s="9"/>
      <c r="JRY121" s="9"/>
      <c r="JRZ121" s="9"/>
      <c r="JSA121" s="9"/>
      <c r="JSB121" s="9"/>
      <c r="JSC121" s="9"/>
      <c r="JSD121" s="9"/>
      <c r="JSE121" s="9"/>
      <c r="JSF121" s="9"/>
      <c r="JSG121" s="9"/>
      <c r="JSH121" s="9"/>
      <c r="JSI121" s="9"/>
      <c r="JSJ121" s="9"/>
      <c r="JSK121" s="9"/>
      <c r="JSL121" s="9"/>
      <c r="JSM121" s="9"/>
      <c r="JSN121" s="9"/>
      <c r="JSO121" s="9"/>
      <c r="JSP121" s="9"/>
      <c r="JSQ121" s="9"/>
      <c r="JSR121" s="9"/>
      <c r="JSS121" s="9"/>
      <c r="JST121" s="9"/>
      <c r="JSU121" s="9"/>
      <c r="JSV121" s="9"/>
      <c r="JSW121" s="9"/>
      <c r="JSX121" s="9"/>
      <c r="JSY121" s="9"/>
      <c r="JSZ121" s="9"/>
      <c r="JTA121" s="9"/>
      <c r="JTB121" s="9"/>
      <c r="JTC121" s="9"/>
      <c r="JTD121" s="9"/>
      <c r="JTE121" s="9"/>
      <c r="JTF121" s="9"/>
      <c r="JTG121" s="9"/>
      <c r="JTH121" s="9"/>
      <c r="JTI121" s="9"/>
      <c r="JTJ121" s="9"/>
      <c r="JTK121" s="9"/>
      <c r="JTL121" s="9"/>
      <c r="JTM121" s="9"/>
      <c r="JTN121" s="9"/>
      <c r="JTO121" s="9"/>
      <c r="JTP121" s="9"/>
      <c r="JTQ121" s="9"/>
      <c r="JTR121" s="9"/>
      <c r="JTS121" s="9"/>
      <c r="JTT121" s="9"/>
      <c r="JTU121" s="9"/>
      <c r="JTV121" s="9"/>
      <c r="JTW121" s="9"/>
      <c r="JTX121" s="9"/>
      <c r="JTY121" s="9"/>
      <c r="JTZ121" s="9"/>
      <c r="JUA121" s="9"/>
      <c r="JUB121" s="9"/>
      <c r="JUC121" s="9"/>
      <c r="JUD121" s="9"/>
      <c r="JUE121" s="9"/>
      <c r="JUF121" s="9"/>
      <c r="JUG121" s="9"/>
      <c r="JUH121" s="9"/>
      <c r="JUI121" s="9"/>
      <c r="JUJ121" s="9"/>
      <c r="JUK121" s="9"/>
      <c r="JUL121" s="9"/>
      <c r="JUM121" s="9"/>
      <c r="JUN121" s="9"/>
      <c r="JUO121" s="9"/>
      <c r="JUP121" s="9"/>
      <c r="JUQ121" s="9"/>
      <c r="JUR121" s="9"/>
      <c r="JUS121" s="9"/>
      <c r="JUT121" s="9"/>
      <c r="JUU121" s="9"/>
      <c r="JUV121" s="9"/>
      <c r="JUW121" s="9"/>
      <c r="JUX121" s="9"/>
      <c r="JUY121" s="9"/>
      <c r="JUZ121" s="9"/>
      <c r="JVA121" s="9"/>
      <c r="JVB121" s="9"/>
      <c r="JVC121" s="9"/>
      <c r="JVD121" s="9"/>
      <c r="JVE121" s="9"/>
      <c r="JVF121" s="9"/>
      <c r="JVG121" s="9"/>
      <c r="JVH121" s="9"/>
      <c r="JVI121" s="9"/>
      <c r="JVJ121" s="9"/>
      <c r="JVK121" s="9"/>
      <c r="JVL121" s="9"/>
      <c r="JVM121" s="9"/>
      <c r="JVN121" s="9"/>
      <c r="JVO121" s="9"/>
      <c r="JVP121" s="9"/>
      <c r="JVQ121" s="9"/>
      <c r="JVR121" s="9"/>
      <c r="JVS121" s="9"/>
      <c r="JVT121" s="9"/>
      <c r="JVU121" s="9"/>
      <c r="JVV121" s="9"/>
      <c r="JVW121" s="9"/>
      <c r="JVX121" s="9"/>
      <c r="JVY121" s="9"/>
      <c r="JVZ121" s="9"/>
      <c r="JWA121" s="9"/>
      <c r="JWB121" s="9"/>
      <c r="JWC121" s="9"/>
      <c r="JWD121" s="9"/>
      <c r="JWE121" s="9"/>
      <c r="JWF121" s="9"/>
      <c r="JWG121" s="9"/>
      <c r="JWH121" s="9"/>
      <c r="JWI121" s="9"/>
      <c r="JWJ121" s="9"/>
      <c r="JWK121" s="9"/>
      <c r="JWL121" s="9"/>
      <c r="JWM121" s="9"/>
      <c r="JWN121" s="9"/>
      <c r="JWO121" s="9"/>
      <c r="JWP121" s="9"/>
      <c r="JWQ121" s="9"/>
      <c r="JWR121" s="9"/>
      <c r="JWS121" s="9"/>
      <c r="JWT121" s="9"/>
      <c r="JWU121" s="9"/>
      <c r="JWV121" s="9"/>
      <c r="JWW121" s="9"/>
      <c r="JWX121" s="9"/>
      <c r="JWY121" s="9"/>
      <c r="JWZ121" s="9"/>
      <c r="JXA121" s="9"/>
      <c r="JXB121" s="9"/>
      <c r="JXC121" s="9"/>
      <c r="JXD121" s="9"/>
      <c r="JXE121" s="9"/>
      <c r="JXF121" s="9"/>
      <c r="JXG121" s="9"/>
      <c r="JXH121" s="9"/>
      <c r="JXI121" s="9"/>
      <c r="JXJ121" s="9"/>
      <c r="JXK121" s="9"/>
      <c r="JXL121" s="9"/>
      <c r="JXM121" s="9"/>
      <c r="JXN121" s="9"/>
      <c r="JXO121" s="9"/>
      <c r="JXP121" s="9"/>
      <c r="JXQ121" s="9"/>
      <c r="JXR121" s="9"/>
      <c r="JXS121" s="9"/>
      <c r="JXT121" s="9"/>
      <c r="JXU121" s="9"/>
      <c r="JXV121" s="9"/>
      <c r="JXW121" s="9"/>
      <c r="JXX121" s="9"/>
      <c r="JXY121" s="9"/>
      <c r="JXZ121" s="9"/>
      <c r="JYA121" s="9"/>
      <c r="JYB121" s="9"/>
      <c r="JYC121" s="9"/>
      <c r="JYD121" s="9"/>
      <c r="JYE121" s="9"/>
      <c r="JYF121" s="9"/>
      <c r="JYG121" s="9"/>
      <c r="JYH121" s="9"/>
      <c r="JYI121" s="9"/>
      <c r="JYJ121" s="9"/>
      <c r="JYK121" s="9"/>
      <c r="JYL121" s="9"/>
      <c r="JYM121" s="9"/>
      <c r="JYN121" s="9"/>
      <c r="JYO121" s="9"/>
      <c r="JYP121" s="9"/>
      <c r="JYQ121" s="9"/>
      <c r="JYR121" s="9"/>
      <c r="JYS121" s="9"/>
      <c r="JYT121" s="9"/>
      <c r="JYU121" s="9"/>
      <c r="JYV121" s="9"/>
      <c r="JYW121" s="9"/>
      <c r="JYX121" s="9"/>
      <c r="JYY121" s="9"/>
      <c r="JYZ121" s="9"/>
      <c r="JZA121" s="9"/>
      <c r="JZB121" s="9"/>
      <c r="JZC121" s="9"/>
      <c r="JZD121" s="9"/>
      <c r="JZE121" s="9"/>
      <c r="JZF121" s="9"/>
      <c r="JZG121" s="9"/>
      <c r="JZH121" s="9"/>
      <c r="JZI121" s="9"/>
      <c r="JZJ121" s="9"/>
      <c r="JZK121" s="9"/>
      <c r="JZL121" s="9"/>
      <c r="JZM121" s="9"/>
      <c r="JZN121" s="9"/>
      <c r="JZO121" s="9"/>
      <c r="JZP121" s="9"/>
      <c r="JZQ121" s="9"/>
      <c r="JZR121" s="9"/>
      <c r="JZS121" s="9"/>
      <c r="JZT121" s="9"/>
      <c r="JZU121" s="9"/>
      <c r="JZV121" s="9"/>
      <c r="JZW121" s="9"/>
      <c r="JZX121" s="9"/>
      <c r="JZY121" s="9"/>
      <c r="JZZ121" s="9"/>
      <c r="KAA121" s="9"/>
      <c r="KAB121" s="9"/>
      <c r="KAC121" s="9"/>
      <c r="KAD121" s="9"/>
      <c r="KAE121" s="9"/>
      <c r="KAF121" s="9"/>
      <c r="KAG121" s="9"/>
      <c r="KAH121" s="9"/>
      <c r="KAI121" s="9"/>
      <c r="KAJ121" s="9"/>
      <c r="KAK121" s="9"/>
      <c r="KAL121" s="9"/>
      <c r="KAM121" s="9"/>
      <c r="KAN121" s="9"/>
      <c r="KAO121" s="9"/>
      <c r="KAP121" s="9"/>
      <c r="KAQ121" s="9"/>
      <c r="KAR121" s="9"/>
      <c r="KAS121" s="9"/>
      <c r="KAT121" s="9"/>
      <c r="KAU121" s="9"/>
      <c r="KAV121" s="9"/>
      <c r="KAW121" s="9"/>
      <c r="KAX121" s="9"/>
      <c r="KAY121" s="9"/>
      <c r="KAZ121" s="9"/>
      <c r="KBA121" s="9"/>
      <c r="KBB121" s="9"/>
      <c r="KBC121" s="9"/>
      <c r="KBD121" s="9"/>
      <c r="KBE121" s="9"/>
      <c r="KBF121" s="9"/>
      <c r="KBG121" s="9"/>
      <c r="KBH121" s="9"/>
      <c r="KBI121" s="9"/>
      <c r="KBJ121" s="9"/>
      <c r="KBK121" s="9"/>
      <c r="KBL121" s="9"/>
      <c r="KBM121" s="9"/>
      <c r="KBN121" s="9"/>
      <c r="KBO121" s="9"/>
      <c r="KBP121" s="9"/>
      <c r="KBQ121" s="9"/>
      <c r="KBR121" s="9"/>
      <c r="KBS121" s="9"/>
      <c r="KBT121" s="9"/>
      <c r="KBU121" s="9"/>
      <c r="KBV121" s="9"/>
      <c r="KBW121" s="9"/>
      <c r="KBX121" s="9"/>
      <c r="KBY121" s="9"/>
      <c r="KBZ121" s="9"/>
      <c r="KCA121" s="9"/>
      <c r="KCB121" s="9"/>
      <c r="KCC121" s="9"/>
      <c r="KCD121" s="9"/>
      <c r="KCE121" s="9"/>
      <c r="KCF121" s="9"/>
      <c r="KCG121" s="9"/>
      <c r="KCH121" s="9"/>
      <c r="KCI121" s="9"/>
      <c r="KCJ121" s="9"/>
      <c r="KCK121" s="9"/>
      <c r="KCL121" s="9"/>
      <c r="KCM121" s="9"/>
      <c r="KCN121" s="9"/>
      <c r="KCO121" s="9"/>
      <c r="KCP121" s="9"/>
      <c r="KCQ121" s="9"/>
      <c r="KCR121" s="9"/>
      <c r="KCS121" s="9"/>
      <c r="KCT121" s="9"/>
      <c r="KCU121" s="9"/>
      <c r="KCV121" s="9"/>
      <c r="KCW121" s="9"/>
      <c r="KCX121" s="9"/>
      <c r="KCY121" s="9"/>
      <c r="KCZ121" s="9"/>
      <c r="KDA121" s="9"/>
      <c r="KDB121" s="9"/>
      <c r="KDC121" s="9"/>
      <c r="KDD121" s="9"/>
      <c r="KDE121" s="9"/>
      <c r="KDF121" s="9"/>
      <c r="KDG121" s="9"/>
      <c r="KDH121" s="9"/>
      <c r="KDI121" s="9"/>
      <c r="KDJ121" s="9"/>
      <c r="KDK121" s="9"/>
      <c r="KDL121" s="9"/>
      <c r="KDM121" s="9"/>
      <c r="KDN121" s="9"/>
      <c r="KDO121" s="9"/>
      <c r="KDP121" s="9"/>
      <c r="KDQ121" s="9"/>
      <c r="KDR121" s="9"/>
      <c r="KDS121" s="9"/>
      <c r="KDT121" s="9"/>
      <c r="KDU121" s="9"/>
      <c r="KDV121" s="9"/>
      <c r="KDW121" s="9"/>
      <c r="KDX121" s="9"/>
      <c r="KDY121" s="9"/>
      <c r="KDZ121" s="9"/>
      <c r="KEA121" s="9"/>
      <c r="KEB121" s="9"/>
      <c r="KEC121" s="9"/>
      <c r="KED121" s="9"/>
      <c r="KEE121" s="9"/>
      <c r="KEF121" s="9"/>
      <c r="KEG121" s="9"/>
      <c r="KEH121" s="9"/>
      <c r="KEI121" s="9"/>
      <c r="KEJ121" s="9"/>
      <c r="KEK121" s="9"/>
      <c r="KEL121" s="9"/>
      <c r="KEM121" s="9"/>
      <c r="KEN121" s="9"/>
      <c r="KEO121" s="9"/>
      <c r="KEP121" s="9"/>
      <c r="KEQ121" s="9"/>
      <c r="KER121" s="9"/>
      <c r="KES121" s="9"/>
      <c r="KET121" s="9"/>
      <c r="KEU121" s="9"/>
      <c r="KEV121" s="9"/>
      <c r="KEW121" s="9"/>
      <c r="KEX121" s="9"/>
      <c r="KEY121" s="9"/>
      <c r="KEZ121" s="9"/>
      <c r="KFA121" s="9"/>
      <c r="KFB121" s="9"/>
      <c r="KFC121" s="9"/>
      <c r="KFD121" s="9"/>
      <c r="KFE121" s="9"/>
      <c r="KFF121" s="9"/>
      <c r="KFG121" s="9"/>
      <c r="KFH121" s="9"/>
      <c r="KFI121" s="9"/>
      <c r="KFJ121" s="9"/>
      <c r="KFK121" s="9"/>
      <c r="KFL121" s="9"/>
      <c r="KFM121" s="9"/>
      <c r="KFN121" s="9"/>
      <c r="KFO121" s="9"/>
      <c r="KFP121" s="9"/>
      <c r="KFQ121" s="9"/>
      <c r="KFR121" s="9"/>
      <c r="KFS121" s="9"/>
      <c r="KFT121" s="9"/>
      <c r="KFU121" s="9"/>
      <c r="KFV121" s="9"/>
      <c r="KFW121" s="9"/>
      <c r="KFX121" s="9"/>
      <c r="KFY121" s="9"/>
      <c r="KFZ121" s="9"/>
      <c r="KGA121" s="9"/>
      <c r="KGB121" s="9"/>
      <c r="KGC121" s="9"/>
      <c r="KGD121" s="9"/>
      <c r="KGE121" s="9"/>
      <c r="KGF121" s="9"/>
      <c r="KGG121" s="9"/>
      <c r="KGH121" s="9"/>
      <c r="KGI121" s="9"/>
      <c r="KGJ121" s="9"/>
      <c r="KGK121" s="9"/>
      <c r="KGL121" s="9"/>
      <c r="KGM121" s="9"/>
      <c r="KGN121" s="9"/>
      <c r="KGO121" s="9"/>
      <c r="KGP121" s="9"/>
      <c r="KGQ121" s="9"/>
      <c r="KGR121" s="9"/>
      <c r="KGS121" s="9"/>
      <c r="KGT121" s="9"/>
      <c r="KGU121" s="9"/>
      <c r="KGV121" s="9"/>
      <c r="KGW121" s="9"/>
      <c r="KGX121" s="9"/>
      <c r="KGY121" s="9"/>
      <c r="KGZ121" s="9"/>
      <c r="KHA121" s="9"/>
      <c r="KHB121" s="9"/>
      <c r="KHC121" s="9"/>
      <c r="KHD121" s="9"/>
      <c r="KHE121" s="9"/>
      <c r="KHF121" s="9"/>
      <c r="KHG121" s="9"/>
      <c r="KHH121" s="9"/>
      <c r="KHI121" s="9"/>
      <c r="KHJ121" s="9"/>
      <c r="KHK121" s="9"/>
      <c r="KHL121" s="9"/>
      <c r="KHM121" s="9"/>
      <c r="KHN121" s="9"/>
      <c r="KHO121" s="9"/>
      <c r="KHP121" s="9"/>
      <c r="KHQ121" s="9"/>
      <c r="KHR121" s="9"/>
      <c r="KHS121" s="9"/>
      <c r="KHT121" s="9"/>
      <c r="KHU121" s="9"/>
      <c r="KHV121" s="9"/>
      <c r="KHW121" s="9"/>
      <c r="KHX121" s="9"/>
      <c r="KHY121" s="9"/>
      <c r="KHZ121" s="9"/>
      <c r="KIA121" s="9"/>
      <c r="KIB121" s="9"/>
      <c r="KIC121" s="9"/>
      <c r="KID121" s="9"/>
      <c r="KIE121" s="9"/>
      <c r="KIF121" s="9"/>
      <c r="KIG121" s="9"/>
      <c r="KIH121" s="9"/>
      <c r="KII121" s="9"/>
      <c r="KIJ121" s="9"/>
      <c r="KIK121" s="9"/>
      <c r="KIL121" s="9"/>
      <c r="KIM121" s="9"/>
      <c r="KIN121" s="9"/>
      <c r="KIO121" s="9"/>
      <c r="KIP121" s="9"/>
      <c r="KIQ121" s="9"/>
      <c r="KIR121" s="9"/>
      <c r="KIS121" s="9"/>
      <c r="KIT121" s="9"/>
      <c r="KIU121" s="9"/>
      <c r="KIV121" s="9"/>
      <c r="KIW121" s="9"/>
      <c r="KIX121" s="9"/>
      <c r="KIY121" s="9"/>
      <c r="KIZ121" s="9"/>
      <c r="KJA121" s="9"/>
      <c r="KJB121" s="9"/>
      <c r="KJC121" s="9"/>
      <c r="KJD121" s="9"/>
      <c r="KJE121" s="9"/>
      <c r="KJF121" s="9"/>
      <c r="KJG121" s="9"/>
      <c r="KJH121" s="9"/>
      <c r="KJI121" s="9"/>
      <c r="KJJ121" s="9"/>
      <c r="KJK121" s="9"/>
      <c r="KJL121" s="9"/>
      <c r="KJM121" s="9"/>
      <c r="KJN121" s="9"/>
      <c r="KJO121" s="9"/>
      <c r="KJP121" s="9"/>
      <c r="KJQ121" s="9"/>
      <c r="KJR121" s="9"/>
      <c r="KJS121" s="9"/>
      <c r="KJT121" s="9"/>
      <c r="KJU121" s="9"/>
      <c r="KJV121" s="9"/>
      <c r="KJW121" s="9"/>
      <c r="KJX121" s="9"/>
      <c r="KJY121" s="9"/>
      <c r="KJZ121" s="9"/>
      <c r="KKA121" s="9"/>
      <c r="KKB121" s="9"/>
      <c r="KKC121" s="9"/>
      <c r="KKD121" s="9"/>
      <c r="KKE121" s="9"/>
      <c r="KKF121" s="9"/>
      <c r="KKG121" s="9"/>
      <c r="KKH121" s="9"/>
      <c r="KKI121" s="9"/>
      <c r="KKJ121" s="9"/>
      <c r="KKK121" s="9"/>
      <c r="KKL121" s="9"/>
      <c r="KKM121" s="9"/>
      <c r="KKN121" s="9"/>
      <c r="KKO121" s="9"/>
      <c r="KKP121" s="9"/>
      <c r="KKQ121" s="9"/>
      <c r="KKR121" s="9"/>
      <c r="KKS121" s="9"/>
      <c r="KKT121" s="9"/>
      <c r="KKU121" s="9"/>
      <c r="KKV121" s="9"/>
      <c r="KKW121" s="9"/>
      <c r="KKX121" s="9"/>
      <c r="KKY121" s="9"/>
      <c r="KKZ121" s="9"/>
      <c r="KLA121" s="9"/>
      <c r="KLB121" s="9"/>
      <c r="KLC121" s="9"/>
      <c r="KLD121" s="9"/>
      <c r="KLE121" s="9"/>
      <c r="KLF121" s="9"/>
      <c r="KLG121" s="9"/>
      <c r="KLH121" s="9"/>
      <c r="KLI121" s="9"/>
      <c r="KLJ121" s="9"/>
      <c r="KLK121" s="9"/>
      <c r="KLL121" s="9"/>
      <c r="KLM121" s="9"/>
      <c r="KLN121" s="9"/>
      <c r="KLO121" s="9"/>
      <c r="KLP121" s="9"/>
      <c r="KLQ121" s="9"/>
      <c r="KLR121" s="9"/>
      <c r="KLS121" s="9"/>
      <c r="KLT121" s="9"/>
      <c r="KLU121" s="9"/>
      <c r="KLV121" s="9"/>
      <c r="KLW121" s="9"/>
      <c r="KLX121" s="9"/>
      <c r="KLY121" s="9"/>
      <c r="KLZ121" s="9"/>
      <c r="KMA121" s="9"/>
      <c r="KMB121" s="9"/>
      <c r="KMC121" s="9"/>
      <c r="KMD121" s="9"/>
      <c r="KME121" s="9"/>
      <c r="KMF121" s="9"/>
      <c r="KMG121" s="9"/>
      <c r="KMH121" s="9"/>
      <c r="KMI121" s="9"/>
      <c r="KMJ121" s="9"/>
      <c r="KMK121" s="9"/>
      <c r="KML121" s="9"/>
      <c r="KMM121" s="9"/>
      <c r="KMN121" s="9"/>
      <c r="KMO121" s="9"/>
      <c r="KMP121" s="9"/>
      <c r="KMQ121" s="9"/>
      <c r="KMR121" s="9"/>
      <c r="KMS121" s="9"/>
      <c r="KMT121" s="9"/>
      <c r="KMU121" s="9"/>
      <c r="KMV121" s="9"/>
      <c r="KMW121" s="9"/>
      <c r="KMX121" s="9"/>
      <c r="KMY121" s="9"/>
      <c r="KMZ121" s="9"/>
      <c r="KNA121" s="9"/>
      <c r="KNB121" s="9"/>
      <c r="KNC121" s="9"/>
      <c r="KND121" s="9"/>
      <c r="KNE121" s="9"/>
      <c r="KNF121" s="9"/>
      <c r="KNG121" s="9"/>
      <c r="KNH121" s="9"/>
      <c r="KNI121" s="9"/>
      <c r="KNJ121" s="9"/>
      <c r="KNK121" s="9"/>
      <c r="KNL121" s="9"/>
      <c r="KNM121" s="9"/>
      <c r="KNN121" s="9"/>
      <c r="KNO121" s="9"/>
      <c r="KNP121" s="9"/>
      <c r="KNQ121" s="9"/>
      <c r="KNR121" s="9"/>
      <c r="KNS121" s="9"/>
      <c r="KNT121" s="9"/>
      <c r="KNU121" s="9"/>
      <c r="KNV121" s="9"/>
      <c r="KNW121" s="9"/>
      <c r="KNX121" s="9"/>
      <c r="KNY121" s="9"/>
      <c r="KNZ121" s="9"/>
      <c r="KOA121" s="9"/>
      <c r="KOB121" s="9"/>
      <c r="KOC121" s="9"/>
      <c r="KOD121" s="9"/>
      <c r="KOE121" s="9"/>
      <c r="KOF121" s="9"/>
      <c r="KOG121" s="9"/>
      <c r="KOH121" s="9"/>
      <c r="KOI121" s="9"/>
      <c r="KOJ121" s="9"/>
      <c r="KOK121" s="9"/>
      <c r="KOL121" s="9"/>
      <c r="KOM121" s="9"/>
      <c r="KON121" s="9"/>
      <c r="KOO121" s="9"/>
      <c r="KOP121" s="9"/>
      <c r="KOQ121" s="9"/>
      <c r="KOR121" s="9"/>
      <c r="KOS121" s="9"/>
      <c r="KOT121" s="9"/>
      <c r="KOU121" s="9"/>
      <c r="KOV121" s="9"/>
      <c r="KOW121" s="9"/>
      <c r="KOX121" s="9"/>
      <c r="KOY121" s="9"/>
      <c r="KOZ121" s="9"/>
      <c r="KPA121" s="9"/>
      <c r="KPB121" s="9"/>
      <c r="KPC121" s="9"/>
      <c r="KPD121" s="9"/>
      <c r="KPE121" s="9"/>
      <c r="KPF121" s="9"/>
      <c r="KPG121" s="9"/>
      <c r="KPH121" s="9"/>
      <c r="KPI121" s="9"/>
      <c r="KPJ121" s="9"/>
      <c r="KPK121" s="9"/>
      <c r="KPL121" s="9"/>
      <c r="KPM121" s="9"/>
      <c r="KPN121" s="9"/>
      <c r="KPO121" s="9"/>
      <c r="KPP121" s="9"/>
      <c r="KPQ121" s="9"/>
      <c r="KPR121" s="9"/>
      <c r="KPS121" s="9"/>
      <c r="KPT121" s="9"/>
      <c r="KPU121" s="9"/>
      <c r="KPV121" s="9"/>
      <c r="KPW121" s="9"/>
      <c r="KPX121" s="9"/>
      <c r="KPY121" s="9"/>
      <c r="KPZ121" s="9"/>
      <c r="KQA121" s="9"/>
      <c r="KQB121" s="9"/>
      <c r="KQC121" s="9"/>
      <c r="KQD121" s="9"/>
      <c r="KQE121" s="9"/>
      <c r="KQF121" s="9"/>
      <c r="KQG121" s="9"/>
      <c r="KQH121" s="9"/>
      <c r="KQI121" s="9"/>
      <c r="KQJ121" s="9"/>
      <c r="KQK121" s="9"/>
      <c r="KQL121" s="9"/>
      <c r="KQM121" s="9"/>
      <c r="KQN121" s="9"/>
      <c r="KQO121" s="9"/>
      <c r="KQP121" s="9"/>
      <c r="KQQ121" s="9"/>
      <c r="KQR121" s="9"/>
      <c r="KQS121" s="9"/>
      <c r="KQT121" s="9"/>
      <c r="KQU121" s="9"/>
      <c r="KQV121" s="9"/>
      <c r="KQW121" s="9"/>
      <c r="KQX121" s="9"/>
      <c r="KQY121" s="9"/>
      <c r="KQZ121" s="9"/>
      <c r="KRA121" s="9"/>
      <c r="KRB121" s="9"/>
      <c r="KRC121" s="9"/>
      <c r="KRD121" s="9"/>
      <c r="KRE121" s="9"/>
      <c r="KRF121" s="9"/>
      <c r="KRG121" s="9"/>
      <c r="KRH121" s="9"/>
      <c r="KRI121" s="9"/>
      <c r="KRJ121" s="9"/>
      <c r="KRK121" s="9"/>
      <c r="KRL121" s="9"/>
      <c r="KRM121" s="9"/>
      <c r="KRN121" s="9"/>
      <c r="KRO121" s="9"/>
      <c r="KRP121" s="9"/>
      <c r="KRQ121" s="9"/>
      <c r="KRR121" s="9"/>
      <c r="KRS121" s="9"/>
      <c r="KRT121" s="9"/>
      <c r="KRU121" s="9"/>
      <c r="KRV121" s="9"/>
      <c r="KRW121" s="9"/>
      <c r="KRX121" s="9"/>
      <c r="KRY121" s="9"/>
      <c r="KRZ121" s="9"/>
      <c r="KSA121" s="9"/>
      <c r="KSB121" s="9"/>
      <c r="KSC121" s="9"/>
      <c r="KSD121" s="9"/>
      <c r="KSE121" s="9"/>
      <c r="KSF121" s="9"/>
      <c r="KSG121" s="9"/>
      <c r="KSH121" s="9"/>
      <c r="KSI121" s="9"/>
      <c r="KSJ121" s="9"/>
      <c r="KSK121" s="9"/>
      <c r="KSL121" s="9"/>
      <c r="KSM121" s="9"/>
      <c r="KSN121" s="9"/>
      <c r="KSO121" s="9"/>
      <c r="KSP121" s="9"/>
      <c r="KSQ121" s="9"/>
      <c r="KSR121" s="9"/>
      <c r="KSS121" s="9"/>
      <c r="KST121" s="9"/>
      <c r="KSU121" s="9"/>
      <c r="KSV121" s="9"/>
      <c r="KSW121" s="9"/>
      <c r="KSX121" s="9"/>
      <c r="KSY121" s="9"/>
      <c r="KSZ121" s="9"/>
      <c r="KTA121" s="9"/>
      <c r="KTB121" s="9"/>
      <c r="KTC121" s="9"/>
      <c r="KTD121" s="9"/>
      <c r="KTE121" s="9"/>
      <c r="KTF121" s="9"/>
      <c r="KTG121" s="9"/>
      <c r="KTH121" s="9"/>
      <c r="KTI121" s="9"/>
      <c r="KTJ121" s="9"/>
      <c r="KTK121" s="9"/>
      <c r="KTL121" s="9"/>
      <c r="KTM121" s="9"/>
      <c r="KTN121" s="9"/>
      <c r="KTO121" s="9"/>
      <c r="KTP121" s="9"/>
      <c r="KTQ121" s="9"/>
      <c r="KTR121" s="9"/>
      <c r="KTS121" s="9"/>
      <c r="KTT121" s="9"/>
      <c r="KTU121" s="9"/>
      <c r="KTV121" s="9"/>
      <c r="KTW121" s="9"/>
      <c r="KTX121" s="9"/>
      <c r="KTY121" s="9"/>
      <c r="KTZ121" s="9"/>
      <c r="KUA121" s="9"/>
      <c r="KUB121" s="9"/>
      <c r="KUC121" s="9"/>
      <c r="KUD121" s="9"/>
      <c r="KUE121" s="9"/>
      <c r="KUF121" s="9"/>
      <c r="KUG121" s="9"/>
      <c r="KUH121" s="9"/>
      <c r="KUI121" s="9"/>
      <c r="KUJ121" s="9"/>
      <c r="KUK121" s="9"/>
      <c r="KUL121" s="9"/>
      <c r="KUM121" s="9"/>
      <c r="KUN121" s="9"/>
      <c r="KUO121" s="9"/>
      <c r="KUP121" s="9"/>
      <c r="KUQ121" s="9"/>
      <c r="KUR121" s="9"/>
      <c r="KUS121" s="9"/>
      <c r="KUT121" s="9"/>
      <c r="KUU121" s="9"/>
      <c r="KUV121" s="9"/>
      <c r="KUW121" s="9"/>
      <c r="KUX121" s="9"/>
      <c r="KUY121" s="9"/>
      <c r="KUZ121" s="9"/>
      <c r="KVA121" s="9"/>
      <c r="KVB121" s="9"/>
      <c r="KVC121" s="9"/>
      <c r="KVD121" s="9"/>
      <c r="KVE121" s="9"/>
      <c r="KVF121" s="9"/>
      <c r="KVG121" s="9"/>
      <c r="KVH121" s="9"/>
      <c r="KVI121" s="9"/>
      <c r="KVJ121" s="9"/>
      <c r="KVK121" s="9"/>
      <c r="KVL121" s="9"/>
      <c r="KVM121" s="9"/>
      <c r="KVN121" s="9"/>
      <c r="KVO121" s="9"/>
      <c r="KVP121" s="9"/>
      <c r="KVQ121" s="9"/>
      <c r="KVR121" s="9"/>
      <c r="KVS121" s="9"/>
      <c r="KVT121" s="9"/>
      <c r="KVU121" s="9"/>
      <c r="KVV121" s="9"/>
      <c r="KVW121" s="9"/>
      <c r="KVX121" s="9"/>
      <c r="KVY121" s="9"/>
      <c r="KVZ121" s="9"/>
      <c r="KWA121" s="9"/>
      <c r="KWB121" s="9"/>
      <c r="KWC121" s="9"/>
      <c r="KWD121" s="9"/>
      <c r="KWE121" s="9"/>
      <c r="KWF121" s="9"/>
      <c r="KWG121" s="9"/>
      <c r="KWH121" s="9"/>
      <c r="KWI121" s="9"/>
      <c r="KWJ121" s="9"/>
      <c r="KWK121" s="9"/>
      <c r="KWL121" s="9"/>
      <c r="KWM121" s="9"/>
      <c r="KWN121" s="9"/>
      <c r="KWO121" s="9"/>
      <c r="KWP121" s="9"/>
      <c r="KWQ121" s="9"/>
      <c r="KWR121" s="9"/>
      <c r="KWS121" s="9"/>
      <c r="KWT121" s="9"/>
      <c r="KWU121" s="9"/>
      <c r="KWV121" s="9"/>
      <c r="KWW121" s="9"/>
      <c r="KWX121" s="9"/>
      <c r="KWY121" s="9"/>
      <c r="KWZ121" s="9"/>
      <c r="KXA121" s="9"/>
      <c r="KXB121" s="9"/>
      <c r="KXC121" s="9"/>
      <c r="KXD121" s="9"/>
      <c r="KXE121" s="9"/>
      <c r="KXF121" s="9"/>
      <c r="KXG121" s="9"/>
      <c r="KXH121" s="9"/>
      <c r="KXI121" s="9"/>
      <c r="KXJ121" s="9"/>
      <c r="KXK121" s="9"/>
      <c r="KXL121" s="9"/>
      <c r="KXM121" s="9"/>
      <c r="KXN121" s="9"/>
      <c r="KXO121" s="9"/>
      <c r="KXP121" s="9"/>
      <c r="KXQ121" s="9"/>
      <c r="KXR121" s="9"/>
      <c r="KXS121" s="9"/>
      <c r="KXT121" s="9"/>
      <c r="KXU121" s="9"/>
      <c r="KXV121" s="9"/>
      <c r="KXW121" s="9"/>
      <c r="KXX121" s="9"/>
      <c r="KXY121" s="9"/>
      <c r="KXZ121" s="9"/>
      <c r="KYA121" s="9"/>
      <c r="KYB121" s="9"/>
      <c r="KYC121" s="9"/>
      <c r="KYD121" s="9"/>
      <c r="KYE121" s="9"/>
      <c r="KYF121" s="9"/>
      <c r="KYG121" s="9"/>
      <c r="KYH121" s="9"/>
      <c r="KYI121" s="9"/>
      <c r="KYJ121" s="9"/>
      <c r="KYK121" s="9"/>
      <c r="KYL121" s="9"/>
      <c r="KYM121" s="9"/>
      <c r="KYN121" s="9"/>
      <c r="KYO121" s="9"/>
      <c r="KYP121" s="9"/>
      <c r="KYQ121" s="9"/>
      <c r="KYR121" s="9"/>
      <c r="KYS121" s="9"/>
      <c r="KYT121" s="9"/>
      <c r="KYU121" s="9"/>
      <c r="KYV121" s="9"/>
      <c r="KYW121" s="9"/>
      <c r="KYX121" s="9"/>
      <c r="KYY121" s="9"/>
      <c r="KYZ121" s="9"/>
      <c r="KZA121" s="9"/>
      <c r="KZB121" s="9"/>
      <c r="KZC121" s="9"/>
      <c r="KZD121" s="9"/>
      <c r="KZE121" s="9"/>
      <c r="KZF121" s="9"/>
      <c r="KZG121" s="9"/>
      <c r="KZH121" s="9"/>
      <c r="KZI121" s="9"/>
      <c r="KZJ121" s="9"/>
      <c r="KZK121" s="9"/>
      <c r="KZL121" s="9"/>
      <c r="KZM121" s="9"/>
      <c r="KZN121" s="9"/>
      <c r="KZO121" s="9"/>
      <c r="KZP121" s="9"/>
      <c r="KZQ121" s="9"/>
      <c r="KZR121" s="9"/>
      <c r="KZS121" s="9"/>
      <c r="KZT121" s="9"/>
      <c r="KZU121" s="9"/>
      <c r="KZV121" s="9"/>
      <c r="KZW121" s="9"/>
      <c r="KZX121" s="9"/>
      <c r="KZY121" s="9"/>
      <c r="KZZ121" s="9"/>
      <c r="LAA121" s="9"/>
      <c r="LAB121" s="9"/>
      <c r="LAC121" s="9"/>
      <c r="LAD121" s="9"/>
      <c r="LAE121" s="9"/>
      <c r="LAF121" s="9"/>
      <c r="LAG121" s="9"/>
      <c r="LAH121" s="9"/>
      <c r="LAI121" s="9"/>
      <c r="LAJ121" s="9"/>
      <c r="LAK121" s="9"/>
      <c r="LAL121" s="9"/>
      <c r="LAM121" s="9"/>
      <c r="LAN121" s="9"/>
      <c r="LAO121" s="9"/>
      <c r="LAP121" s="9"/>
      <c r="LAQ121" s="9"/>
      <c r="LAR121" s="9"/>
      <c r="LAS121" s="9"/>
      <c r="LAT121" s="9"/>
      <c r="LAU121" s="9"/>
      <c r="LAV121" s="9"/>
      <c r="LAW121" s="9"/>
      <c r="LAX121" s="9"/>
      <c r="LAY121" s="9"/>
      <c r="LAZ121" s="9"/>
      <c r="LBA121" s="9"/>
      <c r="LBB121" s="9"/>
      <c r="LBC121" s="9"/>
      <c r="LBD121" s="9"/>
      <c r="LBE121" s="9"/>
      <c r="LBF121" s="9"/>
      <c r="LBG121" s="9"/>
      <c r="LBH121" s="9"/>
      <c r="LBI121" s="9"/>
      <c r="LBJ121" s="9"/>
      <c r="LBK121" s="9"/>
      <c r="LBL121" s="9"/>
      <c r="LBM121" s="9"/>
      <c r="LBN121" s="9"/>
      <c r="LBO121" s="9"/>
      <c r="LBP121" s="9"/>
      <c r="LBQ121" s="9"/>
      <c r="LBR121" s="9"/>
      <c r="LBS121" s="9"/>
      <c r="LBT121" s="9"/>
      <c r="LBU121" s="9"/>
      <c r="LBV121" s="9"/>
      <c r="LBW121" s="9"/>
      <c r="LBX121" s="9"/>
      <c r="LBY121" s="9"/>
      <c r="LBZ121" s="9"/>
      <c r="LCA121" s="9"/>
      <c r="LCB121" s="9"/>
      <c r="LCC121" s="9"/>
      <c r="LCD121" s="9"/>
      <c r="LCE121" s="9"/>
      <c r="LCF121" s="9"/>
      <c r="LCG121" s="9"/>
      <c r="LCH121" s="9"/>
      <c r="LCI121" s="9"/>
      <c r="LCJ121" s="9"/>
      <c r="LCK121" s="9"/>
      <c r="LCL121" s="9"/>
      <c r="LCM121" s="9"/>
      <c r="LCN121" s="9"/>
      <c r="LCO121" s="9"/>
      <c r="LCP121" s="9"/>
      <c r="LCQ121" s="9"/>
      <c r="LCR121" s="9"/>
      <c r="LCS121" s="9"/>
      <c r="LCT121" s="9"/>
      <c r="LCU121" s="9"/>
      <c r="LCV121" s="9"/>
      <c r="LCW121" s="9"/>
      <c r="LCX121" s="9"/>
      <c r="LCY121" s="9"/>
      <c r="LCZ121" s="9"/>
      <c r="LDA121" s="9"/>
      <c r="LDB121" s="9"/>
      <c r="LDC121" s="9"/>
      <c r="LDD121" s="9"/>
      <c r="LDE121" s="9"/>
      <c r="LDF121" s="9"/>
      <c r="LDG121" s="9"/>
      <c r="LDH121" s="9"/>
      <c r="LDI121" s="9"/>
      <c r="LDJ121" s="9"/>
      <c r="LDK121" s="9"/>
      <c r="LDL121" s="9"/>
      <c r="LDM121" s="9"/>
      <c r="LDN121" s="9"/>
      <c r="LDO121" s="9"/>
      <c r="LDP121" s="9"/>
      <c r="LDQ121" s="9"/>
      <c r="LDR121" s="9"/>
      <c r="LDS121" s="9"/>
      <c r="LDT121" s="9"/>
      <c r="LDU121" s="9"/>
      <c r="LDV121" s="9"/>
      <c r="LDW121" s="9"/>
      <c r="LDX121" s="9"/>
      <c r="LDY121" s="9"/>
      <c r="LDZ121" s="9"/>
      <c r="LEA121" s="9"/>
      <c r="LEB121" s="9"/>
      <c r="LEC121" s="9"/>
      <c r="LED121" s="9"/>
      <c r="LEE121" s="9"/>
      <c r="LEF121" s="9"/>
      <c r="LEG121" s="9"/>
      <c r="LEH121" s="9"/>
      <c r="LEI121" s="9"/>
      <c r="LEJ121" s="9"/>
      <c r="LEK121" s="9"/>
      <c r="LEL121" s="9"/>
      <c r="LEM121" s="9"/>
      <c r="LEN121" s="9"/>
      <c r="LEO121" s="9"/>
      <c r="LEP121" s="9"/>
      <c r="LEQ121" s="9"/>
      <c r="LER121" s="9"/>
      <c r="LES121" s="9"/>
      <c r="LET121" s="9"/>
      <c r="LEU121" s="9"/>
      <c r="LEV121" s="9"/>
      <c r="LEW121" s="9"/>
      <c r="LEX121" s="9"/>
      <c r="LEY121" s="9"/>
      <c r="LEZ121" s="9"/>
      <c r="LFA121" s="9"/>
      <c r="LFB121" s="9"/>
      <c r="LFC121" s="9"/>
      <c r="LFD121" s="9"/>
      <c r="LFE121" s="9"/>
      <c r="LFF121" s="9"/>
      <c r="LFG121" s="9"/>
      <c r="LFH121" s="9"/>
      <c r="LFI121" s="9"/>
      <c r="LFJ121" s="9"/>
      <c r="LFK121" s="9"/>
      <c r="LFL121" s="9"/>
      <c r="LFM121" s="9"/>
      <c r="LFN121" s="9"/>
      <c r="LFO121" s="9"/>
      <c r="LFP121" s="9"/>
      <c r="LFQ121" s="9"/>
      <c r="LFR121" s="9"/>
      <c r="LFS121" s="9"/>
      <c r="LFT121" s="9"/>
      <c r="LFU121" s="9"/>
      <c r="LFV121" s="9"/>
      <c r="LFW121" s="9"/>
      <c r="LFX121" s="9"/>
      <c r="LFY121" s="9"/>
      <c r="LFZ121" s="9"/>
      <c r="LGA121" s="9"/>
      <c r="LGB121" s="9"/>
      <c r="LGC121" s="9"/>
      <c r="LGD121" s="9"/>
      <c r="LGE121" s="9"/>
      <c r="LGF121" s="9"/>
      <c r="LGG121" s="9"/>
      <c r="LGH121" s="9"/>
      <c r="LGI121" s="9"/>
      <c r="LGJ121" s="9"/>
      <c r="LGK121" s="9"/>
      <c r="LGL121" s="9"/>
      <c r="LGM121" s="9"/>
      <c r="LGN121" s="9"/>
      <c r="LGO121" s="9"/>
      <c r="LGP121" s="9"/>
      <c r="LGQ121" s="9"/>
      <c r="LGR121" s="9"/>
      <c r="LGS121" s="9"/>
      <c r="LGT121" s="9"/>
      <c r="LGU121" s="9"/>
      <c r="LGV121" s="9"/>
      <c r="LGW121" s="9"/>
      <c r="LGX121" s="9"/>
      <c r="LGY121" s="9"/>
      <c r="LGZ121" s="9"/>
      <c r="LHA121" s="9"/>
      <c r="LHB121" s="9"/>
      <c r="LHC121" s="9"/>
      <c r="LHD121" s="9"/>
      <c r="LHE121" s="9"/>
      <c r="LHF121" s="9"/>
      <c r="LHG121" s="9"/>
      <c r="LHH121" s="9"/>
      <c r="LHI121" s="9"/>
      <c r="LHJ121" s="9"/>
      <c r="LHK121" s="9"/>
      <c r="LHL121" s="9"/>
      <c r="LHM121" s="9"/>
      <c r="LHN121" s="9"/>
      <c r="LHO121" s="9"/>
      <c r="LHP121" s="9"/>
      <c r="LHQ121" s="9"/>
      <c r="LHR121" s="9"/>
      <c r="LHS121" s="9"/>
      <c r="LHT121" s="9"/>
      <c r="LHU121" s="9"/>
      <c r="LHV121" s="9"/>
      <c r="LHW121" s="9"/>
      <c r="LHX121" s="9"/>
      <c r="LHY121" s="9"/>
      <c r="LHZ121" s="9"/>
      <c r="LIA121" s="9"/>
      <c r="LIB121" s="9"/>
      <c r="LIC121" s="9"/>
      <c r="LID121" s="9"/>
      <c r="LIE121" s="9"/>
      <c r="LIF121" s="9"/>
      <c r="LIG121" s="9"/>
      <c r="LIH121" s="9"/>
      <c r="LII121" s="9"/>
      <c r="LIJ121" s="9"/>
      <c r="LIK121" s="9"/>
      <c r="LIL121" s="9"/>
      <c r="LIM121" s="9"/>
      <c r="LIN121" s="9"/>
      <c r="LIO121" s="9"/>
      <c r="LIP121" s="9"/>
      <c r="LIQ121" s="9"/>
      <c r="LIR121" s="9"/>
      <c r="LIS121" s="9"/>
      <c r="LIT121" s="9"/>
      <c r="LIU121" s="9"/>
      <c r="LIV121" s="9"/>
      <c r="LIW121" s="9"/>
      <c r="LIX121" s="9"/>
      <c r="LIY121" s="9"/>
      <c r="LIZ121" s="9"/>
      <c r="LJA121" s="9"/>
      <c r="LJB121" s="9"/>
      <c r="LJC121" s="9"/>
      <c r="LJD121" s="9"/>
      <c r="LJE121" s="9"/>
      <c r="LJF121" s="9"/>
      <c r="LJG121" s="9"/>
      <c r="LJH121" s="9"/>
      <c r="LJI121" s="9"/>
      <c r="LJJ121" s="9"/>
      <c r="LJK121" s="9"/>
      <c r="LJL121" s="9"/>
      <c r="LJM121" s="9"/>
      <c r="LJN121" s="9"/>
      <c r="LJO121" s="9"/>
      <c r="LJP121" s="9"/>
      <c r="LJQ121" s="9"/>
      <c r="LJR121" s="9"/>
      <c r="LJS121" s="9"/>
      <c r="LJT121" s="9"/>
      <c r="LJU121" s="9"/>
      <c r="LJV121" s="9"/>
      <c r="LJW121" s="9"/>
      <c r="LJX121" s="9"/>
      <c r="LJY121" s="9"/>
      <c r="LJZ121" s="9"/>
      <c r="LKA121" s="9"/>
      <c r="LKB121" s="9"/>
      <c r="LKC121" s="9"/>
      <c r="LKD121" s="9"/>
      <c r="LKE121" s="9"/>
      <c r="LKF121" s="9"/>
      <c r="LKG121" s="9"/>
      <c r="LKH121" s="9"/>
      <c r="LKI121" s="9"/>
      <c r="LKJ121" s="9"/>
      <c r="LKK121" s="9"/>
      <c r="LKL121" s="9"/>
      <c r="LKM121" s="9"/>
      <c r="LKN121" s="9"/>
      <c r="LKO121" s="9"/>
      <c r="LKP121" s="9"/>
      <c r="LKQ121" s="9"/>
      <c r="LKR121" s="9"/>
      <c r="LKS121" s="9"/>
      <c r="LKT121" s="9"/>
      <c r="LKU121" s="9"/>
      <c r="LKV121" s="9"/>
      <c r="LKW121" s="9"/>
      <c r="LKX121" s="9"/>
      <c r="LKY121" s="9"/>
      <c r="LKZ121" s="9"/>
      <c r="LLA121" s="9"/>
      <c r="LLB121" s="9"/>
      <c r="LLC121" s="9"/>
      <c r="LLD121" s="9"/>
      <c r="LLE121" s="9"/>
      <c r="LLF121" s="9"/>
      <c r="LLG121" s="9"/>
      <c r="LLH121" s="9"/>
      <c r="LLI121" s="9"/>
      <c r="LLJ121" s="9"/>
      <c r="LLK121" s="9"/>
      <c r="LLL121" s="9"/>
      <c r="LLM121" s="9"/>
      <c r="LLN121" s="9"/>
      <c r="LLO121" s="9"/>
      <c r="LLP121" s="9"/>
      <c r="LLQ121" s="9"/>
      <c r="LLR121" s="9"/>
      <c r="LLS121" s="9"/>
      <c r="LLT121" s="9"/>
      <c r="LLU121" s="9"/>
      <c r="LLV121" s="9"/>
      <c r="LLW121" s="9"/>
      <c r="LLX121" s="9"/>
      <c r="LLY121" s="9"/>
      <c r="LLZ121" s="9"/>
      <c r="LMA121" s="9"/>
      <c r="LMB121" s="9"/>
      <c r="LMC121" s="9"/>
      <c r="LMD121" s="9"/>
      <c r="LME121" s="9"/>
      <c r="LMF121" s="9"/>
      <c r="LMG121" s="9"/>
      <c r="LMH121" s="9"/>
      <c r="LMI121" s="9"/>
      <c r="LMJ121" s="9"/>
      <c r="LMK121" s="9"/>
      <c r="LML121" s="9"/>
      <c r="LMM121" s="9"/>
      <c r="LMN121" s="9"/>
      <c r="LMO121" s="9"/>
      <c r="LMP121" s="9"/>
      <c r="LMQ121" s="9"/>
      <c r="LMR121" s="9"/>
      <c r="LMS121" s="9"/>
      <c r="LMT121" s="9"/>
      <c r="LMU121" s="9"/>
      <c r="LMV121" s="9"/>
      <c r="LMW121" s="9"/>
      <c r="LMX121" s="9"/>
      <c r="LMY121" s="9"/>
      <c r="LMZ121" s="9"/>
      <c r="LNA121" s="9"/>
      <c r="LNB121" s="9"/>
      <c r="LNC121" s="9"/>
      <c r="LND121" s="9"/>
      <c r="LNE121" s="9"/>
      <c r="LNF121" s="9"/>
      <c r="LNG121" s="9"/>
      <c r="LNH121" s="9"/>
      <c r="LNI121" s="9"/>
      <c r="LNJ121" s="9"/>
      <c r="LNK121" s="9"/>
      <c r="LNL121" s="9"/>
      <c r="LNM121" s="9"/>
      <c r="LNN121" s="9"/>
      <c r="LNO121" s="9"/>
      <c r="LNP121" s="9"/>
      <c r="LNQ121" s="9"/>
      <c r="LNR121" s="9"/>
      <c r="LNS121" s="9"/>
      <c r="LNT121" s="9"/>
      <c r="LNU121" s="9"/>
      <c r="LNV121" s="9"/>
      <c r="LNW121" s="9"/>
      <c r="LNX121" s="9"/>
      <c r="LNY121" s="9"/>
      <c r="LNZ121" s="9"/>
      <c r="LOA121" s="9"/>
      <c r="LOB121" s="9"/>
      <c r="LOC121" s="9"/>
      <c r="LOD121" s="9"/>
      <c r="LOE121" s="9"/>
      <c r="LOF121" s="9"/>
      <c r="LOG121" s="9"/>
      <c r="LOH121" s="9"/>
      <c r="LOI121" s="9"/>
      <c r="LOJ121" s="9"/>
      <c r="LOK121" s="9"/>
      <c r="LOL121" s="9"/>
      <c r="LOM121" s="9"/>
      <c r="LON121" s="9"/>
      <c r="LOO121" s="9"/>
      <c r="LOP121" s="9"/>
      <c r="LOQ121" s="9"/>
      <c r="LOR121" s="9"/>
      <c r="LOS121" s="9"/>
      <c r="LOT121" s="9"/>
      <c r="LOU121" s="9"/>
      <c r="LOV121" s="9"/>
      <c r="LOW121" s="9"/>
      <c r="LOX121" s="9"/>
      <c r="LOY121" s="9"/>
      <c r="LOZ121" s="9"/>
      <c r="LPA121" s="9"/>
      <c r="LPB121" s="9"/>
      <c r="LPC121" s="9"/>
      <c r="LPD121" s="9"/>
      <c r="LPE121" s="9"/>
      <c r="LPF121" s="9"/>
      <c r="LPG121" s="9"/>
      <c r="LPH121" s="9"/>
      <c r="LPI121" s="9"/>
      <c r="LPJ121" s="9"/>
      <c r="LPK121" s="9"/>
      <c r="LPL121" s="9"/>
      <c r="LPM121" s="9"/>
      <c r="LPN121" s="9"/>
      <c r="LPO121" s="9"/>
      <c r="LPP121" s="9"/>
      <c r="LPQ121" s="9"/>
      <c r="LPR121" s="9"/>
      <c r="LPS121" s="9"/>
      <c r="LPT121" s="9"/>
      <c r="LPU121" s="9"/>
      <c r="LPV121" s="9"/>
      <c r="LPW121" s="9"/>
      <c r="LPX121" s="9"/>
      <c r="LPY121" s="9"/>
      <c r="LPZ121" s="9"/>
      <c r="LQA121" s="9"/>
      <c r="LQB121" s="9"/>
      <c r="LQC121" s="9"/>
      <c r="LQD121" s="9"/>
      <c r="LQE121" s="9"/>
      <c r="LQF121" s="9"/>
      <c r="LQG121" s="9"/>
      <c r="LQH121" s="9"/>
      <c r="LQI121" s="9"/>
      <c r="LQJ121" s="9"/>
      <c r="LQK121" s="9"/>
      <c r="LQL121" s="9"/>
      <c r="LQM121" s="9"/>
      <c r="LQN121" s="9"/>
      <c r="LQO121" s="9"/>
      <c r="LQP121" s="9"/>
      <c r="LQQ121" s="9"/>
      <c r="LQR121" s="9"/>
      <c r="LQS121" s="9"/>
      <c r="LQT121" s="9"/>
      <c r="LQU121" s="9"/>
      <c r="LQV121" s="9"/>
      <c r="LQW121" s="9"/>
      <c r="LQX121" s="9"/>
      <c r="LQY121" s="9"/>
      <c r="LQZ121" s="9"/>
      <c r="LRA121" s="9"/>
      <c r="LRB121" s="9"/>
      <c r="LRC121" s="9"/>
      <c r="LRD121" s="9"/>
      <c r="LRE121" s="9"/>
      <c r="LRF121" s="9"/>
      <c r="LRG121" s="9"/>
      <c r="LRH121" s="9"/>
      <c r="LRI121" s="9"/>
      <c r="LRJ121" s="9"/>
      <c r="LRK121" s="9"/>
      <c r="LRL121" s="9"/>
      <c r="LRM121" s="9"/>
      <c r="LRN121" s="9"/>
      <c r="LRO121" s="9"/>
      <c r="LRP121" s="9"/>
      <c r="LRQ121" s="9"/>
      <c r="LRR121" s="9"/>
      <c r="LRS121" s="9"/>
      <c r="LRT121" s="9"/>
      <c r="LRU121" s="9"/>
      <c r="LRV121" s="9"/>
      <c r="LRW121" s="9"/>
      <c r="LRX121" s="9"/>
      <c r="LRY121" s="9"/>
      <c r="LRZ121" s="9"/>
      <c r="LSA121" s="9"/>
      <c r="LSB121" s="9"/>
      <c r="LSC121" s="9"/>
      <c r="LSD121" s="9"/>
      <c r="LSE121" s="9"/>
      <c r="LSF121" s="9"/>
      <c r="LSG121" s="9"/>
      <c r="LSH121" s="9"/>
      <c r="LSI121" s="9"/>
      <c r="LSJ121" s="9"/>
      <c r="LSK121" s="9"/>
      <c r="LSL121" s="9"/>
      <c r="LSM121" s="9"/>
      <c r="LSN121" s="9"/>
      <c r="LSO121" s="9"/>
      <c r="LSP121" s="9"/>
      <c r="LSQ121" s="9"/>
      <c r="LSR121" s="9"/>
      <c r="LSS121" s="9"/>
      <c r="LST121" s="9"/>
      <c r="LSU121" s="9"/>
      <c r="LSV121" s="9"/>
      <c r="LSW121" s="9"/>
      <c r="LSX121" s="9"/>
      <c r="LSY121" s="9"/>
      <c r="LSZ121" s="9"/>
      <c r="LTA121" s="9"/>
      <c r="LTB121" s="9"/>
      <c r="LTC121" s="9"/>
      <c r="LTD121" s="9"/>
      <c r="LTE121" s="9"/>
      <c r="LTF121" s="9"/>
      <c r="LTG121" s="9"/>
      <c r="LTH121" s="9"/>
      <c r="LTI121" s="9"/>
      <c r="LTJ121" s="9"/>
      <c r="LTK121" s="9"/>
      <c r="LTL121" s="9"/>
      <c r="LTM121" s="9"/>
      <c r="LTN121" s="9"/>
      <c r="LTO121" s="9"/>
      <c r="LTP121" s="9"/>
      <c r="LTQ121" s="9"/>
      <c r="LTR121" s="9"/>
      <c r="LTS121" s="9"/>
      <c r="LTT121" s="9"/>
      <c r="LTU121" s="9"/>
      <c r="LTV121" s="9"/>
      <c r="LTW121" s="9"/>
      <c r="LTX121" s="9"/>
      <c r="LTY121" s="9"/>
      <c r="LTZ121" s="9"/>
      <c r="LUA121" s="9"/>
      <c r="LUB121" s="9"/>
      <c r="LUC121" s="9"/>
      <c r="LUD121" s="9"/>
      <c r="LUE121" s="9"/>
      <c r="LUF121" s="9"/>
      <c r="LUG121" s="9"/>
      <c r="LUH121" s="9"/>
      <c r="LUI121" s="9"/>
      <c r="LUJ121" s="9"/>
      <c r="LUK121" s="9"/>
      <c r="LUL121" s="9"/>
      <c r="LUM121" s="9"/>
      <c r="LUN121" s="9"/>
      <c r="LUO121" s="9"/>
      <c r="LUP121" s="9"/>
      <c r="LUQ121" s="9"/>
      <c r="LUR121" s="9"/>
      <c r="LUS121" s="9"/>
      <c r="LUT121" s="9"/>
      <c r="LUU121" s="9"/>
      <c r="LUV121" s="9"/>
      <c r="LUW121" s="9"/>
      <c r="LUX121" s="9"/>
      <c r="LUY121" s="9"/>
      <c r="LUZ121" s="9"/>
      <c r="LVA121" s="9"/>
      <c r="LVB121" s="9"/>
      <c r="LVC121" s="9"/>
      <c r="LVD121" s="9"/>
      <c r="LVE121" s="9"/>
      <c r="LVF121" s="9"/>
      <c r="LVG121" s="9"/>
      <c r="LVH121" s="9"/>
      <c r="LVI121" s="9"/>
      <c r="LVJ121" s="9"/>
      <c r="LVK121" s="9"/>
      <c r="LVL121" s="9"/>
      <c r="LVM121" s="9"/>
      <c r="LVN121" s="9"/>
      <c r="LVO121" s="9"/>
      <c r="LVP121" s="9"/>
      <c r="LVQ121" s="9"/>
      <c r="LVR121" s="9"/>
      <c r="LVS121" s="9"/>
      <c r="LVT121" s="9"/>
      <c r="LVU121" s="9"/>
      <c r="LVV121" s="9"/>
      <c r="LVW121" s="9"/>
      <c r="LVX121" s="9"/>
      <c r="LVY121" s="9"/>
      <c r="LVZ121" s="9"/>
      <c r="LWA121" s="9"/>
      <c r="LWB121" s="9"/>
      <c r="LWC121" s="9"/>
      <c r="LWD121" s="9"/>
      <c r="LWE121" s="9"/>
      <c r="LWF121" s="9"/>
      <c r="LWG121" s="9"/>
      <c r="LWH121" s="9"/>
      <c r="LWI121" s="9"/>
      <c r="LWJ121" s="9"/>
      <c r="LWK121" s="9"/>
      <c r="LWL121" s="9"/>
      <c r="LWM121" s="9"/>
      <c r="LWN121" s="9"/>
      <c r="LWO121" s="9"/>
      <c r="LWP121" s="9"/>
      <c r="LWQ121" s="9"/>
      <c r="LWR121" s="9"/>
      <c r="LWS121" s="9"/>
      <c r="LWT121" s="9"/>
      <c r="LWU121" s="9"/>
      <c r="LWV121" s="9"/>
      <c r="LWW121" s="9"/>
      <c r="LWX121" s="9"/>
      <c r="LWY121" s="9"/>
      <c r="LWZ121" s="9"/>
      <c r="LXA121" s="9"/>
      <c r="LXB121" s="9"/>
      <c r="LXC121" s="9"/>
      <c r="LXD121" s="9"/>
      <c r="LXE121" s="9"/>
      <c r="LXF121" s="9"/>
      <c r="LXG121" s="9"/>
      <c r="LXH121" s="9"/>
      <c r="LXI121" s="9"/>
      <c r="LXJ121" s="9"/>
      <c r="LXK121" s="9"/>
      <c r="LXL121" s="9"/>
      <c r="LXM121" s="9"/>
      <c r="LXN121" s="9"/>
      <c r="LXO121" s="9"/>
      <c r="LXP121" s="9"/>
      <c r="LXQ121" s="9"/>
      <c r="LXR121" s="9"/>
      <c r="LXS121" s="9"/>
      <c r="LXT121" s="9"/>
      <c r="LXU121" s="9"/>
      <c r="LXV121" s="9"/>
      <c r="LXW121" s="9"/>
      <c r="LXX121" s="9"/>
      <c r="LXY121" s="9"/>
      <c r="LXZ121" s="9"/>
      <c r="LYA121" s="9"/>
      <c r="LYB121" s="9"/>
      <c r="LYC121" s="9"/>
      <c r="LYD121" s="9"/>
      <c r="LYE121" s="9"/>
      <c r="LYF121" s="9"/>
      <c r="LYG121" s="9"/>
      <c r="LYH121" s="9"/>
      <c r="LYI121" s="9"/>
      <c r="LYJ121" s="9"/>
      <c r="LYK121" s="9"/>
      <c r="LYL121" s="9"/>
      <c r="LYM121" s="9"/>
      <c r="LYN121" s="9"/>
      <c r="LYO121" s="9"/>
      <c r="LYP121" s="9"/>
      <c r="LYQ121" s="9"/>
      <c r="LYR121" s="9"/>
      <c r="LYS121" s="9"/>
      <c r="LYT121" s="9"/>
      <c r="LYU121" s="9"/>
      <c r="LYV121" s="9"/>
      <c r="LYW121" s="9"/>
      <c r="LYX121" s="9"/>
      <c r="LYY121" s="9"/>
      <c r="LYZ121" s="9"/>
      <c r="LZA121" s="9"/>
      <c r="LZB121" s="9"/>
      <c r="LZC121" s="9"/>
      <c r="LZD121" s="9"/>
      <c r="LZE121" s="9"/>
      <c r="LZF121" s="9"/>
      <c r="LZG121" s="9"/>
      <c r="LZH121" s="9"/>
      <c r="LZI121" s="9"/>
      <c r="LZJ121" s="9"/>
      <c r="LZK121" s="9"/>
      <c r="LZL121" s="9"/>
      <c r="LZM121" s="9"/>
      <c r="LZN121" s="9"/>
      <c r="LZO121" s="9"/>
      <c r="LZP121" s="9"/>
      <c r="LZQ121" s="9"/>
      <c r="LZR121" s="9"/>
      <c r="LZS121" s="9"/>
      <c r="LZT121" s="9"/>
      <c r="LZU121" s="9"/>
      <c r="LZV121" s="9"/>
      <c r="LZW121" s="9"/>
      <c r="LZX121" s="9"/>
      <c r="LZY121" s="9"/>
      <c r="LZZ121" s="9"/>
      <c r="MAA121" s="9"/>
      <c r="MAB121" s="9"/>
      <c r="MAC121" s="9"/>
      <c r="MAD121" s="9"/>
      <c r="MAE121" s="9"/>
      <c r="MAF121" s="9"/>
      <c r="MAG121" s="9"/>
      <c r="MAH121" s="9"/>
      <c r="MAI121" s="9"/>
      <c r="MAJ121" s="9"/>
      <c r="MAK121" s="9"/>
      <c r="MAL121" s="9"/>
      <c r="MAM121" s="9"/>
      <c r="MAN121" s="9"/>
      <c r="MAO121" s="9"/>
      <c r="MAP121" s="9"/>
      <c r="MAQ121" s="9"/>
      <c r="MAR121" s="9"/>
      <c r="MAS121" s="9"/>
      <c r="MAT121" s="9"/>
      <c r="MAU121" s="9"/>
      <c r="MAV121" s="9"/>
      <c r="MAW121" s="9"/>
      <c r="MAX121" s="9"/>
      <c r="MAY121" s="9"/>
      <c r="MAZ121" s="9"/>
      <c r="MBA121" s="9"/>
      <c r="MBB121" s="9"/>
      <c r="MBC121" s="9"/>
      <c r="MBD121" s="9"/>
      <c r="MBE121" s="9"/>
      <c r="MBF121" s="9"/>
      <c r="MBG121" s="9"/>
      <c r="MBH121" s="9"/>
      <c r="MBI121" s="9"/>
      <c r="MBJ121" s="9"/>
      <c r="MBK121" s="9"/>
      <c r="MBL121" s="9"/>
      <c r="MBM121" s="9"/>
      <c r="MBN121" s="9"/>
      <c r="MBO121" s="9"/>
      <c r="MBP121" s="9"/>
      <c r="MBQ121" s="9"/>
      <c r="MBR121" s="9"/>
      <c r="MBS121" s="9"/>
      <c r="MBT121" s="9"/>
      <c r="MBU121" s="9"/>
      <c r="MBV121" s="9"/>
      <c r="MBW121" s="9"/>
      <c r="MBX121" s="9"/>
      <c r="MBY121" s="9"/>
      <c r="MBZ121" s="9"/>
      <c r="MCA121" s="9"/>
      <c r="MCB121" s="9"/>
      <c r="MCC121" s="9"/>
      <c r="MCD121" s="9"/>
      <c r="MCE121" s="9"/>
      <c r="MCF121" s="9"/>
      <c r="MCG121" s="9"/>
      <c r="MCH121" s="9"/>
      <c r="MCI121" s="9"/>
      <c r="MCJ121" s="9"/>
      <c r="MCK121" s="9"/>
      <c r="MCL121" s="9"/>
      <c r="MCM121" s="9"/>
      <c r="MCN121" s="9"/>
      <c r="MCO121" s="9"/>
      <c r="MCP121" s="9"/>
      <c r="MCQ121" s="9"/>
      <c r="MCR121" s="9"/>
      <c r="MCS121" s="9"/>
      <c r="MCT121" s="9"/>
      <c r="MCU121" s="9"/>
      <c r="MCV121" s="9"/>
      <c r="MCW121" s="9"/>
      <c r="MCX121" s="9"/>
      <c r="MCY121" s="9"/>
      <c r="MCZ121" s="9"/>
      <c r="MDA121" s="9"/>
      <c r="MDB121" s="9"/>
      <c r="MDC121" s="9"/>
      <c r="MDD121" s="9"/>
      <c r="MDE121" s="9"/>
      <c r="MDF121" s="9"/>
      <c r="MDG121" s="9"/>
      <c r="MDH121" s="9"/>
      <c r="MDI121" s="9"/>
      <c r="MDJ121" s="9"/>
      <c r="MDK121" s="9"/>
      <c r="MDL121" s="9"/>
      <c r="MDM121" s="9"/>
      <c r="MDN121" s="9"/>
      <c r="MDO121" s="9"/>
      <c r="MDP121" s="9"/>
      <c r="MDQ121" s="9"/>
      <c r="MDR121" s="9"/>
      <c r="MDS121" s="9"/>
      <c r="MDT121" s="9"/>
      <c r="MDU121" s="9"/>
      <c r="MDV121" s="9"/>
      <c r="MDW121" s="9"/>
      <c r="MDX121" s="9"/>
      <c r="MDY121" s="9"/>
      <c r="MDZ121" s="9"/>
      <c r="MEA121" s="9"/>
      <c r="MEB121" s="9"/>
      <c r="MEC121" s="9"/>
      <c r="MED121" s="9"/>
      <c r="MEE121" s="9"/>
      <c r="MEF121" s="9"/>
      <c r="MEG121" s="9"/>
      <c r="MEH121" s="9"/>
      <c r="MEI121" s="9"/>
      <c r="MEJ121" s="9"/>
      <c r="MEK121" s="9"/>
      <c r="MEL121" s="9"/>
      <c r="MEM121" s="9"/>
      <c r="MEN121" s="9"/>
      <c r="MEO121" s="9"/>
      <c r="MEP121" s="9"/>
      <c r="MEQ121" s="9"/>
      <c r="MER121" s="9"/>
      <c r="MES121" s="9"/>
      <c r="MET121" s="9"/>
      <c r="MEU121" s="9"/>
      <c r="MEV121" s="9"/>
      <c r="MEW121" s="9"/>
      <c r="MEX121" s="9"/>
      <c r="MEY121" s="9"/>
      <c r="MEZ121" s="9"/>
      <c r="MFA121" s="9"/>
      <c r="MFB121" s="9"/>
      <c r="MFC121" s="9"/>
      <c r="MFD121" s="9"/>
      <c r="MFE121" s="9"/>
      <c r="MFF121" s="9"/>
      <c r="MFG121" s="9"/>
      <c r="MFH121" s="9"/>
      <c r="MFI121" s="9"/>
      <c r="MFJ121" s="9"/>
      <c r="MFK121" s="9"/>
      <c r="MFL121" s="9"/>
      <c r="MFM121" s="9"/>
      <c r="MFN121" s="9"/>
      <c r="MFO121" s="9"/>
      <c r="MFP121" s="9"/>
      <c r="MFQ121" s="9"/>
      <c r="MFR121" s="9"/>
      <c r="MFS121" s="9"/>
      <c r="MFT121" s="9"/>
      <c r="MFU121" s="9"/>
      <c r="MFV121" s="9"/>
      <c r="MFW121" s="9"/>
      <c r="MFX121" s="9"/>
      <c r="MFY121" s="9"/>
      <c r="MFZ121" s="9"/>
      <c r="MGA121" s="9"/>
      <c r="MGB121" s="9"/>
      <c r="MGC121" s="9"/>
      <c r="MGD121" s="9"/>
      <c r="MGE121" s="9"/>
      <c r="MGF121" s="9"/>
      <c r="MGG121" s="9"/>
      <c r="MGH121" s="9"/>
      <c r="MGI121" s="9"/>
      <c r="MGJ121" s="9"/>
      <c r="MGK121" s="9"/>
      <c r="MGL121" s="9"/>
      <c r="MGM121" s="9"/>
      <c r="MGN121" s="9"/>
      <c r="MGO121" s="9"/>
      <c r="MGP121" s="9"/>
      <c r="MGQ121" s="9"/>
      <c r="MGR121" s="9"/>
      <c r="MGS121" s="9"/>
      <c r="MGT121" s="9"/>
      <c r="MGU121" s="9"/>
      <c r="MGV121" s="9"/>
      <c r="MGW121" s="9"/>
      <c r="MGX121" s="9"/>
      <c r="MGY121" s="9"/>
      <c r="MGZ121" s="9"/>
      <c r="MHA121" s="9"/>
      <c r="MHB121" s="9"/>
      <c r="MHC121" s="9"/>
      <c r="MHD121" s="9"/>
      <c r="MHE121" s="9"/>
      <c r="MHF121" s="9"/>
      <c r="MHG121" s="9"/>
      <c r="MHH121" s="9"/>
      <c r="MHI121" s="9"/>
      <c r="MHJ121" s="9"/>
      <c r="MHK121" s="9"/>
      <c r="MHL121" s="9"/>
      <c r="MHM121" s="9"/>
      <c r="MHN121" s="9"/>
      <c r="MHO121" s="9"/>
      <c r="MHP121" s="9"/>
      <c r="MHQ121" s="9"/>
      <c r="MHR121" s="9"/>
      <c r="MHS121" s="9"/>
      <c r="MHT121" s="9"/>
      <c r="MHU121" s="9"/>
      <c r="MHV121" s="9"/>
      <c r="MHW121" s="9"/>
      <c r="MHX121" s="9"/>
      <c r="MHY121" s="9"/>
      <c r="MHZ121" s="9"/>
      <c r="MIA121" s="9"/>
      <c r="MIB121" s="9"/>
      <c r="MIC121" s="9"/>
      <c r="MID121" s="9"/>
      <c r="MIE121" s="9"/>
      <c r="MIF121" s="9"/>
      <c r="MIG121" s="9"/>
      <c r="MIH121" s="9"/>
      <c r="MII121" s="9"/>
      <c r="MIJ121" s="9"/>
      <c r="MIK121" s="9"/>
      <c r="MIL121" s="9"/>
      <c r="MIM121" s="9"/>
      <c r="MIN121" s="9"/>
      <c r="MIO121" s="9"/>
      <c r="MIP121" s="9"/>
      <c r="MIQ121" s="9"/>
      <c r="MIR121" s="9"/>
      <c r="MIS121" s="9"/>
      <c r="MIT121" s="9"/>
      <c r="MIU121" s="9"/>
      <c r="MIV121" s="9"/>
      <c r="MIW121" s="9"/>
      <c r="MIX121" s="9"/>
      <c r="MIY121" s="9"/>
      <c r="MIZ121" s="9"/>
      <c r="MJA121" s="9"/>
      <c r="MJB121" s="9"/>
      <c r="MJC121" s="9"/>
      <c r="MJD121" s="9"/>
      <c r="MJE121" s="9"/>
      <c r="MJF121" s="9"/>
      <c r="MJG121" s="9"/>
      <c r="MJH121" s="9"/>
      <c r="MJI121" s="9"/>
      <c r="MJJ121" s="9"/>
      <c r="MJK121" s="9"/>
      <c r="MJL121" s="9"/>
      <c r="MJM121" s="9"/>
      <c r="MJN121" s="9"/>
      <c r="MJO121" s="9"/>
      <c r="MJP121" s="9"/>
      <c r="MJQ121" s="9"/>
      <c r="MJR121" s="9"/>
      <c r="MJS121" s="9"/>
      <c r="MJT121" s="9"/>
      <c r="MJU121" s="9"/>
      <c r="MJV121" s="9"/>
      <c r="MJW121" s="9"/>
      <c r="MJX121" s="9"/>
      <c r="MJY121" s="9"/>
      <c r="MJZ121" s="9"/>
      <c r="MKA121" s="9"/>
      <c r="MKB121" s="9"/>
      <c r="MKC121" s="9"/>
      <c r="MKD121" s="9"/>
      <c r="MKE121" s="9"/>
      <c r="MKF121" s="9"/>
      <c r="MKG121" s="9"/>
      <c r="MKH121" s="9"/>
      <c r="MKI121" s="9"/>
      <c r="MKJ121" s="9"/>
      <c r="MKK121" s="9"/>
      <c r="MKL121" s="9"/>
      <c r="MKM121" s="9"/>
      <c r="MKN121" s="9"/>
      <c r="MKO121" s="9"/>
      <c r="MKP121" s="9"/>
      <c r="MKQ121" s="9"/>
      <c r="MKR121" s="9"/>
      <c r="MKS121" s="9"/>
      <c r="MKT121" s="9"/>
      <c r="MKU121" s="9"/>
      <c r="MKV121" s="9"/>
      <c r="MKW121" s="9"/>
      <c r="MKX121" s="9"/>
      <c r="MKY121" s="9"/>
      <c r="MKZ121" s="9"/>
      <c r="MLA121" s="9"/>
      <c r="MLB121" s="9"/>
      <c r="MLC121" s="9"/>
      <c r="MLD121" s="9"/>
      <c r="MLE121" s="9"/>
      <c r="MLF121" s="9"/>
      <c r="MLG121" s="9"/>
      <c r="MLH121" s="9"/>
      <c r="MLI121" s="9"/>
      <c r="MLJ121" s="9"/>
      <c r="MLK121" s="9"/>
      <c r="MLL121" s="9"/>
      <c r="MLM121" s="9"/>
      <c r="MLN121" s="9"/>
      <c r="MLO121" s="9"/>
      <c r="MLP121" s="9"/>
      <c r="MLQ121" s="9"/>
      <c r="MLR121" s="9"/>
      <c r="MLS121" s="9"/>
      <c r="MLT121" s="9"/>
      <c r="MLU121" s="9"/>
      <c r="MLV121" s="9"/>
      <c r="MLW121" s="9"/>
      <c r="MLX121" s="9"/>
      <c r="MLY121" s="9"/>
      <c r="MLZ121" s="9"/>
      <c r="MMA121" s="9"/>
      <c r="MMB121" s="9"/>
      <c r="MMC121" s="9"/>
      <c r="MMD121" s="9"/>
      <c r="MME121" s="9"/>
      <c r="MMF121" s="9"/>
      <c r="MMG121" s="9"/>
      <c r="MMH121" s="9"/>
      <c r="MMI121" s="9"/>
      <c r="MMJ121" s="9"/>
      <c r="MMK121" s="9"/>
      <c r="MML121" s="9"/>
      <c r="MMM121" s="9"/>
      <c r="MMN121" s="9"/>
      <c r="MMO121" s="9"/>
      <c r="MMP121" s="9"/>
      <c r="MMQ121" s="9"/>
      <c r="MMR121" s="9"/>
      <c r="MMS121" s="9"/>
      <c r="MMT121" s="9"/>
      <c r="MMU121" s="9"/>
      <c r="MMV121" s="9"/>
      <c r="MMW121" s="9"/>
      <c r="MMX121" s="9"/>
      <c r="MMY121" s="9"/>
      <c r="MMZ121" s="9"/>
      <c r="MNA121" s="9"/>
      <c r="MNB121" s="9"/>
      <c r="MNC121" s="9"/>
      <c r="MND121" s="9"/>
      <c r="MNE121" s="9"/>
      <c r="MNF121" s="9"/>
      <c r="MNG121" s="9"/>
      <c r="MNH121" s="9"/>
      <c r="MNI121" s="9"/>
      <c r="MNJ121" s="9"/>
      <c r="MNK121" s="9"/>
      <c r="MNL121" s="9"/>
      <c r="MNM121" s="9"/>
      <c r="MNN121" s="9"/>
      <c r="MNO121" s="9"/>
      <c r="MNP121" s="9"/>
      <c r="MNQ121" s="9"/>
      <c r="MNR121" s="9"/>
      <c r="MNS121" s="9"/>
      <c r="MNT121" s="9"/>
      <c r="MNU121" s="9"/>
      <c r="MNV121" s="9"/>
      <c r="MNW121" s="9"/>
      <c r="MNX121" s="9"/>
      <c r="MNY121" s="9"/>
      <c r="MNZ121" s="9"/>
      <c r="MOA121" s="9"/>
      <c r="MOB121" s="9"/>
      <c r="MOC121" s="9"/>
      <c r="MOD121" s="9"/>
      <c r="MOE121" s="9"/>
      <c r="MOF121" s="9"/>
      <c r="MOG121" s="9"/>
      <c r="MOH121" s="9"/>
      <c r="MOI121" s="9"/>
      <c r="MOJ121" s="9"/>
      <c r="MOK121" s="9"/>
      <c r="MOL121" s="9"/>
      <c r="MOM121" s="9"/>
      <c r="MON121" s="9"/>
      <c r="MOO121" s="9"/>
      <c r="MOP121" s="9"/>
      <c r="MOQ121" s="9"/>
      <c r="MOR121" s="9"/>
      <c r="MOS121" s="9"/>
      <c r="MOT121" s="9"/>
      <c r="MOU121" s="9"/>
      <c r="MOV121" s="9"/>
      <c r="MOW121" s="9"/>
      <c r="MOX121" s="9"/>
      <c r="MOY121" s="9"/>
      <c r="MOZ121" s="9"/>
      <c r="MPA121" s="9"/>
      <c r="MPB121" s="9"/>
      <c r="MPC121" s="9"/>
      <c r="MPD121" s="9"/>
      <c r="MPE121" s="9"/>
      <c r="MPF121" s="9"/>
      <c r="MPG121" s="9"/>
      <c r="MPH121" s="9"/>
      <c r="MPI121" s="9"/>
      <c r="MPJ121" s="9"/>
      <c r="MPK121" s="9"/>
      <c r="MPL121" s="9"/>
      <c r="MPM121" s="9"/>
      <c r="MPN121" s="9"/>
      <c r="MPO121" s="9"/>
      <c r="MPP121" s="9"/>
      <c r="MPQ121" s="9"/>
      <c r="MPR121" s="9"/>
      <c r="MPS121" s="9"/>
      <c r="MPT121" s="9"/>
      <c r="MPU121" s="9"/>
      <c r="MPV121" s="9"/>
      <c r="MPW121" s="9"/>
      <c r="MPX121" s="9"/>
      <c r="MPY121" s="9"/>
      <c r="MPZ121" s="9"/>
      <c r="MQA121" s="9"/>
      <c r="MQB121" s="9"/>
      <c r="MQC121" s="9"/>
      <c r="MQD121" s="9"/>
      <c r="MQE121" s="9"/>
      <c r="MQF121" s="9"/>
      <c r="MQG121" s="9"/>
      <c r="MQH121" s="9"/>
      <c r="MQI121" s="9"/>
      <c r="MQJ121" s="9"/>
      <c r="MQK121" s="9"/>
      <c r="MQL121" s="9"/>
      <c r="MQM121" s="9"/>
      <c r="MQN121" s="9"/>
      <c r="MQO121" s="9"/>
      <c r="MQP121" s="9"/>
      <c r="MQQ121" s="9"/>
      <c r="MQR121" s="9"/>
      <c r="MQS121" s="9"/>
      <c r="MQT121" s="9"/>
      <c r="MQU121" s="9"/>
      <c r="MQV121" s="9"/>
      <c r="MQW121" s="9"/>
      <c r="MQX121" s="9"/>
      <c r="MQY121" s="9"/>
      <c r="MQZ121" s="9"/>
      <c r="MRA121" s="9"/>
      <c r="MRB121" s="9"/>
      <c r="MRC121" s="9"/>
      <c r="MRD121" s="9"/>
      <c r="MRE121" s="9"/>
      <c r="MRF121" s="9"/>
      <c r="MRG121" s="9"/>
      <c r="MRH121" s="9"/>
      <c r="MRI121" s="9"/>
      <c r="MRJ121" s="9"/>
      <c r="MRK121" s="9"/>
      <c r="MRL121" s="9"/>
      <c r="MRM121" s="9"/>
      <c r="MRN121" s="9"/>
      <c r="MRO121" s="9"/>
      <c r="MRP121" s="9"/>
      <c r="MRQ121" s="9"/>
      <c r="MRR121" s="9"/>
      <c r="MRS121" s="9"/>
      <c r="MRT121" s="9"/>
      <c r="MRU121" s="9"/>
      <c r="MRV121" s="9"/>
      <c r="MRW121" s="9"/>
      <c r="MRX121" s="9"/>
      <c r="MRY121" s="9"/>
      <c r="MRZ121" s="9"/>
      <c r="MSA121" s="9"/>
      <c r="MSB121" s="9"/>
      <c r="MSC121" s="9"/>
      <c r="MSD121" s="9"/>
      <c r="MSE121" s="9"/>
      <c r="MSF121" s="9"/>
      <c r="MSG121" s="9"/>
      <c r="MSH121" s="9"/>
      <c r="MSI121" s="9"/>
      <c r="MSJ121" s="9"/>
      <c r="MSK121" s="9"/>
      <c r="MSL121" s="9"/>
      <c r="MSM121" s="9"/>
      <c r="MSN121" s="9"/>
      <c r="MSO121" s="9"/>
      <c r="MSP121" s="9"/>
      <c r="MSQ121" s="9"/>
      <c r="MSR121" s="9"/>
      <c r="MSS121" s="9"/>
      <c r="MST121" s="9"/>
      <c r="MSU121" s="9"/>
      <c r="MSV121" s="9"/>
      <c r="MSW121" s="9"/>
      <c r="MSX121" s="9"/>
      <c r="MSY121" s="9"/>
      <c r="MSZ121" s="9"/>
      <c r="MTA121" s="9"/>
      <c r="MTB121" s="9"/>
      <c r="MTC121" s="9"/>
      <c r="MTD121" s="9"/>
      <c r="MTE121" s="9"/>
      <c r="MTF121" s="9"/>
      <c r="MTG121" s="9"/>
      <c r="MTH121" s="9"/>
      <c r="MTI121" s="9"/>
      <c r="MTJ121" s="9"/>
      <c r="MTK121" s="9"/>
      <c r="MTL121" s="9"/>
      <c r="MTM121" s="9"/>
      <c r="MTN121" s="9"/>
      <c r="MTO121" s="9"/>
      <c r="MTP121" s="9"/>
      <c r="MTQ121" s="9"/>
      <c r="MTR121" s="9"/>
      <c r="MTS121" s="9"/>
      <c r="MTT121" s="9"/>
      <c r="MTU121" s="9"/>
      <c r="MTV121" s="9"/>
      <c r="MTW121" s="9"/>
      <c r="MTX121" s="9"/>
      <c r="MTY121" s="9"/>
      <c r="MTZ121" s="9"/>
      <c r="MUA121" s="9"/>
      <c r="MUB121" s="9"/>
      <c r="MUC121" s="9"/>
      <c r="MUD121" s="9"/>
      <c r="MUE121" s="9"/>
      <c r="MUF121" s="9"/>
      <c r="MUG121" s="9"/>
      <c r="MUH121" s="9"/>
      <c r="MUI121" s="9"/>
      <c r="MUJ121" s="9"/>
      <c r="MUK121" s="9"/>
      <c r="MUL121" s="9"/>
      <c r="MUM121" s="9"/>
      <c r="MUN121" s="9"/>
      <c r="MUO121" s="9"/>
      <c r="MUP121" s="9"/>
      <c r="MUQ121" s="9"/>
      <c r="MUR121" s="9"/>
      <c r="MUS121" s="9"/>
      <c r="MUT121" s="9"/>
      <c r="MUU121" s="9"/>
      <c r="MUV121" s="9"/>
      <c r="MUW121" s="9"/>
      <c r="MUX121" s="9"/>
      <c r="MUY121" s="9"/>
      <c r="MUZ121" s="9"/>
      <c r="MVA121" s="9"/>
      <c r="MVB121" s="9"/>
      <c r="MVC121" s="9"/>
      <c r="MVD121" s="9"/>
      <c r="MVE121" s="9"/>
      <c r="MVF121" s="9"/>
      <c r="MVG121" s="9"/>
      <c r="MVH121" s="9"/>
      <c r="MVI121" s="9"/>
      <c r="MVJ121" s="9"/>
      <c r="MVK121" s="9"/>
      <c r="MVL121" s="9"/>
      <c r="MVM121" s="9"/>
      <c r="MVN121" s="9"/>
      <c r="MVO121" s="9"/>
      <c r="MVP121" s="9"/>
      <c r="MVQ121" s="9"/>
      <c r="MVR121" s="9"/>
      <c r="MVS121" s="9"/>
      <c r="MVT121" s="9"/>
      <c r="MVU121" s="9"/>
      <c r="MVV121" s="9"/>
      <c r="MVW121" s="9"/>
      <c r="MVX121" s="9"/>
      <c r="MVY121" s="9"/>
      <c r="MVZ121" s="9"/>
      <c r="MWA121" s="9"/>
      <c r="MWB121" s="9"/>
      <c r="MWC121" s="9"/>
      <c r="MWD121" s="9"/>
      <c r="MWE121" s="9"/>
      <c r="MWF121" s="9"/>
      <c r="MWG121" s="9"/>
      <c r="MWH121" s="9"/>
      <c r="MWI121" s="9"/>
      <c r="MWJ121" s="9"/>
      <c r="MWK121" s="9"/>
      <c r="MWL121" s="9"/>
      <c r="MWM121" s="9"/>
      <c r="MWN121" s="9"/>
      <c r="MWO121" s="9"/>
      <c r="MWP121" s="9"/>
      <c r="MWQ121" s="9"/>
      <c r="MWR121" s="9"/>
      <c r="MWS121" s="9"/>
      <c r="MWT121" s="9"/>
      <c r="MWU121" s="9"/>
      <c r="MWV121" s="9"/>
      <c r="MWW121" s="9"/>
      <c r="MWX121" s="9"/>
      <c r="MWY121" s="9"/>
      <c r="MWZ121" s="9"/>
      <c r="MXA121" s="9"/>
      <c r="MXB121" s="9"/>
      <c r="MXC121" s="9"/>
      <c r="MXD121" s="9"/>
      <c r="MXE121" s="9"/>
      <c r="MXF121" s="9"/>
      <c r="MXG121" s="9"/>
      <c r="MXH121" s="9"/>
      <c r="MXI121" s="9"/>
      <c r="MXJ121" s="9"/>
      <c r="MXK121" s="9"/>
      <c r="MXL121" s="9"/>
      <c r="MXM121" s="9"/>
      <c r="MXN121" s="9"/>
      <c r="MXO121" s="9"/>
      <c r="MXP121" s="9"/>
      <c r="MXQ121" s="9"/>
      <c r="MXR121" s="9"/>
      <c r="MXS121" s="9"/>
      <c r="MXT121" s="9"/>
      <c r="MXU121" s="9"/>
      <c r="MXV121" s="9"/>
      <c r="MXW121" s="9"/>
      <c r="MXX121" s="9"/>
      <c r="MXY121" s="9"/>
      <c r="MXZ121" s="9"/>
      <c r="MYA121" s="9"/>
      <c r="MYB121" s="9"/>
      <c r="MYC121" s="9"/>
      <c r="MYD121" s="9"/>
      <c r="MYE121" s="9"/>
      <c r="MYF121" s="9"/>
      <c r="MYG121" s="9"/>
      <c r="MYH121" s="9"/>
      <c r="MYI121" s="9"/>
      <c r="MYJ121" s="9"/>
      <c r="MYK121" s="9"/>
      <c r="MYL121" s="9"/>
      <c r="MYM121" s="9"/>
      <c r="MYN121" s="9"/>
      <c r="MYO121" s="9"/>
      <c r="MYP121" s="9"/>
      <c r="MYQ121" s="9"/>
      <c r="MYR121" s="9"/>
      <c r="MYS121" s="9"/>
      <c r="MYT121" s="9"/>
      <c r="MYU121" s="9"/>
      <c r="MYV121" s="9"/>
      <c r="MYW121" s="9"/>
      <c r="MYX121" s="9"/>
      <c r="MYY121" s="9"/>
      <c r="MYZ121" s="9"/>
      <c r="MZA121" s="9"/>
      <c r="MZB121" s="9"/>
      <c r="MZC121" s="9"/>
      <c r="MZD121" s="9"/>
      <c r="MZE121" s="9"/>
      <c r="MZF121" s="9"/>
      <c r="MZG121" s="9"/>
      <c r="MZH121" s="9"/>
      <c r="MZI121" s="9"/>
      <c r="MZJ121" s="9"/>
      <c r="MZK121" s="9"/>
      <c r="MZL121" s="9"/>
      <c r="MZM121" s="9"/>
      <c r="MZN121" s="9"/>
      <c r="MZO121" s="9"/>
      <c r="MZP121" s="9"/>
      <c r="MZQ121" s="9"/>
      <c r="MZR121" s="9"/>
      <c r="MZS121" s="9"/>
      <c r="MZT121" s="9"/>
      <c r="MZU121" s="9"/>
      <c r="MZV121" s="9"/>
      <c r="MZW121" s="9"/>
      <c r="MZX121" s="9"/>
      <c r="MZY121" s="9"/>
      <c r="MZZ121" s="9"/>
      <c r="NAA121" s="9"/>
      <c r="NAB121" s="9"/>
      <c r="NAC121" s="9"/>
      <c r="NAD121" s="9"/>
      <c r="NAE121" s="9"/>
      <c r="NAF121" s="9"/>
      <c r="NAG121" s="9"/>
      <c r="NAH121" s="9"/>
      <c r="NAI121" s="9"/>
      <c r="NAJ121" s="9"/>
      <c r="NAK121" s="9"/>
      <c r="NAL121" s="9"/>
      <c r="NAM121" s="9"/>
      <c r="NAN121" s="9"/>
      <c r="NAO121" s="9"/>
      <c r="NAP121" s="9"/>
      <c r="NAQ121" s="9"/>
      <c r="NAR121" s="9"/>
      <c r="NAS121" s="9"/>
      <c r="NAT121" s="9"/>
      <c r="NAU121" s="9"/>
      <c r="NAV121" s="9"/>
      <c r="NAW121" s="9"/>
      <c r="NAX121" s="9"/>
      <c r="NAY121" s="9"/>
      <c r="NAZ121" s="9"/>
      <c r="NBA121" s="9"/>
      <c r="NBB121" s="9"/>
      <c r="NBC121" s="9"/>
      <c r="NBD121" s="9"/>
      <c r="NBE121" s="9"/>
      <c r="NBF121" s="9"/>
      <c r="NBG121" s="9"/>
      <c r="NBH121" s="9"/>
      <c r="NBI121" s="9"/>
      <c r="NBJ121" s="9"/>
      <c r="NBK121" s="9"/>
      <c r="NBL121" s="9"/>
      <c r="NBM121" s="9"/>
      <c r="NBN121" s="9"/>
      <c r="NBO121" s="9"/>
      <c r="NBP121" s="9"/>
      <c r="NBQ121" s="9"/>
      <c r="NBR121" s="9"/>
      <c r="NBS121" s="9"/>
      <c r="NBT121" s="9"/>
      <c r="NBU121" s="9"/>
      <c r="NBV121" s="9"/>
      <c r="NBW121" s="9"/>
      <c r="NBX121" s="9"/>
      <c r="NBY121" s="9"/>
      <c r="NBZ121" s="9"/>
      <c r="NCA121" s="9"/>
      <c r="NCB121" s="9"/>
      <c r="NCC121" s="9"/>
      <c r="NCD121" s="9"/>
      <c r="NCE121" s="9"/>
      <c r="NCF121" s="9"/>
      <c r="NCG121" s="9"/>
      <c r="NCH121" s="9"/>
      <c r="NCI121" s="9"/>
      <c r="NCJ121" s="9"/>
      <c r="NCK121" s="9"/>
      <c r="NCL121" s="9"/>
      <c r="NCM121" s="9"/>
      <c r="NCN121" s="9"/>
      <c r="NCO121" s="9"/>
      <c r="NCP121" s="9"/>
      <c r="NCQ121" s="9"/>
      <c r="NCR121" s="9"/>
      <c r="NCS121" s="9"/>
      <c r="NCT121" s="9"/>
      <c r="NCU121" s="9"/>
      <c r="NCV121" s="9"/>
      <c r="NCW121" s="9"/>
      <c r="NCX121" s="9"/>
      <c r="NCY121" s="9"/>
      <c r="NCZ121" s="9"/>
      <c r="NDA121" s="9"/>
      <c r="NDB121" s="9"/>
      <c r="NDC121" s="9"/>
      <c r="NDD121" s="9"/>
      <c r="NDE121" s="9"/>
      <c r="NDF121" s="9"/>
      <c r="NDG121" s="9"/>
      <c r="NDH121" s="9"/>
      <c r="NDI121" s="9"/>
      <c r="NDJ121" s="9"/>
      <c r="NDK121" s="9"/>
      <c r="NDL121" s="9"/>
      <c r="NDM121" s="9"/>
      <c r="NDN121" s="9"/>
      <c r="NDO121" s="9"/>
      <c r="NDP121" s="9"/>
      <c r="NDQ121" s="9"/>
      <c r="NDR121" s="9"/>
      <c r="NDS121" s="9"/>
      <c r="NDT121" s="9"/>
      <c r="NDU121" s="9"/>
      <c r="NDV121" s="9"/>
      <c r="NDW121" s="9"/>
      <c r="NDX121" s="9"/>
      <c r="NDY121" s="9"/>
      <c r="NDZ121" s="9"/>
      <c r="NEA121" s="9"/>
      <c r="NEB121" s="9"/>
      <c r="NEC121" s="9"/>
      <c r="NED121" s="9"/>
      <c r="NEE121" s="9"/>
      <c r="NEF121" s="9"/>
      <c r="NEG121" s="9"/>
      <c r="NEH121" s="9"/>
      <c r="NEI121" s="9"/>
      <c r="NEJ121" s="9"/>
      <c r="NEK121" s="9"/>
      <c r="NEL121" s="9"/>
      <c r="NEM121" s="9"/>
      <c r="NEN121" s="9"/>
      <c r="NEO121" s="9"/>
      <c r="NEP121" s="9"/>
      <c r="NEQ121" s="9"/>
      <c r="NER121" s="9"/>
      <c r="NES121" s="9"/>
      <c r="NET121" s="9"/>
      <c r="NEU121" s="9"/>
      <c r="NEV121" s="9"/>
      <c r="NEW121" s="9"/>
      <c r="NEX121" s="9"/>
      <c r="NEY121" s="9"/>
      <c r="NEZ121" s="9"/>
      <c r="NFA121" s="9"/>
      <c r="NFB121" s="9"/>
      <c r="NFC121" s="9"/>
      <c r="NFD121" s="9"/>
      <c r="NFE121" s="9"/>
      <c r="NFF121" s="9"/>
      <c r="NFG121" s="9"/>
      <c r="NFH121" s="9"/>
      <c r="NFI121" s="9"/>
      <c r="NFJ121" s="9"/>
      <c r="NFK121" s="9"/>
      <c r="NFL121" s="9"/>
      <c r="NFM121" s="9"/>
      <c r="NFN121" s="9"/>
      <c r="NFO121" s="9"/>
      <c r="NFP121" s="9"/>
      <c r="NFQ121" s="9"/>
      <c r="NFR121" s="9"/>
      <c r="NFS121" s="9"/>
      <c r="NFT121" s="9"/>
      <c r="NFU121" s="9"/>
      <c r="NFV121" s="9"/>
      <c r="NFW121" s="9"/>
      <c r="NFX121" s="9"/>
      <c r="NFY121" s="9"/>
      <c r="NFZ121" s="9"/>
      <c r="NGA121" s="9"/>
      <c r="NGB121" s="9"/>
      <c r="NGC121" s="9"/>
      <c r="NGD121" s="9"/>
      <c r="NGE121" s="9"/>
      <c r="NGF121" s="9"/>
      <c r="NGG121" s="9"/>
      <c r="NGH121" s="9"/>
      <c r="NGI121" s="9"/>
      <c r="NGJ121" s="9"/>
      <c r="NGK121" s="9"/>
      <c r="NGL121" s="9"/>
      <c r="NGM121" s="9"/>
      <c r="NGN121" s="9"/>
      <c r="NGO121" s="9"/>
      <c r="NGP121" s="9"/>
      <c r="NGQ121" s="9"/>
      <c r="NGR121" s="9"/>
      <c r="NGS121" s="9"/>
      <c r="NGT121" s="9"/>
      <c r="NGU121" s="9"/>
      <c r="NGV121" s="9"/>
      <c r="NGW121" s="9"/>
      <c r="NGX121" s="9"/>
      <c r="NGY121" s="9"/>
      <c r="NGZ121" s="9"/>
      <c r="NHA121" s="9"/>
      <c r="NHB121" s="9"/>
      <c r="NHC121" s="9"/>
      <c r="NHD121" s="9"/>
      <c r="NHE121" s="9"/>
      <c r="NHF121" s="9"/>
      <c r="NHG121" s="9"/>
      <c r="NHH121" s="9"/>
      <c r="NHI121" s="9"/>
      <c r="NHJ121" s="9"/>
      <c r="NHK121" s="9"/>
      <c r="NHL121" s="9"/>
      <c r="NHM121" s="9"/>
      <c r="NHN121" s="9"/>
      <c r="NHO121" s="9"/>
      <c r="NHP121" s="9"/>
      <c r="NHQ121" s="9"/>
      <c r="NHR121" s="9"/>
      <c r="NHS121" s="9"/>
      <c r="NHT121" s="9"/>
      <c r="NHU121" s="9"/>
      <c r="NHV121" s="9"/>
      <c r="NHW121" s="9"/>
      <c r="NHX121" s="9"/>
      <c r="NHY121" s="9"/>
      <c r="NHZ121" s="9"/>
      <c r="NIA121" s="9"/>
      <c r="NIB121" s="9"/>
      <c r="NIC121" s="9"/>
      <c r="NID121" s="9"/>
      <c r="NIE121" s="9"/>
      <c r="NIF121" s="9"/>
      <c r="NIG121" s="9"/>
      <c r="NIH121" s="9"/>
      <c r="NII121" s="9"/>
      <c r="NIJ121" s="9"/>
      <c r="NIK121" s="9"/>
      <c r="NIL121" s="9"/>
      <c r="NIM121" s="9"/>
      <c r="NIN121" s="9"/>
      <c r="NIO121" s="9"/>
      <c r="NIP121" s="9"/>
      <c r="NIQ121" s="9"/>
      <c r="NIR121" s="9"/>
      <c r="NIS121" s="9"/>
      <c r="NIT121" s="9"/>
      <c r="NIU121" s="9"/>
      <c r="NIV121" s="9"/>
      <c r="NIW121" s="9"/>
      <c r="NIX121" s="9"/>
      <c r="NIY121" s="9"/>
      <c r="NIZ121" s="9"/>
      <c r="NJA121" s="9"/>
      <c r="NJB121" s="9"/>
      <c r="NJC121" s="9"/>
      <c r="NJD121" s="9"/>
      <c r="NJE121" s="9"/>
      <c r="NJF121" s="9"/>
      <c r="NJG121" s="9"/>
      <c r="NJH121" s="9"/>
      <c r="NJI121" s="9"/>
      <c r="NJJ121" s="9"/>
      <c r="NJK121" s="9"/>
      <c r="NJL121" s="9"/>
      <c r="NJM121" s="9"/>
      <c r="NJN121" s="9"/>
      <c r="NJO121" s="9"/>
      <c r="NJP121" s="9"/>
      <c r="NJQ121" s="9"/>
      <c r="NJR121" s="9"/>
      <c r="NJS121" s="9"/>
      <c r="NJT121" s="9"/>
      <c r="NJU121" s="9"/>
      <c r="NJV121" s="9"/>
      <c r="NJW121" s="9"/>
      <c r="NJX121" s="9"/>
      <c r="NJY121" s="9"/>
      <c r="NJZ121" s="9"/>
      <c r="NKA121" s="9"/>
      <c r="NKB121" s="9"/>
      <c r="NKC121" s="9"/>
      <c r="NKD121" s="9"/>
      <c r="NKE121" s="9"/>
      <c r="NKF121" s="9"/>
      <c r="NKG121" s="9"/>
      <c r="NKH121" s="9"/>
      <c r="NKI121" s="9"/>
      <c r="NKJ121" s="9"/>
      <c r="NKK121" s="9"/>
      <c r="NKL121" s="9"/>
      <c r="NKM121" s="9"/>
      <c r="NKN121" s="9"/>
      <c r="NKO121" s="9"/>
      <c r="NKP121" s="9"/>
      <c r="NKQ121" s="9"/>
      <c r="NKR121" s="9"/>
      <c r="NKS121" s="9"/>
      <c r="NKT121" s="9"/>
      <c r="NKU121" s="9"/>
      <c r="NKV121" s="9"/>
      <c r="NKW121" s="9"/>
      <c r="NKX121" s="9"/>
      <c r="NKY121" s="9"/>
      <c r="NKZ121" s="9"/>
      <c r="NLA121" s="9"/>
      <c r="NLB121" s="9"/>
      <c r="NLC121" s="9"/>
      <c r="NLD121" s="9"/>
      <c r="NLE121" s="9"/>
      <c r="NLF121" s="9"/>
      <c r="NLG121" s="9"/>
      <c r="NLH121" s="9"/>
      <c r="NLI121" s="9"/>
      <c r="NLJ121" s="9"/>
      <c r="NLK121" s="9"/>
      <c r="NLL121" s="9"/>
      <c r="NLM121" s="9"/>
      <c r="NLN121" s="9"/>
      <c r="NLO121" s="9"/>
      <c r="NLP121" s="9"/>
      <c r="NLQ121" s="9"/>
      <c r="NLR121" s="9"/>
      <c r="NLS121" s="9"/>
      <c r="NLT121" s="9"/>
      <c r="NLU121" s="9"/>
      <c r="NLV121" s="9"/>
      <c r="NLW121" s="9"/>
      <c r="NLX121" s="9"/>
      <c r="NLY121" s="9"/>
      <c r="NLZ121" s="9"/>
      <c r="NMA121" s="9"/>
      <c r="NMB121" s="9"/>
      <c r="NMC121" s="9"/>
      <c r="NMD121" s="9"/>
      <c r="NME121" s="9"/>
      <c r="NMF121" s="9"/>
      <c r="NMG121" s="9"/>
      <c r="NMH121" s="9"/>
      <c r="NMI121" s="9"/>
      <c r="NMJ121" s="9"/>
      <c r="NMK121" s="9"/>
      <c r="NML121" s="9"/>
      <c r="NMM121" s="9"/>
      <c r="NMN121" s="9"/>
      <c r="NMO121" s="9"/>
      <c r="NMP121" s="9"/>
      <c r="NMQ121" s="9"/>
      <c r="NMR121" s="9"/>
      <c r="NMS121" s="9"/>
      <c r="NMT121" s="9"/>
      <c r="NMU121" s="9"/>
      <c r="NMV121" s="9"/>
      <c r="NMW121" s="9"/>
      <c r="NMX121" s="9"/>
      <c r="NMY121" s="9"/>
      <c r="NMZ121" s="9"/>
      <c r="NNA121" s="9"/>
      <c r="NNB121" s="9"/>
      <c r="NNC121" s="9"/>
      <c r="NND121" s="9"/>
      <c r="NNE121" s="9"/>
      <c r="NNF121" s="9"/>
      <c r="NNG121" s="9"/>
      <c r="NNH121" s="9"/>
      <c r="NNI121" s="9"/>
      <c r="NNJ121" s="9"/>
      <c r="NNK121" s="9"/>
      <c r="NNL121" s="9"/>
      <c r="NNM121" s="9"/>
      <c r="NNN121" s="9"/>
      <c r="NNO121" s="9"/>
      <c r="NNP121" s="9"/>
      <c r="NNQ121" s="9"/>
      <c r="NNR121" s="9"/>
      <c r="NNS121" s="9"/>
      <c r="NNT121" s="9"/>
      <c r="NNU121" s="9"/>
      <c r="NNV121" s="9"/>
      <c r="NNW121" s="9"/>
      <c r="NNX121" s="9"/>
      <c r="NNY121" s="9"/>
      <c r="NNZ121" s="9"/>
      <c r="NOA121" s="9"/>
      <c r="NOB121" s="9"/>
      <c r="NOC121" s="9"/>
      <c r="NOD121" s="9"/>
      <c r="NOE121" s="9"/>
      <c r="NOF121" s="9"/>
      <c r="NOG121" s="9"/>
      <c r="NOH121" s="9"/>
      <c r="NOI121" s="9"/>
      <c r="NOJ121" s="9"/>
      <c r="NOK121" s="9"/>
      <c r="NOL121" s="9"/>
      <c r="NOM121" s="9"/>
      <c r="NON121" s="9"/>
      <c r="NOO121" s="9"/>
      <c r="NOP121" s="9"/>
      <c r="NOQ121" s="9"/>
      <c r="NOR121" s="9"/>
      <c r="NOS121" s="9"/>
      <c r="NOT121" s="9"/>
      <c r="NOU121" s="9"/>
      <c r="NOV121" s="9"/>
      <c r="NOW121" s="9"/>
      <c r="NOX121" s="9"/>
      <c r="NOY121" s="9"/>
      <c r="NOZ121" s="9"/>
      <c r="NPA121" s="9"/>
      <c r="NPB121" s="9"/>
      <c r="NPC121" s="9"/>
      <c r="NPD121" s="9"/>
      <c r="NPE121" s="9"/>
      <c r="NPF121" s="9"/>
      <c r="NPG121" s="9"/>
      <c r="NPH121" s="9"/>
      <c r="NPI121" s="9"/>
      <c r="NPJ121" s="9"/>
      <c r="NPK121" s="9"/>
      <c r="NPL121" s="9"/>
      <c r="NPM121" s="9"/>
      <c r="NPN121" s="9"/>
      <c r="NPO121" s="9"/>
      <c r="NPP121" s="9"/>
      <c r="NPQ121" s="9"/>
      <c r="NPR121" s="9"/>
      <c r="NPS121" s="9"/>
      <c r="NPT121" s="9"/>
      <c r="NPU121" s="9"/>
      <c r="NPV121" s="9"/>
      <c r="NPW121" s="9"/>
      <c r="NPX121" s="9"/>
      <c r="NPY121" s="9"/>
      <c r="NPZ121" s="9"/>
      <c r="NQA121" s="9"/>
      <c r="NQB121" s="9"/>
      <c r="NQC121" s="9"/>
      <c r="NQD121" s="9"/>
      <c r="NQE121" s="9"/>
      <c r="NQF121" s="9"/>
      <c r="NQG121" s="9"/>
      <c r="NQH121" s="9"/>
      <c r="NQI121" s="9"/>
      <c r="NQJ121" s="9"/>
      <c r="NQK121" s="9"/>
      <c r="NQL121" s="9"/>
      <c r="NQM121" s="9"/>
      <c r="NQN121" s="9"/>
      <c r="NQO121" s="9"/>
      <c r="NQP121" s="9"/>
      <c r="NQQ121" s="9"/>
      <c r="NQR121" s="9"/>
      <c r="NQS121" s="9"/>
      <c r="NQT121" s="9"/>
      <c r="NQU121" s="9"/>
      <c r="NQV121" s="9"/>
      <c r="NQW121" s="9"/>
      <c r="NQX121" s="9"/>
      <c r="NQY121" s="9"/>
      <c r="NQZ121" s="9"/>
      <c r="NRA121" s="9"/>
      <c r="NRB121" s="9"/>
      <c r="NRC121" s="9"/>
      <c r="NRD121" s="9"/>
      <c r="NRE121" s="9"/>
      <c r="NRF121" s="9"/>
      <c r="NRG121" s="9"/>
      <c r="NRH121" s="9"/>
      <c r="NRI121" s="9"/>
      <c r="NRJ121" s="9"/>
      <c r="NRK121" s="9"/>
      <c r="NRL121" s="9"/>
      <c r="NRM121" s="9"/>
      <c r="NRN121" s="9"/>
      <c r="NRO121" s="9"/>
      <c r="NRP121" s="9"/>
      <c r="NRQ121" s="9"/>
      <c r="NRR121" s="9"/>
      <c r="NRS121" s="9"/>
      <c r="NRT121" s="9"/>
      <c r="NRU121" s="9"/>
      <c r="NRV121" s="9"/>
      <c r="NRW121" s="9"/>
      <c r="NRX121" s="9"/>
      <c r="NRY121" s="9"/>
      <c r="NRZ121" s="9"/>
      <c r="NSA121" s="9"/>
      <c r="NSB121" s="9"/>
      <c r="NSC121" s="9"/>
      <c r="NSD121" s="9"/>
      <c r="NSE121" s="9"/>
      <c r="NSF121" s="9"/>
      <c r="NSG121" s="9"/>
      <c r="NSH121" s="9"/>
      <c r="NSI121" s="9"/>
      <c r="NSJ121" s="9"/>
      <c r="NSK121" s="9"/>
      <c r="NSL121" s="9"/>
      <c r="NSM121" s="9"/>
      <c r="NSN121" s="9"/>
      <c r="NSO121" s="9"/>
      <c r="NSP121" s="9"/>
      <c r="NSQ121" s="9"/>
      <c r="NSR121" s="9"/>
      <c r="NSS121" s="9"/>
      <c r="NST121" s="9"/>
      <c r="NSU121" s="9"/>
      <c r="NSV121" s="9"/>
      <c r="NSW121" s="9"/>
      <c r="NSX121" s="9"/>
      <c r="NSY121" s="9"/>
      <c r="NSZ121" s="9"/>
      <c r="NTA121" s="9"/>
      <c r="NTB121" s="9"/>
      <c r="NTC121" s="9"/>
      <c r="NTD121" s="9"/>
      <c r="NTE121" s="9"/>
      <c r="NTF121" s="9"/>
      <c r="NTG121" s="9"/>
      <c r="NTH121" s="9"/>
      <c r="NTI121" s="9"/>
      <c r="NTJ121" s="9"/>
      <c r="NTK121" s="9"/>
      <c r="NTL121" s="9"/>
      <c r="NTM121" s="9"/>
      <c r="NTN121" s="9"/>
      <c r="NTO121" s="9"/>
      <c r="NTP121" s="9"/>
      <c r="NTQ121" s="9"/>
      <c r="NTR121" s="9"/>
      <c r="NTS121" s="9"/>
      <c r="NTT121" s="9"/>
      <c r="NTU121" s="9"/>
      <c r="NTV121" s="9"/>
      <c r="NTW121" s="9"/>
      <c r="NTX121" s="9"/>
      <c r="NTY121" s="9"/>
      <c r="NTZ121" s="9"/>
      <c r="NUA121" s="9"/>
      <c r="NUB121" s="9"/>
      <c r="NUC121" s="9"/>
      <c r="NUD121" s="9"/>
      <c r="NUE121" s="9"/>
      <c r="NUF121" s="9"/>
      <c r="NUG121" s="9"/>
      <c r="NUH121" s="9"/>
      <c r="NUI121" s="9"/>
      <c r="NUJ121" s="9"/>
      <c r="NUK121" s="9"/>
      <c r="NUL121" s="9"/>
      <c r="NUM121" s="9"/>
      <c r="NUN121" s="9"/>
      <c r="NUO121" s="9"/>
      <c r="NUP121" s="9"/>
      <c r="NUQ121" s="9"/>
      <c r="NUR121" s="9"/>
      <c r="NUS121" s="9"/>
      <c r="NUT121" s="9"/>
      <c r="NUU121" s="9"/>
      <c r="NUV121" s="9"/>
      <c r="NUW121" s="9"/>
      <c r="NUX121" s="9"/>
      <c r="NUY121" s="9"/>
      <c r="NUZ121" s="9"/>
      <c r="NVA121" s="9"/>
      <c r="NVB121" s="9"/>
      <c r="NVC121" s="9"/>
      <c r="NVD121" s="9"/>
      <c r="NVE121" s="9"/>
      <c r="NVF121" s="9"/>
      <c r="NVG121" s="9"/>
      <c r="NVH121" s="9"/>
      <c r="NVI121" s="9"/>
      <c r="NVJ121" s="9"/>
      <c r="NVK121" s="9"/>
      <c r="NVL121" s="9"/>
      <c r="NVM121" s="9"/>
      <c r="NVN121" s="9"/>
      <c r="NVO121" s="9"/>
      <c r="NVP121" s="9"/>
      <c r="NVQ121" s="9"/>
      <c r="NVR121" s="9"/>
      <c r="NVS121" s="9"/>
      <c r="NVT121" s="9"/>
      <c r="NVU121" s="9"/>
      <c r="NVV121" s="9"/>
      <c r="NVW121" s="9"/>
      <c r="NVX121" s="9"/>
      <c r="NVY121" s="9"/>
      <c r="NVZ121" s="9"/>
      <c r="NWA121" s="9"/>
      <c r="NWB121" s="9"/>
      <c r="NWC121" s="9"/>
      <c r="NWD121" s="9"/>
      <c r="NWE121" s="9"/>
      <c r="NWF121" s="9"/>
      <c r="NWG121" s="9"/>
      <c r="NWH121" s="9"/>
      <c r="NWI121" s="9"/>
      <c r="NWJ121" s="9"/>
      <c r="NWK121" s="9"/>
      <c r="NWL121" s="9"/>
      <c r="NWM121" s="9"/>
      <c r="NWN121" s="9"/>
      <c r="NWO121" s="9"/>
      <c r="NWP121" s="9"/>
      <c r="NWQ121" s="9"/>
      <c r="NWR121" s="9"/>
      <c r="NWS121" s="9"/>
      <c r="NWT121" s="9"/>
      <c r="NWU121" s="9"/>
      <c r="NWV121" s="9"/>
      <c r="NWW121" s="9"/>
      <c r="NWX121" s="9"/>
      <c r="NWY121" s="9"/>
      <c r="NWZ121" s="9"/>
      <c r="NXA121" s="9"/>
      <c r="NXB121" s="9"/>
      <c r="NXC121" s="9"/>
      <c r="NXD121" s="9"/>
      <c r="NXE121" s="9"/>
      <c r="NXF121" s="9"/>
      <c r="NXG121" s="9"/>
      <c r="NXH121" s="9"/>
      <c r="NXI121" s="9"/>
      <c r="NXJ121" s="9"/>
      <c r="NXK121" s="9"/>
      <c r="NXL121" s="9"/>
      <c r="NXM121" s="9"/>
      <c r="NXN121" s="9"/>
      <c r="NXO121" s="9"/>
      <c r="NXP121" s="9"/>
      <c r="NXQ121" s="9"/>
      <c r="NXR121" s="9"/>
      <c r="NXS121" s="9"/>
      <c r="NXT121" s="9"/>
      <c r="NXU121" s="9"/>
      <c r="NXV121" s="9"/>
      <c r="NXW121" s="9"/>
      <c r="NXX121" s="9"/>
      <c r="NXY121" s="9"/>
      <c r="NXZ121" s="9"/>
      <c r="NYA121" s="9"/>
      <c r="NYB121" s="9"/>
      <c r="NYC121" s="9"/>
      <c r="NYD121" s="9"/>
      <c r="NYE121" s="9"/>
      <c r="NYF121" s="9"/>
      <c r="NYG121" s="9"/>
      <c r="NYH121" s="9"/>
      <c r="NYI121" s="9"/>
      <c r="NYJ121" s="9"/>
      <c r="NYK121" s="9"/>
      <c r="NYL121" s="9"/>
      <c r="NYM121" s="9"/>
      <c r="NYN121" s="9"/>
      <c r="NYO121" s="9"/>
      <c r="NYP121" s="9"/>
      <c r="NYQ121" s="9"/>
      <c r="NYR121" s="9"/>
      <c r="NYS121" s="9"/>
      <c r="NYT121" s="9"/>
      <c r="NYU121" s="9"/>
      <c r="NYV121" s="9"/>
      <c r="NYW121" s="9"/>
      <c r="NYX121" s="9"/>
      <c r="NYY121" s="9"/>
      <c r="NYZ121" s="9"/>
      <c r="NZA121" s="9"/>
      <c r="NZB121" s="9"/>
      <c r="NZC121" s="9"/>
      <c r="NZD121" s="9"/>
      <c r="NZE121" s="9"/>
      <c r="NZF121" s="9"/>
      <c r="NZG121" s="9"/>
      <c r="NZH121" s="9"/>
      <c r="NZI121" s="9"/>
      <c r="NZJ121" s="9"/>
      <c r="NZK121" s="9"/>
      <c r="NZL121" s="9"/>
      <c r="NZM121" s="9"/>
      <c r="NZN121" s="9"/>
      <c r="NZO121" s="9"/>
      <c r="NZP121" s="9"/>
      <c r="NZQ121" s="9"/>
      <c r="NZR121" s="9"/>
      <c r="NZS121" s="9"/>
      <c r="NZT121" s="9"/>
      <c r="NZU121" s="9"/>
      <c r="NZV121" s="9"/>
      <c r="NZW121" s="9"/>
      <c r="NZX121" s="9"/>
      <c r="NZY121" s="9"/>
      <c r="NZZ121" s="9"/>
      <c r="OAA121" s="9"/>
      <c r="OAB121" s="9"/>
      <c r="OAC121" s="9"/>
      <c r="OAD121" s="9"/>
      <c r="OAE121" s="9"/>
      <c r="OAF121" s="9"/>
      <c r="OAG121" s="9"/>
      <c r="OAH121" s="9"/>
      <c r="OAI121" s="9"/>
      <c r="OAJ121" s="9"/>
      <c r="OAK121" s="9"/>
      <c r="OAL121" s="9"/>
      <c r="OAM121" s="9"/>
      <c r="OAN121" s="9"/>
      <c r="OAO121" s="9"/>
      <c r="OAP121" s="9"/>
      <c r="OAQ121" s="9"/>
      <c r="OAR121" s="9"/>
      <c r="OAS121" s="9"/>
      <c r="OAT121" s="9"/>
      <c r="OAU121" s="9"/>
      <c r="OAV121" s="9"/>
      <c r="OAW121" s="9"/>
      <c r="OAX121" s="9"/>
      <c r="OAY121" s="9"/>
      <c r="OAZ121" s="9"/>
      <c r="OBA121" s="9"/>
      <c r="OBB121" s="9"/>
      <c r="OBC121" s="9"/>
      <c r="OBD121" s="9"/>
      <c r="OBE121" s="9"/>
      <c r="OBF121" s="9"/>
      <c r="OBG121" s="9"/>
      <c r="OBH121" s="9"/>
      <c r="OBI121" s="9"/>
      <c r="OBJ121" s="9"/>
      <c r="OBK121" s="9"/>
      <c r="OBL121" s="9"/>
      <c r="OBM121" s="9"/>
      <c r="OBN121" s="9"/>
      <c r="OBO121" s="9"/>
      <c r="OBP121" s="9"/>
      <c r="OBQ121" s="9"/>
      <c r="OBR121" s="9"/>
      <c r="OBS121" s="9"/>
      <c r="OBT121" s="9"/>
      <c r="OBU121" s="9"/>
      <c r="OBV121" s="9"/>
      <c r="OBW121" s="9"/>
      <c r="OBX121" s="9"/>
      <c r="OBY121" s="9"/>
      <c r="OBZ121" s="9"/>
      <c r="OCA121" s="9"/>
      <c r="OCB121" s="9"/>
      <c r="OCC121" s="9"/>
      <c r="OCD121" s="9"/>
      <c r="OCE121" s="9"/>
      <c r="OCF121" s="9"/>
      <c r="OCG121" s="9"/>
      <c r="OCH121" s="9"/>
      <c r="OCI121" s="9"/>
      <c r="OCJ121" s="9"/>
      <c r="OCK121" s="9"/>
      <c r="OCL121" s="9"/>
      <c r="OCM121" s="9"/>
      <c r="OCN121" s="9"/>
      <c r="OCO121" s="9"/>
      <c r="OCP121" s="9"/>
      <c r="OCQ121" s="9"/>
      <c r="OCR121" s="9"/>
      <c r="OCS121" s="9"/>
      <c r="OCT121" s="9"/>
      <c r="OCU121" s="9"/>
      <c r="OCV121" s="9"/>
      <c r="OCW121" s="9"/>
      <c r="OCX121" s="9"/>
      <c r="OCY121" s="9"/>
      <c r="OCZ121" s="9"/>
      <c r="ODA121" s="9"/>
      <c r="ODB121" s="9"/>
      <c r="ODC121" s="9"/>
      <c r="ODD121" s="9"/>
      <c r="ODE121" s="9"/>
      <c r="ODF121" s="9"/>
      <c r="ODG121" s="9"/>
      <c r="ODH121" s="9"/>
      <c r="ODI121" s="9"/>
      <c r="ODJ121" s="9"/>
      <c r="ODK121" s="9"/>
      <c r="ODL121" s="9"/>
      <c r="ODM121" s="9"/>
      <c r="ODN121" s="9"/>
      <c r="ODO121" s="9"/>
      <c r="ODP121" s="9"/>
      <c r="ODQ121" s="9"/>
      <c r="ODR121" s="9"/>
      <c r="ODS121" s="9"/>
      <c r="ODT121" s="9"/>
      <c r="ODU121" s="9"/>
      <c r="ODV121" s="9"/>
      <c r="ODW121" s="9"/>
      <c r="ODX121" s="9"/>
      <c r="ODY121" s="9"/>
      <c r="ODZ121" s="9"/>
      <c r="OEA121" s="9"/>
      <c r="OEB121" s="9"/>
      <c r="OEC121" s="9"/>
      <c r="OED121" s="9"/>
      <c r="OEE121" s="9"/>
      <c r="OEF121" s="9"/>
      <c r="OEG121" s="9"/>
      <c r="OEH121" s="9"/>
      <c r="OEI121" s="9"/>
      <c r="OEJ121" s="9"/>
      <c r="OEK121" s="9"/>
      <c r="OEL121" s="9"/>
      <c r="OEM121" s="9"/>
      <c r="OEN121" s="9"/>
      <c r="OEO121" s="9"/>
      <c r="OEP121" s="9"/>
      <c r="OEQ121" s="9"/>
      <c r="OER121" s="9"/>
      <c r="OES121" s="9"/>
      <c r="OET121" s="9"/>
      <c r="OEU121" s="9"/>
      <c r="OEV121" s="9"/>
      <c r="OEW121" s="9"/>
      <c r="OEX121" s="9"/>
      <c r="OEY121" s="9"/>
      <c r="OEZ121" s="9"/>
      <c r="OFA121" s="9"/>
      <c r="OFB121" s="9"/>
      <c r="OFC121" s="9"/>
      <c r="OFD121" s="9"/>
      <c r="OFE121" s="9"/>
      <c r="OFF121" s="9"/>
      <c r="OFG121" s="9"/>
      <c r="OFH121" s="9"/>
      <c r="OFI121" s="9"/>
      <c r="OFJ121" s="9"/>
      <c r="OFK121" s="9"/>
      <c r="OFL121" s="9"/>
      <c r="OFM121" s="9"/>
      <c r="OFN121" s="9"/>
      <c r="OFO121" s="9"/>
      <c r="OFP121" s="9"/>
      <c r="OFQ121" s="9"/>
      <c r="OFR121" s="9"/>
      <c r="OFS121" s="9"/>
      <c r="OFT121" s="9"/>
      <c r="OFU121" s="9"/>
      <c r="OFV121" s="9"/>
      <c r="OFW121" s="9"/>
      <c r="OFX121" s="9"/>
      <c r="OFY121" s="9"/>
      <c r="OFZ121" s="9"/>
      <c r="OGA121" s="9"/>
      <c r="OGB121" s="9"/>
      <c r="OGC121" s="9"/>
      <c r="OGD121" s="9"/>
      <c r="OGE121" s="9"/>
      <c r="OGF121" s="9"/>
      <c r="OGG121" s="9"/>
      <c r="OGH121" s="9"/>
      <c r="OGI121" s="9"/>
      <c r="OGJ121" s="9"/>
      <c r="OGK121" s="9"/>
      <c r="OGL121" s="9"/>
      <c r="OGM121" s="9"/>
      <c r="OGN121" s="9"/>
      <c r="OGO121" s="9"/>
      <c r="OGP121" s="9"/>
      <c r="OGQ121" s="9"/>
      <c r="OGR121" s="9"/>
      <c r="OGS121" s="9"/>
      <c r="OGT121" s="9"/>
      <c r="OGU121" s="9"/>
      <c r="OGV121" s="9"/>
      <c r="OGW121" s="9"/>
      <c r="OGX121" s="9"/>
      <c r="OGY121" s="9"/>
      <c r="OGZ121" s="9"/>
      <c r="OHA121" s="9"/>
      <c r="OHB121" s="9"/>
      <c r="OHC121" s="9"/>
      <c r="OHD121" s="9"/>
      <c r="OHE121" s="9"/>
      <c r="OHF121" s="9"/>
      <c r="OHG121" s="9"/>
      <c r="OHH121" s="9"/>
      <c r="OHI121" s="9"/>
      <c r="OHJ121" s="9"/>
      <c r="OHK121" s="9"/>
      <c r="OHL121" s="9"/>
      <c r="OHM121" s="9"/>
      <c r="OHN121" s="9"/>
      <c r="OHO121" s="9"/>
      <c r="OHP121" s="9"/>
      <c r="OHQ121" s="9"/>
      <c r="OHR121" s="9"/>
      <c r="OHS121" s="9"/>
      <c r="OHT121" s="9"/>
      <c r="OHU121" s="9"/>
      <c r="OHV121" s="9"/>
      <c r="OHW121" s="9"/>
      <c r="OHX121" s="9"/>
      <c r="OHY121" s="9"/>
      <c r="OHZ121" s="9"/>
      <c r="OIA121" s="9"/>
      <c r="OIB121" s="9"/>
      <c r="OIC121" s="9"/>
      <c r="OID121" s="9"/>
      <c r="OIE121" s="9"/>
      <c r="OIF121" s="9"/>
      <c r="OIG121" s="9"/>
      <c r="OIH121" s="9"/>
      <c r="OII121" s="9"/>
      <c r="OIJ121" s="9"/>
      <c r="OIK121" s="9"/>
      <c r="OIL121" s="9"/>
      <c r="OIM121" s="9"/>
      <c r="OIN121" s="9"/>
      <c r="OIO121" s="9"/>
      <c r="OIP121" s="9"/>
      <c r="OIQ121" s="9"/>
      <c r="OIR121" s="9"/>
      <c r="OIS121" s="9"/>
      <c r="OIT121" s="9"/>
      <c r="OIU121" s="9"/>
      <c r="OIV121" s="9"/>
      <c r="OIW121" s="9"/>
      <c r="OIX121" s="9"/>
      <c r="OIY121" s="9"/>
      <c r="OIZ121" s="9"/>
      <c r="OJA121" s="9"/>
      <c r="OJB121" s="9"/>
      <c r="OJC121" s="9"/>
      <c r="OJD121" s="9"/>
      <c r="OJE121" s="9"/>
      <c r="OJF121" s="9"/>
      <c r="OJG121" s="9"/>
      <c r="OJH121" s="9"/>
      <c r="OJI121" s="9"/>
      <c r="OJJ121" s="9"/>
      <c r="OJK121" s="9"/>
      <c r="OJL121" s="9"/>
      <c r="OJM121" s="9"/>
      <c r="OJN121" s="9"/>
      <c r="OJO121" s="9"/>
      <c r="OJP121" s="9"/>
      <c r="OJQ121" s="9"/>
      <c r="OJR121" s="9"/>
      <c r="OJS121" s="9"/>
      <c r="OJT121" s="9"/>
      <c r="OJU121" s="9"/>
      <c r="OJV121" s="9"/>
      <c r="OJW121" s="9"/>
      <c r="OJX121" s="9"/>
      <c r="OJY121" s="9"/>
      <c r="OJZ121" s="9"/>
      <c r="OKA121" s="9"/>
      <c r="OKB121" s="9"/>
      <c r="OKC121" s="9"/>
      <c r="OKD121" s="9"/>
      <c r="OKE121" s="9"/>
      <c r="OKF121" s="9"/>
      <c r="OKG121" s="9"/>
      <c r="OKH121" s="9"/>
      <c r="OKI121" s="9"/>
      <c r="OKJ121" s="9"/>
      <c r="OKK121" s="9"/>
      <c r="OKL121" s="9"/>
      <c r="OKM121" s="9"/>
      <c r="OKN121" s="9"/>
      <c r="OKO121" s="9"/>
      <c r="OKP121" s="9"/>
      <c r="OKQ121" s="9"/>
      <c r="OKR121" s="9"/>
      <c r="OKS121" s="9"/>
      <c r="OKT121" s="9"/>
      <c r="OKU121" s="9"/>
      <c r="OKV121" s="9"/>
      <c r="OKW121" s="9"/>
      <c r="OKX121" s="9"/>
      <c r="OKY121" s="9"/>
      <c r="OKZ121" s="9"/>
      <c r="OLA121" s="9"/>
      <c r="OLB121" s="9"/>
      <c r="OLC121" s="9"/>
      <c r="OLD121" s="9"/>
      <c r="OLE121" s="9"/>
      <c r="OLF121" s="9"/>
      <c r="OLG121" s="9"/>
      <c r="OLH121" s="9"/>
      <c r="OLI121" s="9"/>
      <c r="OLJ121" s="9"/>
      <c r="OLK121" s="9"/>
      <c r="OLL121" s="9"/>
      <c r="OLM121" s="9"/>
      <c r="OLN121" s="9"/>
      <c r="OLO121" s="9"/>
      <c r="OLP121" s="9"/>
      <c r="OLQ121" s="9"/>
      <c r="OLR121" s="9"/>
      <c r="OLS121" s="9"/>
      <c r="OLT121" s="9"/>
      <c r="OLU121" s="9"/>
      <c r="OLV121" s="9"/>
      <c r="OLW121" s="9"/>
      <c r="OLX121" s="9"/>
      <c r="OLY121" s="9"/>
      <c r="OLZ121" s="9"/>
      <c r="OMA121" s="9"/>
      <c r="OMB121" s="9"/>
      <c r="OMC121" s="9"/>
      <c r="OMD121" s="9"/>
      <c r="OME121" s="9"/>
      <c r="OMF121" s="9"/>
      <c r="OMG121" s="9"/>
      <c r="OMH121" s="9"/>
      <c r="OMI121" s="9"/>
      <c r="OMJ121" s="9"/>
      <c r="OMK121" s="9"/>
      <c r="OML121" s="9"/>
      <c r="OMM121" s="9"/>
      <c r="OMN121" s="9"/>
      <c r="OMO121" s="9"/>
      <c r="OMP121" s="9"/>
      <c r="OMQ121" s="9"/>
      <c r="OMR121" s="9"/>
      <c r="OMS121" s="9"/>
      <c r="OMT121" s="9"/>
      <c r="OMU121" s="9"/>
      <c r="OMV121" s="9"/>
      <c r="OMW121" s="9"/>
      <c r="OMX121" s="9"/>
      <c r="OMY121" s="9"/>
      <c r="OMZ121" s="9"/>
      <c r="ONA121" s="9"/>
      <c r="ONB121" s="9"/>
      <c r="ONC121" s="9"/>
      <c r="OND121" s="9"/>
      <c r="ONE121" s="9"/>
      <c r="ONF121" s="9"/>
      <c r="ONG121" s="9"/>
      <c r="ONH121" s="9"/>
      <c r="ONI121" s="9"/>
      <c r="ONJ121" s="9"/>
      <c r="ONK121" s="9"/>
      <c r="ONL121" s="9"/>
      <c r="ONM121" s="9"/>
      <c r="ONN121" s="9"/>
      <c r="ONO121" s="9"/>
      <c r="ONP121" s="9"/>
      <c r="ONQ121" s="9"/>
      <c r="ONR121" s="9"/>
      <c r="ONS121" s="9"/>
      <c r="ONT121" s="9"/>
      <c r="ONU121" s="9"/>
      <c r="ONV121" s="9"/>
      <c r="ONW121" s="9"/>
      <c r="ONX121" s="9"/>
      <c r="ONY121" s="9"/>
      <c r="ONZ121" s="9"/>
      <c r="OOA121" s="9"/>
      <c r="OOB121" s="9"/>
      <c r="OOC121" s="9"/>
      <c r="OOD121" s="9"/>
      <c r="OOE121" s="9"/>
      <c r="OOF121" s="9"/>
      <c r="OOG121" s="9"/>
      <c r="OOH121" s="9"/>
      <c r="OOI121" s="9"/>
      <c r="OOJ121" s="9"/>
      <c r="OOK121" s="9"/>
      <c r="OOL121" s="9"/>
      <c r="OOM121" s="9"/>
      <c r="OON121" s="9"/>
      <c r="OOO121" s="9"/>
      <c r="OOP121" s="9"/>
      <c r="OOQ121" s="9"/>
      <c r="OOR121" s="9"/>
      <c r="OOS121" s="9"/>
      <c r="OOT121" s="9"/>
      <c r="OOU121" s="9"/>
      <c r="OOV121" s="9"/>
      <c r="OOW121" s="9"/>
      <c r="OOX121" s="9"/>
      <c r="OOY121" s="9"/>
      <c r="OOZ121" s="9"/>
      <c r="OPA121" s="9"/>
      <c r="OPB121" s="9"/>
      <c r="OPC121" s="9"/>
      <c r="OPD121" s="9"/>
      <c r="OPE121" s="9"/>
      <c r="OPF121" s="9"/>
      <c r="OPG121" s="9"/>
      <c r="OPH121" s="9"/>
      <c r="OPI121" s="9"/>
      <c r="OPJ121" s="9"/>
      <c r="OPK121" s="9"/>
      <c r="OPL121" s="9"/>
      <c r="OPM121" s="9"/>
      <c r="OPN121" s="9"/>
      <c r="OPO121" s="9"/>
      <c r="OPP121" s="9"/>
      <c r="OPQ121" s="9"/>
      <c r="OPR121" s="9"/>
      <c r="OPS121" s="9"/>
      <c r="OPT121" s="9"/>
      <c r="OPU121" s="9"/>
      <c r="OPV121" s="9"/>
      <c r="OPW121" s="9"/>
      <c r="OPX121" s="9"/>
      <c r="OPY121" s="9"/>
      <c r="OPZ121" s="9"/>
      <c r="OQA121" s="9"/>
      <c r="OQB121" s="9"/>
      <c r="OQC121" s="9"/>
      <c r="OQD121" s="9"/>
      <c r="OQE121" s="9"/>
      <c r="OQF121" s="9"/>
      <c r="OQG121" s="9"/>
      <c r="OQH121" s="9"/>
      <c r="OQI121" s="9"/>
      <c r="OQJ121" s="9"/>
      <c r="OQK121" s="9"/>
      <c r="OQL121" s="9"/>
      <c r="OQM121" s="9"/>
      <c r="OQN121" s="9"/>
      <c r="OQO121" s="9"/>
      <c r="OQP121" s="9"/>
      <c r="OQQ121" s="9"/>
      <c r="OQR121" s="9"/>
      <c r="OQS121" s="9"/>
      <c r="OQT121" s="9"/>
      <c r="OQU121" s="9"/>
      <c r="OQV121" s="9"/>
      <c r="OQW121" s="9"/>
      <c r="OQX121" s="9"/>
      <c r="OQY121" s="9"/>
      <c r="OQZ121" s="9"/>
      <c r="ORA121" s="9"/>
      <c r="ORB121" s="9"/>
      <c r="ORC121" s="9"/>
      <c r="ORD121" s="9"/>
      <c r="ORE121" s="9"/>
      <c r="ORF121" s="9"/>
      <c r="ORG121" s="9"/>
      <c r="ORH121" s="9"/>
      <c r="ORI121" s="9"/>
      <c r="ORJ121" s="9"/>
      <c r="ORK121" s="9"/>
      <c r="ORL121" s="9"/>
      <c r="ORM121" s="9"/>
      <c r="ORN121" s="9"/>
      <c r="ORO121" s="9"/>
      <c r="ORP121" s="9"/>
      <c r="ORQ121" s="9"/>
      <c r="ORR121" s="9"/>
      <c r="ORS121" s="9"/>
      <c r="ORT121" s="9"/>
      <c r="ORU121" s="9"/>
      <c r="ORV121" s="9"/>
      <c r="ORW121" s="9"/>
      <c r="ORX121" s="9"/>
      <c r="ORY121" s="9"/>
      <c r="ORZ121" s="9"/>
      <c r="OSA121" s="9"/>
      <c r="OSB121" s="9"/>
      <c r="OSC121" s="9"/>
      <c r="OSD121" s="9"/>
      <c r="OSE121" s="9"/>
      <c r="OSF121" s="9"/>
      <c r="OSG121" s="9"/>
      <c r="OSH121" s="9"/>
      <c r="OSI121" s="9"/>
      <c r="OSJ121" s="9"/>
      <c r="OSK121" s="9"/>
      <c r="OSL121" s="9"/>
      <c r="OSM121" s="9"/>
      <c r="OSN121" s="9"/>
      <c r="OSO121" s="9"/>
      <c r="OSP121" s="9"/>
      <c r="OSQ121" s="9"/>
      <c r="OSR121" s="9"/>
      <c r="OSS121" s="9"/>
      <c r="OST121" s="9"/>
      <c r="OSU121" s="9"/>
      <c r="OSV121" s="9"/>
      <c r="OSW121" s="9"/>
      <c r="OSX121" s="9"/>
      <c r="OSY121" s="9"/>
      <c r="OSZ121" s="9"/>
      <c r="OTA121" s="9"/>
      <c r="OTB121" s="9"/>
      <c r="OTC121" s="9"/>
      <c r="OTD121" s="9"/>
      <c r="OTE121" s="9"/>
      <c r="OTF121" s="9"/>
      <c r="OTG121" s="9"/>
      <c r="OTH121" s="9"/>
      <c r="OTI121" s="9"/>
      <c r="OTJ121" s="9"/>
      <c r="OTK121" s="9"/>
      <c r="OTL121" s="9"/>
      <c r="OTM121" s="9"/>
      <c r="OTN121" s="9"/>
      <c r="OTO121" s="9"/>
      <c r="OTP121" s="9"/>
      <c r="OTQ121" s="9"/>
      <c r="OTR121" s="9"/>
      <c r="OTS121" s="9"/>
      <c r="OTT121" s="9"/>
      <c r="OTU121" s="9"/>
      <c r="OTV121" s="9"/>
      <c r="OTW121" s="9"/>
      <c r="OTX121" s="9"/>
      <c r="OTY121" s="9"/>
      <c r="OTZ121" s="9"/>
      <c r="OUA121" s="9"/>
      <c r="OUB121" s="9"/>
      <c r="OUC121" s="9"/>
      <c r="OUD121" s="9"/>
      <c r="OUE121" s="9"/>
      <c r="OUF121" s="9"/>
      <c r="OUG121" s="9"/>
      <c r="OUH121" s="9"/>
      <c r="OUI121" s="9"/>
      <c r="OUJ121" s="9"/>
      <c r="OUK121" s="9"/>
      <c r="OUL121" s="9"/>
      <c r="OUM121" s="9"/>
      <c r="OUN121" s="9"/>
      <c r="OUO121" s="9"/>
      <c r="OUP121" s="9"/>
      <c r="OUQ121" s="9"/>
      <c r="OUR121" s="9"/>
      <c r="OUS121" s="9"/>
      <c r="OUT121" s="9"/>
      <c r="OUU121" s="9"/>
      <c r="OUV121" s="9"/>
      <c r="OUW121" s="9"/>
      <c r="OUX121" s="9"/>
      <c r="OUY121" s="9"/>
      <c r="OUZ121" s="9"/>
      <c r="OVA121" s="9"/>
      <c r="OVB121" s="9"/>
      <c r="OVC121" s="9"/>
      <c r="OVD121" s="9"/>
      <c r="OVE121" s="9"/>
      <c r="OVF121" s="9"/>
      <c r="OVG121" s="9"/>
      <c r="OVH121" s="9"/>
      <c r="OVI121" s="9"/>
      <c r="OVJ121" s="9"/>
      <c r="OVK121" s="9"/>
      <c r="OVL121" s="9"/>
      <c r="OVM121" s="9"/>
      <c r="OVN121" s="9"/>
      <c r="OVO121" s="9"/>
      <c r="OVP121" s="9"/>
      <c r="OVQ121" s="9"/>
      <c r="OVR121" s="9"/>
      <c r="OVS121" s="9"/>
      <c r="OVT121" s="9"/>
      <c r="OVU121" s="9"/>
      <c r="OVV121" s="9"/>
      <c r="OVW121" s="9"/>
      <c r="OVX121" s="9"/>
      <c r="OVY121" s="9"/>
      <c r="OVZ121" s="9"/>
      <c r="OWA121" s="9"/>
      <c r="OWB121" s="9"/>
      <c r="OWC121" s="9"/>
      <c r="OWD121" s="9"/>
      <c r="OWE121" s="9"/>
      <c r="OWF121" s="9"/>
      <c r="OWG121" s="9"/>
      <c r="OWH121" s="9"/>
      <c r="OWI121" s="9"/>
      <c r="OWJ121" s="9"/>
      <c r="OWK121" s="9"/>
      <c r="OWL121" s="9"/>
      <c r="OWM121" s="9"/>
      <c r="OWN121" s="9"/>
      <c r="OWO121" s="9"/>
      <c r="OWP121" s="9"/>
      <c r="OWQ121" s="9"/>
      <c r="OWR121" s="9"/>
      <c r="OWS121" s="9"/>
      <c r="OWT121" s="9"/>
      <c r="OWU121" s="9"/>
      <c r="OWV121" s="9"/>
      <c r="OWW121" s="9"/>
      <c r="OWX121" s="9"/>
      <c r="OWY121" s="9"/>
      <c r="OWZ121" s="9"/>
      <c r="OXA121" s="9"/>
      <c r="OXB121" s="9"/>
      <c r="OXC121" s="9"/>
      <c r="OXD121" s="9"/>
      <c r="OXE121" s="9"/>
      <c r="OXF121" s="9"/>
      <c r="OXG121" s="9"/>
      <c r="OXH121" s="9"/>
      <c r="OXI121" s="9"/>
      <c r="OXJ121" s="9"/>
      <c r="OXK121" s="9"/>
      <c r="OXL121" s="9"/>
      <c r="OXM121" s="9"/>
      <c r="OXN121" s="9"/>
      <c r="OXO121" s="9"/>
      <c r="OXP121" s="9"/>
      <c r="OXQ121" s="9"/>
      <c r="OXR121" s="9"/>
      <c r="OXS121" s="9"/>
      <c r="OXT121" s="9"/>
      <c r="OXU121" s="9"/>
      <c r="OXV121" s="9"/>
      <c r="OXW121" s="9"/>
      <c r="OXX121" s="9"/>
      <c r="OXY121" s="9"/>
      <c r="OXZ121" s="9"/>
      <c r="OYA121" s="9"/>
      <c r="OYB121" s="9"/>
      <c r="OYC121" s="9"/>
      <c r="OYD121" s="9"/>
      <c r="OYE121" s="9"/>
      <c r="OYF121" s="9"/>
      <c r="OYG121" s="9"/>
      <c r="OYH121" s="9"/>
      <c r="OYI121" s="9"/>
      <c r="OYJ121" s="9"/>
      <c r="OYK121" s="9"/>
      <c r="OYL121" s="9"/>
      <c r="OYM121" s="9"/>
      <c r="OYN121" s="9"/>
      <c r="OYO121" s="9"/>
      <c r="OYP121" s="9"/>
      <c r="OYQ121" s="9"/>
      <c r="OYR121" s="9"/>
      <c r="OYS121" s="9"/>
      <c r="OYT121" s="9"/>
      <c r="OYU121" s="9"/>
      <c r="OYV121" s="9"/>
      <c r="OYW121" s="9"/>
      <c r="OYX121" s="9"/>
      <c r="OYY121" s="9"/>
      <c r="OYZ121" s="9"/>
      <c r="OZA121" s="9"/>
      <c r="OZB121" s="9"/>
      <c r="OZC121" s="9"/>
      <c r="OZD121" s="9"/>
      <c r="OZE121" s="9"/>
      <c r="OZF121" s="9"/>
      <c r="OZG121" s="9"/>
      <c r="OZH121" s="9"/>
      <c r="OZI121" s="9"/>
      <c r="OZJ121" s="9"/>
      <c r="OZK121" s="9"/>
      <c r="OZL121" s="9"/>
      <c r="OZM121" s="9"/>
      <c r="OZN121" s="9"/>
      <c r="OZO121" s="9"/>
      <c r="OZP121" s="9"/>
      <c r="OZQ121" s="9"/>
      <c r="OZR121" s="9"/>
      <c r="OZS121" s="9"/>
      <c r="OZT121" s="9"/>
      <c r="OZU121" s="9"/>
      <c r="OZV121" s="9"/>
      <c r="OZW121" s="9"/>
      <c r="OZX121" s="9"/>
      <c r="OZY121" s="9"/>
      <c r="OZZ121" s="9"/>
      <c r="PAA121" s="9"/>
      <c r="PAB121" s="9"/>
      <c r="PAC121" s="9"/>
      <c r="PAD121" s="9"/>
      <c r="PAE121" s="9"/>
      <c r="PAF121" s="9"/>
      <c r="PAG121" s="9"/>
      <c r="PAH121" s="9"/>
      <c r="PAI121" s="9"/>
      <c r="PAJ121" s="9"/>
      <c r="PAK121" s="9"/>
      <c r="PAL121" s="9"/>
      <c r="PAM121" s="9"/>
      <c r="PAN121" s="9"/>
      <c r="PAO121" s="9"/>
      <c r="PAP121" s="9"/>
      <c r="PAQ121" s="9"/>
      <c r="PAR121" s="9"/>
      <c r="PAS121" s="9"/>
      <c r="PAT121" s="9"/>
      <c r="PAU121" s="9"/>
      <c r="PAV121" s="9"/>
      <c r="PAW121" s="9"/>
      <c r="PAX121" s="9"/>
      <c r="PAY121" s="9"/>
      <c r="PAZ121" s="9"/>
      <c r="PBA121" s="9"/>
      <c r="PBB121" s="9"/>
      <c r="PBC121" s="9"/>
      <c r="PBD121" s="9"/>
      <c r="PBE121" s="9"/>
      <c r="PBF121" s="9"/>
      <c r="PBG121" s="9"/>
      <c r="PBH121" s="9"/>
      <c r="PBI121" s="9"/>
      <c r="PBJ121" s="9"/>
      <c r="PBK121" s="9"/>
      <c r="PBL121" s="9"/>
      <c r="PBM121" s="9"/>
      <c r="PBN121" s="9"/>
      <c r="PBO121" s="9"/>
      <c r="PBP121" s="9"/>
      <c r="PBQ121" s="9"/>
      <c r="PBR121" s="9"/>
      <c r="PBS121" s="9"/>
      <c r="PBT121" s="9"/>
      <c r="PBU121" s="9"/>
      <c r="PBV121" s="9"/>
      <c r="PBW121" s="9"/>
      <c r="PBX121" s="9"/>
      <c r="PBY121" s="9"/>
      <c r="PBZ121" s="9"/>
      <c r="PCA121" s="9"/>
      <c r="PCB121" s="9"/>
      <c r="PCC121" s="9"/>
      <c r="PCD121" s="9"/>
      <c r="PCE121" s="9"/>
      <c r="PCF121" s="9"/>
      <c r="PCG121" s="9"/>
      <c r="PCH121" s="9"/>
      <c r="PCI121" s="9"/>
      <c r="PCJ121" s="9"/>
      <c r="PCK121" s="9"/>
      <c r="PCL121" s="9"/>
      <c r="PCM121" s="9"/>
      <c r="PCN121" s="9"/>
      <c r="PCO121" s="9"/>
      <c r="PCP121" s="9"/>
      <c r="PCQ121" s="9"/>
      <c r="PCR121" s="9"/>
      <c r="PCS121" s="9"/>
      <c r="PCT121" s="9"/>
      <c r="PCU121" s="9"/>
      <c r="PCV121" s="9"/>
      <c r="PCW121" s="9"/>
      <c r="PCX121" s="9"/>
      <c r="PCY121" s="9"/>
      <c r="PCZ121" s="9"/>
      <c r="PDA121" s="9"/>
      <c r="PDB121" s="9"/>
      <c r="PDC121" s="9"/>
      <c r="PDD121" s="9"/>
      <c r="PDE121" s="9"/>
      <c r="PDF121" s="9"/>
      <c r="PDG121" s="9"/>
      <c r="PDH121" s="9"/>
      <c r="PDI121" s="9"/>
      <c r="PDJ121" s="9"/>
      <c r="PDK121" s="9"/>
      <c r="PDL121" s="9"/>
      <c r="PDM121" s="9"/>
      <c r="PDN121" s="9"/>
      <c r="PDO121" s="9"/>
      <c r="PDP121" s="9"/>
      <c r="PDQ121" s="9"/>
      <c r="PDR121" s="9"/>
      <c r="PDS121" s="9"/>
      <c r="PDT121" s="9"/>
      <c r="PDU121" s="9"/>
      <c r="PDV121" s="9"/>
      <c r="PDW121" s="9"/>
      <c r="PDX121" s="9"/>
      <c r="PDY121" s="9"/>
      <c r="PDZ121" s="9"/>
      <c r="PEA121" s="9"/>
      <c r="PEB121" s="9"/>
      <c r="PEC121" s="9"/>
      <c r="PED121" s="9"/>
      <c r="PEE121" s="9"/>
      <c r="PEF121" s="9"/>
      <c r="PEG121" s="9"/>
      <c r="PEH121" s="9"/>
      <c r="PEI121" s="9"/>
      <c r="PEJ121" s="9"/>
      <c r="PEK121" s="9"/>
      <c r="PEL121" s="9"/>
      <c r="PEM121" s="9"/>
      <c r="PEN121" s="9"/>
      <c r="PEO121" s="9"/>
      <c r="PEP121" s="9"/>
      <c r="PEQ121" s="9"/>
      <c r="PER121" s="9"/>
      <c r="PES121" s="9"/>
      <c r="PET121" s="9"/>
      <c r="PEU121" s="9"/>
      <c r="PEV121" s="9"/>
      <c r="PEW121" s="9"/>
      <c r="PEX121" s="9"/>
      <c r="PEY121" s="9"/>
      <c r="PEZ121" s="9"/>
      <c r="PFA121" s="9"/>
      <c r="PFB121" s="9"/>
      <c r="PFC121" s="9"/>
      <c r="PFD121" s="9"/>
      <c r="PFE121" s="9"/>
      <c r="PFF121" s="9"/>
      <c r="PFG121" s="9"/>
      <c r="PFH121" s="9"/>
      <c r="PFI121" s="9"/>
      <c r="PFJ121" s="9"/>
      <c r="PFK121" s="9"/>
      <c r="PFL121" s="9"/>
      <c r="PFM121" s="9"/>
      <c r="PFN121" s="9"/>
      <c r="PFO121" s="9"/>
      <c r="PFP121" s="9"/>
      <c r="PFQ121" s="9"/>
      <c r="PFR121" s="9"/>
      <c r="PFS121" s="9"/>
      <c r="PFT121" s="9"/>
      <c r="PFU121" s="9"/>
      <c r="PFV121" s="9"/>
      <c r="PFW121" s="9"/>
      <c r="PFX121" s="9"/>
      <c r="PFY121" s="9"/>
      <c r="PFZ121" s="9"/>
      <c r="PGA121" s="9"/>
      <c r="PGB121" s="9"/>
      <c r="PGC121" s="9"/>
      <c r="PGD121" s="9"/>
      <c r="PGE121" s="9"/>
      <c r="PGF121" s="9"/>
      <c r="PGG121" s="9"/>
      <c r="PGH121" s="9"/>
      <c r="PGI121" s="9"/>
      <c r="PGJ121" s="9"/>
      <c r="PGK121" s="9"/>
      <c r="PGL121" s="9"/>
      <c r="PGM121" s="9"/>
      <c r="PGN121" s="9"/>
      <c r="PGO121" s="9"/>
      <c r="PGP121" s="9"/>
      <c r="PGQ121" s="9"/>
      <c r="PGR121" s="9"/>
      <c r="PGS121" s="9"/>
      <c r="PGT121" s="9"/>
      <c r="PGU121" s="9"/>
      <c r="PGV121" s="9"/>
      <c r="PGW121" s="9"/>
      <c r="PGX121" s="9"/>
      <c r="PGY121" s="9"/>
      <c r="PGZ121" s="9"/>
      <c r="PHA121" s="9"/>
      <c r="PHB121" s="9"/>
      <c r="PHC121" s="9"/>
      <c r="PHD121" s="9"/>
      <c r="PHE121" s="9"/>
      <c r="PHF121" s="9"/>
      <c r="PHG121" s="9"/>
      <c r="PHH121" s="9"/>
      <c r="PHI121" s="9"/>
      <c r="PHJ121" s="9"/>
      <c r="PHK121" s="9"/>
      <c r="PHL121" s="9"/>
      <c r="PHM121" s="9"/>
      <c r="PHN121" s="9"/>
      <c r="PHO121" s="9"/>
      <c r="PHP121" s="9"/>
      <c r="PHQ121" s="9"/>
      <c r="PHR121" s="9"/>
      <c r="PHS121" s="9"/>
      <c r="PHT121" s="9"/>
      <c r="PHU121" s="9"/>
      <c r="PHV121" s="9"/>
      <c r="PHW121" s="9"/>
      <c r="PHX121" s="9"/>
      <c r="PHY121" s="9"/>
      <c r="PHZ121" s="9"/>
      <c r="PIA121" s="9"/>
      <c r="PIB121" s="9"/>
      <c r="PIC121" s="9"/>
      <c r="PID121" s="9"/>
      <c r="PIE121" s="9"/>
      <c r="PIF121" s="9"/>
      <c r="PIG121" s="9"/>
      <c r="PIH121" s="9"/>
      <c r="PII121" s="9"/>
      <c r="PIJ121" s="9"/>
      <c r="PIK121" s="9"/>
      <c r="PIL121" s="9"/>
      <c r="PIM121" s="9"/>
      <c r="PIN121" s="9"/>
      <c r="PIO121" s="9"/>
      <c r="PIP121" s="9"/>
      <c r="PIQ121" s="9"/>
      <c r="PIR121" s="9"/>
      <c r="PIS121" s="9"/>
      <c r="PIT121" s="9"/>
      <c r="PIU121" s="9"/>
      <c r="PIV121" s="9"/>
      <c r="PIW121" s="9"/>
      <c r="PIX121" s="9"/>
      <c r="PIY121" s="9"/>
      <c r="PIZ121" s="9"/>
      <c r="PJA121" s="9"/>
      <c r="PJB121" s="9"/>
      <c r="PJC121" s="9"/>
      <c r="PJD121" s="9"/>
      <c r="PJE121" s="9"/>
      <c r="PJF121" s="9"/>
      <c r="PJG121" s="9"/>
      <c r="PJH121" s="9"/>
      <c r="PJI121" s="9"/>
      <c r="PJJ121" s="9"/>
      <c r="PJK121" s="9"/>
      <c r="PJL121" s="9"/>
      <c r="PJM121" s="9"/>
      <c r="PJN121" s="9"/>
      <c r="PJO121" s="9"/>
      <c r="PJP121" s="9"/>
      <c r="PJQ121" s="9"/>
      <c r="PJR121" s="9"/>
      <c r="PJS121" s="9"/>
      <c r="PJT121" s="9"/>
      <c r="PJU121" s="9"/>
      <c r="PJV121" s="9"/>
      <c r="PJW121" s="9"/>
      <c r="PJX121" s="9"/>
      <c r="PJY121" s="9"/>
      <c r="PJZ121" s="9"/>
      <c r="PKA121" s="9"/>
      <c r="PKB121" s="9"/>
      <c r="PKC121" s="9"/>
      <c r="PKD121" s="9"/>
      <c r="PKE121" s="9"/>
      <c r="PKF121" s="9"/>
      <c r="PKG121" s="9"/>
      <c r="PKH121" s="9"/>
      <c r="PKI121" s="9"/>
      <c r="PKJ121" s="9"/>
      <c r="PKK121" s="9"/>
      <c r="PKL121" s="9"/>
      <c r="PKM121" s="9"/>
      <c r="PKN121" s="9"/>
      <c r="PKO121" s="9"/>
      <c r="PKP121" s="9"/>
      <c r="PKQ121" s="9"/>
      <c r="PKR121" s="9"/>
      <c r="PKS121" s="9"/>
      <c r="PKT121" s="9"/>
      <c r="PKU121" s="9"/>
      <c r="PKV121" s="9"/>
      <c r="PKW121" s="9"/>
      <c r="PKX121" s="9"/>
      <c r="PKY121" s="9"/>
      <c r="PKZ121" s="9"/>
      <c r="PLA121" s="9"/>
      <c r="PLB121" s="9"/>
      <c r="PLC121" s="9"/>
      <c r="PLD121" s="9"/>
      <c r="PLE121" s="9"/>
      <c r="PLF121" s="9"/>
      <c r="PLG121" s="9"/>
      <c r="PLH121" s="9"/>
      <c r="PLI121" s="9"/>
      <c r="PLJ121" s="9"/>
      <c r="PLK121" s="9"/>
      <c r="PLL121" s="9"/>
      <c r="PLM121" s="9"/>
      <c r="PLN121" s="9"/>
      <c r="PLO121" s="9"/>
      <c r="PLP121" s="9"/>
      <c r="PLQ121" s="9"/>
      <c r="PLR121" s="9"/>
      <c r="PLS121" s="9"/>
      <c r="PLT121" s="9"/>
      <c r="PLU121" s="9"/>
      <c r="PLV121" s="9"/>
      <c r="PLW121" s="9"/>
      <c r="PLX121" s="9"/>
      <c r="PLY121" s="9"/>
      <c r="PLZ121" s="9"/>
      <c r="PMA121" s="9"/>
      <c r="PMB121" s="9"/>
      <c r="PMC121" s="9"/>
      <c r="PMD121" s="9"/>
      <c r="PME121" s="9"/>
      <c r="PMF121" s="9"/>
      <c r="PMG121" s="9"/>
      <c r="PMH121" s="9"/>
      <c r="PMI121" s="9"/>
      <c r="PMJ121" s="9"/>
      <c r="PMK121" s="9"/>
      <c r="PML121" s="9"/>
      <c r="PMM121" s="9"/>
      <c r="PMN121" s="9"/>
      <c r="PMO121" s="9"/>
      <c r="PMP121" s="9"/>
      <c r="PMQ121" s="9"/>
      <c r="PMR121" s="9"/>
      <c r="PMS121" s="9"/>
      <c r="PMT121" s="9"/>
      <c r="PMU121" s="9"/>
      <c r="PMV121" s="9"/>
      <c r="PMW121" s="9"/>
      <c r="PMX121" s="9"/>
      <c r="PMY121" s="9"/>
      <c r="PMZ121" s="9"/>
      <c r="PNA121" s="9"/>
      <c r="PNB121" s="9"/>
      <c r="PNC121" s="9"/>
      <c r="PND121" s="9"/>
      <c r="PNE121" s="9"/>
      <c r="PNF121" s="9"/>
      <c r="PNG121" s="9"/>
      <c r="PNH121" s="9"/>
      <c r="PNI121" s="9"/>
      <c r="PNJ121" s="9"/>
      <c r="PNK121" s="9"/>
      <c r="PNL121" s="9"/>
      <c r="PNM121" s="9"/>
      <c r="PNN121" s="9"/>
      <c r="PNO121" s="9"/>
      <c r="PNP121" s="9"/>
      <c r="PNQ121" s="9"/>
      <c r="PNR121" s="9"/>
      <c r="PNS121" s="9"/>
      <c r="PNT121" s="9"/>
      <c r="PNU121" s="9"/>
      <c r="PNV121" s="9"/>
      <c r="PNW121" s="9"/>
      <c r="PNX121" s="9"/>
      <c r="PNY121" s="9"/>
      <c r="PNZ121" s="9"/>
      <c r="POA121" s="9"/>
      <c r="POB121" s="9"/>
      <c r="POC121" s="9"/>
      <c r="POD121" s="9"/>
      <c r="POE121" s="9"/>
      <c r="POF121" s="9"/>
      <c r="POG121" s="9"/>
      <c r="POH121" s="9"/>
      <c r="POI121" s="9"/>
      <c r="POJ121" s="9"/>
      <c r="POK121" s="9"/>
      <c r="POL121" s="9"/>
      <c r="POM121" s="9"/>
      <c r="PON121" s="9"/>
      <c r="POO121" s="9"/>
      <c r="POP121" s="9"/>
      <c r="POQ121" s="9"/>
      <c r="POR121" s="9"/>
      <c r="POS121" s="9"/>
      <c r="POT121" s="9"/>
      <c r="POU121" s="9"/>
      <c r="POV121" s="9"/>
      <c r="POW121" s="9"/>
      <c r="POX121" s="9"/>
      <c r="POY121" s="9"/>
      <c r="POZ121" s="9"/>
      <c r="PPA121" s="9"/>
      <c r="PPB121" s="9"/>
      <c r="PPC121" s="9"/>
      <c r="PPD121" s="9"/>
      <c r="PPE121" s="9"/>
      <c r="PPF121" s="9"/>
      <c r="PPG121" s="9"/>
      <c r="PPH121" s="9"/>
      <c r="PPI121" s="9"/>
      <c r="PPJ121" s="9"/>
      <c r="PPK121" s="9"/>
      <c r="PPL121" s="9"/>
      <c r="PPM121" s="9"/>
      <c r="PPN121" s="9"/>
      <c r="PPO121" s="9"/>
      <c r="PPP121" s="9"/>
      <c r="PPQ121" s="9"/>
      <c r="PPR121" s="9"/>
      <c r="PPS121" s="9"/>
      <c r="PPT121" s="9"/>
      <c r="PPU121" s="9"/>
      <c r="PPV121" s="9"/>
      <c r="PPW121" s="9"/>
      <c r="PPX121" s="9"/>
      <c r="PPY121" s="9"/>
      <c r="PPZ121" s="9"/>
      <c r="PQA121" s="9"/>
      <c r="PQB121" s="9"/>
      <c r="PQC121" s="9"/>
      <c r="PQD121" s="9"/>
      <c r="PQE121" s="9"/>
      <c r="PQF121" s="9"/>
      <c r="PQG121" s="9"/>
      <c r="PQH121" s="9"/>
      <c r="PQI121" s="9"/>
      <c r="PQJ121" s="9"/>
      <c r="PQK121" s="9"/>
      <c r="PQL121" s="9"/>
      <c r="PQM121" s="9"/>
      <c r="PQN121" s="9"/>
      <c r="PQO121" s="9"/>
      <c r="PQP121" s="9"/>
      <c r="PQQ121" s="9"/>
      <c r="PQR121" s="9"/>
      <c r="PQS121" s="9"/>
      <c r="PQT121" s="9"/>
      <c r="PQU121" s="9"/>
      <c r="PQV121" s="9"/>
      <c r="PQW121" s="9"/>
      <c r="PQX121" s="9"/>
      <c r="PQY121" s="9"/>
      <c r="PQZ121" s="9"/>
      <c r="PRA121" s="9"/>
      <c r="PRB121" s="9"/>
      <c r="PRC121" s="9"/>
      <c r="PRD121" s="9"/>
      <c r="PRE121" s="9"/>
      <c r="PRF121" s="9"/>
      <c r="PRG121" s="9"/>
      <c r="PRH121" s="9"/>
      <c r="PRI121" s="9"/>
      <c r="PRJ121" s="9"/>
      <c r="PRK121" s="9"/>
      <c r="PRL121" s="9"/>
      <c r="PRM121" s="9"/>
      <c r="PRN121" s="9"/>
      <c r="PRO121" s="9"/>
      <c r="PRP121" s="9"/>
      <c r="PRQ121" s="9"/>
      <c r="PRR121" s="9"/>
      <c r="PRS121" s="9"/>
      <c r="PRT121" s="9"/>
      <c r="PRU121" s="9"/>
      <c r="PRV121" s="9"/>
      <c r="PRW121" s="9"/>
      <c r="PRX121" s="9"/>
      <c r="PRY121" s="9"/>
      <c r="PRZ121" s="9"/>
      <c r="PSA121" s="9"/>
      <c r="PSB121" s="9"/>
      <c r="PSC121" s="9"/>
      <c r="PSD121" s="9"/>
      <c r="PSE121" s="9"/>
      <c r="PSF121" s="9"/>
      <c r="PSG121" s="9"/>
      <c r="PSH121" s="9"/>
      <c r="PSI121" s="9"/>
      <c r="PSJ121" s="9"/>
      <c r="PSK121" s="9"/>
      <c r="PSL121" s="9"/>
      <c r="PSM121" s="9"/>
      <c r="PSN121" s="9"/>
      <c r="PSO121" s="9"/>
      <c r="PSP121" s="9"/>
      <c r="PSQ121" s="9"/>
      <c r="PSR121" s="9"/>
      <c r="PSS121" s="9"/>
      <c r="PST121" s="9"/>
      <c r="PSU121" s="9"/>
      <c r="PSV121" s="9"/>
      <c r="PSW121" s="9"/>
      <c r="PSX121" s="9"/>
      <c r="PSY121" s="9"/>
      <c r="PSZ121" s="9"/>
      <c r="PTA121" s="9"/>
      <c r="PTB121" s="9"/>
      <c r="PTC121" s="9"/>
      <c r="PTD121" s="9"/>
      <c r="PTE121" s="9"/>
      <c r="PTF121" s="9"/>
      <c r="PTG121" s="9"/>
      <c r="PTH121" s="9"/>
      <c r="PTI121" s="9"/>
      <c r="PTJ121" s="9"/>
      <c r="PTK121" s="9"/>
      <c r="PTL121" s="9"/>
      <c r="PTM121" s="9"/>
      <c r="PTN121" s="9"/>
      <c r="PTO121" s="9"/>
      <c r="PTP121" s="9"/>
      <c r="PTQ121" s="9"/>
      <c r="PTR121" s="9"/>
      <c r="PTS121" s="9"/>
      <c r="PTT121" s="9"/>
      <c r="PTU121" s="9"/>
      <c r="PTV121" s="9"/>
      <c r="PTW121" s="9"/>
      <c r="PTX121" s="9"/>
      <c r="PTY121" s="9"/>
      <c r="PTZ121" s="9"/>
      <c r="PUA121" s="9"/>
      <c r="PUB121" s="9"/>
      <c r="PUC121" s="9"/>
      <c r="PUD121" s="9"/>
      <c r="PUE121" s="9"/>
      <c r="PUF121" s="9"/>
      <c r="PUG121" s="9"/>
      <c r="PUH121" s="9"/>
      <c r="PUI121" s="9"/>
      <c r="PUJ121" s="9"/>
      <c r="PUK121" s="9"/>
      <c r="PUL121" s="9"/>
      <c r="PUM121" s="9"/>
      <c r="PUN121" s="9"/>
      <c r="PUO121" s="9"/>
      <c r="PUP121" s="9"/>
      <c r="PUQ121" s="9"/>
      <c r="PUR121" s="9"/>
      <c r="PUS121" s="9"/>
      <c r="PUT121" s="9"/>
      <c r="PUU121" s="9"/>
      <c r="PUV121" s="9"/>
      <c r="PUW121" s="9"/>
      <c r="PUX121" s="9"/>
      <c r="PUY121" s="9"/>
      <c r="PUZ121" s="9"/>
      <c r="PVA121" s="9"/>
      <c r="PVB121" s="9"/>
      <c r="PVC121" s="9"/>
      <c r="PVD121" s="9"/>
      <c r="PVE121" s="9"/>
      <c r="PVF121" s="9"/>
      <c r="PVG121" s="9"/>
      <c r="PVH121" s="9"/>
      <c r="PVI121" s="9"/>
      <c r="PVJ121" s="9"/>
      <c r="PVK121" s="9"/>
      <c r="PVL121" s="9"/>
      <c r="PVM121" s="9"/>
      <c r="PVN121" s="9"/>
      <c r="PVO121" s="9"/>
      <c r="PVP121" s="9"/>
      <c r="PVQ121" s="9"/>
      <c r="PVR121" s="9"/>
      <c r="PVS121" s="9"/>
      <c r="PVT121" s="9"/>
      <c r="PVU121" s="9"/>
      <c r="PVV121" s="9"/>
      <c r="PVW121" s="9"/>
      <c r="PVX121" s="9"/>
      <c r="PVY121" s="9"/>
      <c r="PVZ121" s="9"/>
      <c r="PWA121" s="9"/>
      <c r="PWB121" s="9"/>
      <c r="PWC121" s="9"/>
      <c r="PWD121" s="9"/>
      <c r="PWE121" s="9"/>
      <c r="PWF121" s="9"/>
      <c r="PWG121" s="9"/>
      <c r="PWH121" s="9"/>
      <c r="PWI121" s="9"/>
      <c r="PWJ121" s="9"/>
      <c r="PWK121" s="9"/>
      <c r="PWL121" s="9"/>
      <c r="PWM121" s="9"/>
      <c r="PWN121" s="9"/>
      <c r="PWO121" s="9"/>
      <c r="PWP121" s="9"/>
      <c r="PWQ121" s="9"/>
      <c r="PWR121" s="9"/>
      <c r="PWS121" s="9"/>
      <c r="PWT121" s="9"/>
      <c r="PWU121" s="9"/>
      <c r="PWV121" s="9"/>
      <c r="PWW121" s="9"/>
      <c r="PWX121" s="9"/>
      <c r="PWY121" s="9"/>
      <c r="PWZ121" s="9"/>
      <c r="PXA121" s="9"/>
      <c r="PXB121" s="9"/>
      <c r="PXC121" s="9"/>
      <c r="PXD121" s="9"/>
      <c r="PXE121" s="9"/>
      <c r="PXF121" s="9"/>
      <c r="PXG121" s="9"/>
      <c r="PXH121" s="9"/>
      <c r="PXI121" s="9"/>
      <c r="PXJ121" s="9"/>
      <c r="PXK121" s="9"/>
      <c r="PXL121" s="9"/>
      <c r="PXM121" s="9"/>
      <c r="PXN121" s="9"/>
      <c r="PXO121" s="9"/>
      <c r="PXP121" s="9"/>
      <c r="PXQ121" s="9"/>
      <c r="PXR121" s="9"/>
      <c r="PXS121" s="9"/>
      <c r="PXT121" s="9"/>
      <c r="PXU121" s="9"/>
      <c r="PXV121" s="9"/>
      <c r="PXW121" s="9"/>
      <c r="PXX121" s="9"/>
      <c r="PXY121" s="9"/>
      <c r="PXZ121" s="9"/>
      <c r="PYA121" s="9"/>
      <c r="PYB121" s="9"/>
      <c r="PYC121" s="9"/>
      <c r="PYD121" s="9"/>
      <c r="PYE121" s="9"/>
      <c r="PYF121" s="9"/>
      <c r="PYG121" s="9"/>
      <c r="PYH121" s="9"/>
      <c r="PYI121" s="9"/>
      <c r="PYJ121" s="9"/>
      <c r="PYK121" s="9"/>
      <c r="PYL121" s="9"/>
      <c r="PYM121" s="9"/>
      <c r="PYN121" s="9"/>
      <c r="PYO121" s="9"/>
      <c r="PYP121" s="9"/>
      <c r="PYQ121" s="9"/>
      <c r="PYR121" s="9"/>
      <c r="PYS121" s="9"/>
      <c r="PYT121" s="9"/>
      <c r="PYU121" s="9"/>
      <c r="PYV121" s="9"/>
      <c r="PYW121" s="9"/>
      <c r="PYX121" s="9"/>
      <c r="PYY121" s="9"/>
      <c r="PYZ121" s="9"/>
      <c r="PZA121" s="9"/>
      <c r="PZB121" s="9"/>
      <c r="PZC121" s="9"/>
      <c r="PZD121" s="9"/>
      <c r="PZE121" s="9"/>
      <c r="PZF121" s="9"/>
      <c r="PZG121" s="9"/>
      <c r="PZH121" s="9"/>
      <c r="PZI121" s="9"/>
      <c r="PZJ121" s="9"/>
      <c r="PZK121" s="9"/>
      <c r="PZL121" s="9"/>
      <c r="PZM121" s="9"/>
      <c r="PZN121" s="9"/>
      <c r="PZO121" s="9"/>
      <c r="PZP121" s="9"/>
      <c r="PZQ121" s="9"/>
      <c r="PZR121" s="9"/>
      <c r="PZS121" s="9"/>
      <c r="PZT121" s="9"/>
      <c r="PZU121" s="9"/>
      <c r="PZV121" s="9"/>
      <c r="PZW121" s="9"/>
      <c r="PZX121" s="9"/>
      <c r="PZY121" s="9"/>
      <c r="PZZ121" s="9"/>
      <c r="QAA121" s="9"/>
      <c r="QAB121" s="9"/>
      <c r="QAC121" s="9"/>
      <c r="QAD121" s="9"/>
      <c r="QAE121" s="9"/>
      <c r="QAF121" s="9"/>
      <c r="QAG121" s="9"/>
      <c r="QAH121" s="9"/>
      <c r="QAI121" s="9"/>
      <c r="QAJ121" s="9"/>
      <c r="QAK121" s="9"/>
      <c r="QAL121" s="9"/>
      <c r="QAM121" s="9"/>
      <c r="QAN121" s="9"/>
      <c r="QAO121" s="9"/>
      <c r="QAP121" s="9"/>
      <c r="QAQ121" s="9"/>
      <c r="QAR121" s="9"/>
      <c r="QAS121" s="9"/>
      <c r="QAT121" s="9"/>
      <c r="QAU121" s="9"/>
      <c r="QAV121" s="9"/>
      <c r="QAW121" s="9"/>
      <c r="QAX121" s="9"/>
      <c r="QAY121" s="9"/>
      <c r="QAZ121" s="9"/>
      <c r="QBA121" s="9"/>
      <c r="QBB121" s="9"/>
      <c r="QBC121" s="9"/>
      <c r="QBD121" s="9"/>
      <c r="QBE121" s="9"/>
      <c r="QBF121" s="9"/>
      <c r="QBG121" s="9"/>
      <c r="QBH121" s="9"/>
      <c r="QBI121" s="9"/>
      <c r="QBJ121" s="9"/>
      <c r="QBK121" s="9"/>
      <c r="QBL121" s="9"/>
      <c r="QBM121" s="9"/>
      <c r="QBN121" s="9"/>
      <c r="QBO121" s="9"/>
      <c r="QBP121" s="9"/>
      <c r="QBQ121" s="9"/>
      <c r="QBR121" s="9"/>
      <c r="QBS121" s="9"/>
      <c r="QBT121" s="9"/>
      <c r="QBU121" s="9"/>
      <c r="QBV121" s="9"/>
      <c r="QBW121" s="9"/>
      <c r="QBX121" s="9"/>
      <c r="QBY121" s="9"/>
      <c r="QBZ121" s="9"/>
      <c r="QCA121" s="9"/>
      <c r="QCB121" s="9"/>
      <c r="QCC121" s="9"/>
      <c r="QCD121" s="9"/>
      <c r="QCE121" s="9"/>
      <c r="QCF121" s="9"/>
      <c r="QCG121" s="9"/>
      <c r="QCH121" s="9"/>
      <c r="QCI121" s="9"/>
      <c r="QCJ121" s="9"/>
      <c r="QCK121" s="9"/>
      <c r="QCL121" s="9"/>
      <c r="QCM121" s="9"/>
      <c r="QCN121" s="9"/>
      <c r="QCO121" s="9"/>
      <c r="QCP121" s="9"/>
      <c r="QCQ121" s="9"/>
      <c r="QCR121" s="9"/>
      <c r="QCS121" s="9"/>
      <c r="QCT121" s="9"/>
      <c r="QCU121" s="9"/>
      <c r="QCV121" s="9"/>
      <c r="QCW121" s="9"/>
      <c r="QCX121" s="9"/>
      <c r="QCY121" s="9"/>
      <c r="QCZ121" s="9"/>
      <c r="QDA121" s="9"/>
      <c r="QDB121" s="9"/>
      <c r="QDC121" s="9"/>
      <c r="QDD121" s="9"/>
      <c r="QDE121" s="9"/>
      <c r="QDF121" s="9"/>
      <c r="QDG121" s="9"/>
      <c r="QDH121" s="9"/>
      <c r="QDI121" s="9"/>
      <c r="QDJ121" s="9"/>
      <c r="QDK121" s="9"/>
      <c r="QDL121" s="9"/>
      <c r="QDM121" s="9"/>
      <c r="QDN121" s="9"/>
      <c r="QDO121" s="9"/>
      <c r="QDP121" s="9"/>
      <c r="QDQ121" s="9"/>
      <c r="QDR121" s="9"/>
      <c r="QDS121" s="9"/>
      <c r="QDT121" s="9"/>
      <c r="QDU121" s="9"/>
      <c r="QDV121" s="9"/>
      <c r="QDW121" s="9"/>
      <c r="QDX121" s="9"/>
      <c r="QDY121" s="9"/>
      <c r="QDZ121" s="9"/>
      <c r="QEA121" s="9"/>
      <c r="QEB121" s="9"/>
      <c r="QEC121" s="9"/>
      <c r="QED121" s="9"/>
      <c r="QEE121" s="9"/>
      <c r="QEF121" s="9"/>
      <c r="QEG121" s="9"/>
      <c r="QEH121" s="9"/>
      <c r="QEI121" s="9"/>
      <c r="QEJ121" s="9"/>
      <c r="QEK121" s="9"/>
      <c r="QEL121" s="9"/>
      <c r="QEM121" s="9"/>
      <c r="QEN121" s="9"/>
      <c r="QEO121" s="9"/>
      <c r="QEP121" s="9"/>
      <c r="QEQ121" s="9"/>
      <c r="QER121" s="9"/>
      <c r="QES121" s="9"/>
      <c r="QET121" s="9"/>
      <c r="QEU121" s="9"/>
      <c r="QEV121" s="9"/>
      <c r="QEW121" s="9"/>
      <c r="QEX121" s="9"/>
      <c r="QEY121" s="9"/>
      <c r="QEZ121" s="9"/>
      <c r="QFA121" s="9"/>
      <c r="QFB121" s="9"/>
      <c r="QFC121" s="9"/>
      <c r="QFD121" s="9"/>
      <c r="QFE121" s="9"/>
      <c r="QFF121" s="9"/>
      <c r="QFG121" s="9"/>
      <c r="QFH121" s="9"/>
      <c r="QFI121" s="9"/>
      <c r="QFJ121" s="9"/>
      <c r="QFK121" s="9"/>
      <c r="QFL121" s="9"/>
      <c r="QFM121" s="9"/>
      <c r="QFN121" s="9"/>
      <c r="QFO121" s="9"/>
      <c r="QFP121" s="9"/>
      <c r="QFQ121" s="9"/>
      <c r="QFR121" s="9"/>
      <c r="QFS121" s="9"/>
      <c r="QFT121" s="9"/>
      <c r="QFU121" s="9"/>
      <c r="QFV121" s="9"/>
      <c r="QFW121" s="9"/>
      <c r="QFX121" s="9"/>
      <c r="QFY121" s="9"/>
      <c r="QFZ121" s="9"/>
      <c r="QGA121" s="9"/>
      <c r="QGB121" s="9"/>
      <c r="QGC121" s="9"/>
      <c r="QGD121" s="9"/>
      <c r="QGE121" s="9"/>
      <c r="QGF121" s="9"/>
      <c r="QGG121" s="9"/>
      <c r="QGH121" s="9"/>
      <c r="QGI121" s="9"/>
      <c r="QGJ121" s="9"/>
      <c r="QGK121" s="9"/>
      <c r="QGL121" s="9"/>
      <c r="QGM121" s="9"/>
      <c r="QGN121" s="9"/>
      <c r="QGO121" s="9"/>
      <c r="QGP121" s="9"/>
      <c r="QGQ121" s="9"/>
      <c r="QGR121" s="9"/>
      <c r="QGS121" s="9"/>
      <c r="QGT121" s="9"/>
      <c r="QGU121" s="9"/>
      <c r="QGV121" s="9"/>
      <c r="QGW121" s="9"/>
      <c r="QGX121" s="9"/>
      <c r="QGY121" s="9"/>
      <c r="QGZ121" s="9"/>
      <c r="QHA121" s="9"/>
      <c r="QHB121" s="9"/>
      <c r="QHC121" s="9"/>
      <c r="QHD121" s="9"/>
      <c r="QHE121" s="9"/>
      <c r="QHF121" s="9"/>
      <c r="QHG121" s="9"/>
      <c r="QHH121" s="9"/>
      <c r="QHI121" s="9"/>
      <c r="QHJ121" s="9"/>
      <c r="QHK121" s="9"/>
      <c r="QHL121" s="9"/>
      <c r="QHM121" s="9"/>
      <c r="QHN121" s="9"/>
      <c r="QHO121" s="9"/>
      <c r="QHP121" s="9"/>
      <c r="QHQ121" s="9"/>
      <c r="QHR121" s="9"/>
      <c r="QHS121" s="9"/>
      <c r="QHT121" s="9"/>
      <c r="QHU121" s="9"/>
      <c r="QHV121" s="9"/>
      <c r="QHW121" s="9"/>
      <c r="QHX121" s="9"/>
      <c r="QHY121" s="9"/>
      <c r="QHZ121" s="9"/>
      <c r="QIA121" s="9"/>
      <c r="QIB121" s="9"/>
      <c r="QIC121" s="9"/>
      <c r="QID121" s="9"/>
      <c r="QIE121" s="9"/>
      <c r="QIF121" s="9"/>
      <c r="QIG121" s="9"/>
      <c r="QIH121" s="9"/>
      <c r="QII121" s="9"/>
      <c r="QIJ121" s="9"/>
      <c r="QIK121" s="9"/>
      <c r="QIL121" s="9"/>
      <c r="QIM121" s="9"/>
      <c r="QIN121" s="9"/>
      <c r="QIO121" s="9"/>
      <c r="QIP121" s="9"/>
      <c r="QIQ121" s="9"/>
      <c r="QIR121" s="9"/>
      <c r="QIS121" s="9"/>
      <c r="QIT121" s="9"/>
      <c r="QIU121" s="9"/>
      <c r="QIV121" s="9"/>
      <c r="QIW121" s="9"/>
      <c r="QIX121" s="9"/>
      <c r="QIY121" s="9"/>
      <c r="QIZ121" s="9"/>
      <c r="QJA121" s="9"/>
      <c r="QJB121" s="9"/>
      <c r="QJC121" s="9"/>
      <c r="QJD121" s="9"/>
      <c r="QJE121" s="9"/>
      <c r="QJF121" s="9"/>
      <c r="QJG121" s="9"/>
      <c r="QJH121" s="9"/>
      <c r="QJI121" s="9"/>
      <c r="QJJ121" s="9"/>
      <c r="QJK121" s="9"/>
      <c r="QJL121" s="9"/>
      <c r="QJM121" s="9"/>
      <c r="QJN121" s="9"/>
      <c r="QJO121" s="9"/>
      <c r="QJP121" s="9"/>
      <c r="QJQ121" s="9"/>
      <c r="QJR121" s="9"/>
      <c r="QJS121" s="9"/>
      <c r="QJT121" s="9"/>
      <c r="QJU121" s="9"/>
      <c r="QJV121" s="9"/>
      <c r="QJW121" s="9"/>
      <c r="QJX121" s="9"/>
      <c r="QJY121" s="9"/>
      <c r="QJZ121" s="9"/>
      <c r="QKA121" s="9"/>
      <c r="QKB121" s="9"/>
      <c r="QKC121" s="9"/>
      <c r="QKD121" s="9"/>
      <c r="QKE121" s="9"/>
      <c r="QKF121" s="9"/>
      <c r="QKG121" s="9"/>
      <c r="QKH121" s="9"/>
      <c r="QKI121" s="9"/>
      <c r="QKJ121" s="9"/>
      <c r="QKK121" s="9"/>
      <c r="QKL121" s="9"/>
      <c r="QKM121" s="9"/>
      <c r="QKN121" s="9"/>
      <c r="QKO121" s="9"/>
      <c r="QKP121" s="9"/>
      <c r="QKQ121" s="9"/>
      <c r="QKR121" s="9"/>
      <c r="QKS121" s="9"/>
      <c r="QKT121" s="9"/>
      <c r="QKU121" s="9"/>
      <c r="QKV121" s="9"/>
      <c r="QKW121" s="9"/>
      <c r="QKX121" s="9"/>
      <c r="QKY121" s="9"/>
      <c r="QKZ121" s="9"/>
      <c r="QLA121" s="9"/>
      <c r="QLB121" s="9"/>
      <c r="QLC121" s="9"/>
      <c r="QLD121" s="9"/>
      <c r="QLE121" s="9"/>
      <c r="QLF121" s="9"/>
      <c r="QLG121" s="9"/>
      <c r="QLH121" s="9"/>
      <c r="QLI121" s="9"/>
      <c r="QLJ121" s="9"/>
      <c r="QLK121" s="9"/>
      <c r="QLL121" s="9"/>
      <c r="QLM121" s="9"/>
      <c r="QLN121" s="9"/>
      <c r="QLO121" s="9"/>
      <c r="QLP121" s="9"/>
      <c r="QLQ121" s="9"/>
      <c r="QLR121" s="9"/>
      <c r="QLS121" s="9"/>
      <c r="QLT121" s="9"/>
      <c r="QLU121" s="9"/>
      <c r="QLV121" s="9"/>
      <c r="QLW121" s="9"/>
      <c r="QLX121" s="9"/>
      <c r="QLY121" s="9"/>
      <c r="QLZ121" s="9"/>
      <c r="QMA121" s="9"/>
      <c r="QMB121" s="9"/>
      <c r="QMC121" s="9"/>
      <c r="QMD121" s="9"/>
      <c r="QME121" s="9"/>
      <c r="QMF121" s="9"/>
      <c r="QMG121" s="9"/>
      <c r="QMH121" s="9"/>
      <c r="QMI121" s="9"/>
      <c r="QMJ121" s="9"/>
      <c r="QMK121" s="9"/>
      <c r="QML121" s="9"/>
      <c r="QMM121" s="9"/>
      <c r="QMN121" s="9"/>
      <c r="QMO121" s="9"/>
      <c r="QMP121" s="9"/>
      <c r="QMQ121" s="9"/>
      <c r="QMR121" s="9"/>
      <c r="QMS121" s="9"/>
      <c r="QMT121" s="9"/>
      <c r="QMU121" s="9"/>
      <c r="QMV121" s="9"/>
      <c r="QMW121" s="9"/>
      <c r="QMX121" s="9"/>
      <c r="QMY121" s="9"/>
      <c r="QMZ121" s="9"/>
      <c r="QNA121" s="9"/>
      <c r="QNB121" s="9"/>
      <c r="QNC121" s="9"/>
      <c r="QND121" s="9"/>
      <c r="QNE121" s="9"/>
      <c r="QNF121" s="9"/>
      <c r="QNG121" s="9"/>
      <c r="QNH121" s="9"/>
      <c r="QNI121" s="9"/>
      <c r="QNJ121" s="9"/>
      <c r="QNK121" s="9"/>
      <c r="QNL121" s="9"/>
      <c r="QNM121" s="9"/>
      <c r="QNN121" s="9"/>
      <c r="QNO121" s="9"/>
      <c r="QNP121" s="9"/>
      <c r="QNQ121" s="9"/>
      <c r="QNR121" s="9"/>
      <c r="QNS121" s="9"/>
      <c r="QNT121" s="9"/>
      <c r="QNU121" s="9"/>
      <c r="QNV121" s="9"/>
      <c r="QNW121" s="9"/>
      <c r="QNX121" s="9"/>
      <c r="QNY121" s="9"/>
      <c r="QNZ121" s="9"/>
      <c r="QOA121" s="9"/>
      <c r="QOB121" s="9"/>
      <c r="QOC121" s="9"/>
      <c r="QOD121" s="9"/>
      <c r="QOE121" s="9"/>
      <c r="QOF121" s="9"/>
      <c r="QOG121" s="9"/>
      <c r="QOH121" s="9"/>
      <c r="QOI121" s="9"/>
      <c r="QOJ121" s="9"/>
      <c r="QOK121" s="9"/>
      <c r="QOL121" s="9"/>
      <c r="QOM121" s="9"/>
      <c r="QON121" s="9"/>
      <c r="QOO121" s="9"/>
      <c r="QOP121" s="9"/>
      <c r="QOQ121" s="9"/>
      <c r="QOR121" s="9"/>
      <c r="QOS121" s="9"/>
      <c r="QOT121" s="9"/>
      <c r="QOU121" s="9"/>
      <c r="QOV121" s="9"/>
      <c r="QOW121" s="9"/>
      <c r="QOX121" s="9"/>
      <c r="QOY121" s="9"/>
      <c r="QOZ121" s="9"/>
      <c r="QPA121" s="9"/>
      <c r="QPB121" s="9"/>
      <c r="QPC121" s="9"/>
      <c r="QPD121" s="9"/>
      <c r="QPE121" s="9"/>
      <c r="QPF121" s="9"/>
      <c r="QPG121" s="9"/>
      <c r="QPH121" s="9"/>
      <c r="QPI121" s="9"/>
      <c r="QPJ121" s="9"/>
      <c r="QPK121" s="9"/>
      <c r="QPL121" s="9"/>
      <c r="QPM121" s="9"/>
      <c r="QPN121" s="9"/>
      <c r="QPO121" s="9"/>
      <c r="QPP121" s="9"/>
      <c r="QPQ121" s="9"/>
      <c r="QPR121" s="9"/>
      <c r="QPS121" s="9"/>
      <c r="QPT121" s="9"/>
      <c r="QPU121" s="9"/>
      <c r="QPV121" s="9"/>
      <c r="QPW121" s="9"/>
      <c r="QPX121" s="9"/>
      <c r="QPY121" s="9"/>
      <c r="QPZ121" s="9"/>
      <c r="QQA121" s="9"/>
      <c r="QQB121" s="9"/>
      <c r="QQC121" s="9"/>
      <c r="QQD121" s="9"/>
      <c r="QQE121" s="9"/>
      <c r="QQF121" s="9"/>
      <c r="QQG121" s="9"/>
      <c r="QQH121" s="9"/>
      <c r="QQI121" s="9"/>
      <c r="QQJ121" s="9"/>
      <c r="QQK121" s="9"/>
      <c r="QQL121" s="9"/>
      <c r="QQM121" s="9"/>
      <c r="QQN121" s="9"/>
      <c r="QQO121" s="9"/>
      <c r="QQP121" s="9"/>
      <c r="QQQ121" s="9"/>
      <c r="QQR121" s="9"/>
      <c r="QQS121" s="9"/>
      <c r="QQT121" s="9"/>
      <c r="QQU121" s="9"/>
      <c r="QQV121" s="9"/>
      <c r="QQW121" s="9"/>
      <c r="QQX121" s="9"/>
      <c r="QQY121" s="9"/>
      <c r="QQZ121" s="9"/>
      <c r="QRA121" s="9"/>
      <c r="QRB121" s="9"/>
      <c r="QRC121" s="9"/>
      <c r="QRD121" s="9"/>
      <c r="QRE121" s="9"/>
      <c r="QRF121" s="9"/>
      <c r="QRG121" s="9"/>
      <c r="QRH121" s="9"/>
      <c r="QRI121" s="9"/>
      <c r="QRJ121" s="9"/>
      <c r="QRK121" s="9"/>
      <c r="QRL121" s="9"/>
      <c r="QRM121" s="9"/>
      <c r="QRN121" s="9"/>
      <c r="QRO121" s="9"/>
      <c r="QRP121" s="9"/>
      <c r="QRQ121" s="9"/>
      <c r="QRR121" s="9"/>
      <c r="QRS121" s="9"/>
      <c r="QRT121" s="9"/>
      <c r="QRU121" s="9"/>
      <c r="QRV121" s="9"/>
      <c r="QRW121" s="9"/>
      <c r="QRX121" s="9"/>
      <c r="QRY121" s="9"/>
      <c r="QRZ121" s="9"/>
      <c r="QSA121" s="9"/>
      <c r="QSB121" s="9"/>
      <c r="QSC121" s="9"/>
      <c r="QSD121" s="9"/>
      <c r="QSE121" s="9"/>
      <c r="QSF121" s="9"/>
      <c r="QSG121" s="9"/>
      <c r="QSH121" s="9"/>
      <c r="QSI121" s="9"/>
      <c r="QSJ121" s="9"/>
      <c r="QSK121" s="9"/>
      <c r="QSL121" s="9"/>
      <c r="QSM121" s="9"/>
      <c r="QSN121" s="9"/>
      <c r="QSO121" s="9"/>
      <c r="QSP121" s="9"/>
      <c r="QSQ121" s="9"/>
      <c r="QSR121" s="9"/>
      <c r="QSS121" s="9"/>
      <c r="QST121" s="9"/>
      <c r="QSU121" s="9"/>
      <c r="QSV121" s="9"/>
      <c r="QSW121" s="9"/>
      <c r="QSX121" s="9"/>
      <c r="QSY121" s="9"/>
      <c r="QSZ121" s="9"/>
      <c r="QTA121" s="9"/>
      <c r="QTB121" s="9"/>
      <c r="QTC121" s="9"/>
      <c r="QTD121" s="9"/>
      <c r="QTE121" s="9"/>
      <c r="QTF121" s="9"/>
      <c r="QTG121" s="9"/>
      <c r="QTH121" s="9"/>
      <c r="QTI121" s="9"/>
      <c r="QTJ121" s="9"/>
      <c r="QTK121" s="9"/>
      <c r="QTL121" s="9"/>
      <c r="QTM121" s="9"/>
      <c r="QTN121" s="9"/>
      <c r="QTO121" s="9"/>
      <c r="QTP121" s="9"/>
      <c r="QTQ121" s="9"/>
      <c r="QTR121" s="9"/>
      <c r="QTS121" s="9"/>
      <c r="QTT121" s="9"/>
      <c r="QTU121" s="9"/>
      <c r="QTV121" s="9"/>
      <c r="QTW121" s="9"/>
      <c r="QTX121" s="9"/>
      <c r="QTY121" s="9"/>
      <c r="QTZ121" s="9"/>
      <c r="QUA121" s="9"/>
      <c r="QUB121" s="9"/>
      <c r="QUC121" s="9"/>
      <c r="QUD121" s="9"/>
      <c r="QUE121" s="9"/>
      <c r="QUF121" s="9"/>
      <c r="QUG121" s="9"/>
      <c r="QUH121" s="9"/>
      <c r="QUI121" s="9"/>
      <c r="QUJ121" s="9"/>
      <c r="QUK121" s="9"/>
      <c r="QUL121" s="9"/>
      <c r="QUM121" s="9"/>
      <c r="QUN121" s="9"/>
      <c r="QUO121" s="9"/>
      <c r="QUP121" s="9"/>
      <c r="QUQ121" s="9"/>
      <c r="QUR121" s="9"/>
      <c r="QUS121" s="9"/>
      <c r="QUT121" s="9"/>
      <c r="QUU121" s="9"/>
      <c r="QUV121" s="9"/>
      <c r="QUW121" s="9"/>
      <c r="QUX121" s="9"/>
      <c r="QUY121" s="9"/>
      <c r="QUZ121" s="9"/>
      <c r="QVA121" s="9"/>
      <c r="QVB121" s="9"/>
      <c r="QVC121" s="9"/>
      <c r="QVD121" s="9"/>
      <c r="QVE121" s="9"/>
      <c r="QVF121" s="9"/>
      <c r="QVG121" s="9"/>
      <c r="QVH121" s="9"/>
      <c r="QVI121" s="9"/>
      <c r="QVJ121" s="9"/>
      <c r="QVK121" s="9"/>
      <c r="QVL121" s="9"/>
      <c r="QVM121" s="9"/>
      <c r="QVN121" s="9"/>
      <c r="QVO121" s="9"/>
      <c r="QVP121" s="9"/>
      <c r="QVQ121" s="9"/>
      <c r="QVR121" s="9"/>
      <c r="QVS121" s="9"/>
      <c r="QVT121" s="9"/>
      <c r="QVU121" s="9"/>
      <c r="QVV121" s="9"/>
      <c r="QVW121" s="9"/>
      <c r="QVX121" s="9"/>
      <c r="QVY121" s="9"/>
      <c r="QVZ121" s="9"/>
      <c r="QWA121" s="9"/>
      <c r="QWB121" s="9"/>
      <c r="QWC121" s="9"/>
      <c r="QWD121" s="9"/>
      <c r="QWE121" s="9"/>
      <c r="QWF121" s="9"/>
      <c r="QWG121" s="9"/>
      <c r="QWH121" s="9"/>
      <c r="QWI121" s="9"/>
      <c r="QWJ121" s="9"/>
      <c r="QWK121" s="9"/>
      <c r="QWL121" s="9"/>
      <c r="QWM121" s="9"/>
      <c r="QWN121" s="9"/>
      <c r="QWO121" s="9"/>
      <c r="QWP121" s="9"/>
      <c r="QWQ121" s="9"/>
      <c r="QWR121" s="9"/>
      <c r="QWS121" s="9"/>
      <c r="QWT121" s="9"/>
      <c r="QWU121" s="9"/>
      <c r="QWV121" s="9"/>
      <c r="QWW121" s="9"/>
      <c r="QWX121" s="9"/>
      <c r="QWY121" s="9"/>
      <c r="QWZ121" s="9"/>
      <c r="QXA121" s="9"/>
      <c r="QXB121" s="9"/>
      <c r="QXC121" s="9"/>
      <c r="QXD121" s="9"/>
      <c r="QXE121" s="9"/>
      <c r="QXF121" s="9"/>
      <c r="QXG121" s="9"/>
      <c r="QXH121" s="9"/>
      <c r="QXI121" s="9"/>
      <c r="QXJ121" s="9"/>
      <c r="QXK121" s="9"/>
      <c r="QXL121" s="9"/>
      <c r="QXM121" s="9"/>
      <c r="QXN121" s="9"/>
      <c r="QXO121" s="9"/>
      <c r="QXP121" s="9"/>
      <c r="QXQ121" s="9"/>
      <c r="QXR121" s="9"/>
      <c r="QXS121" s="9"/>
      <c r="QXT121" s="9"/>
      <c r="QXU121" s="9"/>
      <c r="QXV121" s="9"/>
      <c r="QXW121" s="9"/>
      <c r="QXX121" s="9"/>
      <c r="QXY121" s="9"/>
      <c r="QXZ121" s="9"/>
      <c r="QYA121" s="9"/>
      <c r="QYB121" s="9"/>
      <c r="QYC121" s="9"/>
      <c r="QYD121" s="9"/>
      <c r="QYE121" s="9"/>
      <c r="QYF121" s="9"/>
      <c r="QYG121" s="9"/>
      <c r="QYH121" s="9"/>
      <c r="QYI121" s="9"/>
      <c r="QYJ121" s="9"/>
      <c r="QYK121" s="9"/>
      <c r="QYL121" s="9"/>
      <c r="QYM121" s="9"/>
      <c r="QYN121" s="9"/>
      <c r="QYO121" s="9"/>
      <c r="QYP121" s="9"/>
      <c r="QYQ121" s="9"/>
      <c r="QYR121" s="9"/>
      <c r="QYS121" s="9"/>
      <c r="QYT121" s="9"/>
      <c r="QYU121" s="9"/>
      <c r="QYV121" s="9"/>
      <c r="QYW121" s="9"/>
      <c r="QYX121" s="9"/>
      <c r="QYY121" s="9"/>
      <c r="QYZ121" s="9"/>
      <c r="QZA121" s="9"/>
      <c r="QZB121" s="9"/>
      <c r="QZC121" s="9"/>
      <c r="QZD121" s="9"/>
      <c r="QZE121" s="9"/>
      <c r="QZF121" s="9"/>
      <c r="QZG121" s="9"/>
      <c r="QZH121" s="9"/>
      <c r="QZI121" s="9"/>
      <c r="QZJ121" s="9"/>
      <c r="QZK121" s="9"/>
      <c r="QZL121" s="9"/>
      <c r="QZM121" s="9"/>
      <c r="QZN121" s="9"/>
      <c r="QZO121" s="9"/>
      <c r="QZP121" s="9"/>
      <c r="QZQ121" s="9"/>
      <c r="QZR121" s="9"/>
      <c r="QZS121" s="9"/>
      <c r="QZT121" s="9"/>
      <c r="QZU121" s="9"/>
      <c r="QZV121" s="9"/>
      <c r="QZW121" s="9"/>
      <c r="QZX121" s="9"/>
      <c r="QZY121" s="9"/>
      <c r="QZZ121" s="9"/>
      <c r="RAA121" s="9"/>
      <c r="RAB121" s="9"/>
      <c r="RAC121" s="9"/>
      <c r="RAD121" s="9"/>
      <c r="RAE121" s="9"/>
      <c r="RAF121" s="9"/>
      <c r="RAG121" s="9"/>
      <c r="RAH121" s="9"/>
      <c r="RAI121" s="9"/>
      <c r="RAJ121" s="9"/>
      <c r="RAK121" s="9"/>
      <c r="RAL121" s="9"/>
      <c r="RAM121" s="9"/>
      <c r="RAN121" s="9"/>
      <c r="RAO121" s="9"/>
      <c r="RAP121" s="9"/>
      <c r="RAQ121" s="9"/>
      <c r="RAR121" s="9"/>
      <c r="RAS121" s="9"/>
      <c r="RAT121" s="9"/>
      <c r="RAU121" s="9"/>
      <c r="RAV121" s="9"/>
      <c r="RAW121" s="9"/>
      <c r="RAX121" s="9"/>
      <c r="RAY121" s="9"/>
      <c r="RAZ121" s="9"/>
      <c r="RBA121" s="9"/>
      <c r="RBB121" s="9"/>
      <c r="RBC121" s="9"/>
      <c r="RBD121" s="9"/>
      <c r="RBE121" s="9"/>
      <c r="RBF121" s="9"/>
      <c r="RBG121" s="9"/>
      <c r="RBH121" s="9"/>
      <c r="RBI121" s="9"/>
      <c r="RBJ121" s="9"/>
      <c r="RBK121" s="9"/>
      <c r="RBL121" s="9"/>
      <c r="RBM121" s="9"/>
      <c r="RBN121" s="9"/>
      <c r="RBO121" s="9"/>
      <c r="RBP121" s="9"/>
      <c r="RBQ121" s="9"/>
      <c r="RBR121" s="9"/>
      <c r="RBS121" s="9"/>
      <c r="RBT121" s="9"/>
      <c r="RBU121" s="9"/>
      <c r="RBV121" s="9"/>
      <c r="RBW121" s="9"/>
      <c r="RBX121" s="9"/>
      <c r="RBY121" s="9"/>
      <c r="RBZ121" s="9"/>
      <c r="RCA121" s="9"/>
      <c r="RCB121" s="9"/>
      <c r="RCC121" s="9"/>
      <c r="RCD121" s="9"/>
      <c r="RCE121" s="9"/>
      <c r="RCF121" s="9"/>
      <c r="RCG121" s="9"/>
      <c r="RCH121" s="9"/>
      <c r="RCI121" s="9"/>
      <c r="RCJ121" s="9"/>
      <c r="RCK121" s="9"/>
      <c r="RCL121" s="9"/>
      <c r="RCM121" s="9"/>
      <c r="RCN121" s="9"/>
      <c r="RCO121" s="9"/>
      <c r="RCP121" s="9"/>
      <c r="RCQ121" s="9"/>
      <c r="RCR121" s="9"/>
      <c r="RCS121" s="9"/>
      <c r="RCT121" s="9"/>
      <c r="RCU121" s="9"/>
      <c r="RCV121" s="9"/>
      <c r="RCW121" s="9"/>
      <c r="RCX121" s="9"/>
      <c r="RCY121" s="9"/>
      <c r="RCZ121" s="9"/>
      <c r="RDA121" s="9"/>
      <c r="RDB121" s="9"/>
      <c r="RDC121" s="9"/>
      <c r="RDD121" s="9"/>
      <c r="RDE121" s="9"/>
      <c r="RDF121" s="9"/>
      <c r="RDG121" s="9"/>
      <c r="RDH121" s="9"/>
      <c r="RDI121" s="9"/>
      <c r="RDJ121" s="9"/>
      <c r="RDK121" s="9"/>
      <c r="RDL121" s="9"/>
      <c r="RDM121" s="9"/>
      <c r="RDN121" s="9"/>
      <c r="RDO121" s="9"/>
      <c r="RDP121" s="9"/>
      <c r="RDQ121" s="9"/>
      <c r="RDR121" s="9"/>
      <c r="RDS121" s="9"/>
      <c r="RDT121" s="9"/>
      <c r="RDU121" s="9"/>
      <c r="RDV121" s="9"/>
      <c r="RDW121" s="9"/>
      <c r="RDX121" s="9"/>
      <c r="RDY121" s="9"/>
      <c r="RDZ121" s="9"/>
      <c r="REA121" s="9"/>
      <c r="REB121" s="9"/>
      <c r="REC121" s="9"/>
      <c r="RED121" s="9"/>
      <c r="REE121" s="9"/>
      <c r="REF121" s="9"/>
      <c r="REG121" s="9"/>
      <c r="REH121" s="9"/>
      <c r="REI121" s="9"/>
      <c r="REJ121" s="9"/>
      <c r="REK121" s="9"/>
      <c r="REL121" s="9"/>
      <c r="REM121" s="9"/>
      <c r="REN121" s="9"/>
      <c r="REO121" s="9"/>
      <c r="REP121" s="9"/>
      <c r="REQ121" s="9"/>
      <c r="RER121" s="9"/>
      <c r="RES121" s="9"/>
      <c r="RET121" s="9"/>
      <c r="REU121" s="9"/>
      <c r="REV121" s="9"/>
      <c r="REW121" s="9"/>
      <c r="REX121" s="9"/>
      <c r="REY121" s="9"/>
      <c r="REZ121" s="9"/>
      <c r="RFA121" s="9"/>
      <c r="RFB121" s="9"/>
      <c r="RFC121" s="9"/>
      <c r="RFD121" s="9"/>
      <c r="RFE121" s="9"/>
      <c r="RFF121" s="9"/>
      <c r="RFG121" s="9"/>
      <c r="RFH121" s="9"/>
      <c r="RFI121" s="9"/>
      <c r="RFJ121" s="9"/>
      <c r="RFK121" s="9"/>
      <c r="RFL121" s="9"/>
      <c r="RFM121" s="9"/>
      <c r="RFN121" s="9"/>
      <c r="RFO121" s="9"/>
      <c r="RFP121" s="9"/>
      <c r="RFQ121" s="9"/>
      <c r="RFR121" s="9"/>
      <c r="RFS121" s="9"/>
      <c r="RFT121" s="9"/>
      <c r="RFU121" s="9"/>
      <c r="RFV121" s="9"/>
      <c r="RFW121" s="9"/>
      <c r="RFX121" s="9"/>
      <c r="RFY121" s="9"/>
      <c r="RFZ121" s="9"/>
      <c r="RGA121" s="9"/>
      <c r="RGB121" s="9"/>
      <c r="RGC121" s="9"/>
      <c r="RGD121" s="9"/>
      <c r="RGE121" s="9"/>
      <c r="RGF121" s="9"/>
      <c r="RGG121" s="9"/>
      <c r="RGH121" s="9"/>
      <c r="RGI121" s="9"/>
      <c r="RGJ121" s="9"/>
      <c r="RGK121" s="9"/>
      <c r="RGL121" s="9"/>
      <c r="RGM121" s="9"/>
      <c r="RGN121" s="9"/>
      <c r="RGO121" s="9"/>
      <c r="RGP121" s="9"/>
      <c r="RGQ121" s="9"/>
      <c r="RGR121" s="9"/>
      <c r="RGS121" s="9"/>
      <c r="RGT121" s="9"/>
      <c r="RGU121" s="9"/>
      <c r="RGV121" s="9"/>
      <c r="RGW121" s="9"/>
      <c r="RGX121" s="9"/>
      <c r="RGY121" s="9"/>
      <c r="RGZ121" s="9"/>
      <c r="RHA121" s="9"/>
      <c r="RHB121" s="9"/>
      <c r="RHC121" s="9"/>
      <c r="RHD121" s="9"/>
      <c r="RHE121" s="9"/>
      <c r="RHF121" s="9"/>
      <c r="RHG121" s="9"/>
      <c r="RHH121" s="9"/>
      <c r="RHI121" s="9"/>
      <c r="RHJ121" s="9"/>
      <c r="RHK121" s="9"/>
      <c r="RHL121" s="9"/>
      <c r="RHM121" s="9"/>
      <c r="RHN121" s="9"/>
      <c r="RHO121" s="9"/>
      <c r="RHP121" s="9"/>
      <c r="RHQ121" s="9"/>
      <c r="RHR121" s="9"/>
      <c r="RHS121" s="9"/>
      <c r="RHT121" s="9"/>
      <c r="RHU121" s="9"/>
      <c r="RHV121" s="9"/>
      <c r="RHW121" s="9"/>
      <c r="RHX121" s="9"/>
      <c r="RHY121" s="9"/>
      <c r="RHZ121" s="9"/>
      <c r="RIA121" s="9"/>
      <c r="RIB121" s="9"/>
      <c r="RIC121" s="9"/>
      <c r="RID121" s="9"/>
      <c r="RIE121" s="9"/>
      <c r="RIF121" s="9"/>
      <c r="RIG121" s="9"/>
      <c r="RIH121" s="9"/>
      <c r="RII121" s="9"/>
      <c r="RIJ121" s="9"/>
      <c r="RIK121" s="9"/>
      <c r="RIL121" s="9"/>
      <c r="RIM121" s="9"/>
      <c r="RIN121" s="9"/>
      <c r="RIO121" s="9"/>
      <c r="RIP121" s="9"/>
      <c r="RIQ121" s="9"/>
      <c r="RIR121" s="9"/>
      <c r="RIS121" s="9"/>
      <c r="RIT121" s="9"/>
      <c r="RIU121" s="9"/>
      <c r="RIV121" s="9"/>
      <c r="RIW121" s="9"/>
      <c r="RIX121" s="9"/>
      <c r="RIY121" s="9"/>
      <c r="RIZ121" s="9"/>
      <c r="RJA121" s="9"/>
      <c r="RJB121" s="9"/>
      <c r="RJC121" s="9"/>
      <c r="RJD121" s="9"/>
      <c r="RJE121" s="9"/>
      <c r="RJF121" s="9"/>
      <c r="RJG121" s="9"/>
      <c r="RJH121" s="9"/>
      <c r="RJI121" s="9"/>
      <c r="RJJ121" s="9"/>
      <c r="RJK121" s="9"/>
      <c r="RJL121" s="9"/>
      <c r="RJM121" s="9"/>
      <c r="RJN121" s="9"/>
      <c r="RJO121" s="9"/>
      <c r="RJP121" s="9"/>
      <c r="RJQ121" s="9"/>
      <c r="RJR121" s="9"/>
      <c r="RJS121" s="9"/>
      <c r="RJT121" s="9"/>
      <c r="RJU121" s="9"/>
      <c r="RJV121" s="9"/>
      <c r="RJW121" s="9"/>
      <c r="RJX121" s="9"/>
      <c r="RJY121" s="9"/>
      <c r="RJZ121" s="9"/>
      <c r="RKA121" s="9"/>
      <c r="RKB121" s="9"/>
      <c r="RKC121" s="9"/>
      <c r="RKD121" s="9"/>
      <c r="RKE121" s="9"/>
      <c r="RKF121" s="9"/>
      <c r="RKG121" s="9"/>
      <c r="RKH121" s="9"/>
      <c r="RKI121" s="9"/>
      <c r="RKJ121" s="9"/>
      <c r="RKK121" s="9"/>
      <c r="RKL121" s="9"/>
      <c r="RKM121" s="9"/>
      <c r="RKN121" s="9"/>
      <c r="RKO121" s="9"/>
      <c r="RKP121" s="9"/>
      <c r="RKQ121" s="9"/>
      <c r="RKR121" s="9"/>
      <c r="RKS121" s="9"/>
      <c r="RKT121" s="9"/>
      <c r="RKU121" s="9"/>
      <c r="RKV121" s="9"/>
      <c r="RKW121" s="9"/>
      <c r="RKX121" s="9"/>
      <c r="RKY121" s="9"/>
      <c r="RKZ121" s="9"/>
      <c r="RLA121" s="9"/>
      <c r="RLB121" s="9"/>
      <c r="RLC121" s="9"/>
      <c r="RLD121" s="9"/>
      <c r="RLE121" s="9"/>
      <c r="RLF121" s="9"/>
      <c r="RLG121" s="9"/>
      <c r="RLH121" s="9"/>
      <c r="RLI121" s="9"/>
      <c r="RLJ121" s="9"/>
      <c r="RLK121" s="9"/>
      <c r="RLL121" s="9"/>
      <c r="RLM121" s="9"/>
      <c r="RLN121" s="9"/>
      <c r="RLO121" s="9"/>
      <c r="RLP121" s="9"/>
      <c r="RLQ121" s="9"/>
      <c r="RLR121" s="9"/>
      <c r="RLS121" s="9"/>
      <c r="RLT121" s="9"/>
      <c r="RLU121" s="9"/>
      <c r="RLV121" s="9"/>
      <c r="RLW121" s="9"/>
      <c r="RLX121" s="9"/>
      <c r="RLY121" s="9"/>
      <c r="RLZ121" s="9"/>
      <c r="RMA121" s="9"/>
      <c r="RMB121" s="9"/>
      <c r="RMC121" s="9"/>
      <c r="RMD121" s="9"/>
      <c r="RME121" s="9"/>
      <c r="RMF121" s="9"/>
      <c r="RMG121" s="9"/>
      <c r="RMH121" s="9"/>
      <c r="RMI121" s="9"/>
      <c r="RMJ121" s="9"/>
      <c r="RMK121" s="9"/>
      <c r="RML121" s="9"/>
      <c r="RMM121" s="9"/>
      <c r="RMN121" s="9"/>
      <c r="RMO121" s="9"/>
      <c r="RMP121" s="9"/>
      <c r="RMQ121" s="9"/>
      <c r="RMR121" s="9"/>
      <c r="RMS121" s="9"/>
      <c r="RMT121" s="9"/>
      <c r="RMU121" s="9"/>
      <c r="RMV121" s="9"/>
      <c r="RMW121" s="9"/>
      <c r="RMX121" s="9"/>
      <c r="RMY121" s="9"/>
      <c r="RMZ121" s="9"/>
      <c r="RNA121" s="9"/>
      <c r="RNB121" s="9"/>
      <c r="RNC121" s="9"/>
      <c r="RND121" s="9"/>
      <c r="RNE121" s="9"/>
      <c r="RNF121" s="9"/>
      <c r="RNG121" s="9"/>
      <c r="RNH121" s="9"/>
      <c r="RNI121" s="9"/>
      <c r="RNJ121" s="9"/>
      <c r="RNK121" s="9"/>
      <c r="RNL121" s="9"/>
      <c r="RNM121" s="9"/>
      <c r="RNN121" s="9"/>
      <c r="RNO121" s="9"/>
      <c r="RNP121" s="9"/>
      <c r="RNQ121" s="9"/>
      <c r="RNR121" s="9"/>
      <c r="RNS121" s="9"/>
      <c r="RNT121" s="9"/>
      <c r="RNU121" s="9"/>
      <c r="RNV121" s="9"/>
      <c r="RNW121" s="9"/>
      <c r="RNX121" s="9"/>
      <c r="RNY121" s="9"/>
      <c r="RNZ121" s="9"/>
      <c r="ROA121" s="9"/>
      <c r="ROB121" s="9"/>
      <c r="ROC121" s="9"/>
      <c r="ROD121" s="9"/>
      <c r="ROE121" s="9"/>
      <c r="ROF121" s="9"/>
      <c r="ROG121" s="9"/>
      <c r="ROH121" s="9"/>
      <c r="ROI121" s="9"/>
      <c r="ROJ121" s="9"/>
      <c r="ROK121" s="9"/>
      <c r="ROL121" s="9"/>
      <c r="ROM121" s="9"/>
      <c r="RON121" s="9"/>
      <c r="ROO121" s="9"/>
      <c r="ROP121" s="9"/>
      <c r="ROQ121" s="9"/>
      <c r="ROR121" s="9"/>
      <c r="ROS121" s="9"/>
      <c r="ROT121" s="9"/>
      <c r="ROU121" s="9"/>
      <c r="ROV121" s="9"/>
      <c r="ROW121" s="9"/>
      <c r="ROX121" s="9"/>
      <c r="ROY121" s="9"/>
      <c r="ROZ121" s="9"/>
      <c r="RPA121" s="9"/>
      <c r="RPB121" s="9"/>
      <c r="RPC121" s="9"/>
      <c r="RPD121" s="9"/>
      <c r="RPE121" s="9"/>
      <c r="RPF121" s="9"/>
      <c r="RPG121" s="9"/>
      <c r="RPH121" s="9"/>
      <c r="RPI121" s="9"/>
      <c r="RPJ121" s="9"/>
      <c r="RPK121" s="9"/>
      <c r="RPL121" s="9"/>
      <c r="RPM121" s="9"/>
      <c r="RPN121" s="9"/>
      <c r="RPO121" s="9"/>
      <c r="RPP121" s="9"/>
      <c r="RPQ121" s="9"/>
      <c r="RPR121" s="9"/>
      <c r="RPS121" s="9"/>
      <c r="RPT121" s="9"/>
      <c r="RPU121" s="9"/>
      <c r="RPV121" s="9"/>
      <c r="RPW121" s="9"/>
      <c r="RPX121" s="9"/>
      <c r="RPY121" s="9"/>
      <c r="RPZ121" s="9"/>
      <c r="RQA121" s="9"/>
      <c r="RQB121" s="9"/>
      <c r="RQC121" s="9"/>
      <c r="RQD121" s="9"/>
      <c r="RQE121" s="9"/>
      <c r="RQF121" s="9"/>
      <c r="RQG121" s="9"/>
      <c r="RQH121" s="9"/>
      <c r="RQI121" s="9"/>
      <c r="RQJ121" s="9"/>
      <c r="RQK121" s="9"/>
      <c r="RQL121" s="9"/>
      <c r="RQM121" s="9"/>
      <c r="RQN121" s="9"/>
      <c r="RQO121" s="9"/>
      <c r="RQP121" s="9"/>
      <c r="RQQ121" s="9"/>
      <c r="RQR121" s="9"/>
      <c r="RQS121" s="9"/>
      <c r="RQT121" s="9"/>
      <c r="RQU121" s="9"/>
      <c r="RQV121" s="9"/>
      <c r="RQW121" s="9"/>
      <c r="RQX121" s="9"/>
      <c r="RQY121" s="9"/>
      <c r="RQZ121" s="9"/>
      <c r="RRA121" s="9"/>
      <c r="RRB121" s="9"/>
      <c r="RRC121" s="9"/>
      <c r="RRD121" s="9"/>
      <c r="RRE121" s="9"/>
      <c r="RRF121" s="9"/>
      <c r="RRG121" s="9"/>
      <c r="RRH121" s="9"/>
      <c r="RRI121" s="9"/>
      <c r="RRJ121" s="9"/>
      <c r="RRK121" s="9"/>
      <c r="RRL121" s="9"/>
      <c r="RRM121" s="9"/>
      <c r="RRN121" s="9"/>
      <c r="RRO121" s="9"/>
      <c r="RRP121" s="9"/>
      <c r="RRQ121" s="9"/>
      <c r="RRR121" s="9"/>
      <c r="RRS121" s="9"/>
      <c r="RRT121" s="9"/>
      <c r="RRU121" s="9"/>
      <c r="RRV121" s="9"/>
      <c r="RRW121" s="9"/>
      <c r="RRX121" s="9"/>
      <c r="RRY121" s="9"/>
      <c r="RRZ121" s="9"/>
      <c r="RSA121" s="9"/>
      <c r="RSB121" s="9"/>
      <c r="RSC121" s="9"/>
      <c r="RSD121" s="9"/>
      <c r="RSE121" s="9"/>
      <c r="RSF121" s="9"/>
      <c r="RSG121" s="9"/>
      <c r="RSH121" s="9"/>
      <c r="RSI121" s="9"/>
      <c r="RSJ121" s="9"/>
      <c r="RSK121" s="9"/>
      <c r="RSL121" s="9"/>
      <c r="RSM121" s="9"/>
      <c r="RSN121" s="9"/>
      <c r="RSO121" s="9"/>
      <c r="RSP121" s="9"/>
      <c r="RSQ121" s="9"/>
      <c r="RSR121" s="9"/>
      <c r="RSS121" s="9"/>
      <c r="RST121" s="9"/>
      <c r="RSU121" s="9"/>
      <c r="RSV121" s="9"/>
      <c r="RSW121" s="9"/>
      <c r="RSX121" s="9"/>
      <c r="RSY121" s="9"/>
      <c r="RSZ121" s="9"/>
      <c r="RTA121" s="9"/>
      <c r="RTB121" s="9"/>
      <c r="RTC121" s="9"/>
      <c r="RTD121" s="9"/>
      <c r="RTE121" s="9"/>
      <c r="RTF121" s="9"/>
      <c r="RTG121" s="9"/>
      <c r="RTH121" s="9"/>
      <c r="RTI121" s="9"/>
      <c r="RTJ121" s="9"/>
      <c r="RTK121" s="9"/>
      <c r="RTL121" s="9"/>
      <c r="RTM121" s="9"/>
      <c r="RTN121" s="9"/>
      <c r="RTO121" s="9"/>
      <c r="RTP121" s="9"/>
      <c r="RTQ121" s="9"/>
      <c r="RTR121" s="9"/>
      <c r="RTS121" s="9"/>
      <c r="RTT121" s="9"/>
      <c r="RTU121" s="9"/>
      <c r="RTV121" s="9"/>
      <c r="RTW121" s="9"/>
      <c r="RTX121" s="9"/>
      <c r="RTY121" s="9"/>
      <c r="RTZ121" s="9"/>
      <c r="RUA121" s="9"/>
      <c r="RUB121" s="9"/>
      <c r="RUC121" s="9"/>
      <c r="RUD121" s="9"/>
      <c r="RUE121" s="9"/>
      <c r="RUF121" s="9"/>
      <c r="RUG121" s="9"/>
      <c r="RUH121" s="9"/>
      <c r="RUI121" s="9"/>
      <c r="RUJ121" s="9"/>
      <c r="RUK121" s="9"/>
      <c r="RUL121" s="9"/>
      <c r="RUM121" s="9"/>
      <c r="RUN121" s="9"/>
      <c r="RUO121" s="9"/>
      <c r="RUP121" s="9"/>
      <c r="RUQ121" s="9"/>
      <c r="RUR121" s="9"/>
      <c r="RUS121" s="9"/>
      <c r="RUT121" s="9"/>
      <c r="RUU121" s="9"/>
      <c r="RUV121" s="9"/>
      <c r="RUW121" s="9"/>
      <c r="RUX121" s="9"/>
      <c r="RUY121" s="9"/>
      <c r="RUZ121" s="9"/>
      <c r="RVA121" s="9"/>
      <c r="RVB121" s="9"/>
      <c r="RVC121" s="9"/>
      <c r="RVD121" s="9"/>
      <c r="RVE121" s="9"/>
      <c r="RVF121" s="9"/>
      <c r="RVG121" s="9"/>
      <c r="RVH121" s="9"/>
      <c r="RVI121" s="9"/>
      <c r="RVJ121" s="9"/>
      <c r="RVK121" s="9"/>
      <c r="RVL121" s="9"/>
      <c r="RVM121" s="9"/>
      <c r="RVN121" s="9"/>
      <c r="RVO121" s="9"/>
      <c r="RVP121" s="9"/>
      <c r="RVQ121" s="9"/>
      <c r="RVR121" s="9"/>
      <c r="RVS121" s="9"/>
      <c r="RVT121" s="9"/>
      <c r="RVU121" s="9"/>
      <c r="RVV121" s="9"/>
      <c r="RVW121" s="9"/>
      <c r="RVX121" s="9"/>
      <c r="RVY121" s="9"/>
      <c r="RVZ121" s="9"/>
      <c r="RWA121" s="9"/>
      <c r="RWB121" s="9"/>
      <c r="RWC121" s="9"/>
      <c r="RWD121" s="9"/>
      <c r="RWE121" s="9"/>
      <c r="RWF121" s="9"/>
      <c r="RWG121" s="9"/>
      <c r="RWH121" s="9"/>
      <c r="RWI121" s="9"/>
      <c r="RWJ121" s="9"/>
      <c r="RWK121" s="9"/>
      <c r="RWL121" s="9"/>
      <c r="RWM121" s="9"/>
      <c r="RWN121" s="9"/>
      <c r="RWO121" s="9"/>
      <c r="RWP121" s="9"/>
      <c r="RWQ121" s="9"/>
      <c r="RWR121" s="9"/>
      <c r="RWS121" s="9"/>
      <c r="RWT121" s="9"/>
      <c r="RWU121" s="9"/>
      <c r="RWV121" s="9"/>
      <c r="RWW121" s="9"/>
      <c r="RWX121" s="9"/>
      <c r="RWY121" s="9"/>
      <c r="RWZ121" s="9"/>
      <c r="RXA121" s="9"/>
      <c r="RXB121" s="9"/>
      <c r="RXC121" s="9"/>
      <c r="RXD121" s="9"/>
      <c r="RXE121" s="9"/>
      <c r="RXF121" s="9"/>
      <c r="RXG121" s="9"/>
      <c r="RXH121" s="9"/>
      <c r="RXI121" s="9"/>
      <c r="RXJ121" s="9"/>
      <c r="RXK121" s="9"/>
      <c r="RXL121" s="9"/>
      <c r="RXM121" s="9"/>
      <c r="RXN121" s="9"/>
      <c r="RXO121" s="9"/>
      <c r="RXP121" s="9"/>
      <c r="RXQ121" s="9"/>
      <c r="RXR121" s="9"/>
      <c r="RXS121" s="9"/>
      <c r="RXT121" s="9"/>
      <c r="RXU121" s="9"/>
      <c r="RXV121" s="9"/>
      <c r="RXW121" s="9"/>
      <c r="RXX121" s="9"/>
      <c r="RXY121" s="9"/>
      <c r="RXZ121" s="9"/>
      <c r="RYA121" s="9"/>
      <c r="RYB121" s="9"/>
      <c r="RYC121" s="9"/>
      <c r="RYD121" s="9"/>
      <c r="RYE121" s="9"/>
      <c r="RYF121" s="9"/>
      <c r="RYG121" s="9"/>
      <c r="RYH121" s="9"/>
      <c r="RYI121" s="9"/>
      <c r="RYJ121" s="9"/>
      <c r="RYK121" s="9"/>
      <c r="RYL121" s="9"/>
      <c r="RYM121" s="9"/>
      <c r="RYN121" s="9"/>
      <c r="RYO121" s="9"/>
      <c r="RYP121" s="9"/>
      <c r="RYQ121" s="9"/>
      <c r="RYR121" s="9"/>
      <c r="RYS121" s="9"/>
      <c r="RYT121" s="9"/>
      <c r="RYU121" s="9"/>
      <c r="RYV121" s="9"/>
      <c r="RYW121" s="9"/>
      <c r="RYX121" s="9"/>
      <c r="RYY121" s="9"/>
      <c r="RYZ121" s="9"/>
      <c r="RZA121" s="9"/>
      <c r="RZB121" s="9"/>
      <c r="RZC121" s="9"/>
      <c r="RZD121" s="9"/>
      <c r="RZE121" s="9"/>
      <c r="RZF121" s="9"/>
      <c r="RZG121" s="9"/>
      <c r="RZH121" s="9"/>
      <c r="RZI121" s="9"/>
      <c r="RZJ121" s="9"/>
      <c r="RZK121" s="9"/>
      <c r="RZL121" s="9"/>
      <c r="RZM121" s="9"/>
      <c r="RZN121" s="9"/>
      <c r="RZO121" s="9"/>
      <c r="RZP121" s="9"/>
      <c r="RZQ121" s="9"/>
      <c r="RZR121" s="9"/>
      <c r="RZS121" s="9"/>
      <c r="RZT121" s="9"/>
      <c r="RZU121" s="9"/>
      <c r="RZV121" s="9"/>
      <c r="RZW121" s="9"/>
      <c r="RZX121" s="9"/>
      <c r="RZY121" s="9"/>
      <c r="RZZ121" s="9"/>
      <c r="SAA121" s="9"/>
      <c r="SAB121" s="9"/>
      <c r="SAC121" s="9"/>
      <c r="SAD121" s="9"/>
      <c r="SAE121" s="9"/>
      <c r="SAF121" s="9"/>
      <c r="SAG121" s="9"/>
      <c r="SAH121" s="9"/>
      <c r="SAI121" s="9"/>
      <c r="SAJ121" s="9"/>
      <c r="SAK121" s="9"/>
      <c r="SAL121" s="9"/>
      <c r="SAM121" s="9"/>
      <c r="SAN121" s="9"/>
      <c r="SAO121" s="9"/>
      <c r="SAP121" s="9"/>
      <c r="SAQ121" s="9"/>
      <c r="SAR121" s="9"/>
      <c r="SAS121" s="9"/>
      <c r="SAT121" s="9"/>
      <c r="SAU121" s="9"/>
      <c r="SAV121" s="9"/>
      <c r="SAW121" s="9"/>
      <c r="SAX121" s="9"/>
      <c r="SAY121" s="9"/>
      <c r="SAZ121" s="9"/>
      <c r="SBA121" s="9"/>
      <c r="SBB121" s="9"/>
      <c r="SBC121" s="9"/>
      <c r="SBD121" s="9"/>
      <c r="SBE121" s="9"/>
      <c r="SBF121" s="9"/>
      <c r="SBG121" s="9"/>
      <c r="SBH121" s="9"/>
      <c r="SBI121" s="9"/>
      <c r="SBJ121" s="9"/>
      <c r="SBK121" s="9"/>
      <c r="SBL121" s="9"/>
      <c r="SBM121" s="9"/>
      <c r="SBN121" s="9"/>
      <c r="SBO121" s="9"/>
      <c r="SBP121" s="9"/>
      <c r="SBQ121" s="9"/>
      <c r="SBR121" s="9"/>
      <c r="SBS121" s="9"/>
      <c r="SBT121" s="9"/>
      <c r="SBU121" s="9"/>
      <c r="SBV121" s="9"/>
      <c r="SBW121" s="9"/>
      <c r="SBX121" s="9"/>
      <c r="SBY121" s="9"/>
      <c r="SBZ121" s="9"/>
      <c r="SCA121" s="9"/>
      <c r="SCB121" s="9"/>
      <c r="SCC121" s="9"/>
      <c r="SCD121" s="9"/>
      <c r="SCE121" s="9"/>
      <c r="SCF121" s="9"/>
      <c r="SCG121" s="9"/>
      <c r="SCH121" s="9"/>
      <c r="SCI121" s="9"/>
      <c r="SCJ121" s="9"/>
      <c r="SCK121" s="9"/>
      <c r="SCL121" s="9"/>
      <c r="SCM121" s="9"/>
      <c r="SCN121" s="9"/>
      <c r="SCO121" s="9"/>
      <c r="SCP121" s="9"/>
      <c r="SCQ121" s="9"/>
      <c r="SCR121" s="9"/>
      <c r="SCS121" s="9"/>
      <c r="SCT121" s="9"/>
      <c r="SCU121" s="9"/>
      <c r="SCV121" s="9"/>
      <c r="SCW121" s="9"/>
      <c r="SCX121" s="9"/>
      <c r="SCY121" s="9"/>
      <c r="SCZ121" s="9"/>
      <c r="SDA121" s="9"/>
      <c r="SDB121" s="9"/>
      <c r="SDC121" s="9"/>
      <c r="SDD121" s="9"/>
      <c r="SDE121" s="9"/>
      <c r="SDF121" s="9"/>
      <c r="SDG121" s="9"/>
      <c r="SDH121" s="9"/>
      <c r="SDI121" s="9"/>
      <c r="SDJ121" s="9"/>
      <c r="SDK121" s="9"/>
      <c r="SDL121" s="9"/>
      <c r="SDM121" s="9"/>
      <c r="SDN121" s="9"/>
      <c r="SDO121" s="9"/>
      <c r="SDP121" s="9"/>
      <c r="SDQ121" s="9"/>
      <c r="SDR121" s="9"/>
      <c r="SDS121" s="9"/>
      <c r="SDT121" s="9"/>
      <c r="SDU121" s="9"/>
      <c r="SDV121" s="9"/>
      <c r="SDW121" s="9"/>
      <c r="SDX121" s="9"/>
      <c r="SDY121" s="9"/>
      <c r="SDZ121" s="9"/>
      <c r="SEA121" s="9"/>
      <c r="SEB121" s="9"/>
      <c r="SEC121" s="9"/>
      <c r="SED121" s="9"/>
      <c r="SEE121" s="9"/>
      <c r="SEF121" s="9"/>
      <c r="SEG121" s="9"/>
      <c r="SEH121" s="9"/>
      <c r="SEI121" s="9"/>
      <c r="SEJ121" s="9"/>
      <c r="SEK121" s="9"/>
      <c r="SEL121" s="9"/>
      <c r="SEM121" s="9"/>
      <c r="SEN121" s="9"/>
      <c r="SEO121" s="9"/>
      <c r="SEP121" s="9"/>
      <c r="SEQ121" s="9"/>
      <c r="SER121" s="9"/>
      <c r="SES121" s="9"/>
      <c r="SET121" s="9"/>
      <c r="SEU121" s="9"/>
      <c r="SEV121" s="9"/>
      <c r="SEW121" s="9"/>
      <c r="SEX121" s="9"/>
      <c r="SEY121" s="9"/>
      <c r="SEZ121" s="9"/>
      <c r="SFA121" s="9"/>
      <c r="SFB121" s="9"/>
      <c r="SFC121" s="9"/>
      <c r="SFD121" s="9"/>
      <c r="SFE121" s="9"/>
      <c r="SFF121" s="9"/>
      <c r="SFG121" s="9"/>
      <c r="SFH121" s="9"/>
      <c r="SFI121" s="9"/>
      <c r="SFJ121" s="9"/>
      <c r="SFK121" s="9"/>
      <c r="SFL121" s="9"/>
      <c r="SFM121" s="9"/>
      <c r="SFN121" s="9"/>
      <c r="SFO121" s="9"/>
      <c r="SFP121" s="9"/>
      <c r="SFQ121" s="9"/>
      <c r="SFR121" s="9"/>
      <c r="SFS121" s="9"/>
      <c r="SFT121" s="9"/>
      <c r="SFU121" s="9"/>
      <c r="SFV121" s="9"/>
      <c r="SFW121" s="9"/>
      <c r="SFX121" s="9"/>
      <c r="SFY121" s="9"/>
      <c r="SFZ121" s="9"/>
      <c r="SGA121" s="9"/>
      <c r="SGB121" s="9"/>
      <c r="SGC121" s="9"/>
      <c r="SGD121" s="9"/>
      <c r="SGE121" s="9"/>
      <c r="SGF121" s="9"/>
      <c r="SGG121" s="9"/>
      <c r="SGH121" s="9"/>
      <c r="SGI121" s="9"/>
      <c r="SGJ121" s="9"/>
      <c r="SGK121" s="9"/>
      <c r="SGL121" s="9"/>
      <c r="SGM121" s="9"/>
      <c r="SGN121" s="9"/>
      <c r="SGO121" s="9"/>
      <c r="SGP121" s="9"/>
      <c r="SGQ121" s="9"/>
      <c r="SGR121" s="9"/>
      <c r="SGS121" s="9"/>
      <c r="SGT121" s="9"/>
      <c r="SGU121" s="9"/>
      <c r="SGV121" s="9"/>
      <c r="SGW121" s="9"/>
      <c r="SGX121" s="9"/>
      <c r="SGY121" s="9"/>
      <c r="SGZ121" s="9"/>
      <c r="SHA121" s="9"/>
      <c r="SHB121" s="9"/>
      <c r="SHC121" s="9"/>
      <c r="SHD121" s="9"/>
      <c r="SHE121" s="9"/>
      <c r="SHF121" s="9"/>
      <c r="SHG121" s="9"/>
      <c r="SHH121" s="9"/>
      <c r="SHI121" s="9"/>
      <c r="SHJ121" s="9"/>
      <c r="SHK121" s="9"/>
      <c r="SHL121" s="9"/>
      <c r="SHM121" s="9"/>
      <c r="SHN121" s="9"/>
      <c r="SHO121" s="9"/>
      <c r="SHP121" s="9"/>
      <c r="SHQ121" s="9"/>
      <c r="SHR121" s="9"/>
      <c r="SHS121" s="9"/>
      <c r="SHT121" s="9"/>
      <c r="SHU121" s="9"/>
      <c r="SHV121" s="9"/>
      <c r="SHW121" s="9"/>
      <c r="SHX121" s="9"/>
      <c r="SHY121" s="9"/>
      <c r="SHZ121" s="9"/>
      <c r="SIA121" s="9"/>
      <c r="SIB121" s="9"/>
      <c r="SIC121" s="9"/>
      <c r="SID121" s="9"/>
      <c r="SIE121" s="9"/>
      <c r="SIF121" s="9"/>
      <c r="SIG121" s="9"/>
      <c r="SIH121" s="9"/>
      <c r="SII121" s="9"/>
      <c r="SIJ121" s="9"/>
      <c r="SIK121" s="9"/>
      <c r="SIL121" s="9"/>
      <c r="SIM121" s="9"/>
      <c r="SIN121" s="9"/>
      <c r="SIO121" s="9"/>
      <c r="SIP121" s="9"/>
      <c r="SIQ121" s="9"/>
      <c r="SIR121" s="9"/>
      <c r="SIS121" s="9"/>
      <c r="SIT121" s="9"/>
      <c r="SIU121" s="9"/>
      <c r="SIV121" s="9"/>
      <c r="SIW121" s="9"/>
      <c r="SIX121" s="9"/>
      <c r="SIY121" s="9"/>
      <c r="SIZ121" s="9"/>
      <c r="SJA121" s="9"/>
      <c r="SJB121" s="9"/>
      <c r="SJC121" s="9"/>
      <c r="SJD121" s="9"/>
      <c r="SJE121" s="9"/>
      <c r="SJF121" s="9"/>
      <c r="SJG121" s="9"/>
      <c r="SJH121" s="9"/>
      <c r="SJI121" s="9"/>
      <c r="SJJ121" s="9"/>
      <c r="SJK121" s="9"/>
      <c r="SJL121" s="9"/>
      <c r="SJM121" s="9"/>
      <c r="SJN121" s="9"/>
      <c r="SJO121" s="9"/>
      <c r="SJP121" s="9"/>
      <c r="SJQ121" s="9"/>
      <c r="SJR121" s="9"/>
      <c r="SJS121" s="9"/>
      <c r="SJT121" s="9"/>
      <c r="SJU121" s="9"/>
      <c r="SJV121" s="9"/>
      <c r="SJW121" s="9"/>
      <c r="SJX121" s="9"/>
      <c r="SJY121" s="9"/>
      <c r="SJZ121" s="9"/>
      <c r="SKA121" s="9"/>
      <c r="SKB121" s="9"/>
      <c r="SKC121" s="9"/>
      <c r="SKD121" s="9"/>
      <c r="SKE121" s="9"/>
      <c r="SKF121" s="9"/>
      <c r="SKG121" s="9"/>
      <c r="SKH121" s="9"/>
      <c r="SKI121" s="9"/>
      <c r="SKJ121" s="9"/>
      <c r="SKK121" s="9"/>
      <c r="SKL121" s="9"/>
      <c r="SKM121" s="9"/>
      <c r="SKN121" s="9"/>
      <c r="SKO121" s="9"/>
      <c r="SKP121" s="9"/>
      <c r="SKQ121" s="9"/>
      <c r="SKR121" s="9"/>
      <c r="SKS121" s="9"/>
      <c r="SKT121" s="9"/>
      <c r="SKU121" s="9"/>
      <c r="SKV121" s="9"/>
      <c r="SKW121" s="9"/>
      <c r="SKX121" s="9"/>
      <c r="SKY121" s="9"/>
      <c r="SKZ121" s="9"/>
      <c r="SLA121" s="9"/>
      <c r="SLB121" s="9"/>
      <c r="SLC121" s="9"/>
      <c r="SLD121" s="9"/>
      <c r="SLE121" s="9"/>
      <c r="SLF121" s="9"/>
      <c r="SLG121" s="9"/>
      <c r="SLH121" s="9"/>
      <c r="SLI121" s="9"/>
      <c r="SLJ121" s="9"/>
      <c r="SLK121" s="9"/>
      <c r="SLL121" s="9"/>
      <c r="SLM121" s="9"/>
      <c r="SLN121" s="9"/>
      <c r="SLO121" s="9"/>
      <c r="SLP121" s="9"/>
      <c r="SLQ121" s="9"/>
      <c r="SLR121" s="9"/>
      <c r="SLS121" s="9"/>
      <c r="SLT121" s="9"/>
      <c r="SLU121" s="9"/>
      <c r="SLV121" s="9"/>
      <c r="SLW121" s="9"/>
      <c r="SLX121" s="9"/>
      <c r="SLY121" s="9"/>
      <c r="SLZ121" s="9"/>
      <c r="SMA121" s="9"/>
      <c r="SMB121" s="9"/>
      <c r="SMC121" s="9"/>
      <c r="SMD121" s="9"/>
      <c r="SME121" s="9"/>
      <c r="SMF121" s="9"/>
      <c r="SMG121" s="9"/>
      <c r="SMH121" s="9"/>
      <c r="SMI121" s="9"/>
      <c r="SMJ121" s="9"/>
      <c r="SMK121" s="9"/>
      <c r="SML121" s="9"/>
      <c r="SMM121" s="9"/>
      <c r="SMN121" s="9"/>
      <c r="SMO121" s="9"/>
      <c r="SMP121" s="9"/>
      <c r="SMQ121" s="9"/>
      <c r="SMR121" s="9"/>
      <c r="SMS121" s="9"/>
      <c r="SMT121" s="9"/>
      <c r="SMU121" s="9"/>
      <c r="SMV121" s="9"/>
      <c r="SMW121" s="9"/>
      <c r="SMX121" s="9"/>
      <c r="SMY121" s="9"/>
      <c r="SMZ121" s="9"/>
      <c r="SNA121" s="9"/>
      <c r="SNB121" s="9"/>
      <c r="SNC121" s="9"/>
      <c r="SND121" s="9"/>
      <c r="SNE121" s="9"/>
      <c r="SNF121" s="9"/>
      <c r="SNG121" s="9"/>
      <c r="SNH121" s="9"/>
      <c r="SNI121" s="9"/>
      <c r="SNJ121" s="9"/>
      <c r="SNK121" s="9"/>
      <c r="SNL121" s="9"/>
      <c r="SNM121" s="9"/>
      <c r="SNN121" s="9"/>
      <c r="SNO121" s="9"/>
      <c r="SNP121" s="9"/>
      <c r="SNQ121" s="9"/>
      <c r="SNR121" s="9"/>
      <c r="SNS121" s="9"/>
      <c r="SNT121" s="9"/>
      <c r="SNU121" s="9"/>
      <c r="SNV121" s="9"/>
      <c r="SNW121" s="9"/>
      <c r="SNX121" s="9"/>
      <c r="SNY121" s="9"/>
      <c r="SNZ121" s="9"/>
      <c r="SOA121" s="9"/>
      <c r="SOB121" s="9"/>
      <c r="SOC121" s="9"/>
      <c r="SOD121" s="9"/>
      <c r="SOE121" s="9"/>
      <c r="SOF121" s="9"/>
      <c r="SOG121" s="9"/>
      <c r="SOH121" s="9"/>
      <c r="SOI121" s="9"/>
      <c r="SOJ121" s="9"/>
      <c r="SOK121" s="9"/>
      <c r="SOL121" s="9"/>
      <c r="SOM121" s="9"/>
      <c r="SON121" s="9"/>
      <c r="SOO121" s="9"/>
      <c r="SOP121" s="9"/>
      <c r="SOQ121" s="9"/>
      <c r="SOR121" s="9"/>
      <c r="SOS121" s="9"/>
      <c r="SOT121" s="9"/>
      <c r="SOU121" s="9"/>
      <c r="SOV121" s="9"/>
      <c r="SOW121" s="9"/>
      <c r="SOX121" s="9"/>
      <c r="SOY121" s="9"/>
      <c r="SOZ121" s="9"/>
      <c r="SPA121" s="9"/>
      <c r="SPB121" s="9"/>
      <c r="SPC121" s="9"/>
      <c r="SPD121" s="9"/>
      <c r="SPE121" s="9"/>
      <c r="SPF121" s="9"/>
      <c r="SPG121" s="9"/>
      <c r="SPH121" s="9"/>
      <c r="SPI121" s="9"/>
      <c r="SPJ121" s="9"/>
      <c r="SPK121" s="9"/>
      <c r="SPL121" s="9"/>
      <c r="SPM121" s="9"/>
      <c r="SPN121" s="9"/>
      <c r="SPO121" s="9"/>
      <c r="SPP121" s="9"/>
      <c r="SPQ121" s="9"/>
      <c r="SPR121" s="9"/>
      <c r="SPS121" s="9"/>
      <c r="SPT121" s="9"/>
      <c r="SPU121" s="9"/>
      <c r="SPV121" s="9"/>
      <c r="SPW121" s="9"/>
      <c r="SPX121" s="9"/>
      <c r="SPY121" s="9"/>
      <c r="SPZ121" s="9"/>
      <c r="SQA121" s="9"/>
      <c r="SQB121" s="9"/>
      <c r="SQC121" s="9"/>
      <c r="SQD121" s="9"/>
      <c r="SQE121" s="9"/>
      <c r="SQF121" s="9"/>
      <c r="SQG121" s="9"/>
      <c r="SQH121" s="9"/>
      <c r="SQI121" s="9"/>
      <c r="SQJ121" s="9"/>
      <c r="SQK121" s="9"/>
      <c r="SQL121" s="9"/>
      <c r="SQM121" s="9"/>
      <c r="SQN121" s="9"/>
      <c r="SQO121" s="9"/>
      <c r="SQP121" s="9"/>
      <c r="SQQ121" s="9"/>
      <c r="SQR121" s="9"/>
      <c r="SQS121" s="9"/>
      <c r="SQT121" s="9"/>
      <c r="SQU121" s="9"/>
      <c r="SQV121" s="9"/>
      <c r="SQW121" s="9"/>
      <c r="SQX121" s="9"/>
      <c r="SQY121" s="9"/>
      <c r="SQZ121" s="9"/>
      <c r="SRA121" s="9"/>
      <c r="SRB121" s="9"/>
      <c r="SRC121" s="9"/>
      <c r="SRD121" s="9"/>
      <c r="SRE121" s="9"/>
      <c r="SRF121" s="9"/>
      <c r="SRG121" s="9"/>
      <c r="SRH121" s="9"/>
      <c r="SRI121" s="9"/>
      <c r="SRJ121" s="9"/>
      <c r="SRK121" s="9"/>
      <c r="SRL121" s="9"/>
      <c r="SRM121" s="9"/>
      <c r="SRN121" s="9"/>
      <c r="SRO121" s="9"/>
      <c r="SRP121" s="9"/>
      <c r="SRQ121" s="9"/>
      <c r="SRR121" s="9"/>
      <c r="SRS121" s="9"/>
      <c r="SRT121" s="9"/>
      <c r="SRU121" s="9"/>
      <c r="SRV121" s="9"/>
      <c r="SRW121" s="9"/>
      <c r="SRX121" s="9"/>
      <c r="SRY121" s="9"/>
      <c r="SRZ121" s="9"/>
      <c r="SSA121" s="9"/>
      <c r="SSB121" s="9"/>
      <c r="SSC121" s="9"/>
      <c r="SSD121" s="9"/>
      <c r="SSE121" s="9"/>
      <c r="SSF121" s="9"/>
      <c r="SSG121" s="9"/>
      <c r="SSH121" s="9"/>
      <c r="SSI121" s="9"/>
      <c r="SSJ121" s="9"/>
      <c r="SSK121" s="9"/>
      <c r="SSL121" s="9"/>
      <c r="SSM121" s="9"/>
      <c r="SSN121" s="9"/>
      <c r="SSO121" s="9"/>
      <c r="SSP121" s="9"/>
      <c r="SSQ121" s="9"/>
      <c r="SSR121" s="9"/>
      <c r="SSS121" s="9"/>
      <c r="SST121" s="9"/>
      <c r="SSU121" s="9"/>
      <c r="SSV121" s="9"/>
      <c r="SSW121" s="9"/>
      <c r="SSX121" s="9"/>
      <c r="SSY121" s="9"/>
      <c r="SSZ121" s="9"/>
      <c r="STA121" s="9"/>
      <c r="STB121" s="9"/>
      <c r="STC121" s="9"/>
      <c r="STD121" s="9"/>
      <c r="STE121" s="9"/>
      <c r="STF121" s="9"/>
      <c r="STG121" s="9"/>
      <c r="STH121" s="9"/>
      <c r="STI121" s="9"/>
      <c r="STJ121" s="9"/>
      <c r="STK121" s="9"/>
      <c r="STL121" s="9"/>
      <c r="STM121" s="9"/>
      <c r="STN121" s="9"/>
      <c r="STO121" s="9"/>
      <c r="STP121" s="9"/>
      <c r="STQ121" s="9"/>
      <c r="STR121" s="9"/>
      <c r="STS121" s="9"/>
      <c r="STT121" s="9"/>
      <c r="STU121" s="9"/>
      <c r="STV121" s="9"/>
      <c r="STW121" s="9"/>
      <c r="STX121" s="9"/>
      <c r="STY121" s="9"/>
      <c r="STZ121" s="9"/>
      <c r="SUA121" s="9"/>
      <c r="SUB121" s="9"/>
      <c r="SUC121" s="9"/>
      <c r="SUD121" s="9"/>
      <c r="SUE121" s="9"/>
      <c r="SUF121" s="9"/>
      <c r="SUG121" s="9"/>
      <c r="SUH121" s="9"/>
      <c r="SUI121" s="9"/>
      <c r="SUJ121" s="9"/>
      <c r="SUK121" s="9"/>
      <c r="SUL121" s="9"/>
      <c r="SUM121" s="9"/>
      <c r="SUN121" s="9"/>
      <c r="SUO121" s="9"/>
      <c r="SUP121" s="9"/>
      <c r="SUQ121" s="9"/>
      <c r="SUR121" s="9"/>
      <c r="SUS121" s="9"/>
      <c r="SUT121" s="9"/>
      <c r="SUU121" s="9"/>
      <c r="SUV121" s="9"/>
      <c r="SUW121" s="9"/>
      <c r="SUX121" s="9"/>
      <c r="SUY121" s="9"/>
      <c r="SUZ121" s="9"/>
      <c r="SVA121" s="9"/>
      <c r="SVB121" s="9"/>
      <c r="SVC121" s="9"/>
      <c r="SVD121" s="9"/>
      <c r="SVE121" s="9"/>
      <c r="SVF121" s="9"/>
      <c r="SVG121" s="9"/>
      <c r="SVH121" s="9"/>
      <c r="SVI121" s="9"/>
      <c r="SVJ121" s="9"/>
      <c r="SVK121" s="9"/>
      <c r="SVL121" s="9"/>
      <c r="SVM121" s="9"/>
      <c r="SVN121" s="9"/>
      <c r="SVO121" s="9"/>
      <c r="SVP121" s="9"/>
      <c r="SVQ121" s="9"/>
      <c r="SVR121" s="9"/>
      <c r="SVS121" s="9"/>
      <c r="SVT121" s="9"/>
      <c r="SVU121" s="9"/>
      <c r="SVV121" s="9"/>
      <c r="SVW121" s="9"/>
      <c r="SVX121" s="9"/>
      <c r="SVY121" s="9"/>
      <c r="SVZ121" s="9"/>
      <c r="SWA121" s="9"/>
      <c r="SWB121" s="9"/>
      <c r="SWC121" s="9"/>
      <c r="SWD121" s="9"/>
      <c r="SWE121" s="9"/>
      <c r="SWF121" s="9"/>
      <c r="SWG121" s="9"/>
      <c r="SWH121" s="9"/>
      <c r="SWI121" s="9"/>
      <c r="SWJ121" s="9"/>
      <c r="SWK121" s="9"/>
      <c r="SWL121" s="9"/>
      <c r="SWM121" s="9"/>
      <c r="SWN121" s="9"/>
      <c r="SWO121" s="9"/>
      <c r="SWP121" s="9"/>
      <c r="SWQ121" s="9"/>
      <c r="SWR121" s="9"/>
      <c r="SWS121" s="9"/>
      <c r="SWT121" s="9"/>
      <c r="SWU121" s="9"/>
      <c r="SWV121" s="9"/>
      <c r="SWW121" s="9"/>
      <c r="SWX121" s="9"/>
      <c r="SWY121" s="9"/>
      <c r="SWZ121" s="9"/>
      <c r="SXA121" s="9"/>
      <c r="SXB121" s="9"/>
      <c r="SXC121" s="9"/>
      <c r="SXD121" s="9"/>
      <c r="SXE121" s="9"/>
      <c r="SXF121" s="9"/>
      <c r="SXG121" s="9"/>
      <c r="SXH121" s="9"/>
      <c r="SXI121" s="9"/>
      <c r="SXJ121" s="9"/>
      <c r="SXK121" s="9"/>
      <c r="SXL121" s="9"/>
      <c r="SXM121" s="9"/>
      <c r="SXN121" s="9"/>
      <c r="SXO121" s="9"/>
      <c r="SXP121" s="9"/>
      <c r="SXQ121" s="9"/>
      <c r="SXR121" s="9"/>
      <c r="SXS121" s="9"/>
      <c r="SXT121" s="9"/>
      <c r="SXU121" s="9"/>
      <c r="SXV121" s="9"/>
      <c r="SXW121" s="9"/>
      <c r="SXX121" s="9"/>
      <c r="SXY121" s="9"/>
      <c r="SXZ121" s="9"/>
      <c r="SYA121" s="9"/>
      <c r="SYB121" s="9"/>
      <c r="SYC121" s="9"/>
      <c r="SYD121" s="9"/>
      <c r="SYE121" s="9"/>
      <c r="SYF121" s="9"/>
      <c r="SYG121" s="9"/>
      <c r="SYH121" s="9"/>
      <c r="SYI121" s="9"/>
      <c r="SYJ121" s="9"/>
      <c r="SYK121" s="9"/>
      <c r="SYL121" s="9"/>
      <c r="SYM121" s="9"/>
      <c r="SYN121" s="9"/>
      <c r="SYO121" s="9"/>
      <c r="SYP121" s="9"/>
      <c r="SYQ121" s="9"/>
      <c r="SYR121" s="9"/>
      <c r="SYS121" s="9"/>
      <c r="SYT121" s="9"/>
      <c r="SYU121" s="9"/>
      <c r="SYV121" s="9"/>
      <c r="SYW121" s="9"/>
      <c r="SYX121" s="9"/>
      <c r="SYY121" s="9"/>
      <c r="SYZ121" s="9"/>
      <c r="SZA121" s="9"/>
      <c r="SZB121" s="9"/>
      <c r="SZC121" s="9"/>
      <c r="SZD121" s="9"/>
      <c r="SZE121" s="9"/>
      <c r="SZF121" s="9"/>
      <c r="SZG121" s="9"/>
      <c r="SZH121" s="9"/>
      <c r="SZI121" s="9"/>
      <c r="SZJ121" s="9"/>
      <c r="SZK121" s="9"/>
      <c r="SZL121" s="9"/>
      <c r="SZM121" s="9"/>
      <c r="SZN121" s="9"/>
      <c r="SZO121" s="9"/>
      <c r="SZP121" s="9"/>
      <c r="SZQ121" s="9"/>
      <c r="SZR121" s="9"/>
      <c r="SZS121" s="9"/>
      <c r="SZT121" s="9"/>
      <c r="SZU121" s="9"/>
      <c r="SZV121" s="9"/>
      <c r="SZW121" s="9"/>
      <c r="SZX121" s="9"/>
      <c r="SZY121" s="9"/>
      <c r="SZZ121" s="9"/>
      <c r="TAA121" s="9"/>
      <c r="TAB121" s="9"/>
      <c r="TAC121" s="9"/>
      <c r="TAD121" s="9"/>
      <c r="TAE121" s="9"/>
      <c r="TAF121" s="9"/>
      <c r="TAG121" s="9"/>
      <c r="TAH121" s="9"/>
      <c r="TAI121" s="9"/>
      <c r="TAJ121" s="9"/>
      <c r="TAK121" s="9"/>
      <c r="TAL121" s="9"/>
      <c r="TAM121" s="9"/>
      <c r="TAN121" s="9"/>
      <c r="TAO121" s="9"/>
      <c r="TAP121" s="9"/>
      <c r="TAQ121" s="9"/>
      <c r="TAR121" s="9"/>
      <c r="TAS121" s="9"/>
      <c r="TAT121" s="9"/>
      <c r="TAU121" s="9"/>
      <c r="TAV121" s="9"/>
      <c r="TAW121" s="9"/>
      <c r="TAX121" s="9"/>
      <c r="TAY121" s="9"/>
      <c r="TAZ121" s="9"/>
      <c r="TBA121" s="9"/>
      <c r="TBB121" s="9"/>
      <c r="TBC121" s="9"/>
      <c r="TBD121" s="9"/>
      <c r="TBE121" s="9"/>
      <c r="TBF121" s="9"/>
      <c r="TBG121" s="9"/>
      <c r="TBH121" s="9"/>
      <c r="TBI121" s="9"/>
      <c r="TBJ121" s="9"/>
      <c r="TBK121" s="9"/>
      <c r="TBL121" s="9"/>
      <c r="TBM121" s="9"/>
      <c r="TBN121" s="9"/>
      <c r="TBO121" s="9"/>
      <c r="TBP121" s="9"/>
      <c r="TBQ121" s="9"/>
      <c r="TBR121" s="9"/>
      <c r="TBS121" s="9"/>
      <c r="TBT121" s="9"/>
      <c r="TBU121" s="9"/>
      <c r="TBV121" s="9"/>
      <c r="TBW121" s="9"/>
      <c r="TBX121" s="9"/>
      <c r="TBY121" s="9"/>
      <c r="TBZ121" s="9"/>
      <c r="TCA121" s="9"/>
      <c r="TCB121" s="9"/>
      <c r="TCC121" s="9"/>
      <c r="TCD121" s="9"/>
      <c r="TCE121" s="9"/>
      <c r="TCF121" s="9"/>
      <c r="TCG121" s="9"/>
      <c r="TCH121" s="9"/>
      <c r="TCI121" s="9"/>
      <c r="TCJ121" s="9"/>
      <c r="TCK121" s="9"/>
      <c r="TCL121" s="9"/>
      <c r="TCM121" s="9"/>
      <c r="TCN121" s="9"/>
      <c r="TCO121" s="9"/>
      <c r="TCP121" s="9"/>
      <c r="TCQ121" s="9"/>
      <c r="TCR121" s="9"/>
      <c r="TCS121" s="9"/>
      <c r="TCT121" s="9"/>
      <c r="TCU121" s="9"/>
      <c r="TCV121" s="9"/>
      <c r="TCW121" s="9"/>
      <c r="TCX121" s="9"/>
      <c r="TCY121" s="9"/>
      <c r="TCZ121" s="9"/>
      <c r="TDA121" s="9"/>
      <c r="TDB121" s="9"/>
      <c r="TDC121" s="9"/>
      <c r="TDD121" s="9"/>
      <c r="TDE121" s="9"/>
      <c r="TDF121" s="9"/>
      <c r="TDG121" s="9"/>
      <c r="TDH121" s="9"/>
      <c r="TDI121" s="9"/>
      <c r="TDJ121" s="9"/>
      <c r="TDK121" s="9"/>
      <c r="TDL121" s="9"/>
      <c r="TDM121" s="9"/>
      <c r="TDN121" s="9"/>
      <c r="TDO121" s="9"/>
      <c r="TDP121" s="9"/>
      <c r="TDQ121" s="9"/>
      <c r="TDR121" s="9"/>
      <c r="TDS121" s="9"/>
      <c r="TDT121" s="9"/>
      <c r="TDU121" s="9"/>
      <c r="TDV121" s="9"/>
      <c r="TDW121" s="9"/>
      <c r="TDX121" s="9"/>
      <c r="TDY121" s="9"/>
      <c r="TDZ121" s="9"/>
      <c r="TEA121" s="9"/>
      <c r="TEB121" s="9"/>
      <c r="TEC121" s="9"/>
      <c r="TED121" s="9"/>
      <c r="TEE121" s="9"/>
      <c r="TEF121" s="9"/>
      <c r="TEG121" s="9"/>
      <c r="TEH121" s="9"/>
      <c r="TEI121" s="9"/>
      <c r="TEJ121" s="9"/>
      <c r="TEK121" s="9"/>
      <c r="TEL121" s="9"/>
      <c r="TEM121" s="9"/>
      <c r="TEN121" s="9"/>
      <c r="TEO121" s="9"/>
      <c r="TEP121" s="9"/>
      <c r="TEQ121" s="9"/>
      <c r="TER121" s="9"/>
      <c r="TES121" s="9"/>
      <c r="TET121" s="9"/>
      <c r="TEU121" s="9"/>
      <c r="TEV121" s="9"/>
      <c r="TEW121" s="9"/>
      <c r="TEX121" s="9"/>
      <c r="TEY121" s="9"/>
      <c r="TEZ121" s="9"/>
      <c r="TFA121" s="9"/>
      <c r="TFB121" s="9"/>
      <c r="TFC121" s="9"/>
      <c r="TFD121" s="9"/>
      <c r="TFE121" s="9"/>
      <c r="TFF121" s="9"/>
      <c r="TFG121" s="9"/>
      <c r="TFH121" s="9"/>
      <c r="TFI121" s="9"/>
      <c r="TFJ121" s="9"/>
      <c r="TFK121" s="9"/>
      <c r="TFL121" s="9"/>
      <c r="TFM121" s="9"/>
      <c r="TFN121" s="9"/>
      <c r="TFO121" s="9"/>
      <c r="TFP121" s="9"/>
      <c r="TFQ121" s="9"/>
      <c r="TFR121" s="9"/>
      <c r="TFS121" s="9"/>
      <c r="TFT121" s="9"/>
      <c r="TFU121" s="9"/>
      <c r="TFV121" s="9"/>
      <c r="TFW121" s="9"/>
      <c r="TFX121" s="9"/>
      <c r="TFY121" s="9"/>
      <c r="TFZ121" s="9"/>
      <c r="TGA121" s="9"/>
      <c r="TGB121" s="9"/>
      <c r="TGC121" s="9"/>
      <c r="TGD121" s="9"/>
      <c r="TGE121" s="9"/>
      <c r="TGF121" s="9"/>
      <c r="TGG121" s="9"/>
      <c r="TGH121" s="9"/>
      <c r="TGI121" s="9"/>
      <c r="TGJ121" s="9"/>
      <c r="TGK121" s="9"/>
      <c r="TGL121" s="9"/>
      <c r="TGM121" s="9"/>
      <c r="TGN121" s="9"/>
      <c r="TGO121" s="9"/>
      <c r="TGP121" s="9"/>
      <c r="TGQ121" s="9"/>
      <c r="TGR121" s="9"/>
      <c r="TGS121" s="9"/>
      <c r="TGT121" s="9"/>
      <c r="TGU121" s="9"/>
      <c r="TGV121" s="9"/>
      <c r="TGW121" s="9"/>
      <c r="TGX121" s="9"/>
      <c r="TGY121" s="9"/>
      <c r="TGZ121" s="9"/>
      <c r="THA121" s="9"/>
      <c r="THB121" s="9"/>
      <c r="THC121" s="9"/>
      <c r="THD121" s="9"/>
      <c r="THE121" s="9"/>
      <c r="THF121" s="9"/>
      <c r="THG121" s="9"/>
      <c r="THH121" s="9"/>
      <c r="THI121" s="9"/>
      <c r="THJ121" s="9"/>
      <c r="THK121" s="9"/>
      <c r="THL121" s="9"/>
      <c r="THM121" s="9"/>
      <c r="THN121" s="9"/>
      <c r="THO121" s="9"/>
      <c r="THP121" s="9"/>
      <c r="THQ121" s="9"/>
      <c r="THR121" s="9"/>
      <c r="THS121" s="9"/>
      <c r="THT121" s="9"/>
      <c r="THU121" s="9"/>
      <c r="THV121" s="9"/>
      <c r="THW121" s="9"/>
      <c r="THX121" s="9"/>
      <c r="THY121" s="9"/>
      <c r="THZ121" s="9"/>
      <c r="TIA121" s="9"/>
      <c r="TIB121" s="9"/>
      <c r="TIC121" s="9"/>
      <c r="TID121" s="9"/>
      <c r="TIE121" s="9"/>
      <c r="TIF121" s="9"/>
      <c r="TIG121" s="9"/>
      <c r="TIH121" s="9"/>
      <c r="TII121" s="9"/>
      <c r="TIJ121" s="9"/>
      <c r="TIK121" s="9"/>
      <c r="TIL121" s="9"/>
      <c r="TIM121" s="9"/>
      <c r="TIN121" s="9"/>
      <c r="TIO121" s="9"/>
      <c r="TIP121" s="9"/>
      <c r="TIQ121" s="9"/>
      <c r="TIR121" s="9"/>
      <c r="TIS121" s="9"/>
      <c r="TIT121" s="9"/>
      <c r="TIU121" s="9"/>
      <c r="TIV121" s="9"/>
      <c r="TIW121" s="9"/>
      <c r="TIX121" s="9"/>
      <c r="TIY121" s="9"/>
      <c r="TIZ121" s="9"/>
      <c r="TJA121" s="9"/>
      <c r="TJB121" s="9"/>
      <c r="TJC121" s="9"/>
      <c r="TJD121" s="9"/>
      <c r="TJE121" s="9"/>
      <c r="TJF121" s="9"/>
      <c r="TJG121" s="9"/>
      <c r="TJH121" s="9"/>
      <c r="TJI121" s="9"/>
      <c r="TJJ121" s="9"/>
      <c r="TJK121" s="9"/>
      <c r="TJL121" s="9"/>
      <c r="TJM121" s="9"/>
      <c r="TJN121" s="9"/>
      <c r="TJO121" s="9"/>
      <c r="TJP121" s="9"/>
      <c r="TJQ121" s="9"/>
      <c r="TJR121" s="9"/>
      <c r="TJS121" s="9"/>
      <c r="TJT121" s="9"/>
      <c r="TJU121" s="9"/>
      <c r="TJV121" s="9"/>
      <c r="TJW121" s="9"/>
      <c r="TJX121" s="9"/>
      <c r="TJY121" s="9"/>
      <c r="TJZ121" s="9"/>
      <c r="TKA121" s="9"/>
      <c r="TKB121" s="9"/>
      <c r="TKC121" s="9"/>
      <c r="TKD121" s="9"/>
      <c r="TKE121" s="9"/>
      <c r="TKF121" s="9"/>
      <c r="TKG121" s="9"/>
      <c r="TKH121" s="9"/>
      <c r="TKI121" s="9"/>
      <c r="TKJ121" s="9"/>
      <c r="TKK121" s="9"/>
      <c r="TKL121" s="9"/>
      <c r="TKM121" s="9"/>
      <c r="TKN121" s="9"/>
      <c r="TKO121" s="9"/>
      <c r="TKP121" s="9"/>
      <c r="TKQ121" s="9"/>
      <c r="TKR121" s="9"/>
      <c r="TKS121" s="9"/>
      <c r="TKT121" s="9"/>
      <c r="TKU121" s="9"/>
      <c r="TKV121" s="9"/>
      <c r="TKW121" s="9"/>
      <c r="TKX121" s="9"/>
      <c r="TKY121" s="9"/>
      <c r="TKZ121" s="9"/>
      <c r="TLA121" s="9"/>
      <c r="TLB121" s="9"/>
      <c r="TLC121" s="9"/>
      <c r="TLD121" s="9"/>
      <c r="TLE121" s="9"/>
      <c r="TLF121" s="9"/>
      <c r="TLG121" s="9"/>
      <c r="TLH121" s="9"/>
      <c r="TLI121" s="9"/>
      <c r="TLJ121" s="9"/>
      <c r="TLK121" s="9"/>
      <c r="TLL121" s="9"/>
      <c r="TLM121" s="9"/>
      <c r="TLN121" s="9"/>
      <c r="TLO121" s="9"/>
      <c r="TLP121" s="9"/>
      <c r="TLQ121" s="9"/>
      <c r="TLR121" s="9"/>
      <c r="TLS121" s="9"/>
      <c r="TLT121" s="9"/>
      <c r="TLU121" s="9"/>
      <c r="TLV121" s="9"/>
      <c r="TLW121" s="9"/>
      <c r="TLX121" s="9"/>
      <c r="TLY121" s="9"/>
      <c r="TLZ121" s="9"/>
      <c r="TMA121" s="9"/>
      <c r="TMB121" s="9"/>
      <c r="TMC121" s="9"/>
      <c r="TMD121" s="9"/>
      <c r="TME121" s="9"/>
      <c r="TMF121" s="9"/>
      <c r="TMG121" s="9"/>
      <c r="TMH121" s="9"/>
      <c r="TMI121" s="9"/>
      <c r="TMJ121" s="9"/>
      <c r="TMK121" s="9"/>
      <c r="TML121" s="9"/>
      <c r="TMM121" s="9"/>
      <c r="TMN121" s="9"/>
      <c r="TMO121" s="9"/>
      <c r="TMP121" s="9"/>
      <c r="TMQ121" s="9"/>
      <c r="TMR121" s="9"/>
      <c r="TMS121" s="9"/>
      <c r="TMT121" s="9"/>
      <c r="TMU121" s="9"/>
      <c r="TMV121" s="9"/>
      <c r="TMW121" s="9"/>
      <c r="TMX121" s="9"/>
      <c r="TMY121" s="9"/>
      <c r="TMZ121" s="9"/>
      <c r="TNA121" s="9"/>
      <c r="TNB121" s="9"/>
      <c r="TNC121" s="9"/>
      <c r="TND121" s="9"/>
      <c r="TNE121" s="9"/>
      <c r="TNF121" s="9"/>
      <c r="TNG121" s="9"/>
      <c r="TNH121" s="9"/>
      <c r="TNI121" s="9"/>
      <c r="TNJ121" s="9"/>
      <c r="TNK121" s="9"/>
      <c r="TNL121" s="9"/>
      <c r="TNM121" s="9"/>
      <c r="TNN121" s="9"/>
      <c r="TNO121" s="9"/>
      <c r="TNP121" s="9"/>
      <c r="TNQ121" s="9"/>
      <c r="TNR121" s="9"/>
      <c r="TNS121" s="9"/>
      <c r="TNT121" s="9"/>
      <c r="TNU121" s="9"/>
      <c r="TNV121" s="9"/>
      <c r="TNW121" s="9"/>
      <c r="TNX121" s="9"/>
      <c r="TNY121" s="9"/>
      <c r="TNZ121" s="9"/>
      <c r="TOA121" s="9"/>
      <c r="TOB121" s="9"/>
      <c r="TOC121" s="9"/>
      <c r="TOD121" s="9"/>
      <c r="TOE121" s="9"/>
      <c r="TOF121" s="9"/>
      <c r="TOG121" s="9"/>
      <c r="TOH121" s="9"/>
      <c r="TOI121" s="9"/>
      <c r="TOJ121" s="9"/>
      <c r="TOK121" s="9"/>
      <c r="TOL121" s="9"/>
      <c r="TOM121" s="9"/>
      <c r="TON121" s="9"/>
      <c r="TOO121" s="9"/>
      <c r="TOP121" s="9"/>
      <c r="TOQ121" s="9"/>
      <c r="TOR121" s="9"/>
      <c r="TOS121" s="9"/>
      <c r="TOT121" s="9"/>
      <c r="TOU121" s="9"/>
      <c r="TOV121" s="9"/>
      <c r="TOW121" s="9"/>
      <c r="TOX121" s="9"/>
      <c r="TOY121" s="9"/>
      <c r="TOZ121" s="9"/>
      <c r="TPA121" s="9"/>
      <c r="TPB121" s="9"/>
      <c r="TPC121" s="9"/>
      <c r="TPD121" s="9"/>
      <c r="TPE121" s="9"/>
      <c r="TPF121" s="9"/>
      <c r="TPG121" s="9"/>
      <c r="TPH121" s="9"/>
      <c r="TPI121" s="9"/>
      <c r="TPJ121" s="9"/>
      <c r="TPK121" s="9"/>
      <c r="TPL121" s="9"/>
      <c r="TPM121" s="9"/>
      <c r="TPN121" s="9"/>
      <c r="TPO121" s="9"/>
      <c r="TPP121" s="9"/>
      <c r="TPQ121" s="9"/>
      <c r="TPR121" s="9"/>
      <c r="TPS121" s="9"/>
      <c r="TPT121" s="9"/>
      <c r="TPU121" s="9"/>
      <c r="TPV121" s="9"/>
      <c r="TPW121" s="9"/>
      <c r="TPX121" s="9"/>
      <c r="TPY121" s="9"/>
      <c r="TPZ121" s="9"/>
      <c r="TQA121" s="9"/>
      <c r="TQB121" s="9"/>
      <c r="TQC121" s="9"/>
      <c r="TQD121" s="9"/>
      <c r="TQE121" s="9"/>
      <c r="TQF121" s="9"/>
      <c r="TQG121" s="9"/>
      <c r="TQH121" s="9"/>
      <c r="TQI121" s="9"/>
      <c r="TQJ121" s="9"/>
      <c r="TQK121" s="9"/>
      <c r="TQL121" s="9"/>
      <c r="TQM121" s="9"/>
      <c r="TQN121" s="9"/>
      <c r="TQO121" s="9"/>
      <c r="TQP121" s="9"/>
      <c r="TQQ121" s="9"/>
      <c r="TQR121" s="9"/>
      <c r="TQS121" s="9"/>
      <c r="TQT121" s="9"/>
      <c r="TQU121" s="9"/>
      <c r="TQV121" s="9"/>
      <c r="TQW121" s="9"/>
      <c r="TQX121" s="9"/>
      <c r="TQY121" s="9"/>
      <c r="TQZ121" s="9"/>
      <c r="TRA121" s="9"/>
      <c r="TRB121" s="9"/>
      <c r="TRC121" s="9"/>
      <c r="TRD121" s="9"/>
      <c r="TRE121" s="9"/>
      <c r="TRF121" s="9"/>
      <c r="TRG121" s="9"/>
      <c r="TRH121" s="9"/>
      <c r="TRI121" s="9"/>
      <c r="TRJ121" s="9"/>
      <c r="TRK121" s="9"/>
      <c r="TRL121" s="9"/>
      <c r="TRM121" s="9"/>
      <c r="TRN121" s="9"/>
      <c r="TRO121" s="9"/>
      <c r="TRP121" s="9"/>
      <c r="TRQ121" s="9"/>
      <c r="TRR121" s="9"/>
      <c r="TRS121" s="9"/>
      <c r="TRT121" s="9"/>
      <c r="TRU121" s="9"/>
      <c r="TRV121" s="9"/>
      <c r="TRW121" s="9"/>
      <c r="TRX121" s="9"/>
      <c r="TRY121" s="9"/>
      <c r="TRZ121" s="9"/>
      <c r="TSA121" s="9"/>
      <c r="TSB121" s="9"/>
      <c r="TSC121" s="9"/>
      <c r="TSD121" s="9"/>
      <c r="TSE121" s="9"/>
      <c r="TSF121" s="9"/>
      <c r="TSG121" s="9"/>
      <c r="TSH121" s="9"/>
      <c r="TSI121" s="9"/>
      <c r="TSJ121" s="9"/>
      <c r="TSK121" s="9"/>
      <c r="TSL121" s="9"/>
      <c r="TSM121" s="9"/>
      <c r="TSN121" s="9"/>
      <c r="TSO121" s="9"/>
      <c r="TSP121" s="9"/>
      <c r="TSQ121" s="9"/>
      <c r="TSR121" s="9"/>
      <c r="TSS121" s="9"/>
      <c r="TST121" s="9"/>
      <c r="TSU121" s="9"/>
      <c r="TSV121" s="9"/>
      <c r="TSW121" s="9"/>
      <c r="TSX121" s="9"/>
      <c r="TSY121" s="9"/>
      <c r="TSZ121" s="9"/>
      <c r="TTA121" s="9"/>
      <c r="TTB121" s="9"/>
      <c r="TTC121" s="9"/>
      <c r="TTD121" s="9"/>
      <c r="TTE121" s="9"/>
      <c r="TTF121" s="9"/>
      <c r="TTG121" s="9"/>
      <c r="TTH121" s="9"/>
      <c r="TTI121" s="9"/>
      <c r="TTJ121" s="9"/>
      <c r="TTK121" s="9"/>
      <c r="TTL121" s="9"/>
      <c r="TTM121" s="9"/>
      <c r="TTN121" s="9"/>
      <c r="TTO121" s="9"/>
      <c r="TTP121" s="9"/>
      <c r="TTQ121" s="9"/>
      <c r="TTR121" s="9"/>
      <c r="TTS121" s="9"/>
      <c r="TTT121" s="9"/>
      <c r="TTU121" s="9"/>
      <c r="TTV121" s="9"/>
      <c r="TTW121" s="9"/>
      <c r="TTX121" s="9"/>
      <c r="TTY121" s="9"/>
      <c r="TTZ121" s="9"/>
      <c r="TUA121" s="9"/>
      <c r="TUB121" s="9"/>
      <c r="TUC121" s="9"/>
      <c r="TUD121" s="9"/>
      <c r="TUE121" s="9"/>
      <c r="TUF121" s="9"/>
      <c r="TUG121" s="9"/>
      <c r="TUH121" s="9"/>
      <c r="TUI121" s="9"/>
      <c r="TUJ121" s="9"/>
      <c r="TUK121" s="9"/>
      <c r="TUL121" s="9"/>
      <c r="TUM121" s="9"/>
      <c r="TUN121" s="9"/>
      <c r="TUO121" s="9"/>
      <c r="TUP121" s="9"/>
      <c r="TUQ121" s="9"/>
      <c r="TUR121" s="9"/>
      <c r="TUS121" s="9"/>
      <c r="TUT121" s="9"/>
      <c r="TUU121" s="9"/>
      <c r="TUV121" s="9"/>
      <c r="TUW121" s="9"/>
      <c r="TUX121" s="9"/>
      <c r="TUY121" s="9"/>
      <c r="TUZ121" s="9"/>
      <c r="TVA121" s="9"/>
      <c r="TVB121" s="9"/>
      <c r="TVC121" s="9"/>
      <c r="TVD121" s="9"/>
      <c r="TVE121" s="9"/>
      <c r="TVF121" s="9"/>
      <c r="TVG121" s="9"/>
      <c r="TVH121" s="9"/>
      <c r="TVI121" s="9"/>
      <c r="TVJ121" s="9"/>
      <c r="TVK121" s="9"/>
      <c r="TVL121" s="9"/>
      <c r="TVM121" s="9"/>
      <c r="TVN121" s="9"/>
      <c r="TVO121" s="9"/>
      <c r="TVP121" s="9"/>
      <c r="TVQ121" s="9"/>
      <c r="TVR121" s="9"/>
      <c r="TVS121" s="9"/>
      <c r="TVT121" s="9"/>
      <c r="TVU121" s="9"/>
      <c r="TVV121" s="9"/>
      <c r="TVW121" s="9"/>
      <c r="TVX121" s="9"/>
      <c r="TVY121" s="9"/>
      <c r="TVZ121" s="9"/>
      <c r="TWA121" s="9"/>
      <c r="TWB121" s="9"/>
      <c r="TWC121" s="9"/>
      <c r="TWD121" s="9"/>
      <c r="TWE121" s="9"/>
      <c r="TWF121" s="9"/>
      <c r="TWG121" s="9"/>
      <c r="TWH121" s="9"/>
      <c r="TWI121" s="9"/>
      <c r="TWJ121" s="9"/>
      <c r="TWK121" s="9"/>
      <c r="TWL121" s="9"/>
      <c r="TWM121" s="9"/>
      <c r="TWN121" s="9"/>
      <c r="TWO121" s="9"/>
      <c r="TWP121" s="9"/>
      <c r="TWQ121" s="9"/>
      <c r="TWR121" s="9"/>
      <c r="TWS121" s="9"/>
      <c r="TWT121" s="9"/>
      <c r="TWU121" s="9"/>
      <c r="TWV121" s="9"/>
      <c r="TWW121" s="9"/>
      <c r="TWX121" s="9"/>
      <c r="TWY121" s="9"/>
      <c r="TWZ121" s="9"/>
      <c r="TXA121" s="9"/>
      <c r="TXB121" s="9"/>
      <c r="TXC121" s="9"/>
      <c r="TXD121" s="9"/>
      <c r="TXE121" s="9"/>
      <c r="TXF121" s="9"/>
      <c r="TXG121" s="9"/>
      <c r="TXH121" s="9"/>
      <c r="TXI121" s="9"/>
      <c r="TXJ121" s="9"/>
      <c r="TXK121" s="9"/>
      <c r="TXL121" s="9"/>
      <c r="TXM121" s="9"/>
      <c r="TXN121" s="9"/>
      <c r="TXO121" s="9"/>
      <c r="TXP121" s="9"/>
      <c r="TXQ121" s="9"/>
      <c r="TXR121" s="9"/>
      <c r="TXS121" s="9"/>
      <c r="TXT121" s="9"/>
      <c r="TXU121" s="9"/>
      <c r="TXV121" s="9"/>
      <c r="TXW121" s="9"/>
      <c r="TXX121" s="9"/>
      <c r="TXY121" s="9"/>
      <c r="TXZ121" s="9"/>
      <c r="TYA121" s="9"/>
      <c r="TYB121" s="9"/>
      <c r="TYC121" s="9"/>
      <c r="TYD121" s="9"/>
      <c r="TYE121" s="9"/>
      <c r="TYF121" s="9"/>
      <c r="TYG121" s="9"/>
      <c r="TYH121" s="9"/>
      <c r="TYI121" s="9"/>
      <c r="TYJ121" s="9"/>
      <c r="TYK121" s="9"/>
      <c r="TYL121" s="9"/>
      <c r="TYM121" s="9"/>
      <c r="TYN121" s="9"/>
      <c r="TYO121" s="9"/>
      <c r="TYP121" s="9"/>
      <c r="TYQ121" s="9"/>
      <c r="TYR121" s="9"/>
      <c r="TYS121" s="9"/>
      <c r="TYT121" s="9"/>
      <c r="TYU121" s="9"/>
      <c r="TYV121" s="9"/>
      <c r="TYW121" s="9"/>
      <c r="TYX121" s="9"/>
      <c r="TYY121" s="9"/>
      <c r="TYZ121" s="9"/>
      <c r="TZA121" s="9"/>
      <c r="TZB121" s="9"/>
      <c r="TZC121" s="9"/>
      <c r="TZD121" s="9"/>
      <c r="TZE121" s="9"/>
      <c r="TZF121" s="9"/>
      <c r="TZG121" s="9"/>
      <c r="TZH121" s="9"/>
      <c r="TZI121" s="9"/>
      <c r="TZJ121" s="9"/>
      <c r="TZK121" s="9"/>
      <c r="TZL121" s="9"/>
      <c r="TZM121" s="9"/>
      <c r="TZN121" s="9"/>
      <c r="TZO121" s="9"/>
      <c r="TZP121" s="9"/>
      <c r="TZQ121" s="9"/>
      <c r="TZR121" s="9"/>
      <c r="TZS121" s="9"/>
      <c r="TZT121" s="9"/>
      <c r="TZU121" s="9"/>
      <c r="TZV121" s="9"/>
      <c r="TZW121" s="9"/>
      <c r="TZX121" s="9"/>
      <c r="TZY121" s="9"/>
      <c r="TZZ121" s="9"/>
      <c r="UAA121" s="9"/>
      <c r="UAB121" s="9"/>
      <c r="UAC121" s="9"/>
      <c r="UAD121" s="9"/>
      <c r="UAE121" s="9"/>
      <c r="UAF121" s="9"/>
      <c r="UAG121" s="9"/>
      <c r="UAH121" s="9"/>
      <c r="UAI121" s="9"/>
      <c r="UAJ121" s="9"/>
      <c r="UAK121" s="9"/>
      <c r="UAL121" s="9"/>
      <c r="UAM121" s="9"/>
      <c r="UAN121" s="9"/>
      <c r="UAO121" s="9"/>
      <c r="UAP121" s="9"/>
      <c r="UAQ121" s="9"/>
      <c r="UAR121" s="9"/>
      <c r="UAS121" s="9"/>
      <c r="UAT121" s="9"/>
      <c r="UAU121" s="9"/>
      <c r="UAV121" s="9"/>
      <c r="UAW121" s="9"/>
      <c r="UAX121" s="9"/>
      <c r="UAY121" s="9"/>
      <c r="UAZ121" s="9"/>
      <c r="UBA121" s="9"/>
      <c r="UBB121" s="9"/>
      <c r="UBC121" s="9"/>
      <c r="UBD121" s="9"/>
      <c r="UBE121" s="9"/>
      <c r="UBF121" s="9"/>
      <c r="UBG121" s="9"/>
      <c r="UBH121" s="9"/>
      <c r="UBI121" s="9"/>
      <c r="UBJ121" s="9"/>
      <c r="UBK121" s="9"/>
      <c r="UBL121" s="9"/>
      <c r="UBM121" s="9"/>
      <c r="UBN121" s="9"/>
      <c r="UBO121" s="9"/>
      <c r="UBP121" s="9"/>
      <c r="UBQ121" s="9"/>
      <c r="UBR121" s="9"/>
      <c r="UBS121" s="9"/>
      <c r="UBT121" s="9"/>
      <c r="UBU121" s="9"/>
      <c r="UBV121" s="9"/>
      <c r="UBW121" s="9"/>
      <c r="UBX121" s="9"/>
      <c r="UBY121" s="9"/>
      <c r="UBZ121" s="9"/>
      <c r="UCA121" s="9"/>
      <c r="UCB121" s="9"/>
      <c r="UCC121" s="9"/>
      <c r="UCD121" s="9"/>
      <c r="UCE121" s="9"/>
      <c r="UCF121" s="9"/>
      <c r="UCG121" s="9"/>
      <c r="UCH121" s="9"/>
      <c r="UCI121" s="9"/>
      <c r="UCJ121" s="9"/>
      <c r="UCK121" s="9"/>
      <c r="UCL121" s="9"/>
      <c r="UCM121" s="9"/>
      <c r="UCN121" s="9"/>
      <c r="UCO121" s="9"/>
      <c r="UCP121" s="9"/>
      <c r="UCQ121" s="9"/>
      <c r="UCR121" s="9"/>
      <c r="UCS121" s="9"/>
      <c r="UCT121" s="9"/>
      <c r="UCU121" s="9"/>
      <c r="UCV121" s="9"/>
      <c r="UCW121" s="9"/>
      <c r="UCX121" s="9"/>
      <c r="UCY121" s="9"/>
      <c r="UCZ121" s="9"/>
      <c r="UDA121" s="9"/>
      <c r="UDB121" s="9"/>
      <c r="UDC121" s="9"/>
      <c r="UDD121" s="9"/>
      <c r="UDE121" s="9"/>
      <c r="UDF121" s="9"/>
      <c r="UDG121" s="9"/>
      <c r="UDH121" s="9"/>
      <c r="UDI121" s="9"/>
      <c r="UDJ121" s="9"/>
      <c r="UDK121" s="9"/>
      <c r="UDL121" s="9"/>
      <c r="UDM121" s="9"/>
      <c r="UDN121" s="9"/>
      <c r="UDO121" s="9"/>
      <c r="UDP121" s="9"/>
      <c r="UDQ121" s="9"/>
      <c r="UDR121" s="9"/>
      <c r="UDS121" s="9"/>
      <c r="UDT121" s="9"/>
      <c r="UDU121" s="9"/>
      <c r="UDV121" s="9"/>
      <c r="UDW121" s="9"/>
      <c r="UDX121" s="9"/>
      <c r="UDY121" s="9"/>
      <c r="UDZ121" s="9"/>
      <c r="UEA121" s="9"/>
      <c r="UEB121" s="9"/>
      <c r="UEC121" s="9"/>
      <c r="UED121" s="9"/>
      <c r="UEE121" s="9"/>
      <c r="UEF121" s="9"/>
      <c r="UEG121" s="9"/>
      <c r="UEH121" s="9"/>
      <c r="UEI121" s="9"/>
      <c r="UEJ121" s="9"/>
      <c r="UEK121" s="9"/>
      <c r="UEL121" s="9"/>
      <c r="UEM121" s="9"/>
      <c r="UEN121" s="9"/>
      <c r="UEO121" s="9"/>
      <c r="UEP121" s="9"/>
      <c r="UEQ121" s="9"/>
      <c r="UER121" s="9"/>
      <c r="UES121" s="9"/>
      <c r="UET121" s="9"/>
      <c r="UEU121" s="9"/>
      <c r="UEV121" s="9"/>
      <c r="UEW121" s="9"/>
      <c r="UEX121" s="9"/>
      <c r="UEY121" s="9"/>
      <c r="UEZ121" s="9"/>
      <c r="UFA121" s="9"/>
      <c r="UFB121" s="9"/>
      <c r="UFC121" s="9"/>
      <c r="UFD121" s="9"/>
      <c r="UFE121" s="9"/>
      <c r="UFF121" s="9"/>
      <c r="UFG121" s="9"/>
      <c r="UFH121" s="9"/>
      <c r="UFI121" s="9"/>
      <c r="UFJ121" s="9"/>
      <c r="UFK121" s="9"/>
      <c r="UFL121" s="9"/>
      <c r="UFM121" s="9"/>
      <c r="UFN121" s="9"/>
      <c r="UFO121" s="9"/>
      <c r="UFP121" s="9"/>
      <c r="UFQ121" s="9"/>
      <c r="UFR121" s="9"/>
      <c r="UFS121" s="9"/>
      <c r="UFT121" s="9"/>
      <c r="UFU121" s="9"/>
      <c r="UFV121" s="9"/>
      <c r="UFW121" s="9"/>
      <c r="UFX121" s="9"/>
      <c r="UFY121" s="9"/>
      <c r="UFZ121" s="9"/>
      <c r="UGA121" s="9"/>
      <c r="UGB121" s="9"/>
      <c r="UGC121" s="9"/>
      <c r="UGD121" s="9"/>
      <c r="UGE121" s="9"/>
      <c r="UGF121" s="9"/>
      <c r="UGG121" s="9"/>
      <c r="UGH121" s="9"/>
      <c r="UGI121" s="9"/>
      <c r="UGJ121" s="9"/>
      <c r="UGK121" s="9"/>
      <c r="UGL121" s="9"/>
      <c r="UGM121" s="9"/>
      <c r="UGN121" s="9"/>
      <c r="UGO121" s="9"/>
      <c r="UGP121" s="9"/>
      <c r="UGQ121" s="9"/>
      <c r="UGR121" s="9"/>
      <c r="UGS121" s="9"/>
      <c r="UGT121" s="9"/>
      <c r="UGU121" s="9"/>
      <c r="UGV121" s="9"/>
      <c r="UGW121" s="9"/>
      <c r="UGX121" s="9"/>
      <c r="UGY121" s="9"/>
      <c r="UGZ121" s="9"/>
      <c r="UHA121" s="9"/>
      <c r="UHB121" s="9"/>
      <c r="UHC121" s="9"/>
      <c r="UHD121" s="9"/>
      <c r="UHE121" s="9"/>
      <c r="UHF121" s="9"/>
      <c r="UHG121" s="9"/>
      <c r="UHH121" s="9"/>
      <c r="UHI121" s="9"/>
      <c r="UHJ121" s="9"/>
      <c r="UHK121" s="9"/>
      <c r="UHL121" s="9"/>
      <c r="UHM121" s="9"/>
      <c r="UHN121" s="9"/>
      <c r="UHO121" s="9"/>
      <c r="UHP121" s="9"/>
      <c r="UHQ121" s="9"/>
      <c r="UHR121" s="9"/>
      <c r="UHS121" s="9"/>
      <c r="UHT121" s="9"/>
      <c r="UHU121" s="9"/>
      <c r="UHV121" s="9"/>
      <c r="UHW121" s="9"/>
      <c r="UHX121" s="9"/>
      <c r="UHY121" s="9"/>
      <c r="UHZ121" s="9"/>
      <c r="UIA121" s="9"/>
      <c r="UIB121" s="9"/>
      <c r="UIC121" s="9"/>
      <c r="UID121" s="9"/>
      <c r="UIE121" s="9"/>
      <c r="UIF121" s="9"/>
      <c r="UIG121" s="9"/>
      <c r="UIH121" s="9"/>
      <c r="UII121" s="9"/>
      <c r="UIJ121" s="9"/>
      <c r="UIK121" s="9"/>
      <c r="UIL121" s="9"/>
      <c r="UIM121" s="9"/>
      <c r="UIN121" s="9"/>
      <c r="UIO121" s="9"/>
      <c r="UIP121" s="9"/>
      <c r="UIQ121" s="9"/>
      <c r="UIR121" s="9"/>
      <c r="UIS121" s="9"/>
      <c r="UIT121" s="9"/>
      <c r="UIU121" s="9"/>
      <c r="UIV121" s="9"/>
      <c r="UIW121" s="9"/>
      <c r="UIX121" s="9"/>
      <c r="UIY121" s="9"/>
      <c r="UIZ121" s="9"/>
      <c r="UJA121" s="9"/>
      <c r="UJB121" s="9"/>
      <c r="UJC121" s="9"/>
      <c r="UJD121" s="9"/>
      <c r="UJE121" s="9"/>
      <c r="UJF121" s="9"/>
      <c r="UJG121" s="9"/>
      <c r="UJH121" s="9"/>
      <c r="UJI121" s="9"/>
      <c r="UJJ121" s="9"/>
      <c r="UJK121" s="9"/>
      <c r="UJL121" s="9"/>
      <c r="UJM121" s="9"/>
      <c r="UJN121" s="9"/>
      <c r="UJO121" s="9"/>
      <c r="UJP121" s="9"/>
      <c r="UJQ121" s="9"/>
      <c r="UJR121" s="9"/>
      <c r="UJS121" s="9"/>
      <c r="UJT121" s="9"/>
      <c r="UJU121" s="9"/>
      <c r="UJV121" s="9"/>
      <c r="UJW121" s="9"/>
      <c r="UJX121" s="9"/>
      <c r="UJY121" s="9"/>
      <c r="UJZ121" s="9"/>
      <c r="UKA121" s="9"/>
      <c r="UKB121" s="9"/>
      <c r="UKC121" s="9"/>
      <c r="UKD121" s="9"/>
      <c r="UKE121" s="9"/>
      <c r="UKF121" s="9"/>
      <c r="UKG121" s="9"/>
      <c r="UKH121" s="9"/>
      <c r="UKI121" s="9"/>
      <c r="UKJ121" s="9"/>
      <c r="UKK121" s="9"/>
      <c r="UKL121" s="9"/>
      <c r="UKM121" s="9"/>
      <c r="UKN121" s="9"/>
      <c r="UKO121" s="9"/>
      <c r="UKP121" s="9"/>
      <c r="UKQ121" s="9"/>
      <c r="UKR121" s="9"/>
      <c r="UKS121" s="9"/>
      <c r="UKT121" s="9"/>
      <c r="UKU121" s="9"/>
      <c r="UKV121" s="9"/>
      <c r="UKW121" s="9"/>
      <c r="UKX121" s="9"/>
      <c r="UKY121" s="9"/>
      <c r="UKZ121" s="9"/>
      <c r="ULA121" s="9"/>
      <c r="ULB121" s="9"/>
      <c r="ULC121" s="9"/>
      <c r="ULD121" s="9"/>
      <c r="ULE121" s="9"/>
      <c r="ULF121" s="9"/>
      <c r="ULG121" s="9"/>
      <c r="ULH121" s="9"/>
      <c r="ULI121" s="9"/>
      <c r="ULJ121" s="9"/>
      <c r="ULK121" s="9"/>
      <c r="ULL121" s="9"/>
      <c r="ULM121" s="9"/>
      <c r="ULN121" s="9"/>
      <c r="ULO121" s="9"/>
      <c r="ULP121" s="9"/>
      <c r="ULQ121" s="9"/>
      <c r="ULR121" s="9"/>
      <c r="ULS121" s="9"/>
      <c r="ULT121" s="9"/>
      <c r="ULU121" s="9"/>
      <c r="ULV121" s="9"/>
      <c r="ULW121" s="9"/>
      <c r="ULX121" s="9"/>
      <c r="ULY121" s="9"/>
      <c r="ULZ121" s="9"/>
      <c r="UMA121" s="9"/>
      <c r="UMB121" s="9"/>
      <c r="UMC121" s="9"/>
      <c r="UMD121" s="9"/>
      <c r="UME121" s="9"/>
      <c r="UMF121" s="9"/>
      <c r="UMG121" s="9"/>
      <c r="UMH121" s="9"/>
      <c r="UMI121" s="9"/>
      <c r="UMJ121" s="9"/>
      <c r="UMK121" s="9"/>
      <c r="UML121" s="9"/>
      <c r="UMM121" s="9"/>
      <c r="UMN121" s="9"/>
      <c r="UMO121" s="9"/>
      <c r="UMP121" s="9"/>
      <c r="UMQ121" s="9"/>
      <c r="UMR121" s="9"/>
      <c r="UMS121" s="9"/>
      <c r="UMT121" s="9"/>
      <c r="UMU121" s="9"/>
      <c r="UMV121" s="9"/>
      <c r="UMW121" s="9"/>
      <c r="UMX121" s="9"/>
      <c r="UMY121" s="9"/>
      <c r="UMZ121" s="9"/>
      <c r="UNA121" s="9"/>
      <c r="UNB121" s="9"/>
      <c r="UNC121" s="9"/>
      <c r="UND121" s="9"/>
      <c r="UNE121" s="9"/>
      <c r="UNF121" s="9"/>
      <c r="UNG121" s="9"/>
      <c r="UNH121" s="9"/>
      <c r="UNI121" s="9"/>
      <c r="UNJ121" s="9"/>
      <c r="UNK121" s="9"/>
      <c r="UNL121" s="9"/>
      <c r="UNM121" s="9"/>
      <c r="UNN121" s="9"/>
      <c r="UNO121" s="9"/>
      <c r="UNP121" s="9"/>
      <c r="UNQ121" s="9"/>
      <c r="UNR121" s="9"/>
      <c r="UNS121" s="9"/>
      <c r="UNT121" s="9"/>
      <c r="UNU121" s="9"/>
      <c r="UNV121" s="9"/>
      <c r="UNW121" s="9"/>
      <c r="UNX121" s="9"/>
      <c r="UNY121" s="9"/>
      <c r="UNZ121" s="9"/>
      <c r="UOA121" s="9"/>
      <c r="UOB121" s="9"/>
      <c r="UOC121" s="9"/>
      <c r="UOD121" s="9"/>
      <c r="UOE121" s="9"/>
      <c r="UOF121" s="9"/>
      <c r="UOG121" s="9"/>
      <c r="UOH121" s="9"/>
      <c r="UOI121" s="9"/>
      <c r="UOJ121" s="9"/>
      <c r="UOK121" s="9"/>
      <c r="UOL121" s="9"/>
      <c r="UOM121" s="9"/>
      <c r="UON121" s="9"/>
      <c r="UOO121" s="9"/>
      <c r="UOP121" s="9"/>
      <c r="UOQ121" s="9"/>
      <c r="UOR121" s="9"/>
      <c r="UOS121" s="9"/>
      <c r="UOT121" s="9"/>
      <c r="UOU121" s="9"/>
      <c r="UOV121" s="9"/>
      <c r="UOW121" s="9"/>
      <c r="UOX121" s="9"/>
      <c r="UOY121" s="9"/>
      <c r="UOZ121" s="9"/>
      <c r="UPA121" s="9"/>
      <c r="UPB121" s="9"/>
      <c r="UPC121" s="9"/>
      <c r="UPD121" s="9"/>
      <c r="UPE121" s="9"/>
      <c r="UPF121" s="9"/>
      <c r="UPG121" s="9"/>
      <c r="UPH121" s="9"/>
      <c r="UPI121" s="9"/>
      <c r="UPJ121" s="9"/>
      <c r="UPK121" s="9"/>
      <c r="UPL121" s="9"/>
      <c r="UPM121" s="9"/>
      <c r="UPN121" s="9"/>
      <c r="UPO121" s="9"/>
      <c r="UPP121" s="9"/>
      <c r="UPQ121" s="9"/>
      <c r="UPR121" s="9"/>
      <c r="UPS121" s="9"/>
      <c r="UPT121" s="9"/>
      <c r="UPU121" s="9"/>
      <c r="UPV121" s="9"/>
      <c r="UPW121" s="9"/>
      <c r="UPX121" s="9"/>
      <c r="UPY121" s="9"/>
      <c r="UPZ121" s="9"/>
      <c r="UQA121" s="9"/>
      <c r="UQB121" s="9"/>
      <c r="UQC121" s="9"/>
      <c r="UQD121" s="9"/>
      <c r="UQE121" s="9"/>
      <c r="UQF121" s="9"/>
      <c r="UQG121" s="9"/>
      <c r="UQH121" s="9"/>
      <c r="UQI121" s="9"/>
      <c r="UQJ121" s="9"/>
      <c r="UQK121" s="9"/>
      <c r="UQL121" s="9"/>
      <c r="UQM121" s="9"/>
      <c r="UQN121" s="9"/>
      <c r="UQO121" s="9"/>
      <c r="UQP121" s="9"/>
      <c r="UQQ121" s="9"/>
      <c r="UQR121" s="9"/>
      <c r="UQS121" s="9"/>
      <c r="UQT121" s="9"/>
      <c r="UQU121" s="9"/>
      <c r="UQV121" s="9"/>
      <c r="UQW121" s="9"/>
      <c r="UQX121" s="9"/>
      <c r="UQY121" s="9"/>
      <c r="UQZ121" s="9"/>
      <c r="URA121" s="9"/>
      <c r="URB121" s="9"/>
      <c r="URC121" s="9"/>
      <c r="URD121" s="9"/>
      <c r="URE121" s="9"/>
      <c r="URF121" s="9"/>
      <c r="URG121" s="9"/>
      <c r="URH121" s="9"/>
      <c r="URI121" s="9"/>
      <c r="URJ121" s="9"/>
      <c r="URK121" s="9"/>
      <c r="URL121" s="9"/>
      <c r="URM121" s="9"/>
      <c r="URN121" s="9"/>
      <c r="URO121" s="9"/>
      <c r="URP121" s="9"/>
      <c r="URQ121" s="9"/>
      <c r="URR121" s="9"/>
      <c r="URS121" s="9"/>
      <c r="URT121" s="9"/>
      <c r="URU121" s="9"/>
      <c r="URV121" s="9"/>
      <c r="URW121" s="9"/>
      <c r="URX121" s="9"/>
      <c r="URY121" s="9"/>
      <c r="URZ121" s="9"/>
      <c r="USA121" s="9"/>
      <c r="USB121" s="9"/>
      <c r="USC121" s="9"/>
      <c r="USD121" s="9"/>
      <c r="USE121" s="9"/>
      <c r="USF121" s="9"/>
      <c r="USG121" s="9"/>
      <c r="USH121" s="9"/>
      <c r="USI121" s="9"/>
      <c r="USJ121" s="9"/>
      <c r="USK121" s="9"/>
      <c r="USL121" s="9"/>
      <c r="USM121" s="9"/>
      <c r="USN121" s="9"/>
      <c r="USO121" s="9"/>
      <c r="USP121" s="9"/>
      <c r="USQ121" s="9"/>
      <c r="USR121" s="9"/>
      <c r="USS121" s="9"/>
      <c r="UST121" s="9"/>
      <c r="USU121" s="9"/>
      <c r="USV121" s="9"/>
      <c r="USW121" s="9"/>
      <c r="USX121" s="9"/>
      <c r="USY121" s="9"/>
      <c r="USZ121" s="9"/>
      <c r="UTA121" s="9"/>
      <c r="UTB121" s="9"/>
      <c r="UTC121" s="9"/>
      <c r="UTD121" s="9"/>
      <c r="UTE121" s="9"/>
      <c r="UTF121" s="9"/>
      <c r="UTG121" s="9"/>
      <c r="UTH121" s="9"/>
      <c r="UTI121" s="9"/>
      <c r="UTJ121" s="9"/>
      <c r="UTK121" s="9"/>
      <c r="UTL121" s="9"/>
      <c r="UTM121" s="9"/>
      <c r="UTN121" s="9"/>
      <c r="UTO121" s="9"/>
      <c r="UTP121" s="9"/>
      <c r="UTQ121" s="9"/>
      <c r="UTR121" s="9"/>
      <c r="UTS121" s="9"/>
      <c r="UTT121" s="9"/>
      <c r="UTU121" s="9"/>
      <c r="UTV121" s="9"/>
      <c r="UTW121" s="9"/>
      <c r="UTX121" s="9"/>
      <c r="UTY121" s="9"/>
      <c r="UTZ121" s="9"/>
      <c r="UUA121" s="9"/>
      <c r="UUB121" s="9"/>
      <c r="UUC121" s="9"/>
      <c r="UUD121" s="9"/>
      <c r="UUE121" s="9"/>
      <c r="UUF121" s="9"/>
      <c r="UUG121" s="9"/>
      <c r="UUH121" s="9"/>
      <c r="UUI121" s="9"/>
      <c r="UUJ121" s="9"/>
      <c r="UUK121" s="9"/>
      <c r="UUL121" s="9"/>
      <c r="UUM121" s="9"/>
      <c r="UUN121" s="9"/>
      <c r="UUO121" s="9"/>
      <c r="UUP121" s="9"/>
      <c r="UUQ121" s="9"/>
      <c r="UUR121" s="9"/>
      <c r="UUS121" s="9"/>
      <c r="UUT121" s="9"/>
      <c r="UUU121" s="9"/>
      <c r="UUV121" s="9"/>
      <c r="UUW121" s="9"/>
      <c r="UUX121" s="9"/>
      <c r="UUY121" s="9"/>
      <c r="UUZ121" s="9"/>
      <c r="UVA121" s="9"/>
      <c r="UVB121" s="9"/>
      <c r="UVC121" s="9"/>
      <c r="UVD121" s="9"/>
      <c r="UVE121" s="9"/>
      <c r="UVF121" s="9"/>
      <c r="UVG121" s="9"/>
      <c r="UVH121" s="9"/>
      <c r="UVI121" s="9"/>
      <c r="UVJ121" s="9"/>
      <c r="UVK121" s="9"/>
      <c r="UVL121" s="9"/>
      <c r="UVM121" s="9"/>
      <c r="UVN121" s="9"/>
      <c r="UVO121" s="9"/>
      <c r="UVP121" s="9"/>
      <c r="UVQ121" s="9"/>
      <c r="UVR121" s="9"/>
      <c r="UVS121" s="9"/>
      <c r="UVT121" s="9"/>
      <c r="UVU121" s="9"/>
      <c r="UVV121" s="9"/>
      <c r="UVW121" s="9"/>
      <c r="UVX121" s="9"/>
      <c r="UVY121" s="9"/>
      <c r="UVZ121" s="9"/>
      <c r="UWA121" s="9"/>
      <c r="UWB121" s="9"/>
      <c r="UWC121" s="9"/>
      <c r="UWD121" s="9"/>
      <c r="UWE121" s="9"/>
      <c r="UWF121" s="9"/>
      <c r="UWG121" s="9"/>
      <c r="UWH121" s="9"/>
      <c r="UWI121" s="9"/>
      <c r="UWJ121" s="9"/>
      <c r="UWK121" s="9"/>
      <c r="UWL121" s="9"/>
      <c r="UWM121" s="9"/>
      <c r="UWN121" s="9"/>
      <c r="UWO121" s="9"/>
      <c r="UWP121" s="9"/>
      <c r="UWQ121" s="9"/>
      <c r="UWR121" s="9"/>
      <c r="UWS121" s="9"/>
      <c r="UWT121" s="9"/>
      <c r="UWU121" s="9"/>
      <c r="UWV121" s="9"/>
      <c r="UWW121" s="9"/>
      <c r="UWX121" s="9"/>
      <c r="UWY121" s="9"/>
      <c r="UWZ121" s="9"/>
      <c r="UXA121" s="9"/>
      <c r="UXB121" s="9"/>
      <c r="UXC121" s="9"/>
      <c r="UXD121" s="9"/>
      <c r="UXE121" s="9"/>
      <c r="UXF121" s="9"/>
      <c r="UXG121" s="9"/>
      <c r="UXH121" s="9"/>
      <c r="UXI121" s="9"/>
      <c r="UXJ121" s="9"/>
      <c r="UXK121" s="9"/>
      <c r="UXL121" s="9"/>
      <c r="UXM121" s="9"/>
      <c r="UXN121" s="9"/>
      <c r="UXO121" s="9"/>
      <c r="UXP121" s="9"/>
      <c r="UXQ121" s="9"/>
      <c r="UXR121" s="9"/>
      <c r="UXS121" s="9"/>
      <c r="UXT121" s="9"/>
      <c r="UXU121" s="9"/>
      <c r="UXV121" s="9"/>
      <c r="UXW121" s="9"/>
      <c r="UXX121" s="9"/>
      <c r="UXY121" s="9"/>
      <c r="UXZ121" s="9"/>
      <c r="UYA121" s="9"/>
      <c r="UYB121" s="9"/>
      <c r="UYC121" s="9"/>
      <c r="UYD121" s="9"/>
      <c r="UYE121" s="9"/>
      <c r="UYF121" s="9"/>
      <c r="UYG121" s="9"/>
      <c r="UYH121" s="9"/>
      <c r="UYI121" s="9"/>
      <c r="UYJ121" s="9"/>
      <c r="UYK121" s="9"/>
      <c r="UYL121" s="9"/>
      <c r="UYM121" s="9"/>
      <c r="UYN121" s="9"/>
      <c r="UYO121" s="9"/>
      <c r="UYP121" s="9"/>
      <c r="UYQ121" s="9"/>
      <c r="UYR121" s="9"/>
      <c r="UYS121" s="9"/>
      <c r="UYT121" s="9"/>
      <c r="UYU121" s="9"/>
      <c r="UYV121" s="9"/>
      <c r="UYW121" s="9"/>
      <c r="UYX121" s="9"/>
      <c r="UYY121" s="9"/>
      <c r="UYZ121" s="9"/>
      <c r="UZA121" s="9"/>
      <c r="UZB121" s="9"/>
      <c r="UZC121" s="9"/>
      <c r="UZD121" s="9"/>
      <c r="UZE121" s="9"/>
      <c r="UZF121" s="9"/>
      <c r="UZG121" s="9"/>
      <c r="UZH121" s="9"/>
      <c r="UZI121" s="9"/>
      <c r="UZJ121" s="9"/>
      <c r="UZK121" s="9"/>
      <c r="UZL121" s="9"/>
      <c r="UZM121" s="9"/>
      <c r="UZN121" s="9"/>
      <c r="UZO121" s="9"/>
      <c r="UZP121" s="9"/>
      <c r="UZQ121" s="9"/>
      <c r="UZR121" s="9"/>
      <c r="UZS121" s="9"/>
      <c r="UZT121" s="9"/>
      <c r="UZU121" s="9"/>
      <c r="UZV121" s="9"/>
      <c r="UZW121" s="9"/>
      <c r="UZX121" s="9"/>
      <c r="UZY121" s="9"/>
      <c r="UZZ121" s="9"/>
      <c r="VAA121" s="9"/>
      <c r="VAB121" s="9"/>
      <c r="VAC121" s="9"/>
      <c r="VAD121" s="9"/>
      <c r="VAE121" s="9"/>
      <c r="VAF121" s="9"/>
      <c r="VAG121" s="9"/>
      <c r="VAH121" s="9"/>
      <c r="VAI121" s="9"/>
      <c r="VAJ121" s="9"/>
      <c r="VAK121" s="9"/>
      <c r="VAL121" s="9"/>
      <c r="VAM121" s="9"/>
      <c r="VAN121" s="9"/>
      <c r="VAO121" s="9"/>
      <c r="VAP121" s="9"/>
      <c r="VAQ121" s="9"/>
      <c r="VAR121" s="9"/>
      <c r="VAS121" s="9"/>
      <c r="VAT121" s="9"/>
      <c r="VAU121" s="9"/>
      <c r="VAV121" s="9"/>
      <c r="VAW121" s="9"/>
      <c r="VAX121" s="9"/>
      <c r="VAY121" s="9"/>
      <c r="VAZ121" s="9"/>
      <c r="VBA121" s="9"/>
      <c r="VBB121" s="9"/>
      <c r="VBC121" s="9"/>
      <c r="VBD121" s="9"/>
      <c r="VBE121" s="9"/>
      <c r="VBF121" s="9"/>
      <c r="VBG121" s="9"/>
      <c r="VBH121" s="9"/>
      <c r="VBI121" s="9"/>
      <c r="VBJ121" s="9"/>
      <c r="VBK121" s="9"/>
      <c r="VBL121" s="9"/>
      <c r="VBM121" s="9"/>
      <c r="VBN121" s="9"/>
      <c r="VBO121" s="9"/>
      <c r="VBP121" s="9"/>
      <c r="VBQ121" s="9"/>
      <c r="VBR121" s="9"/>
      <c r="VBS121" s="9"/>
      <c r="VBT121" s="9"/>
      <c r="VBU121" s="9"/>
      <c r="VBV121" s="9"/>
      <c r="VBW121" s="9"/>
      <c r="VBX121" s="9"/>
      <c r="VBY121" s="9"/>
      <c r="VBZ121" s="9"/>
      <c r="VCA121" s="9"/>
      <c r="VCB121" s="9"/>
      <c r="VCC121" s="9"/>
      <c r="VCD121" s="9"/>
      <c r="VCE121" s="9"/>
      <c r="VCF121" s="9"/>
      <c r="VCG121" s="9"/>
      <c r="VCH121" s="9"/>
      <c r="VCI121" s="9"/>
      <c r="VCJ121" s="9"/>
      <c r="VCK121" s="9"/>
      <c r="VCL121" s="9"/>
      <c r="VCM121" s="9"/>
      <c r="VCN121" s="9"/>
      <c r="VCO121" s="9"/>
      <c r="VCP121" s="9"/>
      <c r="VCQ121" s="9"/>
      <c r="VCR121" s="9"/>
      <c r="VCS121" s="9"/>
      <c r="VCT121" s="9"/>
      <c r="VCU121" s="9"/>
      <c r="VCV121" s="9"/>
      <c r="VCW121" s="9"/>
      <c r="VCX121" s="9"/>
      <c r="VCY121" s="9"/>
      <c r="VCZ121" s="9"/>
      <c r="VDA121" s="9"/>
      <c r="VDB121" s="9"/>
      <c r="VDC121" s="9"/>
      <c r="VDD121" s="9"/>
      <c r="VDE121" s="9"/>
      <c r="VDF121" s="9"/>
      <c r="VDG121" s="9"/>
      <c r="VDH121" s="9"/>
      <c r="VDI121" s="9"/>
      <c r="VDJ121" s="9"/>
      <c r="VDK121" s="9"/>
      <c r="VDL121" s="9"/>
      <c r="VDM121" s="9"/>
      <c r="VDN121" s="9"/>
      <c r="VDO121" s="9"/>
      <c r="VDP121" s="9"/>
      <c r="VDQ121" s="9"/>
      <c r="VDR121" s="9"/>
      <c r="VDS121" s="9"/>
      <c r="VDT121" s="9"/>
      <c r="VDU121" s="9"/>
      <c r="VDV121" s="9"/>
      <c r="VDW121" s="9"/>
      <c r="VDX121" s="9"/>
      <c r="VDY121" s="9"/>
      <c r="VDZ121" s="9"/>
      <c r="VEA121" s="9"/>
      <c r="VEB121" s="9"/>
      <c r="VEC121" s="9"/>
      <c r="VED121" s="9"/>
      <c r="VEE121" s="9"/>
      <c r="VEF121" s="9"/>
      <c r="VEG121" s="9"/>
      <c r="VEH121" s="9"/>
      <c r="VEI121" s="9"/>
      <c r="VEJ121" s="9"/>
      <c r="VEK121" s="9"/>
      <c r="VEL121" s="9"/>
      <c r="VEM121" s="9"/>
      <c r="VEN121" s="9"/>
      <c r="VEO121" s="9"/>
      <c r="VEP121" s="9"/>
      <c r="VEQ121" s="9"/>
      <c r="VER121" s="9"/>
      <c r="VES121" s="9"/>
      <c r="VET121" s="9"/>
      <c r="VEU121" s="9"/>
      <c r="VEV121" s="9"/>
      <c r="VEW121" s="9"/>
      <c r="VEX121" s="9"/>
      <c r="VEY121" s="9"/>
      <c r="VEZ121" s="9"/>
      <c r="VFA121" s="9"/>
      <c r="VFB121" s="9"/>
      <c r="VFC121" s="9"/>
      <c r="VFD121" s="9"/>
      <c r="VFE121" s="9"/>
      <c r="VFF121" s="9"/>
      <c r="VFG121" s="9"/>
      <c r="VFH121" s="9"/>
      <c r="VFI121" s="9"/>
      <c r="VFJ121" s="9"/>
      <c r="VFK121" s="9"/>
      <c r="VFL121" s="9"/>
      <c r="VFM121" s="9"/>
      <c r="VFN121" s="9"/>
      <c r="VFO121" s="9"/>
      <c r="VFP121" s="9"/>
      <c r="VFQ121" s="9"/>
      <c r="VFR121" s="9"/>
      <c r="VFS121" s="9"/>
      <c r="VFT121" s="9"/>
      <c r="VFU121" s="9"/>
      <c r="VFV121" s="9"/>
      <c r="VFW121" s="9"/>
      <c r="VFX121" s="9"/>
      <c r="VFY121" s="9"/>
      <c r="VFZ121" s="9"/>
      <c r="VGA121" s="9"/>
      <c r="VGB121" s="9"/>
      <c r="VGC121" s="9"/>
      <c r="VGD121" s="9"/>
      <c r="VGE121" s="9"/>
      <c r="VGF121" s="9"/>
      <c r="VGG121" s="9"/>
      <c r="VGH121" s="9"/>
      <c r="VGI121" s="9"/>
      <c r="VGJ121" s="9"/>
      <c r="VGK121" s="9"/>
      <c r="VGL121" s="9"/>
      <c r="VGM121" s="9"/>
      <c r="VGN121" s="9"/>
      <c r="VGO121" s="9"/>
      <c r="VGP121" s="9"/>
      <c r="VGQ121" s="9"/>
      <c r="VGR121" s="9"/>
      <c r="VGS121" s="9"/>
      <c r="VGT121" s="9"/>
      <c r="VGU121" s="9"/>
      <c r="VGV121" s="9"/>
      <c r="VGW121" s="9"/>
      <c r="VGX121" s="9"/>
      <c r="VGY121" s="9"/>
      <c r="VGZ121" s="9"/>
      <c r="VHA121" s="9"/>
      <c r="VHB121" s="9"/>
      <c r="VHC121" s="9"/>
      <c r="VHD121" s="9"/>
      <c r="VHE121" s="9"/>
      <c r="VHF121" s="9"/>
      <c r="VHG121" s="9"/>
      <c r="VHH121" s="9"/>
      <c r="VHI121" s="9"/>
      <c r="VHJ121" s="9"/>
      <c r="VHK121" s="9"/>
      <c r="VHL121" s="9"/>
      <c r="VHM121" s="9"/>
      <c r="VHN121" s="9"/>
      <c r="VHO121" s="9"/>
      <c r="VHP121" s="9"/>
      <c r="VHQ121" s="9"/>
      <c r="VHR121" s="9"/>
      <c r="VHS121" s="9"/>
      <c r="VHT121" s="9"/>
      <c r="VHU121" s="9"/>
      <c r="VHV121" s="9"/>
      <c r="VHW121" s="9"/>
      <c r="VHX121" s="9"/>
      <c r="VHY121" s="9"/>
      <c r="VHZ121" s="9"/>
      <c r="VIA121" s="9"/>
      <c r="VIB121" s="9"/>
      <c r="VIC121" s="9"/>
      <c r="VID121" s="9"/>
      <c r="VIE121" s="9"/>
      <c r="VIF121" s="9"/>
      <c r="VIG121" s="9"/>
      <c r="VIH121" s="9"/>
      <c r="VII121" s="9"/>
      <c r="VIJ121" s="9"/>
      <c r="VIK121" s="9"/>
      <c r="VIL121" s="9"/>
      <c r="VIM121" s="9"/>
      <c r="VIN121" s="9"/>
      <c r="VIO121" s="9"/>
      <c r="VIP121" s="9"/>
      <c r="VIQ121" s="9"/>
      <c r="VIR121" s="9"/>
      <c r="VIS121" s="9"/>
      <c r="VIT121" s="9"/>
      <c r="VIU121" s="9"/>
      <c r="VIV121" s="9"/>
      <c r="VIW121" s="9"/>
      <c r="VIX121" s="9"/>
      <c r="VIY121" s="9"/>
      <c r="VIZ121" s="9"/>
      <c r="VJA121" s="9"/>
      <c r="VJB121" s="9"/>
      <c r="VJC121" s="9"/>
      <c r="VJD121" s="9"/>
      <c r="VJE121" s="9"/>
      <c r="VJF121" s="9"/>
      <c r="VJG121" s="9"/>
      <c r="VJH121" s="9"/>
      <c r="VJI121" s="9"/>
      <c r="VJJ121" s="9"/>
      <c r="VJK121" s="9"/>
      <c r="VJL121" s="9"/>
      <c r="VJM121" s="9"/>
      <c r="VJN121" s="9"/>
      <c r="VJO121" s="9"/>
      <c r="VJP121" s="9"/>
      <c r="VJQ121" s="9"/>
      <c r="VJR121" s="9"/>
      <c r="VJS121" s="9"/>
      <c r="VJT121" s="9"/>
      <c r="VJU121" s="9"/>
      <c r="VJV121" s="9"/>
      <c r="VJW121" s="9"/>
      <c r="VJX121" s="9"/>
      <c r="VJY121" s="9"/>
      <c r="VJZ121" s="9"/>
      <c r="VKA121" s="9"/>
      <c r="VKB121" s="9"/>
      <c r="VKC121" s="9"/>
      <c r="VKD121" s="9"/>
      <c r="VKE121" s="9"/>
      <c r="VKF121" s="9"/>
      <c r="VKG121" s="9"/>
      <c r="VKH121" s="9"/>
      <c r="VKI121" s="9"/>
      <c r="VKJ121" s="9"/>
      <c r="VKK121" s="9"/>
      <c r="VKL121" s="9"/>
      <c r="VKM121" s="9"/>
      <c r="VKN121" s="9"/>
      <c r="VKO121" s="9"/>
      <c r="VKP121" s="9"/>
      <c r="VKQ121" s="9"/>
      <c r="VKR121" s="9"/>
      <c r="VKS121" s="9"/>
      <c r="VKT121" s="9"/>
      <c r="VKU121" s="9"/>
      <c r="VKV121" s="9"/>
      <c r="VKW121" s="9"/>
      <c r="VKX121" s="9"/>
      <c r="VKY121" s="9"/>
      <c r="VKZ121" s="9"/>
      <c r="VLA121" s="9"/>
      <c r="VLB121" s="9"/>
      <c r="VLC121" s="9"/>
      <c r="VLD121" s="9"/>
      <c r="VLE121" s="9"/>
      <c r="VLF121" s="9"/>
      <c r="VLG121" s="9"/>
      <c r="VLH121" s="9"/>
      <c r="VLI121" s="9"/>
      <c r="VLJ121" s="9"/>
      <c r="VLK121" s="9"/>
      <c r="VLL121" s="9"/>
      <c r="VLM121" s="9"/>
      <c r="VLN121" s="9"/>
      <c r="VLO121" s="9"/>
      <c r="VLP121" s="9"/>
      <c r="VLQ121" s="9"/>
      <c r="VLR121" s="9"/>
      <c r="VLS121" s="9"/>
      <c r="VLT121" s="9"/>
      <c r="VLU121" s="9"/>
      <c r="VLV121" s="9"/>
      <c r="VLW121" s="9"/>
      <c r="VLX121" s="9"/>
      <c r="VLY121" s="9"/>
      <c r="VLZ121" s="9"/>
      <c r="VMA121" s="9"/>
      <c r="VMB121" s="9"/>
      <c r="VMC121" s="9"/>
      <c r="VMD121" s="9"/>
      <c r="VME121" s="9"/>
      <c r="VMF121" s="9"/>
      <c r="VMG121" s="9"/>
      <c r="VMH121" s="9"/>
      <c r="VMI121" s="9"/>
      <c r="VMJ121" s="9"/>
      <c r="VMK121" s="9"/>
      <c r="VML121" s="9"/>
      <c r="VMM121" s="9"/>
      <c r="VMN121" s="9"/>
      <c r="VMO121" s="9"/>
      <c r="VMP121" s="9"/>
      <c r="VMQ121" s="9"/>
      <c r="VMR121" s="9"/>
      <c r="VMS121" s="9"/>
      <c r="VMT121" s="9"/>
      <c r="VMU121" s="9"/>
      <c r="VMV121" s="9"/>
      <c r="VMW121" s="9"/>
      <c r="VMX121" s="9"/>
      <c r="VMY121" s="9"/>
      <c r="VMZ121" s="9"/>
      <c r="VNA121" s="9"/>
      <c r="VNB121" s="9"/>
      <c r="VNC121" s="9"/>
      <c r="VND121" s="9"/>
      <c r="VNE121" s="9"/>
      <c r="VNF121" s="9"/>
      <c r="VNG121" s="9"/>
      <c r="VNH121" s="9"/>
      <c r="VNI121" s="9"/>
      <c r="VNJ121" s="9"/>
      <c r="VNK121" s="9"/>
      <c r="VNL121" s="9"/>
      <c r="VNM121" s="9"/>
      <c r="VNN121" s="9"/>
      <c r="VNO121" s="9"/>
      <c r="VNP121" s="9"/>
      <c r="VNQ121" s="9"/>
      <c r="VNR121" s="9"/>
      <c r="VNS121" s="9"/>
      <c r="VNT121" s="9"/>
      <c r="VNU121" s="9"/>
      <c r="VNV121" s="9"/>
      <c r="VNW121" s="9"/>
      <c r="VNX121" s="9"/>
      <c r="VNY121" s="9"/>
      <c r="VNZ121" s="9"/>
      <c r="VOA121" s="9"/>
      <c r="VOB121" s="9"/>
      <c r="VOC121" s="9"/>
      <c r="VOD121" s="9"/>
      <c r="VOE121" s="9"/>
      <c r="VOF121" s="9"/>
      <c r="VOG121" s="9"/>
      <c r="VOH121" s="9"/>
      <c r="VOI121" s="9"/>
      <c r="VOJ121" s="9"/>
      <c r="VOK121" s="9"/>
      <c r="VOL121" s="9"/>
      <c r="VOM121" s="9"/>
      <c r="VON121" s="9"/>
      <c r="VOO121" s="9"/>
      <c r="VOP121" s="9"/>
      <c r="VOQ121" s="9"/>
      <c r="VOR121" s="9"/>
      <c r="VOS121" s="9"/>
      <c r="VOT121" s="9"/>
      <c r="VOU121" s="9"/>
      <c r="VOV121" s="9"/>
      <c r="VOW121" s="9"/>
      <c r="VOX121" s="9"/>
      <c r="VOY121" s="9"/>
      <c r="VOZ121" s="9"/>
      <c r="VPA121" s="9"/>
      <c r="VPB121" s="9"/>
      <c r="VPC121" s="9"/>
      <c r="VPD121" s="9"/>
      <c r="VPE121" s="9"/>
      <c r="VPF121" s="9"/>
      <c r="VPG121" s="9"/>
      <c r="VPH121" s="9"/>
      <c r="VPI121" s="9"/>
      <c r="VPJ121" s="9"/>
      <c r="VPK121" s="9"/>
      <c r="VPL121" s="9"/>
      <c r="VPM121" s="9"/>
      <c r="VPN121" s="9"/>
      <c r="VPO121" s="9"/>
      <c r="VPP121" s="9"/>
      <c r="VPQ121" s="9"/>
      <c r="VPR121" s="9"/>
      <c r="VPS121" s="9"/>
      <c r="VPT121" s="9"/>
      <c r="VPU121" s="9"/>
      <c r="VPV121" s="9"/>
      <c r="VPW121" s="9"/>
      <c r="VPX121" s="9"/>
      <c r="VPY121" s="9"/>
      <c r="VPZ121" s="9"/>
      <c r="VQA121" s="9"/>
      <c r="VQB121" s="9"/>
      <c r="VQC121" s="9"/>
      <c r="VQD121" s="9"/>
      <c r="VQE121" s="9"/>
      <c r="VQF121" s="9"/>
      <c r="VQG121" s="9"/>
      <c r="VQH121" s="9"/>
      <c r="VQI121" s="9"/>
      <c r="VQJ121" s="9"/>
      <c r="VQK121" s="9"/>
      <c r="VQL121" s="9"/>
      <c r="VQM121" s="9"/>
      <c r="VQN121" s="9"/>
      <c r="VQO121" s="9"/>
      <c r="VQP121" s="9"/>
      <c r="VQQ121" s="9"/>
      <c r="VQR121" s="9"/>
      <c r="VQS121" s="9"/>
      <c r="VQT121" s="9"/>
      <c r="VQU121" s="9"/>
      <c r="VQV121" s="9"/>
      <c r="VQW121" s="9"/>
      <c r="VQX121" s="9"/>
      <c r="VQY121" s="9"/>
      <c r="VQZ121" s="9"/>
      <c r="VRA121" s="9"/>
      <c r="VRB121" s="9"/>
      <c r="VRC121" s="9"/>
      <c r="VRD121" s="9"/>
      <c r="VRE121" s="9"/>
      <c r="VRF121" s="9"/>
      <c r="VRG121" s="9"/>
      <c r="VRH121" s="9"/>
      <c r="VRI121" s="9"/>
      <c r="VRJ121" s="9"/>
      <c r="VRK121" s="9"/>
      <c r="VRL121" s="9"/>
      <c r="VRM121" s="9"/>
      <c r="VRN121" s="9"/>
      <c r="VRO121" s="9"/>
      <c r="VRP121" s="9"/>
      <c r="VRQ121" s="9"/>
      <c r="VRR121" s="9"/>
      <c r="VRS121" s="9"/>
      <c r="VRT121" s="9"/>
      <c r="VRU121" s="9"/>
      <c r="VRV121" s="9"/>
      <c r="VRW121" s="9"/>
      <c r="VRX121" s="9"/>
      <c r="VRY121" s="9"/>
      <c r="VRZ121" s="9"/>
      <c r="VSA121" s="9"/>
      <c r="VSB121" s="9"/>
      <c r="VSC121" s="9"/>
      <c r="VSD121" s="9"/>
      <c r="VSE121" s="9"/>
      <c r="VSF121" s="9"/>
      <c r="VSG121" s="9"/>
      <c r="VSH121" s="9"/>
      <c r="VSI121" s="9"/>
      <c r="VSJ121" s="9"/>
      <c r="VSK121" s="9"/>
      <c r="VSL121" s="9"/>
      <c r="VSM121" s="9"/>
      <c r="VSN121" s="9"/>
      <c r="VSO121" s="9"/>
      <c r="VSP121" s="9"/>
      <c r="VSQ121" s="9"/>
      <c r="VSR121" s="9"/>
      <c r="VSS121" s="9"/>
      <c r="VST121" s="9"/>
      <c r="VSU121" s="9"/>
      <c r="VSV121" s="9"/>
      <c r="VSW121" s="9"/>
      <c r="VSX121" s="9"/>
      <c r="VSY121" s="9"/>
      <c r="VSZ121" s="9"/>
      <c r="VTA121" s="9"/>
      <c r="VTB121" s="9"/>
      <c r="VTC121" s="9"/>
      <c r="VTD121" s="9"/>
      <c r="VTE121" s="9"/>
      <c r="VTF121" s="9"/>
      <c r="VTG121" s="9"/>
      <c r="VTH121" s="9"/>
      <c r="VTI121" s="9"/>
      <c r="VTJ121" s="9"/>
      <c r="VTK121" s="9"/>
      <c r="VTL121" s="9"/>
      <c r="VTM121" s="9"/>
      <c r="VTN121" s="9"/>
      <c r="VTO121" s="9"/>
      <c r="VTP121" s="9"/>
      <c r="VTQ121" s="9"/>
      <c r="VTR121" s="9"/>
      <c r="VTS121" s="9"/>
      <c r="VTT121" s="9"/>
      <c r="VTU121" s="9"/>
      <c r="VTV121" s="9"/>
      <c r="VTW121" s="9"/>
      <c r="VTX121" s="9"/>
      <c r="VTY121" s="9"/>
      <c r="VTZ121" s="9"/>
      <c r="VUA121" s="9"/>
      <c r="VUB121" s="9"/>
      <c r="VUC121" s="9"/>
      <c r="VUD121" s="9"/>
      <c r="VUE121" s="9"/>
      <c r="VUF121" s="9"/>
      <c r="VUG121" s="9"/>
      <c r="VUH121" s="9"/>
      <c r="VUI121" s="9"/>
      <c r="VUJ121" s="9"/>
      <c r="VUK121" s="9"/>
      <c r="VUL121" s="9"/>
      <c r="VUM121" s="9"/>
      <c r="VUN121" s="9"/>
      <c r="VUO121" s="9"/>
      <c r="VUP121" s="9"/>
      <c r="VUQ121" s="9"/>
      <c r="VUR121" s="9"/>
      <c r="VUS121" s="9"/>
      <c r="VUT121" s="9"/>
      <c r="VUU121" s="9"/>
      <c r="VUV121" s="9"/>
      <c r="VUW121" s="9"/>
      <c r="VUX121" s="9"/>
      <c r="VUY121" s="9"/>
      <c r="VUZ121" s="9"/>
      <c r="VVA121" s="9"/>
      <c r="VVB121" s="9"/>
      <c r="VVC121" s="9"/>
      <c r="VVD121" s="9"/>
      <c r="VVE121" s="9"/>
      <c r="VVF121" s="9"/>
      <c r="VVG121" s="9"/>
      <c r="VVH121" s="9"/>
      <c r="VVI121" s="9"/>
      <c r="VVJ121" s="9"/>
      <c r="VVK121" s="9"/>
      <c r="VVL121" s="9"/>
      <c r="VVM121" s="9"/>
      <c r="VVN121" s="9"/>
      <c r="VVO121" s="9"/>
      <c r="VVP121" s="9"/>
      <c r="VVQ121" s="9"/>
      <c r="VVR121" s="9"/>
      <c r="VVS121" s="9"/>
      <c r="VVT121" s="9"/>
      <c r="VVU121" s="9"/>
      <c r="VVV121" s="9"/>
      <c r="VVW121" s="9"/>
      <c r="VVX121" s="9"/>
      <c r="VVY121" s="9"/>
      <c r="VVZ121" s="9"/>
      <c r="VWA121" s="9"/>
      <c r="VWB121" s="9"/>
      <c r="VWC121" s="9"/>
      <c r="VWD121" s="9"/>
      <c r="VWE121" s="9"/>
      <c r="VWF121" s="9"/>
      <c r="VWG121" s="9"/>
      <c r="VWH121" s="9"/>
      <c r="VWI121" s="9"/>
      <c r="VWJ121" s="9"/>
      <c r="VWK121" s="9"/>
      <c r="VWL121" s="9"/>
      <c r="VWM121" s="9"/>
      <c r="VWN121" s="9"/>
      <c r="VWO121" s="9"/>
      <c r="VWP121" s="9"/>
      <c r="VWQ121" s="9"/>
      <c r="VWR121" s="9"/>
      <c r="VWS121" s="9"/>
      <c r="VWT121" s="9"/>
      <c r="VWU121" s="9"/>
      <c r="VWV121" s="9"/>
      <c r="VWW121" s="9"/>
      <c r="VWX121" s="9"/>
      <c r="VWY121" s="9"/>
      <c r="VWZ121" s="9"/>
      <c r="VXA121" s="9"/>
      <c r="VXB121" s="9"/>
      <c r="VXC121" s="9"/>
      <c r="VXD121" s="9"/>
      <c r="VXE121" s="9"/>
      <c r="VXF121" s="9"/>
      <c r="VXG121" s="9"/>
      <c r="VXH121" s="9"/>
      <c r="VXI121" s="9"/>
      <c r="VXJ121" s="9"/>
      <c r="VXK121" s="9"/>
      <c r="VXL121" s="9"/>
      <c r="VXM121" s="9"/>
      <c r="VXN121" s="9"/>
      <c r="VXO121" s="9"/>
      <c r="VXP121" s="9"/>
      <c r="VXQ121" s="9"/>
      <c r="VXR121" s="9"/>
      <c r="VXS121" s="9"/>
      <c r="VXT121" s="9"/>
      <c r="VXU121" s="9"/>
      <c r="VXV121" s="9"/>
      <c r="VXW121" s="9"/>
      <c r="VXX121" s="9"/>
      <c r="VXY121" s="9"/>
      <c r="VXZ121" s="9"/>
      <c r="VYA121" s="9"/>
      <c r="VYB121" s="9"/>
      <c r="VYC121" s="9"/>
      <c r="VYD121" s="9"/>
      <c r="VYE121" s="9"/>
      <c r="VYF121" s="9"/>
      <c r="VYG121" s="9"/>
      <c r="VYH121" s="9"/>
      <c r="VYI121" s="9"/>
      <c r="VYJ121" s="9"/>
      <c r="VYK121" s="9"/>
      <c r="VYL121" s="9"/>
      <c r="VYM121" s="9"/>
      <c r="VYN121" s="9"/>
      <c r="VYO121" s="9"/>
      <c r="VYP121" s="9"/>
      <c r="VYQ121" s="9"/>
      <c r="VYR121" s="9"/>
      <c r="VYS121" s="9"/>
      <c r="VYT121" s="9"/>
      <c r="VYU121" s="9"/>
      <c r="VYV121" s="9"/>
      <c r="VYW121" s="9"/>
      <c r="VYX121" s="9"/>
      <c r="VYY121" s="9"/>
      <c r="VYZ121" s="9"/>
      <c r="VZA121" s="9"/>
      <c r="VZB121" s="9"/>
      <c r="VZC121" s="9"/>
      <c r="VZD121" s="9"/>
      <c r="VZE121" s="9"/>
      <c r="VZF121" s="9"/>
      <c r="VZG121" s="9"/>
      <c r="VZH121" s="9"/>
      <c r="VZI121" s="9"/>
      <c r="VZJ121" s="9"/>
      <c r="VZK121" s="9"/>
      <c r="VZL121" s="9"/>
      <c r="VZM121" s="9"/>
      <c r="VZN121" s="9"/>
      <c r="VZO121" s="9"/>
      <c r="VZP121" s="9"/>
      <c r="VZQ121" s="9"/>
      <c r="VZR121" s="9"/>
      <c r="VZS121" s="9"/>
      <c r="VZT121" s="9"/>
      <c r="VZU121" s="9"/>
      <c r="VZV121" s="9"/>
      <c r="VZW121" s="9"/>
      <c r="VZX121" s="9"/>
      <c r="VZY121" s="9"/>
      <c r="VZZ121" s="9"/>
      <c r="WAA121" s="9"/>
      <c r="WAB121" s="9"/>
      <c r="WAC121" s="9"/>
      <c r="WAD121" s="9"/>
      <c r="WAE121" s="9"/>
      <c r="WAF121" s="9"/>
      <c r="WAG121" s="9"/>
      <c r="WAH121" s="9"/>
      <c r="WAI121" s="9"/>
      <c r="WAJ121" s="9"/>
      <c r="WAK121" s="9"/>
      <c r="WAL121" s="9"/>
      <c r="WAM121" s="9"/>
      <c r="WAN121" s="9"/>
      <c r="WAO121" s="9"/>
      <c r="WAP121" s="9"/>
      <c r="WAQ121" s="9"/>
      <c r="WAR121" s="9"/>
      <c r="WAS121" s="9"/>
      <c r="WAT121" s="9"/>
      <c r="WAU121" s="9"/>
      <c r="WAV121" s="9"/>
      <c r="WAW121" s="9"/>
      <c r="WAX121" s="9"/>
      <c r="WAY121" s="9"/>
      <c r="WAZ121" s="9"/>
      <c r="WBA121" s="9"/>
      <c r="WBB121" s="9"/>
      <c r="WBC121" s="9"/>
      <c r="WBD121" s="9"/>
      <c r="WBE121" s="9"/>
      <c r="WBF121" s="9"/>
      <c r="WBG121" s="9"/>
      <c r="WBH121" s="9"/>
      <c r="WBI121" s="9"/>
      <c r="WBJ121" s="9"/>
      <c r="WBK121" s="9"/>
      <c r="WBL121" s="9"/>
      <c r="WBM121" s="9"/>
      <c r="WBN121" s="9"/>
      <c r="WBO121" s="9"/>
      <c r="WBP121" s="9"/>
      <c r="WBQ121" s="9"/>
      <c r="WBR121" s="9"/>
      <c r="WBS121" s="9"/>
      <c r="WBT121" s="9"/>
      <c r="WBU121" s="9"/>
      <c r="WBV121" s="9"/>
      <c r="WBW121" s="9"/>
      <c r="WBX121" s="9"/>
      <c r="WBY121" s="9"/>
      <c r="WBZ121" s="9"/>
      <c r="WCA121" s="9"/>
      <c r="WCB121" s="9"/>
      <c r="WCC121" s="9"/>
      <c r="WCD121" s="9"/>
      <c r="WCE121" s="9"/>
      <c r="WCF121" s="9"/>
      <c r="WCG121" s="9"/>
      <c r="WCH121" s="9"/>
      <c r="WCI121" s="9"/>
      <c r="WCJ121" s="9"/>
      <c r="WCK121" s="9"/>
      <c r="WCL121" s="9"/>
      <c r="WCM121" s="9"/>
      <c r="WCN121" s="9"/>
      <c r="WCO121" s="9"/>
      <c r="WCP121" s="9"/>
      <c r="WCQ121" s="9"/>
      <c r="WCR121" s="9"/>
      <c r="WCS121" s="9"/>
      <c r="WCT121" s="9"/>
      <c r="WCU121" s="9"/>
      <c r="WCV121" s="9"/>
      <c r="WCW121" s="9"/>
      <c r="WCX121" s="9"/>
      <c r="WCY121" s="9"/>
      <c r="WCZ121" s="9"/>
      <c r="WDA121" s="9"/>
      <c r="WDB121" s="9"/>
      <c r="WDC121" s="9"/>
      <c r="WDD121" s="9"/>
      <c r="WDE121" s="9"/>
      <c r="WDF121" s="9"/>
      <c r="WDG121" s="9"/>
      <c r="WDH121" s="9"/>
      <c r="WDI121" s="9"/>
      <c r="WDJ121" s="9"/>
      <c r="WDK121" s="9"/>
      <c r="WDL121" s="9"/>
      <c r="WDM121" s="9"/>
      <c r="WDN121" s="9"/>
      <c r="WDO121" s="9"/>
      <c r="WDP121" s="9"/>
      <c r="WDQ121" s="9"/>
      <c r="WDR121" s="9"/>
      <c r="WDS121" s="9"/>
      <c r="WDT121" s="9"/>
      <c r="WDU121" s="9"/>
      <c r="WDV121" s="9"/>
      <c r="WDW121" s="9"/>
      <c r="WDX121" s="9"/>
      <c r="WDY121" s="9"/>
      <c r="WDZ121" s="9"/>
      <c r="WEA121" s="9"/>
      <c r="WEB121" s="9"/>
      <c r="WEC121" s="9"/>
      <c r="WED121" s="9"/>
      <c r="WEE121" s="9"/>
      <c r="WEF121" s="9"/>
      <c r="WEG121" s="9"/>
      <c r="WEH121" s="9"/>
      <c r="WEI121" s="9"/>
      <c r="WEJ121" s="9"/>
      <c r="WEK121" s="9"/>
      <c r="WEL121" s="9"/>
      <c r="WEM121" s="9"/>
      <c r="WEN121" s="9"/>
      <c r="WEO121" s="9"/>
      <c r="WEP121" s="9"/>
      <c r="WEQ121" s="9"/>
      <c r="WER121" s="9"/>
      <c r="WES121" s="9"/>
      <c r="WET121" s="9"/>
      <c r="WEU121" s="9"/>
      <c r="WEV121" s="9"/>
      <c r="WEW121" s="9"/>
      <c r="WEX121" s="9"/>
      <c r="WEY121" s="9"/>
      <c r="WEZ121" s="9"/>
      <c r="WFA121" s="9"/>
      <c r="WFB121" s="9"/>
      <c r="WFC121" s="9"/>
      <c r="WFD121" s="9"/>
      <c r="WFE121" s="9"/>
      <c r="WFF121" s="9"/>
      <c r="WFG121" s="9"/>
      <c r="WFH121" s="9"/>
      <c r="WFI121" s="9"/>
      <c r="WFJ121" s="9"/>
      <c r="WFK121" s="9"/>
      <c r="WFL121" s="9"/>
      <c r="WFM121" s="9"/>
      <c r="WFN121" s="9"/>
      <c r="WFO121" s="9"/>
      <c r="WFP121" s="9"/>
      <c r="WFQ121" s="9"/>
      <c r="WFR121" s="9"/>
      <c r="WFS121" s="9"/>
      <c r="WFT121" s="9"/>
      <c r="WFU121" s="9"/>
      <c r="WFV121" s="9"/>
      <c r="WFW121" s="9"/>
      <c r="WFX121" s="9"/>
      <c r="WFY121" s="9"/>
      <c r="WFZ121" s="9"/>
      <c r="WGA121" s="9"/>
      <c r="WGB121" s="9"/>
      <c r="WGC121" s="9"/>
      <c r="WGD121" s="9"/>
      <c r="WGE121" s="9"/>
      <c r="WGF121" s="9"/>
      <c r="WGG121" s="9"/>
      <c r="WGH121" s="9"/>
      <c r="WGI121" s="9"/>
      <c r="WGJ121" s="9"/>
      <c r="WGK121" s="9"/>
      <c r="WGL121" s="9"/>
      <c r="WGM121" s="9"/>
      <c r="WGN121" s="9"/>
      <c r="WGO121" s="9"/>
      <c r="WGP121" s="9"/>
      <c r="WGQ121" s="9"/>
      <c r="WGR121" s="9"/>
      <c r="WGS121" s="9"/>
      <c r="WGT121" s="9"/>
      <c r="WGU121" s="9"/>
      <c r="WGV121" s="9"/>
      <c r="WGW121" s="9"/>
      <c r="WGX121" s="9"/>
      <c r="WGY121" s="9"/>
      <c r="WGZ121" s="9"/>
      <c r="WHA121" s="9"/>
      <c r="WHB121" s="9"/>
      <c r="WHC121" s="9"/>
      <c r="WHD121" s="9"/>
      <c r="WHE121" s="9"/>
      <c r="WHF121" s="9"/>
      <c r="WHG121" s="9"/>
      <c r="WHH121" s="9"/>
      <c r="WHI121" s="9"/>
      <c r="WHJ121" s="9"/>
      <c r="WHK121" s="9"/>
      <c r="WHL121" s="9"/>
      <c r="WHM121" s="9"/>
      <c r="WHN121" s="9"/>
      <c r="WHO121" s="9"/>
      <c r="WHP121" s="9"/>
      <c r="WHQ121" s="9"/>
      <c r="WHR121" s="9"/>
      <c r="WHS121" s="9"/>
      <c r="WHT121" s="9"/>
      <c r="WHU121" s="9"/>
      <c r="WHV121" s="9"/>
      <c r="WHW121" s="9"/>
      <c r="WHX121" s="9"/>
      <c r="WHY121" s="9"/>
      <c r="WHZ121" s="9"/>
      <c r="WIA121" s="9"/>
      <c r="WIB121" s="9"/>
      <c r="WIC121" s="9"/>
      <c r="WID121" s="9"/>
      <c r="WIE121" s="9"/>
      <c r="WIF121" s="9"/>
      <c r="WIG121" s="9"/>
      <c r="WIH121" s="9"/>
      <c r="WII121" s="9"/>
      <c r="WIJ121" s="9"/>
      <c r="WIK121" s="9"/>
      <c r="WIL121" s="9"/>
      <c r="WIM121" s="9"/>
      <c r="WIN121" s="9"/>
      <c r="WIO121" s="9"/>
      <c r="WIP121" s="9"/>
      <c r="WIQ121" s="9"/>
      <c r="WIR121" s="9"/>
      <c r="WIS121" s="9"/>
      <c r="WIT121" s="9"/>
      <c r="WIU121" s="9"/>
      <c r="WIV121" s="9"/>
      <c r="WIW121" s="9"/>
      <c r="WIX121" s="9"/>
      <c r="WIY121" s="9"/>
      <c r="WIZ121" s="9"/>
      <c r="WJA121" s="9"/>
      <c r="WJB121" s="9"/>
      <c r="WJC121" s="9"/>
      <c r="WJD121" s="9"/>
      <c r="WJE121" s="9"/>
      <c r="WJF121" s="9"/>
      <c r="WJG121" s="9"/>
      <c r="WJH121" s="9"/>
      <c r="WJI121" s="9"/>
      <c r="WJJ121" s="9"/>
      <c r="WJK121" s="9"/>
      <c r="WJL121" s="9"/>
      <c r="WJM121" s="9"/>
      <c r="WJN121" s="9"/>
      <c r="WJO121" s="9"/>
      <c r="WJP121" s="9"/>
      <c r="WJQ121" s="9"/>
      <c r="WJR121" s="9"/>
      <c r="WJS121" s="9"/>
      <c r="WJT121" s="9"/>
      <c r="WJU121" s="9"/>
      <c r="WJV121" s="9"/>
      <c r="WJW121" s="9"/>
      <c r="WJX121" s="9"/>
      <c r="WJY121" s="9"/>
      <c r="WJZ121" s="9"/>
      <c r="WKA121" s="9"/>
      <c r="WKB121" s="9"/>
      <c r="WKC121" s="9"/>
      <c r="WKD121" s="9"/>
      <c r="WKE121" s="9"/>
      <c r="WKF121" s="9"/>
      <c r="WKG121" s="9"/>
      <c r="WKH121" s="9"/>
      <c r="WKI121" s="9"/>
      <c r="WKJ121" s="9"/>
      <c r="WKK121" s="9"/>
      <c r="WKL121" s="9"/>
      <c r="WKM121" s="9"/>
      <c r="WKN121" s="9"/>
      <c r="WKO121" s="9"/>
      <c r="WKP121" s="9"/>
      <c r="WKQ121" s="9"/>
      <c r="WKR121" s="9"/>
      <c r="WKS121" s="9"/>
      <c r="WKT121" s="9"/>
      <c r="WKU121" s="9"/>
      <c r="WKV121" s="9"/>
      <c r="WKW121" s="9"/>
      <c r="WKX121" s="9"/>
      <c r="WKY121" s="9"/>
      <c r="WKZ121" s="9"/>
      <c r="WLA121" s="9"/>
      <c r="WLB121" s="9"/>
      <c r="WLC121" s="9"/>
      <c r="WLD121" s="9"/>
      <c r="WLE121" s="9"/>
      <c r="WLF121" s="9"/>
      <c r="WLG121" s="9"/>
      <c r="WLH121" s="9"/>
      <c r="WLI121" s="9"/>
      <c r="WLJ121" s="9"/>
      <c r="WLK121" s="9"/>
      <c r="WLL121" s="9"/>
      <c r="WLM121" s="9"/>
      <c r="WLN121" s="9"/>
      <c r="WLO121" s="9"/>
      <c r="WLP121" s="9"/>
      <c r="WLQ121" s="9"/>
      <c r="WLR121" s="9"/>
      <c r="WLS121" s="9"/>
      <c r="WLT121" s="9"/>
      <c r="WLU121" s="9"/>
      <c r="WLV121" s="9"/>
      <c r="WLW121" s="9"/>
      <c r="WLX121" s="9"/>
      <c r="WLY121" s="9"/>
      <c r="WLZ121" s="9"/>
      <c r="WMA121" s="9"/>
      <c r="WMB121" s="9"/>
      <c r="WMC121" s="9"/>
      <c r="WMD121" s="9"/>
      <c r="WME121" s="9"/>
      <c r="WMF121" s="9"/>
      <c r="WMG121" s="9"/>
      <c r="WMH121" s="9"/>
      <c r="WMI121" s="9"/>
      <c r="WMJ121" s="9"/>
      <c r="WMK121" s="9"/>
      <c r="WML121" s="9"/>
      <c r="WMM121" s="9"/>
      <c r="WMN121" s="9"/>
      <c r="WMO121" s="9"/>
      <c r="WMP121" s="9"/>
      <c r="WMQ121" s="9"/>
      <c r="WMR121" s="9"/>
      <c r="WMS121" s="9"/>
      <c r="WMT121" s="9"/>
      <c r="WMU121" s="9"/>
      <c r="WMV121" s="9"/>
      <c r="WMW121" s="9"/>
      <c r="WMX121" s="9"/>
      <c r="WMY121" s="9"/>
      <c r="WMZ121" s="9"/>
      <c r="WNA121" s="9"/>
      <c r="WNB121" s="9"/>
      <c r="WNC121" s="9"/>
      <c r="WND121" s="9"/>
      <c r="WNE121" s="9"/>
      <c r="WNF121" s="9"/>
      <c r="WNG121" s="9"/>
      <c r="WNH121" s="9"/>
      <c r="WNI121" s="9"/>
      <c r="WNJ121" s="9"/>
      <c r="WNK121" s="9"/>
      <c r="WNL121" s="9"/>
      <c r="WNM121" s="9"/>
      <c r="WNN121" s="9"/>
      <c r="WNO121" s="9"/>
      <c r="WNP121" s="9"/>
      <c r="WNQ121" s="9"/>
      <c r="WNR121" s="9"/>
      <c r="WNS121" s="9"/>
      <c r="WNT121" s="9"/>
      <c r="WNU121" s="9"/>
      <c r="WNV121" s="9"/>
      <c r="WNW121" s="9"/>
      <c r="WNX121" s="9"/>
      <c r="WNY121" s="9"/>
      <c r="WNZ121" s="9"/>
      <c r="WOA121" s="9"/>
      <c r="WOB121" s="9"/>
      <c r="WOC121" s="9"/>
      <c r="WOD121" s="9"/>
      <c r="WOE121" s="9"/>
      <c r="WOF121" s="9"/>
      <c r="WOG121" s="9"/>
      <c r="WOH121" s="9"/>
      <c r="WOI121" s="9"/>
      <c r="WOJ121" s="9"/>
      <c r="WOK121" s="9"/>
      <c r="WOL121" s="9"/>
      <c r="WOM121" s="9"/>
      <c r="WON121" s="9"/>
      <c r="WOO121" s="9"/>
      <c r="WOP121" s="9"/>
      <c r="WOQ121" s="9"/>
      <c r="WOR121" s="9"/>
      <c r="WOS121" s="9"/>
      <c r="WOT121" s="9"/>
      <c r="WOU121" s="9"/>
      <c r="WOV121" s="9"/>
      <c r="WOW121" s="9"/>
      <c r="WOX121" s="9"/>
      <c r="WOY121" s="9"/>
      <c r="WOZ121" s="9"/>
      <c r="WPA121" s="9"/>
      <c r="WPB121" s="9"/>
      <c r="WPC121" s="9"/>
      <c r="WPD121" s="9"/>
      <c r="WPE121" s="9"/>
      <c r="WPF121" s="9"/>
      <c r="WPG121" s="9"/>
      <c r="WPH121" s="9"/>
      <c r="WPI121" s="9"/>
      <c r="WPJ121" s="9"/>
      <c r="WPK121" s="9"/>
      <c r="WPL121" s="9"/>
      <c r="WPM121" s="9"/>
      <c r="WPN121" s="9"/>
      <c r="WPO121" s="9"/>
      <c r="WPP121" s="9"/>
      <c r="WPQ121" s="9"/>
      <c r="WPR121" s="9"/>
      <c r="WPS121" s="9"/>
      <c r="WPT121" s="9"/>
      <c r="WPU121" s="9"/>
      <c r="WPV121" s="9"/>
      <c r="WPW121" s="9"/>
      <c r="WPX121" s="9"/>
      <c r="WPY121" s="9"/>
      <c r="WPZ121" s="9"/>
      <c r="WQA121" s="9"/>
      <c r="WQB121" s="9"/>
      <c r="WQC121" s="9"/>
      <c r="WQD121" s="9"/>
      <c r="WQE121" s="9"/>
      <c r="WQF121" s="9"/>
      <c r="WQG121" s="9"/>
      <c r="WQH121" s="9"/>
      <c r="WQI121" s="9"/>
      <c r="WQJ121" s="9"/>
      <c r="WQK121" s="9"/>
      <c r="WQL121" s="9"/>
      <c r="WQM121" s="9"/>
      <c r="WQN121" s="9"/>
      <c r="WQO121" s="9"/>
      <c r="WQP121" s="9"/>
      <c r="WQQ121" s="9"/>
      <c r="WQR121" s="9"/>
      <c r="WQS121" s="9"/>
      <c r="WQT121" s="9"/>
      <c r="WQU121" s="9"/>
      <c r="WQV121" s="9"/>
      <c r="WQW121" s="9"/>
      <c r="WQX121" s="9"/>
      <c r="WQY121" s="9"/>
      <c r="WQZ121" s="9"/>
      <c r="WRA121" s="9"/>
      <c r="WRB121" s="9"/>
      <c r="WRC121" s="9"/>
      <c r="WRD121" s="9"/>
      <c r="WRE121" s="9"/>
      <c r="WRF121" s="9"/>
      <c r="WRG121" s="9"/>
      <c r="WRH121" s="9"/>
      <c r="WRI121" s="9"/>
      <c r="WRJ121" s="9"/>
      <c r="WRK121" s="9"/>
      <c r="WRL121" s="9"/>
      <c r="WRM121" s="9"/>
      <c r="WRN121" s="9"/>
      <c r="WRO121" s="9"/>
      <c r="WRP121" s="9"/>
      <c r="WRQ121" s="9"/>
      <c r="WRR121" s="9"/>
      <c r="WRS121" s="9"/>
      <c r="WRT121" s="9"/>
      <c r="WRU121" s="9"/>
      <c r="WRV121" s="9"/>
      <c r="WRW121" s="9"/>
      <c r="WRX121" s="9"/>
      <c r="WRY121" s="9"/>
      <c r="WRZ121" s="9"/>
      <c r="WSA121" s="9"/>
      <c r="WSB121" s="9"/>
      <c r="WSC121" s="9"/>
      <c r="WSD121" s="9"/>
      <c r="WSE121" s="9"/>
      <c r="WSF121" s="9"/>
      <c r="WSG121" s="9"/>
      <c r="WSH121" s="9"/>
      <c r="WSI121" s="9"/>
      <c r="WSJ121" s="9"/>
      <c r="WSK121" s="9"/>
      <c r="WSL121" s="9"/>
      <c r="WSM121" s="9"/>
      <c r="WSN121" s="9"/>
      <c r="WSO121" s="9"/>
      <c r="WSP121" s="9"/>
      <c r="WSQ121" s="9"/>
      <c r="WSR121" s="9"/>
      <c r="WSS121" s="9"/>
      <c r="WST121" s="9"/>
      <c r="WSU121" s="9"/>
      <c r="WSV121" s="9"/>
      <c r="WSW121" s="9"/>
      <c r="WSX121" s="9"/>
      <c r="WSY121" s="9"/>
      <c r="WSZ121" s="9"/>
      <c r="WTA121" s="9"/>
      <c r="WTB121" s="9"/>
      <c r="WTC121" s="9"/>
      <c r="WTD121" s="9"/>
      <c r="WTE121" s="9"/>
      <c r="WTF121" s="9"/>
      <c r="WTG121" s="9"/>
      <c r="WTH121" s="9"/>
      <c r="WTI121" s="9"/>
      <c r="WTJ121" s="9"/>
      <c r="WTK121" s="9"/>
      <c r="WTL121" s="9"/>
      <c r="WTM121" s="9"/>
      <c r="WTN121" s="9"/>
      <c r="WTO121" s="9"/>
      <c r="WTP121" s="9"/>
      <c r="WTQ121" s="9"/>
      <c r="WTR121" s="9"/>
      <c r="WTS121" s="9"/>
      <c r="WTT121" s="9"/>
      <c r="WTU121" s="9"/>
      <c r="WTV121" s="9"/>
      <c r="WTW121" s="9"/>
      <c r="WTX121" s="9"/>
      <c r="WTY121" s="9"/>
      <c r="WTZ121" s="9"/>
      <c r="WUA121" s="9"/>
      <c r="WUB121" s="9"/>
      <c r="WUC121" s="9"/>
      <c r="WUD121" s="9"/>
      <c r="WUE121" s="9"/>
      <c r="WUF121" s="9"/>
      <c r="WUG121" s="9"/>
      <c r="WUH121" s="9"/>
      <c r="WUI121" s="9"/>
      <c r="WUJ121" s="9"/>
      <c r="WUK121" s="9"/>
      <c r="WUL121" s="9"/>
      <c r="WUM121" s="9"/>
      <c r="WUN121" s="9"/>
      <c r="WUO121" s="9"/>
      <c r="WUP121" s="9"/>
      <c r="WUQ121" s="9"/>
      <c r="WUR121" s="9"/>
      <c r="WUS121" s="9"/>
      <c r="WUT121" s="9"/>
      <c r="WUU121" s="9"/>
      <c r="WUV121" s="9"/>
      <c r="WUW121" s="9"/>
      <c r="WUX121" s="9"/>
      <c r="WUY121" s="9"/>
      <c r="WUZ121" s="9"/>
      <c r="WVA121" s="9"/>
      <c r="WVB121" s="9"/>
      <c r="WVC121" s="9"/>
      <c r="WVD121" s="9"/>
      <c r="WVE121" s="9"/>
      <c r="WVF121" s="9"/>
      <c r="WVG121" s="9"/>
      <c r="WVH121" s="9"/>
      <c r="WVI121" s="9"/>
      <c r="WVJ121" s="9"/>
      <c r="WVK121" s="9"/>
      <c r="WVL121" s="9"/>
      <c r="WVM121" s="9"/>
      <c r="WVN121" s="9"/>
      <c r="WVO121" s="9"/>
      <c r="WVP121" s="9"/>
      <c r="WVQ121" s="9"/>
      <c r="WVR121" s="9"/>
      <c r="WVS121" s="9"/>
      <c r="WVT121" s="9"/>
      <c r="WVU121" s="9"/>
      <c r="WVV121" s="9"/>
      <c r="WVW121" s="9"/>
      <c r="WVX121" s="9"/>
      <c r="WVY121" s="9"/>
      <c r="WVZ121" s="9"/>
      <c r="WWA121" s="9"/>
      <c r="WWB121" s="9"/>
      <c r="WWC121" s="9"/>
      <c r="WWD121" s="9"/>
      <c r="WWE121" s="9"/>
      <c r="WWF121" s="9"/>
      <c r="WWG121" s="9"/>
      <c r="WWH121" s="9"/>
      <c r="WWI121" s="9"/>
      <c r="WWJ121" s="9"/>
      <c r="WWK121" s="9"/>
      <c r="WWL121" s="9"/>
      <c r="WWM121" s="9"/>
      <c r="WWN121" s="9"/>
      <c r="WWO121" s="9"/>
      <c r="WWP121" s="9"/>
      <c r="WWQ121" s="9"/>
      <c r="WWR121" s="9"/>
      <c r="WWS121" s="9"/>
      <c r="WWT121" s="9"/>
      <c r="WWU121" s="9"/>
      <c r="WWV121" s="9"/>
      <c r="WWW121" s="9"/>
      <c r="WWX121" s="9"/>
      <c r="WWY121" s="9"/>
      <c r="WWZ121" s="9"/>
      <c r="WXA121" s="9"/>
      <c r="WXB121" s="9"/>
      <c r="WXC121" s="9"/>
      <c r="WXD121" s="9"/>
      <c r="WXE121" s="9"/>
      <c r="WXF121" s="9"/>
      <c r="WXG121" s="9"/>
      <c r="WXH121" s="9"/>
      <c r="WXI121" s="9"/>
      <c r="WXJ121" s="9"/>
      <c r="WXK121" s="9"/>
      <c r="WXL121" s="9"/>
      <c r="WXM121" s="9"/>
      <c r="WXN121" s="9"/>
      <c r="WXO121" s="9"/>
      <c r="WXP121" s="9"/>
      <c r="WXQ121" s="9"/>
      <c r="WXR121" s="9"/>
      <c r="WXS121" s="9"/>
      <c r="WXT121" s="9"/>
      <c r="WXU121" s="9"/>
      <c r="WXV121" s="9"/>
      <c r="WXW121" s="9"/>
      <c r="WXX121" s="9"/>
      <c r="WXY121" s="9"/>
      <c r="WXZ121" s="9"/>
      <c r="WYA121" s="9"/>
      <c r="WYB121" s="9"/>
      <c r="WYC121" s="9"/>
      <c r="WYD121" s="9"/>
      <c r="WYE121" s="9"/>
      <c r="WYF121" s="9"/>
      <c r="WYG121" s="9"/>
      <c r="WYH121" s="9"/>
      <c r="WYI121" s="9"/>
      <c r="WYJ121" s="9"/>
      <c r="WYK121" s="9"/>
      <c r="WYL121" s="9"/>
      <c r="WYM121" s="9"/>
      <c r="WYN121" s="9"/>
      <c r="WYO121" s="9"/>
      <c r="WYP121" s="9"/>
      <c r="WYQ121" s="9"/>
      <c r="WYR121" s="9"/>
      <c r="WYS121" s="9"/>
      <c r="WYT121" s="9"/>
      <c r="WYU121" s="9"/>
      <c r="WYV121" s="9"/>
      <c r="WYW121" s="9"/>
      <c r="WYX121" s="9"/>
      <c r="WYY121" s="9"/>
      <c r="WYZ121" s="9"/>
      <c r="WZA121" s="9"/>
      <c r="WZB121" s="9"/>
      <c r="WZC121" s="9"/>
      <c r="WZD121" s="9"/>
      <c r="WZE121" s="9"/>
      <c r="WZF121" s="9"/>
      <c r="WZG121" s="9"/>
      <c r="WZH121" s="9"/>
      <c r="WZI121" s="9"/>
      <c r="WZJ121" s="9"/>
      <c r="WZK121" s="9"/>
      <c r="WZL121" s="9"/>
      <c r="WZM121" s="9"/>
      <c r="WZN121" s="9"/>
      <c r="WZO121" s="9"/>
      <c r="WZP121" s="9"/>
      <c r="WZQ121" s="9"/>
      <c r="WZR121" s="9"/>
      <c r="WZS121" s="9"/>
      <c r="WZT121" s="9"/>
      <c r="WZU121" s="9"/>
      <c r="WZV121" s="9"/>
      <c r="WZW121" s="9"/>
      <c r="WZX121" s="9"/>
      <c r="WZY121" s="9"/>
      <c r="WZZ121" s="9"/>
      <c r="XAA121" s="9"/>
      <c r="XAB121" s="9"/>
      <c r="XAC121" s="9"/>
      <c r="XAD121" s="9"/>
      <c r="XAE121" s="9"/>
      <c r="XAF121" s="9"/>
      <c r="XAG121" s="9"/>
      <c r="XAH121" s="9"/>
      <c r="XAI121" s="9"/>
      <c r="XAJ121" s="9"/>
      <c r="XAK121" s="9"/>
      <c r="XAL121" s="9"/>
      <c r="XAM121" s="9"/>
      <c r="XAN121" s="9"/>
      <c r="XAO121" s="9"/>
      <c r="XAP121" s="9"/>
      <c r="XAQ121" s="9"/>
      <c r="XAR121" s="9"/>
      <c r="XAS121" s="9"/>
      <c r="XAT121" s="9"/>
      <c r="XAU121" s="9"/>
      <c r="XAV121" s="9"/>
      <c r="XAW121" s="9"/>
      <c r="XAX121" s="9"/>
      <c r="XAY121" s="9"/>
      <c r="XAZ121" s="9"/>
      <c r="XBA121" s="9"/>
      <c r="XBB121" s="9"/>
      <c r="XBC121" s="9"/>
      <c r="XBD121" s="9"/>
      <c r="XBE121" s="9"/>
      <c r="XBF121" s="9"/>
      <c r="XBG121" s="9"/>
      <c r="XBH121" s="9"/>
      <c r="XBI121" s="9"/>
      <c r="XBJ121" s="9"/>
      <c r="XBK121" s="9"/>
      <c r="XBL121" s="9"/>
      <c r="XBM121" s="9"/>
      <c r="XBN121" s="9"/>
      <c r="XBO121" s="9"/>
      <c r="XBP121" s="9"/>
      <c r="XBQ121" s="9"/>
      <c r="XBR121" s="9"/>
      <c r="XBS121" s="9"/>
      <c r="XBT121" s="9"/>
      <c r="XBU121" s="9"/>
      <c r="XBV121" s="9"/>
      <c r="XBW121" s="9"/>
      <c r="XBX121" s="9"/>
      <c r="XBY121" s="9"/>
      <c r="XBZ121" s="9"/>
      <c r="XCA121" s="9"/>
      <c r="XCB121" s="9"/>
      <c r="XCC121" s="9"/>
      <c r="XCD121" s="9"/>
      <c r="XCE121" s="9"/>
      <c r="XCF121" s="9"/>
      <c r="XCG121" s="9"/>
      <c r="XCH121" s="9"/>
      <c r="XCI121" s="9"/>
      <c r="XCJ121" s="9"/>
      <c r="XCK121" s="9"/>
      <c r="XCL121" s="9"/>
      <c r="XCM121" s="9"/>
      <c r="XCN121" s="9"/>
      <c r="XCO121" s="9"/>
      <c r="XCP121" s="9"/>
      <c r="XCQ121" s="9"/>
      <c r="XCR121" s="9"/>
      <c r="XCS121" s="9"/>
      <c r="XCT121" s="9"/>
      <c r="XCU121" s="9"/>
      <c r="XCV121" s="9"/>
      <c r="XCW121" s="9"/>
      <c r="XCX121" s="9"/>
      <c r="XCY121" s="9"/>
      <c r="XCZ121" s="9"/>
      <c r="XDA121" s="9"/>
      <c r="XDB121" s="9"/>
      <c r="XDC121" s="9"/>
      <c r="XDD121" s="9"/>
      <c r="XDE121" s="9"/>
      <c r="XDF121" s="9"/>
      <c r="XDG121" s="9"/>
      <c r="XDH121" s="9"/>
      <c r="XDI121" s="9"/>
      <c r="XDJ121" s="9"/>
      <c r="XDK121" s="9"/>
      <c r="XDL121" s="9"/>
      <c r="XDM121" s="9"/>
      <c r="XDN121" s="9"/>
      <c r="XDO121" s="9"/>
      <c r="XDP121" s="9"/>
      <c r="XDQ121" s="9"/>
      <c r="XDR121" s="9"/>
      <c r="XDS121" s="9"/>
      <c r="XDT121" s="9"/>
      <c r="XDU121" s="9"/>
      <c r="XDV121" s="9"/>
      <c r="XDW121" s="9"/>
      <c r="XDX121" s="9"/>
      <c r="XDY121" s="9"/>
      <c r="XDZ121" s="9"/>
      <c r="XEA121" s="9"/>
      <c r="XEB121" s="9"/>
      <c r="XEC121" s="9"/>
      <c r="XED121" s="9"/>
      <c r="XEE121" s="9"/>
      <c r="XEF121" s="9"/>
      <c r="XEG121" s="9"/>
      <c r="XEH121" s="9"/>
      <c r="XEI121" s="9"/>
      <c r="XEJ121" s="9"/>
      <c r="XEK121" s="9"/>
      <c r="XEL121" s="9"/>
      <c r="XEM121" s="9"/>
      <c r="XEN121" s="9"/>
      <c r="XEO121" s="9"/>
      <c r="XEP121" s="9"/>
      <c r="XEQ121" s="9"/>
      <c r="XER121" s="9"/>
      <c r="XES121" s="9"/>
      <c r="XET121" s="9"/>
      <c r="XEU121" s="9"/>
      <c r="XEV121" s="9"/>
      <c r="XEW121" s="9"/>
      <c r="XEX121" s="9"/>
      <c r="XEY121" s="9"/>
      <c r="XEZ121" s="9"/>
      <c r="XFA121" s="9"/>
      <c r="XFB121" s="9"/>
      <c r="XFC121" s="9"/>
    </row>
    <row r="122" spans="1:16383" s="8" customFormat="1" ht="42.75" thickBot="1" x14ac:dyDescent="0.3">
      <c r="A122" s="7">
        <v>120</v>
      </c>
      <c r="B122" s="133" t="s">
        <v>561</v>
      </c>
      <c r="C122" s="9"/>
      <c r="D122" s="91" t="s">
        <v>569</v>
      </c>
      <c r="E122" s="72" t="s">
        <v>144</v>
      </c>
      <c r="F122" s="72"/>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c r="IS122" s="9"/>
      <c r="IT122" s="9"/>
      <c r="IU122" s="9"/>
      <c r="IV122" s="9"/>
      <c r="IW122" s="9"/>
      <c r="IX122" s="9"/>
      <c r="IY122" s="9"/>
      <c r="IZ122" s="9"/>
      <c r="JA122" s="9"/>
      <c r="JB122" s="9"/>
      <c r="JC122" s="9"/>
      <c r="JD122" s="9"/>
      <c r="JE122" s="9"/>
      <c r="JF122" s="9"/>
      <c r="JG122" s="9"/>
      <c r="JH122" s="9"/>
      <c r="JI122" s="9"/>
      <c r="JJ122" s="9"/>
      <c r="JK122" s="9"/>
      <c r="JL122" s="9"/>
      <c r="JM122" s="9"/>
      <c r="JN122" s="9"/>
      <c r="JO122" s="9"/>
      <c r="JP122" s="9"/>
      <c r="JQ122" s="9"/>
      <c r="JR122" s="9"/>
      <c r="JS122" s="9"/>
      <c r="JT122" s="9"/>
      <c r="JU122" s="9"/>
      <c r="JV122" s="9"/>
      <c r="JW122" s="9"/>
      <c r="JX122" s="9"/>
      <c r="JY122" s="9"/>
      <c r="JZ122" s="9"/>
      <c r="KA122" s="9"/>
      <c r="KB122" s="9"/>
      <c r="KC122" s="9"/>
      <c r="KD122" s="9"/>
      <c r="KE122" s="9"/>
      <c r="KF122" s="9"/>
      <c r="KG122" s="9"/>
      <c r="KH122" s="9"/>
      <c r="KI122" s="9"/>
      <c r="KJ122" s="9"/>
      <c r="KK122" s="9"/>
      <c r="KL122" s="9"/>
      <c r="KM122" s="9"/>
      <c r="KN122" s="9"/>
      <c r="KO122" s="9"/>
      <c r="KP122" s="9"/>
      <c r="KQ122" s="9"/>
      <c r="KR122" s="9"/>
      <c r="KS122" s="9"/>
      <c r="KT122" s="9"/>
      <c r="KU122" s="9"/>
      <c r="KV122" s="9"/>
      <c r="KW122" s="9"/>
      <c r="KX122" s="9"/>
      <c r="KY122" s="9"/>
      <c r="KZ122" s="9"/>
      <c r="LA122" s="9"/>
      <c r="LB122" s="9"/>
      <c r="LC122" s="9"/>
      <c r="LD122" s="9"/>
      <c r="LE122" s="9"/>
      <c r="LF122" s="9"/>
      <c r="LG122" s="9"/>
      <c r="LH122" s="9"/>
      <c r="LI122" s="9"/>
      <c r="LJ122" s="9"/>
      <c r="LK122" s="9"/>
      <c r="LL122" s="9"/>
      <c r="LM122" s="9"/>
      <c r="LN122" s="9"/>
      <c r="LO122" s="9"/>
      <c r="LP122" s="9"/>
      <c r="LQ122" s="9"/>
      <c r="LR122" s="9"/>
      <c r="LS122" s="9"/>
      <c r="LT122" s="9"/>
      <c r="LU122" s="9"/>
      <c r="LV122" s="9"/>
      <c r="LW122" s="9"/>
      <c r="LX122" s="9"/>
      <c r="LY122" s="9"/>
      <c r="LZ122" s="9"/>
      <c r="MA122" s="9"/>
      <c r="MB122" s="9"/>
      <c r="MC122" s="9"/>
      <c r="MD122" s="9"/>
      <c r="ME122" s="9"/>
      <c r="MF122" s="9"/>
      <c r="MG122" s="9"/>
      <c r="MH122" s="9"/>
      <c r="MI122" s="9"/>
      <c r="MJ122" s="9"/>
      <c r="MK122" s="9"/>
      <c r="ML122" s="9"/>
      <c r="MM122" s="9"/>
      <c r="MN122" s="9"/>
      <c r="MO122" s="9"/>
      <c r="MP122" s="9"/>
      <c r="MQ122" s="9"/>
      <c r="MR122" s="9"/>
      <c r="MS122" s="9"/>
      <c r="MT122" s="9"/>
      <c r="MU122" s="9"/>
      <c r="MV122" s="9"/>
      <c r="MW122" s="9"/>
      <c r="MX122" s="9"/>
      <c r="MY122" s="9"/>
      <c r="MZ122" s="9"/>
      <c r="NA122" s="9"/>
      <c r="NB122" s="9"/>
      <c r="NC122" s="9"/>
      <c r="ND122" s="9"/>
      <c r="NE122" s="9"/>
      <c r="NF122" s="9"/>
      <c r="NG122" s="9"/>
      <c r="NH122" s="9"/>
      <c r="NI122" s="9"/>
      <c r="NJ122" s="9"/>
      <c r="NK122" s="9"/>
      <c r="NL122" s="9"/>
      <c r="NM122" s="9"/>
      <c r="NN122" s="9"/>
      <c r="NO122" s="9"/>
      <c r="NP122" s="9"/>
      <c r="NQ122" s="9"/>
      <c r="NR122" s="9"/>
      <c r="NS122" s="9"/>
      <c r="NT122" s="9"/>
      <c r="NU122" s="9"/>
      <c r="NV122" s="9"/>
      <c r="NW122" s="9"/>
      <c r="NX122" s="9"/>
      <c r="NY122" s="9"/>
      <c r="NZ122" s="9"/>
      <c r="OA122" s="9"/>
      <c r="OB122" s="9"/>
      <c r="OC122" s="9"/>
      <c r="OD122" s="9"/>
      <c r="OE122" s="9"/>
      <c r="OF122" s="9"/>
      <c r="OG122" s="9"/>
      <c r="OH122" s="9"/>
      <c r="OI122" s="9"/>
      <c r="OJ122" s="9"/>
      <c r="OK122" s="9"/>
      <c r="OL122" s="9"/>
      <c r="OM122" s="9"/>
      <c r="ON122" s="9"/>
      <c r="OO122" s="9"/>
      <c r="OP122" s="9"/>
      <c r="OQ122" s="9"/>
      <c r="OR122" s="9"/>
      <c r="OS122" s="9"/>
      <c r="OT122" s="9"/>
      <c r="OU122" s="9"/>
      <c r="OV122" s="9"/>
      <c r="OW122" s="9"/>
      <c r="OX122" s="9"/>
      <c r="OY122" s="9"/>
      <c r="OZ122" s="9"/>
      <c r="PA122" s="9"/>
      <c r="PB122" s="9"/>
      <c r="PC122" s="9"/>
      <c r="PD122" s="9"/>
      <c r="PE122" s="9"/>
      <c r="PF122" s="9"/>
      <c r="PG122" s="9"/>
      <c r="PH122" s="9"/>
      <c r="PI122" s="9"/>
      <c r="PJ122" s="9"/>
      <c r="PK122" s="9"/>
      <c r="PL122" s="9"/>
      <c r="PM122" s="9"/>
      <c r="PN122" s="9"/>
      <c r="PO122" s="9"/>
      <c r="PP122" s="9"/>
      <c r="PQ122" s="9"/>
      <c r="PR122" s="9"/>
      <c r="PS122" s="9"/>
      <c r="PT122" s="9"/>
      <c r="PU122" s="9"/>
      <c r="PV122" s="9"/>
      <c r="PW122" s="9"/>
      <c r="PX122" s="9"/>
      <c r="PY122" s="9"/>
      <c r="PZ122" s="9"/>
      <c r="QA122" s="9"/>
      <c r="QB122" s="9"/>
      <c r="QC122" s="9"/>
      <c r="QD122" s="9"/>
      <c r="QE122" s="9"/>
      <c r="QF122" s="9"/>
      <c r="QG122" s="9"/>
      <c r="QH122" s="9"/>
      <c r="QI122" s="9"/>
      <c r="QJ122" s="9"/>
      <c r="QK122" s="9"/>
      <c r="QL122" s="9"/>
      <c r="QM122" s="9"/>
      <c r="QN122" s="9"/>
      <c r="QO122" s="9"/>
      <c r="QP122" s="9"/>
      <c r="QQ122" s="9"/>
      <c r="QR122" s="9"/>
      <c r="QS122" s="9"/>
      <c r="QT122" s="9"/>
      <c r="QU122" s="9"/>
      <c r="QV122" s="9"/>
      <c r="QW122" s="9"/>
      <c r="QX122" s="9"/>
      <c r="QY122" s="9"/>
      <c r="QZ122" s="9"/>
      <c r="RA122" s="9"/>
      <c r="RB122" s="9"/>
      <c r="RC122" s="9"/>
      <c r="RD122" s="9"/>
      <c r="RE122" s="9"/>
      <c r="RF122" s="9"/>
      <c r="RG122" s="9"/>
      <c r="RH122" s="9"/>
      <c r="RI122" s="9"/>
      <c r="RJ122" s="9"/>
      <c r="RK122" s="9"/>
      <c r="RL122" s="9"/>
      <c r="RM122" s="9"/>
      <c r="RN122" s="9"/>
      <c r="RO122" s="9"/>
      <c r="RP122" s="9"/>
      <c r="RQ122" s="9"/>
      <c r="RR122" s="9"/>
      <c r="RS122" s="9"/>
      <c r="RT122" s="9"/>
      <c r="RU122" s="9"/>
      <c r="RV122" s="9"/>
      <c r="RW122" s="9"/>
      <c r="RX122" s="9"/>
      <c r="RY122" s="9"/>
      <c r="RZ122" s="9"/>
      <c r="SA122" s="9"/>
      <c r="SB122" s="9"/>
      <c r="SC122" s="9"/>
      <c r="SD122" s="9"/>
      <c r="SE122" s="9"/>
      <c r="SF122" s="9"/>
      <c r="SG122" s="9"/>
      <c r="SH122" s="9"/>
      <c r="SI122" s="9"/>
      <c r="SJ122" s="9"/>
      <c r="SK122" s="9"/>
      <c r="SL122" s="9"/>
      <c r="SM122" s="9"/>
      <c r="SN122" s="9"/>
      <c r="SO122" s="9"/>
      <c r="SP122" s="9"/>
      <c r="SQ122" s="9"/>
      <c r="SR122" s="9"/>
      <c r="SS122" s="9"/>
      <c r="ST122" s="9"/>
      <c r="SU122" s="9"/>
      <c r="SV122" s="9"/>
      <c r="SW122" s="9"/>
      <c r="SX122" s="9"/>
      <c r="SY122" s="9"/>
      <c r="SZ122" s="9"/>
      <c r="TA122" s="9"/>
      <c r="TB122" s="9"/>
      <c r="TC122" s="9"/>
      <c r="TD122" s="9"/>
      <c r="TE122" s="9"/>
      <c r="TF122" s="9"/>
      <c r="TG122" s="9"/>
      <c r="TH122" s="9"/>
      <c r="TI122" s="9"/>
      <c r="TJ122" s="9"/>
      <c r="TK122" s="9"/>
      <c r="TL122" s="9"/>
      <c r="TM122" s="9"/>
      <c r="TN122" s="9"/>
      <c r="TO122" s="9"/>
      <c r="TP122" s="9"/>
      <c r="TQ122" s="9"/>
      <c r="TR122" s="9"/>
      <c r="TS122" s="9"/>
      <c r="TT122" s="9"/>
      <c r="TU122" s="9"/>
      <c r="TV122" s="9"/>
      <c r="TW122" s="9"/>
      <c r="TX122" s="9"/>
      <c r="TY122" s="9"/>
      <c r="TZ122" s="9"/>
      <c r="UA122" s="9"/>
      <c r="UB122" s="9"/>
      <c r="UC122" s="9"/>
      <c r="UD122" s="9"/>
      <c r="UE122" s="9"/>
      <c r="UF122" s="9"/>
      <c r="UG122" s="9"/>
      <c r="UH122" s="9"/>
      <c r="UI122" s="9"/>
      <c r="UJ122" s="9"/>
      <c r="UK122" s="9"/>
      <c r="UL122" s="9"/>
      <c r="UM122" s="9"/>
      <c r="UN122" s="9"/>
      <c r="UO122" s="9"/>
      <c r="UP122" s="9"/>
      <c r="UQ122" s="9"/>
      <c r="UR122" s="9"/>
      <c r="US122" s="9"/>
      <c r="UT122" s="9"/>
      <c r="UU122" s="9"/>
      <c r="UV122" s="9"/>
      <c r="UW122" s="9"/>
      <c r="UX122" s="9"/>
      <c r="UY122" s="9"/>
      <c r="UZ122" s="9"/>
      <c r="VA122" s="9"/>
      <c r="VB122" s="9"/>
      <c r="VC122" s="9"/>
      <c r="VD122" s="9"/>
      <c r="VE122" s="9"/>
      <c r="VF122" s="9"/>
      <c r="VG122" s="9"/>
      <c r="VH122" s="9"/>
      <c r="VI122" s="9"/>
      <c r="VJ122" s="9"/>
      <c r="VK122" s="9"/>
      <c r="VL122" s="9"/>
      <c r="VM122" s="9"/>
      <c r="VN122" s="9"/>
      <c r="VO122" s="9"/>
      <c r="VP122" s="9"/>
      <c r="VQ122" s="9"/>
      <c r="VR122" s="9"/>
      <c r="VS122" s="9"/>
      <c r="VT122" s="9"/>
      <c r="VU122" s="9"/>
      <c r="VV122" s="9"/>
      <c r="VW122" s="9"/>
      <c r="VX122" s="9"/>
      <c r="VY122" s="9"/>
      <c r="VZ122" s="9"/>
      <c r="WA122" s="9"/>
      <c r="WB122" s="9"/>
      <c r="WC122" s="9"/>
      <c r="WD122" s="9"/>
      <c r="WE122" s="9"/>
      <c r="WF122" s="9"/>
      <c r="WG122" s="9"/>
      <c r="WH122" s="9"/>
      <c r="WI122" s="9"/>
      <c r="WJ122" s="9"/>
      <c r="WK122" s="9"/>
      <c r="WL122" s="9"/>
      <c r="WM122" s="9"/>
      <c r="WN122" s="9"/>
      <c r="WO122" s="9"/>
      <c r="WP122" s="9"/>
      <c r="WQ122" s="9"/>
      <c r="WR122" s="9"/>
      <c r="WS122" s="9"/>
      <c r="WT122" s="9"/>
      <c r="WU122" s="9"/>
      <c r="WV122" s="9"/>
      <c r="WW122" s="9"/>
      <c r="WX122" s="9"/>
      <c r="WY122" s="9"/>
      <c r="WZ122" s="9"/>
      <c r="XA122" s="9"/>
      <c r="XB122" s="9"/>
      <c r="XC122" s="9"/>
      <c r="XD122" s="9"/>
      <c r="XE122" s="9"/>
      <c r="XF122" s="9"/>
      <c r="XG122" s="9"/>
      <c r="XH122" s="9"/>
      <c r="XI122" s="9"/>
      <c r="XJ122" s="9"/>
      <c r="XK122" s="9"/>
      <c r="XL122" s="9"/>
      <c r="XM122" s="9"/>
      <c r="XN122" s="9"/>
      <c r="XO122" s="9"/>
      <c r="XP122" s="9"/>
      <c r="XQ122" s="9"/>
      <c r="XR122" s="9"/>
      <c r="XS122" s="9"/>
      <c r="XT122" s="9"/>
      <c r="XU122" s="9"/>
      <c r="XV122" s="9"/>
      <c r="XW122" s="9"/>
      <c r="XX122" s="9"/>
      <c r="XY122" s="9"/>
      <c r="XZ122" s="9"/>
      <c r="YA122" s="9"/>
      <c r="YB122" s="9"/>
      <c r="YC122" s="9"/>
      <c r="YD122" s="9"/>
      <c r="YE122" s="9"/>
      <c r="YF122" s="9"/>
      <c r="YG122" s="9"/>
      <c r="YH122" s="9"/>
      <c r="YI122" s="9"/>
      <c r="YJ122" s="9"/>
      <c r="YK122" s="9"/>
      <c r="YL122" s="9"/>
      <c r="YM122" s="9"/>
      <c r="YN122" s="9"/>
      <c r="YO122" s="9"/>
      <c r="YP122" s="9"/>
      <c r="YQ122" s="9"/>
      <c r="YR122" s="9"/>
      <c r="YS122" s="9"/>
      <c r="YT122" s="9"/>
      <c r="YU122" s="9"/>
      <c r="YV122" s="9"/>
      <c r="YW122" s="9"/>
      <c r="YX122" s="9"/>
      <c r="YY122" s="9"/>
      <c r="YZ122" s="9"/>
      <c r="ZA122" s="9"/>
      <c r="ZB122" s="9"/>
      <c r="ZC122" s="9"/>
      <c r="ZD122" s="9"/>
      <c r="ZE122" s="9"/>
      <c r="ZF122" s="9"/>
      <c r="ZG122" s="9"/>
      <c r="ZH122" s="9"/>
      <c r="ZI122" s="9"/>
      <c r="ZJ122" s="9"/>
      <c r="ZK122" s="9"/>
      <c r="ZL122" s="9"/>
      <c r="ZM122" s="9"/>
      <c r="ZN122" s="9"/>
      <c r="ZO122" s="9"/>
      <c r="ZP122" s="9"/>
      <c r="ZQ122" s="9"/>
      <c r="ZR122" s="9"/>
      <c r="ZS122" s="9"/>
      <c r="ZT122" s="9"/>
      <c r="ZU122" s="9"/>
      <c r="ZV122" s="9"/>
      <c r="ZW122" s="9"/>
      <c r="ZX122" s="9"/>
      <c r="ZY122" s="9"/>
      <c r="ZZ122" s="9"/>
      <c r="AAA122" s="9"/>
      <c r="AAB122" s="9"/>
      <c r="AAC122" s="9"/>
      <c r="AAD122" s="9"/>
      <c r="AAE122" s="9"/>
      <c r="AAF122" s="9"/>
      <c r="AAG122" s="9"/>
      <c r="AAH122" s="9"/>
      <c r="AAI122" s="9"/>
      <c r="AAJ122" s="9"/>
      <c r="AAK122" s="9"/>
      <c r="AAL122" s="9"/>
      <c r="AAM122" s="9"/>
      <c r="AAN122" s="9"/>
      <c r="AAO122" s="9"/>
      <c r="AAP122" s="9"/>
      <c r="AAQ122" s="9"/>
      <c r="AAR122" s="9"/>
      <c r="AAS122" s="9"/>
      <c r="AAT122" s="9"/>
      <c r="AAU122" s="9"/>
      <c r="AAV122" s="9"/>
      <c r="AAW122" s="9"/>
      <c r="AAX122" s="9"/>
      <c r="AAY122" s="9"/>
      <c r="AAZ122" s="9"/>
      <c r="ABA122" s="9"/>
      <c r="ABB122" s="9"/>
      <c r="ABC122" s="9"/>
      <c r="ABD122" s="9"/>
      <c r="ABE122" s="9"/>
      <c r="ABF122" s="9"/>
      <c r="ABG122" s="9"/>
      <c r="ABH122" s="9"/>
      <c r="ABI122" s="9"/>
      <c r="ABJ122" s="9"/>
      <c r="ABK122" s="9"/>
      <c r="ABL122" s="9"/>
      <c r="ABM122" s="9"/>
      <c r="ABN122" s="9"/>
      <c r="ABO122" s="9"/>
      <c r="ABP122" s="9"/>
      <c r="ABQ122" s="9"/>
      <c r="ABR122" s="9"/>
      <c r="ABS122" s="9"/>
      <c r="ABT122" s="9"/>
      <c r="ABU122" s="9"/>
      <c r="ABV122" s="9"/>
      <c r="ABW122" s="9"/>
      <c r="ABX122" s="9"/>
      <c r="ABY122" s="9"/>
      <c r="ABZ122" s="9"/>
      <c r="ACA122" s="9"/>
      <c r="ACB122" s="9"/>
      <c r="ACC122" s="9"/>
      <c r="ACD122" s="9"/>
      <c r="ACE122" s="9"/>
      <c r="ACF122" s="9"/>
      <c r="ACG122" s="9"/>
      <c r="ACH122" s="9"/>
      <c r="ACI122" s="9"/>
      <c r="ACJ122" s="9"/>
      <c r="ACK122" s="9"/>
      <c r="ACL122" s="9"/>
      <c r="ACM122" s="9"/>
      <c r="ACN122" s="9"/>
      <c r="ACO122" s="9"/>
      <c r="ACP122" s="9"/>
      <c r="ACQ122" s="9"/>
      <c r="ACR122" s="9"/>
      <c r="ACS122" s="9"/>
      <c r="ACT122" s="9"/>
      <c r="ACU122" s="9"/>
      <c r="ACV122" s="9"/>
      <c r="ACW122" s="9"/>
      <c r="ACX122" s="9"/>
      <c r="ACY122" s="9"/>
      <c r="ACZ122" s="9"/>
      <c r="ADA122" s="9"/>
      <c r="ADB122" s="9"/>
      <c r="ADC122" s="9"/>
      <c r="ADD122" s="9"/>
      <c r="ADE122" s="9"/>
      <c r="ADF122" s="9"/>
      <c r="ADG122" s="9"/>
      <c r="ADH122" s="9"/>
      <c r="ADI122" s="9"/>
      <c r="ADJ122" s="9"/>
      <c r="ADK122" s="9"/>
      <c r="ADL122" s="9"/>
      <c r="ADM122" s="9"/>
      <c r="ADN122" s="9"/>
      <c r="ADO122" s="9"/>
      <c r="ADP122" s="9"/>
      <c r="ADQ122" s="9"/>
      <c r="ADR122" s="9"/>
      <c r="ADS122" s="9"/>
      <c r="ADT122" s="9"/>
      <c r="ADU122" s="9"/>
      <c r="ADV122" s="9"/>
      <c r="ADW122" s="9"/>
      <c r="ADX122" s="9"/>
      <c r="ADY122" s="9"/>
      <c r="ADZ122" s="9"/>
      <c r="AEA122" s="9"/>
      <c r="AEB122" s="9"/>
      <c r="AEC122" s="9"/>
      <c r="AED122" s="9"/>
      <c r="AEE122" s="9"/>
      <c r="AEF122" s="9"/>
      <c r="AEG122" s="9"/>
      <c r="AEH122" s="9"/>
      <c r="AEI122" s="9"/>
      <c r="AEJ122" s="9"/>
      <c r="AEK122" s="9"/>
      <c r="AEL122" s="9"/>
      <c r="AEM122" s="9"/>
      <c r="AEN122" s="9"/>
      <c r="AEO122" s="9"/>
      <c r="AEP122" s="9"/>
      <c r="AEQ122" s="9"/>
      <c r="AER122" s="9"/>
      <c r="AES122" s="9"/>
      <c r="AET122" s="9"/>
      <c r="AEU122" s="9"/>
      <c r="AEV122" s="9"/>
      <c r="AEW122" s="9"/>
      <c r="AEX122" s="9"/>
      <c r="AEY122" s="9"/>
      <c r="AEZ122" s="9"/>
      <c r="AFA122" s="9"/>
      <c r="AFB122" s="9"/>
      <c r="AFC122" s="9"/>
      <c r="AFD122" s="9"/>
      <c r="AFE122" s="9"/>
      <c r="AFF122" s="9"/>
      <c r="AFG122" s="9"/>
      <c r="AFH122" s="9"/>
      <c r="AFI122" s="9"/>
      <c r="AFJ122" s="9"/>
      <c r="AFK122" s="9"/>
      <c r="AFL122" s="9"/>
      <c r="AFM122" s="9"/>
      <c r="AFN122" s="9"/>
      <c r="AFO122" s="9"/>
      <c r="AFP122" s="9"/>
      <c r="AFQ122" s="9"/>
      <c r="AFR122" s="9"/>
      <c r="AFS122" s="9"/>
      <c r="AFT122" s="9"/>
      <c r="AFU122" s="9"/>
      <c r="AFV122" s="9"/>
      <c r="AFW122" s="9"/>
      <c r="AFX122" s="9"/>
      <c r="AFY122" s="9"/>
      <c r="AFZ122" s="9"/>
      <c r="AGA122" s="9"/>
      <c r="AGB122" s="9"/>
      <c r="AGC122" s="9"/>
      <c r="AGD122" s="9"/>
      <c r="AGE122" s="9"/>
      <c r="AGF122" s="9"/>
      <c r="AGG122" s="9"/>
      <c r="AGH122" s="9"/>
      <c r="AGI122" s="9"/>
      <c r="AGJ122" s="9"/>
      <c r="AGK122" s="9"/>
      <c r="AGL122" s="9"/>
      <c r="AGM122" s="9"/>
      <c r="AGN122" s="9"/>
      <c r="AGO122" s="9"/>
      <c r="AGP122" s="9"/>
      <c r="AGQ122" s="9"/>
      <c r="AGR122" s="9"/>
      <c r="AGS122" s="9"/>
      <c r="AGT122" s="9"/>
      <c r="AGU122" s="9"/>
      <c r="AGV122" s="9"/>
      <c r="AGW122" s="9"/>
      <c r="AGX122" s="9"/>
      <c r="AGY122" s="9"/>
      <c r="AGZ122" s="9"/>
      <c r="AHA122" s="9"/>
      <c r="AHB122" s="9"/>
      <c r="AHC122" s="9"/>
      <c r="AHD122" s="9"/>
      <c r="AHE122" s="9"/>
      <c r="AHF122" s="9"/>
      <c r="AHG122" s="9"/>
      <c r="AHH122" s="9"/>
      <c r="AHI122" s="9"/>
      <c r="AHJ122" s="9"/>
      <c r="AHK122" s="9"/>
      <c r="AHL122" s="9"/>
      <c r="AHM122" s="9"/>
      <c r="AHN122" s="9"/>
      <c r="AHO122" s="9"/>
      <c r="AHP122" s="9"/>
      <c r="AHQ122" s="9"/>
      <c r="AHR122" s="9"/>
      <c r="AHS122" s="9"/>
      <c r="AHT122" s="9"/>
      <c r="AHU122" s="9"/>
      <c r="AHV122" s="9"/>
      <c r="AHW122" s="9"/>
      <c r="AHX122" s="9"/>
      <c r="AHY122" s="9"/>
      <c r="AHZ122" s="9"/>
      <c r="AIA122" s="9"/>
      <c r="AIB122" s="9"/>
      <c r="AIC122" s="9"/>
      <c r="AID122" s="9"/>
      <c r="AIE122" s="9"/>
      <c r="AIF122" s="9"/>
      <c r="AIG122" s="9"/>
      <c r="AIH122" s="9"/>
      <c r="AII122" s="9"/>
      <c r="AIJ122" s="9"/>
      <c r="AIK122" s="9"/>
      <c r="AIL122" s="9"/>
      <c r="AIM122" s="9"/>
      <c r="AIN122" s="9"/>
      <c r="AIO122" s="9"/>
      <c r="AIP122" s="9"/>
      <c r="AIQ122" s="9"/>
      <c r="AIR122" s="9"/>
      <c r="AIS122" s="9"/>
      <c r="AIT122" s="9"/>
      <c r="AIU122" s="9"/>
      <c r="AIV122" s="9"/>
      <c r="AIW122" s="9"/>
      <c r="AIX122" s="9"/>
      <c r="AIY122" s="9"/>
      <c r="AIZ122" s="9"/>
      <c r="AJA122" s="9"/>
      <c r="AJB122" s="9"/>
      <c r="AJC122" s="9"/>
      <c r="AJD122" s="9"/>
      <c r="AJE122" s="9"/>
      <c r="AJF122" s="9"/>
      <c r="AJG122" s="9"/>
      <c r="AJH122" s="9"/>
      <c r="AJI122" s="9"/>
      <c r="AJJ122" s="9"/>
      <c r="AJK122" s="9"/>
      <c r="AJL122" s="9"/>
      <c r="AJM122" s="9"/>
      <c r="AJN122" s="9"/>
      <c r="AJO122" s="9"/>
      <c r="AJP122" s="9"/>
      <c r="AJQ122" s="9"/>
      <c r="AJR122" s="9"/>
      <c r="AJS122" s="9"/>
      <c r="AJT122" s="9"/>
      <c r="AJU122" s="9"/>
      <c r="AJV122" s="9"/>
      <c r="AJW122" s="9"/>
      <c r="AJX122" s="9"/>
      <c r="AJY122" s="9"/>
      <c r="AJZ122" s="9"/>
      <c r="AKA122" s="9"/>
      <c r="AKB122" s="9"/>
      <c r="AKC122" s="9"/>
      <c r="AKD122" s="9"/>
      <c r="AKE122" s="9"/>
      <c r="AKF122" s="9"/>
      <c r="AKG122" s="9"/>
      <c r="AKH122" s="9"/>
      <c r="AKI122" s="9"/>
      <c r="AKJ122" s="9"/>
      <c r="AKK122" s="9"/>
      <c r="AKL122" s="9"/>
      <c r="AKM122" s="9"/>
      <c r="AKN122" s="9"/>
      <c r="AKO122" s="9"/>
      <c r="AKP122" s="9"/>
      <c r="AKQ122" s="9"/>
      <c r="AKR122" s="9"/>
      <c r="AKS122" s="9"/>
      <c r="AKT122" s="9"/>
      <c r="AKU122" s="9"/>
      <c r="AKV122" s="9"/>
      <c r="AKW122" s="9"/>
      <c r="AKX122" s="9"/>
      <c r="AKY122" s="9"/>
      <c r="AKZ122" s="9"/>
      <c r="ALA122" s="9"/>
      <c r="ALB122" s="9"/>
      <c r="ALC122" s="9"/>
      <c r="ALD122" s="9"/>
      <c r="ALE122" s="9"/>
      <c r="ALF122" s="9"/>
      <c r="ALG122" s="9"/>
      <c r="ALH122" s="9"/>
      <c r="ALI122" s="9"/>
      <c r="ALJ122" s="9"/>
      <c r="ALK122" s="9"/>
      <c r="ALL122" s="9"/>
      <c r="ALM122" s="9"/>
      <c r="ALN122" s="9"/>
      <c r="ALO122" s="9"/>
      <c r="ALP122" s="9"/>
      <c r="ALQ122" s="9"/>
      <c r="ALR122" s="9"/>
      <c r="ALS122" s="9"/>
      <c r="ALT122" s="9"/>
      <c r="ALU122" s="9"/>
      <c r="ALV122" s="9"/>
      <c r="ALW122" s="9"/>
      <c r="ALX122" s="9"/>
      <c r="ALY122" s="9"/>
      <c r="ALZ122" s="9"/>
      <c r="AMA122" s="9"/>
      <c r="AMB122" s="9"/>
      <c r="AMC122" s="9"/>
      <c r="AMD122" s="9"/>
      <c r="AME122" s="9"/>
      <c r="AMF122" s="9"/>
      <c r="AMG122" s="9"/>
      <c r="AMH122" s="9"/>
      <c r="AMI122" s="9"/>
      <c r="AMJ122" s="9"/>
      <c r="AMK122" s="9"/>
      <c r="AML122" s="9"/>
      <c r="AMM122" s="9"/>
      <c r="AMN122" s="9"/>
      <c r="AMO122" s="9"/>
      <c r="AMP122" s="9"/>
      <c r="AMQ122" s="9"/>
      <c r="AMR122" s="9"/>
      <c r="AMS122" s="9"/>
      <c r="AMT122" s="9"/>
      <c r="AMU122" s="9"/>
      <c r="AMV122" s="9"/>
      <c r="AMW122" s="9"/>
      <c r="AMX122" s="9"/>
      <c r="AMY122" s="9"/>
      <c r="AMZ122" s="9"/>
      <c r="ANA122" s="9"/>
      <c r="ANB122" s="9"/>
      <c r="ANC122" s="9"/>
      <c r="AND122" s="9"/>
      <c r="ANE122" s="9"/>
      <c r="ANF122" s="9"/>
      <c r="ANG122" s="9"/>
      <c r="ANH122" s="9"/>
      <c r="ANI122" s="9"/>
      <c r="ANJ122" s="9"/>
      <c r="ANK122" s="9"/>
      <c r="ANL122" s="9"/>
      <c r="ANM122" s="9"/>
      <c r="ANN122" s="9"/>
      <c r="ANO122" s="9"/>
      <c r="ANP122" s="9"/>
      <c r="ANQ122" s="9"/>
      <c r="ANR122" s="9"/>
      <c r="ANS122" s="9"/>
      <c r="ANT122" s="9"/>
      <c r="ANU122" s="9"/>
      <c r="ANV122" s="9"/>
      <c r="ANW122" s="9"/>
      <c r="ANX122" s="9"/>
      <c r="ANY122" s="9"/>
      <c r="ANZ122" s="9"/>
      <c r="AOA122" s="9"/>
      <c r="AOB122" s="9"/>
      <c r="AOC122" s="9"/>
      <c r="AOD122" s="9"/>
      <c r="AOE122" s="9"/>
      <c r="AOF122" s="9"/>
      <c r="AOG122" s="9"/>
      <c r="AOH122" s="9"/>
      <c r="AOI122" s="9"/>
      <c r="AOJ122" s="9"/>
      <c r="AOK122" s="9"/>
      <c r="AOL122" s="9"/>
      <c r="AOM122" s="9"/>
      <c r="AON122" s="9"/>
      <c r="AOO122" s="9"/>
      <c r="AOP122" s="9"/>
      <c r="AOQ122" s="9"/>
      <c r="AOR122" s="9"/>
      <c r="AOS122" s="9"/>
      <c r="AOT122" s="9"/>
      <c r="AOU122" s="9"/>
      <c r="AOV122" s="9"/>
      <c r="AOW122" s="9"/>
      <c r="AOX122" s="9"/>
      <c r="AOY122" s="9"/>
      <c r="AOZ122" s="9"/>
      <c r="APA122" s="9"/>
      <c r="APB122" s="9"/>
      <c r="APC122" s="9"/>
      <c r="APD122" s="9"/>
      <c r="APE122" s="9"/>
      <c r="APF122" s="9"/>
      <c r="APG122" s="9"/>
      <c r="APH122" s="9"/>
      <c r="API122" s="9"/>
      <c r="APJ122" s="9"/>
      <c r="APK122" s="9"/>
      <c r="APL122" s="9"/>
      <c r="APM122" s="9"/>
      <c r="APN122" s="9"/>
      <c r="APO122" s="9"/>
      <c r="APP122" s="9"/>
      <c r="APQ122" s="9"/>
      <c r="APR122" s="9"/>
      <c r="APS122" s="9"/>
      <c r="APT122" s="9"/>
      <c r="APU122" s="9"/>
      <c r="APV122" s="9"/>
      <c r="APW122" s="9"/>
      <c r="APX122" s="9"/>
      <c r="APY122" s="9"/>
      <c r="APZ122" s="9"/>
      <c r="AQA122" s="9"/>
      <c r="AQB122" s="9"/>
      <c r="AQC122" s="9"/>
      <c r="AQD122" s="9"/>
      <c r="AQE122" s="9"/>
      <c r="AQF122" s="9"/>
      <c r="AQG122" s="9"/>
      <c r="AQH122" s="9"/>
      <c r="AQI122" s="9"/>
      <c r="AQJ122" s="9"/>
      <c r="AQK122" s="9"/>
      <c r="AQL122" s="9"/>
      <c r="AQM122" s="9"/>
      <c r="AQN122" s="9"/>
      <c r="AQO122" s="9"/>
      <c r="AQP122" s="9"/>
      <c r="AQQ122" s="9"/>
      <c r="AQR122" s="9"/>
      <c r="AQS122" s="9"/>
      <c r="AQT122" s="9"/>
      <c r="AQU122" s="9"/>
      <c r="AQV122" s="9"/>
      <c r="AQW122" s="9"/>
      <c r="AQX122" s="9"/>
      <c r="AQY122" s="9"/>
      <c r="AQZ122" s="9"/>
      <c r="ARA122" s="9"/>
      <c r="ARB122" s="9"/>
      <c r="ARC122" s="9"/>
      <c r="ARD122" s="9"/>
      <c r="ARE122" s="9"/>
      <c r="ARF122" s="9"/>
      <c r="ARG122" s="9"/>
      <c r="ARH122" s="9"/>
      <c r="ARI122" s="9"/>
      <c r="ARJ122" s="9"/>
      <c r="ARK122" s="9"/>
      <c r="ARL122" s="9"/>
      <c r="ARM122" s="9"/>
      <c r="ARN122" s="9"/>
      <c r="ARO122" s="9"/>
      <c r="ARP122" s="9"/>
      <c r="ARQ122" s="9"/>
      <c r="ARR122" s="9"/>
      <c r="ARS122" s="9"/>
      <c r="ART122" s="9"/>
      <c r="ARU122" s="9"/>
      <c r="ARV122" s="9"/>
      <c r="ARW122" s="9"/>
      <c r="ARX122" s="9"/>
      <c r="ARY122" s="9"/>
      <c r="ARZ122" s="9"/>
      <c r="ASA122" s="9"/>
      <c r="ASB122" s="9"/>
      <c r="ASC122" s="9"/>
      <c r="ASD122" s="9"/>
      <c r="ASE122" s="9"/>
      <c r="ASF122" s="9"/>
      <c r="ASG122" s="9"/>
      <c r="ASH122" s="9"/>
      <c r="ASI122" s="9"/>
      <c r="ASJ122" s="9"/>
      <c r="ASK122" s="9"/>
      <c r="ASL122" s="9"/>
      <c r="ASM122" s="9"/>
      <c r="ASN122" s="9"/>
      <c r="ASO122" s="9"/>
      <c r="ASP122" s="9"/>
      <c r="ASQ122" s="9"/>
      <c r="ASR122" s="9"/>
      <c r="ASS122" s="9"/>
      <c r="AST122" s="9"/>
      <c r="ASU122" s="9"/>
      <c r="ASV122" s="9"/>
      <c r="ASW122" s="9"/>
      <c r="ASX122" s="9"/>
      <c r="ASY122" s="9"/>
      <c r="ASZ122" s="9"/>
      <c r="ATA122" s="9"/>
      <c r="ATB122" s="9"/>
      <c r="ATC122" s="9"/>
      <c r="ATD122" s="9"/>
      <c r="ATE122" s="9"/>
      <c r="ATF122" s="9"/>
      <c r="ATG122" s="9"/>
      <c r="ATH122" s="9"/>
      <c r="ATI122" s="9"/>
      <c r="ATJ122" s="9"/>
      <c r="ATK122" s="9"/>
      <c r="ATL122" s="9"/>
      <c r="ATM122" s="9"/>
      <c r="ATN122" s="9"/>
      <c r="ATO122" s="9"/>
      <c r="ATP122" s="9"/>
      <c r="ATQ122" s="9"/>
      <c r="ATR122" s="9"/>
      <c r="ATS122" s="9"/>
      <c r="ATT122" s="9"/>
      <c r="ATU122" s="9"/>
      <c r="ATV122" s="9"/>
      <c r="ATW122" s="9"/>
      <c r="ATX122" s="9"/>
      <c r="ATY122" s="9"/>
      <c r="ATZ122" s="9"/>
      <c r="AUA122" s="9"/>
      <c r="AUB122" s="9"/>
      <c r="AUC122" s="9"/>
      <c r="AUD122" s="9"/>
      <c r="AUE122" s="9"/>
      <c r="AUF122" s="9"/>
      <c r="AUG122" s="9"/>
      <c r="AUH122" s="9"/>
      <c r="AUI122" s="9"/>
      <c r="AUJ122" s="9"/>
      <c r="AUK122" s="9"/>
      <c r="AUL122" s="9"/>
      <c r="AUM122" s="9"/>
      <c r="AUN122" s="9"/>
      <c r="AUO122" s="9"/>
      <c r="AUP122" s="9"/>
      <c r="AUQ122" s="9"/>
      <c r="AUR122" s="9"/>
      <c r="AUS122" s="9"/>
      <c r="AUT122" s="9"/>
      <c r="AUU122" s="9"/>
      <c r="AUV122" s="9"/>
      <c r="AUW122" s="9"/>
      <c r="AUX122" s="9"/>
      <c r="AUY122" s="9"/>
      <c r="AUZ122" s="9"/>
      <c r="AVA122" s="9"/>
      <c r="AVB122" s="9"/>
      <c r="AVC122" s="9"/>
      <c r="AVD122" s="9"/>
      <c r="AVE122" s="9"/>
      <c r="AVF122" s="9"/>
      <c r="AVG122" s="9"/>
      <c r="AVH122" s="9"/>
      <c r="AVI122" s="9"/>
      <c r="AVJ122" s="9"/>
      <c r="AVK122" s="9"/>
      <c r="AVL122" s="9"/>
      <c r="AVM122" s="9"/>
      <c r="AVN122" s="9"/>
      <c r="AVO122" s="9"/>
      <c r="AVP122" s="9"/>
      <c r="AVQ122" s="9"/>
      <c r="AVR122" s="9"/>
      <c r="AVS122" s="9"/>
      <c r="AVT122" s="9"/>
      <c r="AVU122" s="9"/>
      <c r="AVV122" s="9"/>
      <c r="AVW122" s="9"/>
      <c r="AVX122" s="9"/>
      <c r="AVY122" s="9"/>
      <c r="AVZ122" s="9"/>
      <c r="AWA122" s="9"/>
      <c r="AWB122" s="9"/>
      <c r="AWC122" s="9"/>
      <c r="AWD122" s="9"/>
      <c r="AWE122" s="9"/>
      <c r="AWF122" s="9"/>
      <c r="AWG122" s="9"/>
      <c r="AWH122" s="9"/>
      <c r="AWI122" s="9"/>
      <c r="AWJ122" s="9"/>
      <c r="AWK122" s="9"/>
      <c r="AWL122" s="9"/>
      <c r="AWM122" s="9"/>
      <c r="AWN122" s="9"/>
      <c r="AWO122" s="9"/>
      <c r="AWP122" s="9"/>
      <c r="AWQ122" s="9"/>
      <c r="AWR122" s="9"/>
      <c r="AWS122" s="9"/>
      <c r="AWT122" s="9"/>
      <c r="AWU122" s="9"/>
      <c r="AWV122" s="9"/>
      <c r="AWW122" s="9"/>
      <c r="AWX122" s="9"/>
      <c r="AWY122" s="9"/>
      <c r="AWZ122" s="9"/>
      <c r="AXA122" s="9"/>
      <c r="AXB122" s="9"/>
      <c r="AXC122" s="9"/>
      <c r="AXD122" s="9"/>
      <c r="AXE122" s="9"/>
      <c r="AXF122" s="9"/>
      <c r="AXG122" s="9"/>
      <c r="AXH122" s="9"/>
      <c r="AXI122" s="9"/>
      <c r="AXJ122" s="9"/>
      <c r="AXK122" s="9"/>
      <c r="AXL122" s="9"/>
      <c r="AXM122" s="9"/>
      <c r="AXN122" s="9"/>
      <c r="AXO122" s="9"/>
      <c r="AXP122" s="9"/>
      <c r="AXQ122" s="9"/>
      <c r="AXR122" s="9"/>
      <c r="AXS122" s="9"/>
      <c r="AXT122" s="9"/>
      <c r="AXU122" s="9"/>
      <c r="AXV122" s="9"/>
      <c r="AXW122" s="9"/>
      <c r="AXX122" s="9"/>
      <c r="AXY122" s="9"/>
      <c r="AXZ122" s="9"/>
      <c r="AYA122" s="9"/>
      <c r="AYB122" s="9"/>
      <c r="AYC122" s="9"/>
      <c r="AYD122" s="9"/>
      <c r="AYE122" s="9"/>
      <c r="AYF122" s="9"/>
      <c r="AYG122" s="9"/>
      <c r="AYH122" s="9"/>
      <c r="AYI122" s="9"/>
      <c r="AYJ122" s="9"/>
      <c r="AYK122" s="9"/>
      <c r="AYL122" s="9"/>
      <c r="AYM122" s="9"/>
      <c r="AYN122" s="9"/>
      <c r="AYO122" s="9"/>
      <c r="AYP122" s="9"/>
      <c r="AYQ122" s="9"/>
      <c r="AYR122" s="9"/>
      <c r="AYS122" s="9"/>
      <c r="AYT122" s="9"/>
      <c r="AYU122" s="9"/>
      <c r="AYV122" s="9"/>
      <c r="AYW122" s="9"/>
      <c r="AYX122" s="9"/>
      <c r="AYY122" s="9"/>
      <c r="AYZ122" s="9"/>
      <c r="AZA122" s="9"/>
      <c r="AZB122" s="9"/>
      <c r="AZC122" s="9"/>
      <c r="AZD122" s="9"/>
      <c r="AZE122" s="9"/>
      <c r="AZF122" s="9"/>
      <c r="AZG122" s="9"/>
      <c r="AZH122" s="9"/>
      <c r="AZI122" s="9"/>
      <c r="AZJ122" s="9"/>
      <c r="AZK122" s="9"/>
      <c r="AZL122" s="9"/>
      <c r="AZM122" s="9"/>
      <c r="AZN122" s="9"/>
      <c r="AZO122" s="9"/>
      <c r="AZP122" s="9"/>
      <c r="AZQ122" s="9"/>
      <c r="AZR122" s="9"/>
      <c r="AZS122" s="9"/>
      <c r="AZT122" s="9"/>
      <c r="AZU122" s="9"/>
      <c r="AZV122" s="9"/>
      <c r="AZW122" s="9"/>
      <c r="AZX122" s="9"/>
      <c r="AZY122" s="9"/>
      <c r="AZZ122" s="9"/>
      <c r="BAA122" s="9"/>
      <c r="BAB122" s="9"/>
      <c r="BAC122" s="9"/>
      <c r="BAD122" s="9"/>
      <c r="BAE122" s="9"/>
      <c r="BAF122" s="9"/>
      <c r="BAG122" s="9"/>
      <c r="BAH122" s="9"/>
      <c r="BAI122" s="9"/>
      <c r="BAJ122" s="9"/>
      <c r="BAK122" s="9"/>
      <c r="BAL122" s="9"/>
      <c r="BAM122" s="9"/>
      <c r="BAN122" s="9"/>
      <c r="BAO122" s="9"/>
      <c r="BAP122" s="9"/>
      <c r="BAQ122" s="9"/>
      <c r="BAR122" s="9"/>
      <c r="BAS122" s="9"/>
      <c r="BAT122" s="9"/>
      <c r="BAU122" s="9"/>
      <c r="BAV122" s="9"/>
      <c r="BAW122" s="9"/>
      <c r="BAX122" s="9"/>
      <c r="BAY122" s="9"/>
      <c r="BAZ122" s="9"/>
      <c r="BBA122" s="9"/>
      <c r="BBB122" s="9"/>
      <c r="BBC122" s="9"/>
      <c r="BBD122" s="9"/>
      <c r="BBE122" s="9"/>
      <c r="BBF122" s="9"/>
      <c r="BBG122" s="9"/>
      <c r="BBH122" s="9"/>
      <c r="BBI122" s="9"/>
      <c r="BBJ122" s="9"/>
      <c r="BBK122" s="9"/>
      <c r="BBL122" s="9"/>
      <c r="BBM122" s="9"/>
      <c r="BBN122" s="9"/>
      <c r="BBO122" s="9"/>
      <c r="BBP122" s="9"/>
      <c r="BBQ122" s="9"/>
      <c r="BBR122" s="9"/>
      <c r="BBS122" s="9"/>
      <c r="BBT122" s="9"/>
      <c r="BBU122" s="9"/>
      <c r="BBV122" s="9"/>
      <c r="BBW122" s="9"/>
      <c r="BBX122" s="9"/>
      <c r="BBY122" s="9"/>
      <c r="BBZ122" s="9"/>
      <c r="BCA122" s="9"/>
      <c r="BCB122" s="9"/>
      <c r="BCC122" s="9"/>
      <c r="BCD122" s="9"/>
      <c r="BCE122" s="9"/>
      <c r="BCF122" s="9"/>
      <c r="BCG122" s="9"/>
      <c r="BCH122" s="9"/>
      <c r="BCI122" s="9"/>
      <c r="BCJ122" s="9"/>
      <c r="BCK122" s="9"/>
      <c r="BCL122" s="9"/>
      <c r="BCM122" s="9"/>
      <c r="BCN122" s="9"/>
      <c r="BCO122" s="9"/>
      <c r="BCP122" s="9"/>
      <c r="BCQ122" s="9"/>
      <c r="BCR122" s="9"/>
      <c r="BCS122" s="9"/>
      <c r="BCT122" s="9"/>
      <c r="BCU122" s="9"/>
      <c r="BCV122" s="9"/>
      <c r="BCW122" s="9"/>
      <c r="BCX122" s="9"/>
      <c r="BCY122" s="9"/>
      <c r="BCZ122" s="9"/>
      <c r="BDA122" s="9"/>
      <c r="BDB122" s="9"/>
      <c r="BDC122" s="9"/>
      <c r="BDD122" s="9"/>
      <c r="BDE122" s="9"/>
      <c r="BDF122" s="9"/>
      <c r="BDG122" s="9"/>
      <c r="BDH122" s="9"/>
      <c r="BDI122" s="9"/>
      <c r="BDJ122" s="9"/>
      <c r="BDK122" s="9"/>
      <c r="BDL122" s="9"/>
      <c r="BDM122" s="9"/>
      <c r="BDN122" s="9"/>
      <c r="BDO122" s="9"/>
      <c r="BDP122" s="9"/>
      <c r="BDQ122" s="9"/>
      <c r="BDR122" s="9"/>
      <c r="BDS122" s="9"/>
      <c r="BDT122" s="9"/>
      <c r="BDU122" s="9"/>
      <c r="BDV122" s="9"/>
      <c r="BDW122" s="9"/>
      <c r="BDX122" s="9"/>
      <c r="BDY122" s="9"/>
      <c r="BDZ122" s="9"/>
      <c r="BEA122" s="9"/>
      <c r="BEB122" s="9"/>
      <c r="BEC122" s="9"/>
      <c r="BED122" s="9"/>
      <c r="BEE122" s="9"/>
      <c r="BEF122" s="9"/>
      <c r="BEG122" s="9"/>
      <c r="BEH122" s="9"/>
      <c r="BEI122" s="9"/>
      <c r="BEJ122" s="9"/>
      <c r="BEK122" s="9"/>
      <c r="BEL122" s="9"/>
      <c r="BEM122" s="9"/>
      <c r="BEN122" s="9"/>
      <c r="BEO122" s="9"/>
      <c r="BEP122" s="9"/>
      <c r="BEQ122" s="9"/>
      <c r="BER122" s="9"/>
      <c r="BES122" s="9"/>
      <c r="BET122" s="9"/>
      <c r="BEU122" s="9"/>
      <c r="BEV122" s="9"/>
      <c r="BEW122" s="9"/>
      <c r="BEX122" s="9"/>
      <c r="BEY122" s="9"/>
      <c r="BEZ122" s="9"/>
      <c r="BFA122" s="9"/>
      <c r="BFB122" s="9"/>
      <c r="BFC122" s="9"/>
      <c r="BFD122" s="9"/>
      <c r="BFE122" s="9"/>
      <c r="BFF122" s="9"/>
      <c r="BFG122" s="9"/>
      <c r="BFH122" s="9"/>
      <c r="BFI122" s="9"/>
      <c r="BFJ122" s="9"/>
      <c r="BFK122" s="9"/>
      <c r="BFL122" s="9"/>
      <c r="BFM122" s="9"/>
      <c r="BFN122" s="9"/>
      <c r="BFO122" s="9"/>
      <c r="BFP122" s="9"/>
      <c r="BFQ122" s="9"/>
      <c r="BFR122" s="9"/>
      <c r="BFS122" s="9"/>
      <c r="BFT122" s="9"/>
      <c r="BFU122" s="9"/>
      <c r="BFV122" s="9"/>
      <c r="BFW122" s="9"/>
      <c r="BFX122" s="9"/>
      <c r="BFY122" s="9"/>
      <c r="BFZ122" s="9"/>
      <c r="BGA122" s="9"/>
      <c r="BGB122" s="9"/>
      <c r="BGC122" s="9"/>
      <c r="BGD122" s="9"/>
      <c r="BGE122" s="9"/>
      <c r="BGF122" s="9"/>
      <c r="BGG122" s="9"/>
      <c r="BGH122" s="9"/>
      <c r="BGI122" s="9"/>
      <c r="BGJ122" s="9"/>
      <c r="BGK122" s="9"/>
      <c r="BGL122" s="9"/>
      <c r="BGM122" s="9"/>
      <c r="BGN122" s="9"/>
      <c r="BGO122" s="9"/>
      <c r="BGP122" s="9"/>
      <c r="BGQ122" s="9"/>
      <c r="BGR122" s="9"/>
      <c r="BGS122" s="9"/>
      <c r="BGT122" s="9"/>
      <c r="BGU122" s="9"/>
      <c r="BGV122" s="9"/>
      <c r="BGW122" s="9"/>
      <c r="BGX122" s="9"/>
      <c r="BGY122" s="9"/>
      <c r="BGZ122" s="9"/>
      <c r="BHA122" s="9"/>
      <c r="BHB122" s="9"/>
      <c r="BHC122" s="9"/>
      <c r="BHD122" s="9"/>
      <c r="BHE122" s="9"/>
      <c r="BHF122" s="9"/>
      <c r="BHG122" s="9"/>
      <c r="BHH122" s="9"/>
      <c r="BHI122" s="9"/>
      <c r="BHJ122" s="9"/>
      <c r="BHK122" s="9"/>
      <c r="BHL122" s="9"/>
      <c r="BHM122" s="9"/>
      <c r="BHN122" s="9"/>
      <c r="BHO122" s="9"/>
      <c r="BHP122" s="9"/>
      <c r="BHQ122" s="9"/>
      <c r="BHR122" s="9"/>
      <c r="BHS122" s="9"/>
      <c r="BHT122" s="9"/>
      <c r="BHU122" s="9"/>
      <c r="BHV122" s="9"/>
      <c r="BHW122" s="9"/>
      <c r="BHX122" s="9"/>
      <c r="BHY122" s="9"/>
      <c r="BHZ122" s="9"/>
      <c r="BIA122" s="9"/>
      <c r="BIB122" s="9"/>
      <c r="BIC122" s="9"/>
      <c r="BID122" s="9"/>
      <c r="BIE122" s="9"/>
      <c r="BIF122" s="9"/>
      <c r="BIG122" s="9"/>
      <c r="BIH122" s="9"/>
      <c r="BII122" s="9"/>
      <c r="BIJ122" s="9"/>
      <c r="BIK122" s="9"/>
      <c r="BIL122" s="9"/>
      <c r="BIM122" s="9"/>
      <c r="BIN122" s="9"/>
      <c r="BIO122" s="9"/>
      <c r="BIP122" s="9"/>
      <c r="BIQ122" s="9"/>
      <c r="BIR122" s="9"/>
      <c r="BIS122" s="9"/>
      <c r="BIT122" s="9"/>
      <c r="BIU122" s="9"/>
      <c r="BIV122" s="9"/>
      <c r="BIW122" s="9"/>
      <c r="BIX122" s="9"/>
      <c r="BIY122" s="9"/>
      <c r="BIZ122" s="9"/>
      <c r="BJA122" s="9"/>
      <c r="BJB122" s="9"/>
      <c r="BJC122" s="9"/>
      <c r="BJD122" s="9"/>
      <c r="BJE122" s="9"/>
      <c r="BJF122" s="9"/>
      <c r="BJG122" s="9"/>
      <c r="BJH122" s="9"/>
      <c r="BJI122" s="9"/>
      <c r="BJJ122" s="9"/>
      <c r="BJK122" s="9"/>
      <c r="BJL122" s="9"/>
      <c r="BJM122" s="9"/>
      <c r="BJN122" s="9"/>
      <c r="BJO122" s="9"/>
      <c r="BJP122" s="9"/>
      <c r="BJQ122" s="9"/>
      <c r="BJR122" s="9"/>
      <c r="BJS122" s="9"/>
      <c r="BJT122" s="9"/>
      <c r="BJU122" s="9"/>
      <c r="BJV122" s="9"/>
      <c r="BJW122" s="9"/>
      <c r="BJX122" s="9"/>
      <c r="BJY122" s="9"/>
      <c r="BJZ122" s="9"/>
      <c r="BKA122" s="9"/>
      <c r="BKB122" s="9"/>
      <c r="BKC122" s="9"/>
      <c r="BKD122" s="9"/>
      <c r="BKE122" s="9"/>
      <c r="BKF122" s="9"/>
      <c r="BKG122" s="9"/>
      <c r="BKH122" s="9"/>
      <c r="BKI122" s="9"/>
      <c r="BKJ122" s="9"/>
      <c r="BKK122" s="9"/>
      <c r="BKL122" s="9"/>
      <c r="BKM122" s="9"/>
      <c r="BKN122" s="9"/>
      <c r="BKO122" s="9"/>
      <c r="BKP122" s="9"/>
      <c r="BKQ122" s="9"/>
      <c r="BKR122" s="9"/>
      <c r="BKS122" s="9"/>
      <c r="BKT122" s="9"/>
      <c r="BKU122" s="9"/>
      <c r="BKV122" s="9"/>
      <c r="BKW122" s="9"/>
      <c r="BKX122" s="9"/>
      <c r="BKY122" s="9"/>
      <c r="BKZ122" s="9"/>
      <c r="BLA122" s="9"/>
      <c r="BLB122" s="9"/>
      <c r="BLC122" s="9"/>
      <c r="BLD122" s="9"/>
      <c r="BLE122" s="9"/>
      <c r="BLF122" s="9"/>
      <c r="BLG122" s="9"/>
      <c r="BLH122" s="9"/>
      <c r="BLI122" s="9"/>
      <c r="BLJ122" s="9"/>
      <c r="BLK122" s="9"/>
      <c r="BLL122" s="9"/>
      <c r="BLM122" s="9"/>
      <c r="BLN122" s="9"/>
      <c r="BLO122" s="9"/>
      <c r="BLP122" s="9"/>
      <c r="BLQ122" s="9"/>
      <c r="BLR122" s="9"/>
      <c r="BLS122" s="9"/>
      <c r="BLT122" s="9"/>
      <c r="BLU122" s="9"/>
      <c r="BLV122" s="9"/>
      <c r="BLW122" s="9"/>
      <c r="BLX122" s="9"/>
      <c r="BLY122" s="9"/>
      <c r="BLZ122" s="9"/>
      <c r="BMA122" s="9"/>
      <c r="BMB122" s="9"/>
      <c r="BMC122" s="9"/>
      <c r="BMD122" s="9"/>
      <c r="BME122" s="9"/>
      <c r="BMF122" s="9"/>
      <c r="BMG122" s="9"/>
      <c r="BMH122" s="9"/>
      <c r="BMI122" s="9"/>
      <c r="BMJ122" s="9"/>
      <c r="BMK122" s="9"/>
      <c r="BML122" s="9"/>
      <c r="BMM122" s="9"/>
      <c r="BMN122" s="9"/>
      <c r="BMO122" s="9"/>
      <c r="BMP122" s="9"/>
      <c r="BMQ122" s="9"/>
      <c r="BMR122" s="9"/>
      <c r="BMS122" s="9"/>
      <c r="BMT122" s="9"/>
      <c r="BMU122" s="9"/>
      <c r="BMV122" s="9"/>
      <c r="BMW122" s="9"/>
      <c r="BMX122" s="9"/>
      <c r="BMY122" s="9"/>
      <c r="BMZ122" s="9"/>
      <c r="BNA122" s="9"/>
      <c r="BNB122" s="9"/>
      <c r="BNC122" s="9"/>
      <c r="BND122" s="9"/>
      <c r="BNE122" s="9"/>
      <c r="BNF122" s="9"/>
      <c r="BNG122" s="9"/>
      <c r="BNH122" s="9"/>
      <c r="BNI122" s="9"/>
      <c r="BNJ122" s="9"/>
      <c r="BNK122" s="9"/>
      <c r="BNL122" s="9"/>
      <c r="BNM122" s="9"/>
      <c r="BNN122" s="9"/>
      <c r="BNO122" s="9"/>
      <c r="BNP122" s="9"/>
      <c r="BNQ122" s="9"/>
      <c r="BNR122" s="9"/>
      <c r="BNS122" s="9"/>
      <c r="BNT122" s="9"/>
      <c r="BNU122" s="9"/>
      <c r="BNV122" s="9"/>
      <c r="BNW122" s="9"/>
      <c r="BNX122" s="9"/>
      <c r="BNY122" s="9"/>
      <c r="BNZ122" s="9"/>
      <c r="BOA122" s="9"/>
      <c r="BOB122" s="9"/>
      <c r="BOC122" s="9"/>
      <c r="BOD122" s="9"/>
      <c r="BOE122" s="9"/>
      <c r="BOF122" s="9"/>
      <c r="BOG122" s="9"/>
      <c r="BOH122" s="9"/>
      <c r="BOI122" s="9"/>
      <c r="BOJ122" s="9"/>
      <c r="BOK122" s="9"/>
      <c r="BOL122" s="9"/>
      <c r="BOM122" s="9"/>
      <c r="BON122" s="9"/>
      <c r="BOO122" s="9"/>
      <c r="BOP122" s="9"/>
      <c r="BOQ122" s="9"/>
      <c r="BOR122" s="9"/>
      <c r="BOS122" s="9"/>
      <c r="BOT122" s="9"/>
      <c r="BOU122" s="9"/>
      <c r="BOV122" s="9"/>
      <c r="BOW122" s="9"/>
      <c r="BOX122" s="9"/>
      <c r="BOY122" s="9"/>
      <c r="BOZ122" s="9"/>
      <c r="BPA122" s="9"/>
      <c r="BPB122" s="9"/>
      <c r="BPC122" s="9"/>
      <c r="BPD122" s="9"/>
      <c r="BPE122" s="9"/>
      <c r="BPF122" s="9"/>
      <c r="BPG122" s="9"/>
      <c r="BPH122" s="9"/>
      <c r="BPI122" s="9"/>
      <c r="BPJ122" s="9"/>
      <c r="BPK122" s="9"/>
      <c r="BPL122" s="9"/>
      <c r="BPM122" s="9"/>
      <c r="BPN122" s="9"/>
      <c r="BPO122" s="9"/>
      <c r="BPP122" s="9"/>
      <c r="BPQ122" s="9"/>
      <c r="BPR122" s="9"/>
      <c r="BPS122" s="9"/>
      <c r="BPT122" s="9"/>
      <c r="BPU122" s="9"/>
      <c r="BPV122" s="9"/>
      <c r="BPW122" s="9"/>
      <c r="BPX122" s="9"/>
      <c r="BPY122" s="9"/>
      <c r="BPZ122" s="9"/>
      <c r="BQA122" s="9"/>
      <c r="BQB122" s="9"/>
      <c r="BQC122" s="9"/>
      <c r="BQD122" s="9"/>
      <c r="BQE122" s="9"/>
      <c r="BQF122" s="9"/>
      <c r="BQG122" s="9"/>
      <c r="BQH122" s="9"/>
      <c r="BQI122" s="9"/>
      <c r="BQJ122" s="9"/>
      <c r="BQK122" s="9"/>
      <c r="BQL122" s="9"/>
      <c r="BQM122" s="9"/>
      <c r="BQN122" s="9"/>
      <c r="BQO122" s="9"/>
      <c r="BQP122" s="9"/>
      <c r="BQQ122" s="9"/>
      <c r="BQR122" s="9"/>
      <c r="BQS122" s="9"/>
      <c r="BQT122" s="9"/>
      <c r="BQU122" s="9"/>
      <c r="BQV122" s="9"/>
      <c r="BQW122" s="9"/>
      <c r="BQX122" s="9"/>
      <c r="BQY122" s="9"/>
      <c r="BQZ122" s="9"/>
      <c r="BRA122" s="9"/>
      <c r="BRB122" s="9"/>
      <c r="BRC122" s="9"/>
      <c r="BRD122" s="9"/>
      <c r="BRE122" s="9"/>
      <c r="BRF122" s="9"/>
      <c r="BRG122" s="9"/>
      <c r="BRH122" s="9"/>
      <c r="BRI122" s="9"/>
      <c r="BRJ122" s="9"/>
      <c r="BRK122" s="9"/>
      <c r="BRL122" s="9"/>
      <c r="BRM122" s="9"/>
      <c r="BRN122" s="9"/>
      <c r="BRO122" s="9"/>
      <c r="BRP122" s="9"/>
      <c r="BRQ122" s="9"/>
      <c r="BRR122" s="9"/>
      <c r="BRS122" s="9"/>
      <c r="BRT122" s="9"/>
      <c r="BRU122" s="9"/>
      <c r="BRV122" s="9"/>
      <c r="BRW122" s="9"/>
      <c r="BRX122" s="9"/>
      <c r="BRY122" s="9"/>
      <c r="BRZ122" s="9"/>
      <c r="BSA122" s="9"/>
      <c r="BSB122" s="9"/>
      <c r="BSC122" s="9"/>
      <c r="BSD122" s="9"/>
      <c r="BSE122" s="9"/>
      <c r="BSF122" s="9"/>
      <c r="BSG122" s="9"/>
      <c r="BSH122" s="9"/>
      <c r="BSI122" s="9"/>
      <c r="BSJ122" s="9"/>
      <c r="BSK122" s="9"/>
      <c r="BSL122" s="9"/>
      <c r="BSM122" s="9"/>
      <c r="BSN122" s="9"/>
      <c r="BSO122" s="9"/>
      <c r="BSP122" s="9"/>
      <c r="BSQ122" s="9"/>
      <c r="BSR122" s="9"/>
      <c r="BSS122" s="9"/>
      <c r="BST122" s="9"/>
      <c r="BSU122" s="9"/>
      <c r="BSV122" s="9"/>
      <c r="BSW122" s="9"/>
      <c r="BSX122" s="9"/>
      <c r="BSY122" s="9"/>
      <c r="BSZ122" s="9"/>
      <c r="BTA122" s="9"/>
      <c r="BTB122" s="9"/>
      <c r="BTC122" s="9"/>
      <c r="BTD122" s="9"/>
      <c r="BTE122" s="9"/>
      <c r="BTF122" s="9"/>
      <c r="BTG122" s="9"/>
      <c r="BTH122" s="9"/>
      <c r="BTI122" s="9"/>
      <c r="BTJ122" s="9"/>
      <c r="BTK122" s="9"/>
      <c r="BTL122" s="9"/>
      <c r="BTM122" s="9"/>
      <c r="BTN122" s="9"/>
      <c r="BTO122" s="9"/>
      <c r="BTP122" s="9"/>
      <c r="BTQ122" s="9"/>
      <c r="BTR122" s="9"/>
      <c r="BTS122" s="9"/>
      <c r="BTT122" s="9"/>
      <c r="BTU122" s="9"/>
      <c r="BTV122" s="9"/>
      <c r="BTW122" s="9"/>
      <c r="BTX122" s="9"/>
      <c r="BTY122" s="9"/>
      <c r="BTZ122" s="9"/>
      <c r="BUA122" s="9"/>
      <c r="BUB122" s="9"/>
      <c r="BUC122" s="9"/>
      <c r="BUD122" s="9"/>
      <c r="BUE122" s="9"/>
      <c r="BUF122" s="9"/>
      <c r="BUG122" s="9"/>
      <c r="BUH122" s="9"/>
      <c r="BUI122" s="9"/>
      <c r="BUJ122" s="9"/>
      <c r="BUK122" s="9"/>
      <c r="BUL122" s="9"/>
      <c r="BUM122" s="9"/>
      <c r="BUN122" s="9"/>
      <c r="BUO122" s="9"/>
      <c r="BUP122" s="9"/>
      <c r="BUQ122" s="9"/>
      <c r="BUR122" s="9"/>
      <c r="BUS122" s="9"/>
      <c r="BUT122" s="9"/>
      <c r="BUU122" s="9"/>
      <c r="BUV122" s="9"/>
      <c r="BUW122" s="9"/>
      <c r="BUX122" s="9"/>
      <c r="BUY122" s="9"/>
      <c r="BUZ122" s="9"/>
      <c r="BVA122" s="9"/>
      <c r="BVB122" s="9"/>
      <c r="BVC122" s="9"/>
      <c r="BVD122" s="9"/>
      <c r="BVE122" s="9"/>
      <c r="BVF122" s="9"/>
      <c r="BVG122" s="9"/>
      <c r="BVH122" s="9"/>
      <c r="BVI122" s="9"/>
      <c r="BVJ122" s="9"/>
      <c r="BVK122" s="9"/>
      <c r="BVL122" s="9"/>
      <c r="BVM122" s="9"/>
      <c r="BVN122" s="9"/>
      <c r="BVO122" s="9"/>
      <c r="BVP122" s="9"/>
      <c r="BVQ122" s="9"/>
      <c r="BVR122" s="9"/>
      <c r="BVS122" s="9"/>
      <c r="BVT122" s="9"/>
      <c r="BVU122" s="9"/>
      <c r="BVV122" s="9"/>
      <c r="BVW122" s="9"/>
      <c r="BVX122" s="9"/>
      <c r="BVY122" s="9"/>
      <c r="BVZ122" s="9"/>
      <c r="BWA122" s="9"/>
      <c r="BWB122" s="9"/>
      <c r="BWC122" s="9"/>
      <c r="BWD122" s="9"/>
      <c r="BWE122" s="9"/>
      <c r="BWF122" s="9"/>
      <c r="BWG122" s="9"/>
      <c r="BWH122" s="9"/>
      <c r="BWI122" s="9"/>
      <c r="BWJ122" s="9"/>
      <c r="BWK122" s="9"/>
      <c r="BWL122" s="9"/>
      <c r="BWM122" s="9"/>
      <c r="BWN122" s="9"/>
      <c r="BWO122" s="9"/>
      <c r="BWP122" s="9"/>
      <c r="BWQ122" s="9"/>
      <c r="BWR122" s="9"/>
      <c r="BWS122" s="9"/>
      <c r="BWT122" s="9"/>
      <c r="BWU122" s="9"/>
      <c r="BWV122" s="9"/>
      <c r="BWW122" s="9"/>
      <c r="BWX122" s="9"/>
      <c r="BWY122" s="9"/>
      <c r="BWZ122" s="9"/>
      <c r="BXA122" s="9"/>
      <c r="BXB122" s="9"/>
      <c r="BXC122" s="9"/>
      <c r="BXD122" s="9"/>
      <c r="BXE122" s="9"/>
      <c r="BXF122" s="9"/>
      <c r="BXG122" s="9"/>
      <c r="BXH122" s="9"/>
      <c r="BXI122" s="9"/>
      <c r="BXJ122" s="9"/>
      <c r="BXK122" s="9"/>
      <c r="BXL122" s="9"/>
      <c r="BXM122" s="9"/>
      <c r="BXN122" s="9"/>
      <c r="BXO122" s="9"/>
      <c r="BXP122" s="9"/>
      <c r="BXQ122" s="9"/>
      <c r="BXR122" s="9"/>
      <c r="BXS122" s="9"/>
      <c r="BXT122" s="9"/>
      <c r="BXU122" s="9"/>
      <c r="BXV122" s="9"/>
      <c r="BXW122" s="9"/>
      <c r="BXX122" s="9"/>
      <c r="BXY122" s="9"/>
      <c r="BXZ122" s="9"/>
      <c r="BYA122" s="9"/>
      <c r="BYB122" s="9"/>
      <c r="BYC122" s="9"/>
      <c r="BYD122" s="9"/>
      <c r="BYE122" s="9"/>
      <c r="BYF122" s="9"/>
      <c r="BYG122" s="9"/>
      <c r="BYH122" s="9"/>
      <c r="BYI122" s="9"/>
      <c r="BYJ122" s="9"/>
      <c r="BYK122" s="9"/>
      <c r="BYL122" s="9"/>
      <c r="BYM122" s="9"/>
      <c r="BYN122" s="9"/>
      <c r="BYO122" s="9"/>
      <c r="BYP122" s="9"/>
      <c r="BYQ122" s="9"/>
      <c r="BYR122" s="9"/>
      <c r="BYS122" s="9"/>
      <c r="BYT122" s="9"/>
      <c r="BYU122" s="9"/>
      <c r="BYV122" s="9"/>
      <c r="BYW122" s="9"/>
      <c r="BYX122" s="9"/>
      <c r="BYY122" s="9"/>
      <c r="BYZ122" s="9"/>
      <c r="BZA122" s="9"/>
      <c r="BZB122" s="9"/>
      <c r="BZC122" s="9"/>
      <c r="BZD122" s="9"/>
      <c r="BZE122" s="9"/>
      <c r="BZF122" s="9"/>
      <c r="BZG122" s="9"/>
      <c r="BZH122" s="9"/>
      <c r="BZI122" s="9"/>
      <c r="BZJ122" s="9"/>
      <c r="BZK122" s="9"/>
      <c r="BZL122" s="9"/>
      <c r="BZM122" s="9"/>
      <c r="BZN122" s="9"/>
      <c r="BZO122" s="9"/>
      <c r="BZP122" s="9"/>
      <c r="BZQ122" s="9"/>
      <c r="BZR122" s="9"/>
      <c r="BZS122" s="9"/>
      <c r="BZT122" s="9"/>
      <c r="BZU122" s="9"/>
      <c r="BZV122" s="9"/>
      <c r="BZW122" s="9"/>
      <c r="BZX122" s="9"/>
      <c r="BZY122" s="9"/>
      <c r="BZZ122" s="9"/>
      <c r="CAA122" s="9"/>
      <c r="CAB122" s="9"/>
      <c r="CAC122" s="9"/>
      <c r="CAD122" s="9"/>
      <c r="CAE122" s="9"/>
      <c r="CAF122" s="9"/>
      <c r="CAG122" s="9"/>
      <c r="CAH122" s="9"/>
      <c r="CAI122" s="9"/>
      <c r="CAJ122" s="9"/>
      <c r="CAK122" s="9"/>
      <c r="CAL122" s="9"/>
      <c r="CAM122" s="9"/>
      <c r="CAN122" s="9"/>
      <c r="CAO122" s="9"/>
      <c r="CAP122" s="9"/>
      <c r="CAQ122" s="9"/>
      <c r="CAR122" s="9"/>
      <c r="CAS122" s="9"/>
      <c r="CAT122" s="9"/>
      <c r="CAU122" s="9"/>
      <c r="CAV122" s="9"/>
      <c r="CAW122" s="9"/>
      <c r="CAX122" s="9"/>
      <c r="CAY122" s="9"/>
      <c r="CAZ122" s="9"/>
      <c r="CBA122" s="9"/>
      <c r="CBB122" s="9"/>
      <c r="CBC122" s="9"/>
      <c r="CBD122" s="9"/>
      <c r="CBE122" s="9"/>
      <c r="CBF122" s="9"/>
      <c r="CBG122" s="9"/>
      <c r="CBH122" s="9"/>
      <c r="CBI122" s="9"/>
      <c r="CBJ122" s="9"/>
      <c r="CBK122" s="9"/>
      <c r="CBL122" s="9"/>
      <c r="CBM122" s="9"/>
      <c r="CBN122" s="9"/>
      <c r="CBO122" s="9"/>
      <c r="CBP122" s="9"/>
      <c r="CBQ122" s="9"/>
      <c r="CBR122" s="9"/>
      <c r="CBS122" s="9"/>
      <c r="CBT122" s="9"/>
      <c r="CBU122" s="9"/>
      <c r="CBV122" s="9"/>
      <c r="CBW122" s="9"/>
      <c r="CBX122" s="9"/>
      <c r="CBY122" s="9"/>
      <c r="CBZ122" s="9"/>
      <c r="CCA122" s="9"/>
      <c r="CCB122" s="9"/>
      <c r="CCC122" s="9"/>
      <c r="CCD122" s="9"/>
      <c r="CCE122" s="9"/>
      <c r="CCF122" s="9"/>
      <c r="CCG122" s="9"/>
      <c r="CCH122" s="9"/>
      <c r="CCI122" s="9"/>
      <c r="CCJ122" s="9"/>
      <c r="CCK122" s="9"/>
      <c r="CCL122" s="9"/>
      <c r="CCM122" s="9"/>
      <c r="CCN122" s="9"/>
      <c r="CCO122" s="9"/>
      <c r="CCP122" s="9"/>
      <c r="CCQ122" s="9"/>
      <c r="CCR122" s="9"/>
      <c r="CCS122" s="9"/>
      <c r="CCT122" s="9"/>
      <c r="CCU122" s="9"/>
      <c r="CCV122" s="9"/>
      <c r="CCW122" s="9"/>
      <c r="CCX122" s="9"/>
      <c r="CCY122" s="9"/>
      <c r="CCZ122" s="9"/>
      <c r="CDA122" s="9"/>
      <c r="CDB122" s="9"/>
      <c r="CDC122" s="9"/>
      <c r="CDD122" s="9"/>
      <c r="CDE122" s="9"/>
      <c r="CDF122" s="9"/>
      <c r="CDG122" s="9"/>
      <c r="CDH122" s="9"/>
      <c r="CDI122" s="9"/>
      <c r="CDJ122" s="9"/>
      <c r="CDK122" s="9"/>
      <c r="CDL122" s="9"/>
      <c r="CDM122" s="9"/>
      <c r="CDN122" s="9"/>
      <c r="CDO122" s="9"/>
      <c r="CDP122" s="9"/>
      <c r="CDQ122" s="9"/>
      <c r="CDR122" s="9"/>
      <c r="CDS122" s="9"/>
      <c r="CDT122" s="9"/>
      <c r="CDU122" s="9"/>
      <c r="CDV122" s="9"/>
      <c r="CDW122" s="9"/>
      <c r="CDX122" s="9"/>
      <c r="CDY122" s="9"/>
      <c r="CDZ122" s="9"/>
      <c r="CEA122" s="9"/>
      <c r="CEB122" s="9"/>
      <c r="CEC122" s="9"/>
      <c r="CED122" s="9"/>
      <c r="CEE122" s="9"/>
      <c r="CEF122" s="9"/>
      <c r="CEG122" s="9"/>
      <c r="CEH122" s="9"/>
      <c r="CEI122" s="9"/>
      <c r="CEJ122" s="9"/>
      <c r="CEK122" s="9"/>
      <c r="CEL122" s="9"/>
      <c r="CEM122" s="9"/>
      <c r="CEN122" s="9"/>
      <c r="CEO122" s="9"/>
      <c r="CEP122" s="9"/>
      <c r="CEQ122" s="9"/>
      <c r="CER122" s="9"/>
      <c r="CES122" s="9"/>
      <c r="CET122" s="9"/>
      <c r="CEU122" s="9"/>
      <c r="CEV122" s="9"/>
      <c r="CEW122" s="9"/>
      <c r="CEX122" s="9"/>
      <c r="CEY122" s="9"/>
      <c r="CEZ122" s="9"/>
      <c r="CFA122" s="9"/>
      <c r="CFB122" s="9"/>
      <c r="CFC122" s="9"/>
      <c r="CFD122" s="9"/>
      <c r="CFE122" s="9"/>
      <c r="CFF122" s="9"/>
      <c r="CFG122" s="9"/>
      <c r="CFH122" s="9"/>
      <c r="CFI122" s="9"/>
      <c r="CFJ122" s="9"/>
      <c r="CFK122" s="9"/>
      <c r="CFL122" s="9"/>
      <c r="CFM122" s="9"/>
      <c r="CFN122" s="9"/>
      <c r="CFO122" s="9"/>
      <c r="CFP122" s="9"/>
      <c r="CFQ122" s="9"/>
      <c r="CFR122" s="9"/>
      <c r="CFS122" s="9"/>
      <c r="CFT122" s="9"/>
      <c r="CFU122" s="9"/>
      <c r="CFV122" s="9"/>
      <c r="CFW122" s="9"/>
      <c r="CFX122" s="9"/>
      <c r="CFY122" s="9"/>
      <c r="CFZ122" s="9"/>
      <c r="CGA122" s="9"/>
      <c r="CGB122" s="9"/>
      <c r="CGC122" s="9"/>
      <c r="CGD122" s="9"/>
      <c r="CGE122" s="9"/>
      <c r="CGF122" s="9"/>
      <c r="CGG122" s="9"/>
      <c r="CGH122" s="9"/>
      <c r="CGI122" s="9"/>
      <c r="CGJ122" s="9"/>
      <c r="CGK122" s="9"/>
      <c r="CGL122" s="9"/>
      <c r="CGM122" s="9"/>
      <c r="CGN122" s="9"/>
      <c r="CGO122" s="9"/>
      <c r="CGP122" s="9"/>
      <c r="CGQ122" s="9"/>
      <c r="CGR122" s="9"/>
      <c r="CGS122" s="9"/>
      <c r="CGT122" s="9"/>
      <c r="CGU122" s="9"/>
      <c r="CGV122" s="9"/>
      <c r="CGW122" s="9"/>
      <c r="CGX122" s="9"/>
      <c r="CGY122" s="9"/>
      <c r="CGZ122" s="9"/>
      <c r="CHA122" s="9"/>
      <c r="CHB122" s="9"/>
      <c r="CHC122" s="9"/>
      <c r="CHD122" s="9"/>
      <c r="CHE122" s="9"/>
      <c r="CHF122" s="9"/>
      <c r="CHG122" s="9"/>
      <c r="CHH122" s="9"/>
      <c r="CHI122" s="9"/>
      <c r="CHJ122" s="9"/>
      <c r="CHK122" s="9"/>
      <c r="CHL122" s="9"/>
      <c r="CHM122" s="9"/>
      <c r="CHN122" s="9"/>
      <c r="CHO122" s="9"/>
      <c r="CHP122" s="9"/>
      <c r="CHQ122" s="9"/>
      <c r="CHR122" s="9"/>
      <c r="CHS122" s="9"/>
      <c r="CHT122" s="9"/>
      <c r="CHU122" s="9"/>
      <c r="CHV122" s="9"/>
      <c r="CHW122" s="9"/>
      <c r="CHX122" s="9"/>
      <c r="CHY122" s="9"/>
      <c r="CHZ122" s="9"/>
      <c r="CIA122" s="9"/>
      <c r="CIB122" s="9"/>
      <c r="CIC122" s="9"/>
      <c r="CID122" s="9"/>
      <c r="CIE122" s="9"/>
      <c r="CIF122" s="9"/>
      <c r="CIG122" s="9"/>
      <c r="CIH122" s="9"/>
      <c r="CII122" s="9"/>
      <c r="CIJ122" s="9"/>
      <c r="CIK122" s="9"/>
      <c r="CIL122" s="9"/>
      <c r="CIM122" s="9"/>
      <c r="CIN122" s="9"/>
      <c r="CIO122" s="9"/>
      <c r="CIP122" s="9"/>
      <c r="CIQ122" s="9"/>
      <c r="CIR122" s="9"/>
      <c r="CIS122" s="9"/>
      <c r="CIT122" s="9"/>
      <c r="CIU122" s="9"/>
      <c r="CIV122" s="9"/>
      <c r="CIW122" s="9"/>
      <c r="CIX122" s="9"/>
      <c r="CIY122" s="9"/>
      <c r="CIZ122" s="9"/>
      <c r="CJA122" s="9"/>
      <c r="CJB122" s="9"/>
      <c r="CJC122" s="9"/>
      <c r="CJD122" s="9"/>
      <c r="CJE122" s="9"/>
      <c r="CJF122" s="9"/>
      <c r="CJG122" s="9"/>
      <c r="CJH122" s="9"/>
      <c r="CJI122" s="9"/>
      <c r="CJJ122" s="9"/>
      <c r="CJK122" s="9"/>
      <c r="CJL122" s="9"/>
      <c r="CJM122" s="9"/>
      <c r="CJN122" s="9"/>
      <c r="CJO122" s="9"/>
      <c r="CJP122" s="9"/>
      <c r="CJQ122" s="9"/>
      <c r="CJR122" s="9"/>
      <c r="CJS122" s="9"/>
      <c r="CJT122" s="9"/>
      <c r="CJU122" s="9"/>
      <c r="CJV122" s="9"/>
      <c r="CJW122" s="9"/>
      <c r="CJX122" s="9"/>
      <c r="CJY122" s="9"/>
      <c r="CJZ122" s="9"/>
      <c r="CKA122" s="9"/>
      <c r="CKB122" s="9"/>
      <c r="CKC122" s="9"/>
      <c r="CKD122" s="9"/>
      <c r="CKE122" s="9"/>
      <c r="CKF122" s="9"/>
      <c r="CKG122" s="9"/>
      <c r="CKH122" s="9"/>
      <c r="CKI122" s="9"/>
      <c r="CKJ122" s="9"/>
      <c r="CKK122" s="9"/>
      <c r="CKL122" s="9"/>
      <c r="CKM122" s="9"/>
      <c r="CKN122" s="9"/>
      <c r="CKO122" s="9"/>
      <c r="CKP122" s="9"/>
      <c r="CKQ122" s="9"/>
      <c r="CKR122" s="9"/>
      <c r="CKS122" s="9"/>
      <c r="CKT122" s="9"/>
      <c r="CKU122" s="9"/>
      <c r="CKV122" s="9"/>
      <c r="CKW122" s="9"/>
      <c r="CKX122" s="9"/>
      <c r="CKY122" s="9"/>
      <c r="CKZ122" s="9"/>
      <c r="CLA122" s="9"/>
      <c r="CLB122" s="9"/>
      <c r="CLC122" s="9"/>
      <c r="CLD122" s="9"/>
      <c r="CLE122" s="9"/>
      <c r="CLF122" s="9"/>
      <c r="CLG122" s="9"/>
      <c r="CLH122" s="9"/>
      <c r="CLI122" s="9"/>
      <c r="CLJ122" s="9"/>
      <c r="CLK122" s="9"/>
      <c r="CLL122" s="9"/>
      <c r="CLM122" s="9"/>
      <c r="CLN122" s="9"/>
      <c r="CLO122" s="9"/>
      <c r="CLP122" s="9"/>
      <c r="CLQ122" s="9"/>
      <c r="CLR122" s="9"/>
      <c r="CLS122" s="9"/>
      <c r="CLT122" s="9"/>
      <c r="CLU122" s="9"/>
      <c r="CLV122" s="9"/>
      <c r="CLW122" s="9"/>
      <c r="CLX122" s="9"/>
      <c r="CLY122" s="9"/>
      <c r="CLZ122" s="9"/>
      <c r="CMA122" s="9"/>
      <c r="CMB122" s="9"/>
      <c r="CMC122" s="9"/>
      <c r="CMD122" s="9"/>
      <c r="CME122" s="9"/>
      <c r="CMF122" s="9"/>
      <c r="CMG122" s="9"/>
      <c r="CMH122" s="9"/>
      <c r="CMI122" s="9"/>
      <c r="CMJ122" s="9"/>
      <c r="CMK122" s="9"/>
      <c r="CML122" s="9"/>
      <c r="CMM122" s="9"/>
      <c r="CMN122" s="9"/>
      <c r="CMO122" s="9"/>
      <c r="CMP122" s="9"/>
      <c r="CMQ122" s="9"/>
      <c r="CMR122" s="9"/>
      <c r="CMS122" s="9"/>
      <c r="CMT122" s="9"/>
      <c r="CMU122" s="9"/>
      <c r="CMV122" s="9"/>
      <c r="CMW122" s="9"/>
      <c r="CMX122" s="9"/>
      <c r="CMY122" s="9"/>
      <c r="CMZ122" s="9"/>
      <c r="CNA122" s="9"/>
      <c r="CNB122" s="9"/>
      <c r="CNC122" s="9"/>
      <c r="CND122" s="9"/>
      <c r="CNE122" s="9"/>
      <c r="CNF122" s="9"/>
      <c r="CNG122" s="9"/>
      <c r="CNH122" s="9"/>
      <c r="CNI122" s="9"/>
      <c r="CNJ122" s="9"/>
      <c r="CNK122" s="9"/>
      <c r="CNL122" s="9"/>
      <c r="CNM122" s="9"/>
      <c r="CNN122" s="9"/>
      <c r="CNO122" s="9"/>
      <c r="CNP122" s="9"/>
      <c r="CNQ122" s="9"/>
      <c r="CNR122" s="9"/>
      <c r="CNS122" s="9"/>
      <c r="CNT122" s="9"/>
      <c r="CNU122" s="9"/>
      <c r="CNV122" s="9"/>
      <c r="CNW122" s="9"/>
      <c r="CNX122" s="9"/>
      <c r="CNY122" s="9"/>
      <c r="CNZ122" s="9"/>
      <c r="COA122" s="9"/>
      <c r="COB122" s="9"/>
      <c r="COC122" s="9"/>
      <c r="COD122" s="9"/>
      <c r="COE122" s="9"/>
      <c r="COF122" s="9"/>
      <c r="COG122" s="9"/>
      <c r="COH122" s="9"/>
      <c r="COI122" s="9"/>
      <c r="COJ122" s="9"/>
      <c r="COK122" s="9"/>
      <c r="COL122" s="9"/>
      <c r="COM122" s="9"/>
      <c r="CON122" s="9"/>
      <c r="COO122" s="9"/>
      <c r="COP122" s="9"/>
      <c r="COQ122" s="9"/>
      <c r="COR122" s="9"/>
      <c r="COS122" s="9"/>
      <c r="COT122" s="9"/>
      <c r="COU122" s="9"/>
      <c r="COV122" s="9"/>
      <c r="COW122" s="9"/>
      <c r="COX122" s="9"/>
      <c r="COY122" s="9"/>
      <c r="COZ122" s="9"/>
      <c r="CPA122" s="9"/>
      <c r="CPB122" s="9"/>
      <c r="CPC122" s="9"/>
      <c r="CPD122" s="9"/>
      <c r="CPE122" s="9"/>
      <c r="CPF122" s="9"/>
      <c r="CPG122" s="9"/>
      <c r="CPH122" s="9"/>
      <c r="CPI122" s="9"/>
      <c r="CPJ122" s="9"/>
      <c r="CPK122" s="9"/>
      <c r="CPL122" s="9"/>
      <c r="CPM122" s="9"/>
      <c r="CPN122" s="9"/>
      <c r="CPO122" s="9"/>
      <c r="CPP122" s="9"/>
      <c r="CPQ122" s="9"/>
      <c r="CPR122" s="9"/>
      <c r="CPS122" s="9"/>
      <c r="CPT122" s="9"/>
      <c r="CPU122" s="9"/>
      <c r="CPV122" s="9"/>
      <c r="CPW122" s="9"/>
      <c r="CPX122" s="9"/>
      <c r="CPY122" s="9"/>
      <c r="CPZ122" s="9"/>
      <c r="CQA122" s="9"/>
      <c r="CQB122" s="9"/>
      <c r="CQC122" s="9"/>
      <c r="CQD122" s="9"/>
      <c r="CQE122" s="9"/>
      <c r="CQF122" s="9"/>
      <c r="CQG122" s="9"/>
      <c r="CQH122" s="9"/>
      <c r="CQI122" s="9"/>
      <c r="CQJ122" s="9"/>
      <c r="CQK122" s="9"/>
      <c r="CQL122" s="9"/>
      <c r="CQM122" s="9"/>
      <c r="CQN122" s="9"/>
      <c r="CQO122" s="9"/>
      <c r="CQP122" s="9"/>
      <c r="CQQ122" s="9"/>
      <c r="CQR122" s="9"/>
      <c r="CQS122" s="9"/>
      <c r="CQT122" s="9"/>
      <c r="CQU122" s="9"/>
      <c r="CQV122" s="9"/>
      <c r="CQW122" s="9"/>
      <c r="CQX122" s="9"/>
      <c r="CQY122" s="9"/>
      <c r="CQZ122" s="9"/>
      <c r="CRA122" s="9"/>
      <c r="CRB122" s="9"/>
      <c r="CRC122" s="9"/>
      <c r="CRD122" s="9"/>
      <c r="CRE122" s="9"/>
      <c r="CRF122" s="9"/>
      <c r="CRG122" s="9"/>
      <c r="CRH122" s="9"/>
      <c r="CRI122" s="9"/>
      <c r="CRJ122" s="9"/>
      <c r="CRK122" s="9"/>
      <c r="CRL122" s="9"/>
      <c r="CRM122" s="9"/>
      <c r="CRN122" s="9"/>
      <c r="CRO122" s="9"/>
      <c r="CRP122" s="9"/>
      <c r="CRQ122" s="9"/>
      <c r="CRR122" s="9"/>
      <c r="CRS122" s="9"/>
      <c r="CRT122" s="9"/>
      <c r="CRU122" s="9"/>
      <c r="CRV122" s="9"/>
      <c r="CRW122" s="9"/>
      <c r="CRX122" s="9"/>
      <c r="CRY122" s="9"/>
      <c r="CRZ122" s="9"/>
      <c r="CSA122" s="9"/>
      <c r="CSB122" s="9"/>
      <c r="CSC122" s="9"/>
      <c r="CSD122" s="9"/>
      <c r="CSE122" s="9"/>
      <c r="CSF122" s="9"/>
      <c r="CSG122" s="9"/>
      <c r="CSH122" s="9"/>
      <c r="CSI122" s="9"/>
      <c r="CSJ122" s="9"/>
      <c r="CSK122" s="9"/>
      <c r="CSL122" s="9"/>
      <c r="CSM122" s="9"/>
      <c r="CSN122" s="9"/>
      <c r="CSO122" s="9"/>
      <c r="CSP122" s="9"/>
      <c r="CSQ122" s="9"/>
      <c r="CSR122" s="9"/>
      <c r="CSS122" s="9"/>
      <c r="CST122" s="9"/>
      <c r="CSU122" s="9"/>
      <c r="CSV122" s="9"/>
      <c r="CSW122" s="9"/>
      <c r="CSX122" s="9"/>
      <c r="CSY122" s="9"/>
      <c r="CSZ122" s="9"/>
      <c r="CTA122" s="9"/>
      <c r="CTB122" s="9"/>
      <c r="CTC122" s="9"/>
      <c r="CTD122" s="9"/>
      <c r="CTE122" s="9"/>
      <c r="CTF122" s="9"/>
      <c r="CTG122" s="9"/>
      <c r="CTH122" s="9"/>
      <c r="CTI122" s="9"/>
      <c r="CTJ122" s="9"/>
      <c r="CTK122" s="9"/>
      <c r="CTL122" s="9"/>
      <c r="CTM122" s="9"/>
      <c r="CTN122" s="9"/>
      <c r="CTO122" s="9"/>
      <c r="CTP122" s="9"/>
      <c r="CTQ122" s="9"/>
      <c r="CTR122" s="9"/>
      <c r="CTS122" s="9"/>
      <c r="CTT122" s="9"/>
      <c r="CTU122" s="9"/>
      <c r="CTV122" s="9"/>
      <c r="CTW122" s="9"/>
      <c r="CTX122" s="9"/>
      <c r="CTY122" s="9"/>
      <c r="CTZ122" s="9"/>
      <c r="CUA122" s="9"/>
      <c r="CUB122" s="9"/>
      <c r="CUC122" s="9"/>
      <c r="CUD122" s="9"/>
      <c r="CUE122" s="9"/>
      <c r="CUF122" s="9"/>
      <c r="CUG122" s="9"/>
      <c r="CUH122" s="9"/>
      <c r="CUI122" s="9"/>
      <c r="CUJ122" s="9"/>
      <c r="CUK122" s="9"/>
      <c r="CUL122" s="9"/>
      <c r="CUM122" s="9"/>
      <c r="CUN122" s="9"/>
      <c r="CUO122" s="9"/>
      <c r="CUP122" s="9"/>
      <c r="CUQ122" s="9"/>
      <c r="CUR122" s="9"/>
      <c r="CUS122" s="9"/>
      <c r="CUT122" s="9"/>
      <c r="CUU122" s="9"/>
      <c r="CUV122" s="9"/>
      <c r="CUW122" s="9"/>
      <c r="CUX122" s="9"/>
      <c r="CUY122" s="9"/>
      <c r="CUZ122" s="9"/>
      <c r="CVA122" s="9"/>
      <c r="CVB122" s="9"/>
      <c r="CVC122" s="9"/>
      <c r="CVD122" s="9"/>
      <c r="CVE122" s="9"/>
      <c r="CVF122" s="9"/>
      <c r="CVG122" s="9"/>
      <c r="CVH122" s="9"/>
      <c r="CVI122" s="9"/>
      <c r="CVJ122" s="9"/>
      <c r="CVK122" s="9"/>
      <c r="CVL122" s="9"/>
      <c r="CVM122" s="9"/>
      <c r="CVN122" s="9"/>
      <c r="CVO122" s="9"/>
      <c r="CVP122" s="9"/>
      <c r="CVQ122" s="9"/>
      <c r="CVR122" s="9"/>
      <c r="CVS122" s="9"/>
      <c r="CVT122" s="9"/>
      <c r="CVU122" s="9"/>
      <c r="CVV122" s="9"/>
      <c r="CVW122" s="9"/>
      <c r="CVX122" s="9"/>
      <c r="CVY122" s="9"/>
      <c r="CVZ122" s="9"/>
      <c r="CWA122" s="9"/>
      <c r="CWB122" s="9"/>
      <c r="CWC122" s="9"/>
      <c r="CWD122" s="9"/>
      <c r="CWE122" s="9"/>
      <c r="CWF122" s="9"/>
      <c r="CWG122" s="9"/>
      <c r="CWH122" s="9"/>
      <c r="CWI122" s="9"/>
      <c r="CWJ122" s="9"/>
      <c r="CWK122" s="9"/>
      <c r="CWL122" s="9"/>
      <c r="CWM122" s="9"/>
      <c r="CWN122" s="9"/>
      <c r="CWO122" s="9"/>
      <c r="CWP122" s="9"/>
      <c r="CWQ122" s="9"/>
      <c r="CWR122" s="9"/>
      <c r="CWS122" s="9"/>
      <c r="CWT122" s="9"/>
      <c r="CWU122" s="9"/>
      <c r="CWV122" s="9"/>
      <c r="CWW122" s="9"/>
      <c r="CWX122" s="9"/>
      <c r="CWY122" s="9"/>
      <c r="CWZ122" s="9"/>
      <c r="CXA122" s="9"/>
      <c r="CXB122" s="9"/>
      <c r="CXC122" s="9"/>
      <c r="CXD122" s="9"/>
      <c r="CXE122" s="9"/>
      <c r="CXF122" s="9"/>
      <c r="CXG122" s="9"/>
      <c r="CXH122" s="9"/>
      <c r="CXI122" s="9"/>
      <c r="CXJ122" s="9"/>
      <c r="CXK122" s="9"/>
      <c r="CXL122" s="9"/>
      <c r="CXM122" s="9"/>
      <c r="CXN122" s="9"/>
      <c r="CXO122" s="9"/>
      <c r="CXP122" s="9"/>
      <c r="CXQ122" s="9"/>
      <c r="CXR122" s="9"/>
      <c r="CXS122" s="9"/>
      <c r="CXT122" s="9"/>
      <c r="CXU122" s="9"/>
      <c r="CXV122" s="9"/>
      <c r="CXW122" s="9"/>
      <c r="CXX122" s="9"/>
      <c r="CXY122" s="9"/>
      <c r="CXZ122" s="9"/>
      <c r="CYA122" s="9"/>
      <c r="CYB122" s="9"/>
      <c r="CYC122" s="9"/>
      <c r="CYD122" s="9"/>
      <c r="CYE122" s="9"/>
      <c r="CYF122" s="9"/>
      <c r="CYG122" s="9"/>
      <c r="CYH122" s="9"/>
      <c r="CYI122" s="9"/>
      <c r="CYJ122" s="9"/>
      <c r="CYK122" s="9"/>
      <c r="CYL122" s="9"/>
      <c r="CYM122" s="9"/>
      <c r="CYN122" s="9"/>
      <c r="CYO122" s="9"/>
      <c r="CYP122" s="9"/>
      <c r="CYQ122" s="9"/>
      <c r="CYR122" s="9"/>
      <c r="CYS122" s="9"/>
      <c r="CYT122" s="9"/>
      <c r="CYU122" s="9"/>
      <c r="CYV122" s="9"/>
      <c r="CYW122" s="9"/>
      <c r="CYX122" s="9"/>
      <c r="CYY122" s="9"/>
      <c r="CYZ122" s="9"/>
      <c r="CZA122" s="9"/>
      <c r="CZB122" s="9"/>
      <c r="CZC122" s="9"/>
      <c r="CZD122" s="9"/>
      <c r="CZE122" s="9"/>
      <c r="CZF122" s="9"/>
      <c r="CZG122" s="9"/>
      <c r="CZH122" s="9"/>
      <c r="CZI122" s="9"/>
      <c r="CZJ122" s="9"/>
      <c r="CZK122" s="9"/>
      <c r="CZL122" s="9"/>
      <c r="CZM122" s="9"/>
      <c r="CZN122" s="9"/>
      <c r="CZO122" s="9"/>
      <c r="CZP122" s="9"/>
      <c r="CZQ122" s="9"/>
      <c r="CZR122" s="9"/>
      <c r="CZS122" s="9"/>
      <c r="CZT122" s="9"/>
      <c r="CZU122" s="9"/>
      <c r="CZV122" s="9"/>
      <c r="CZW122" s="9"/>
      <c r="CZX122" s="9"/>
      <c r="CZY122" s="9"/>
      <c r="CZZ122" s="9"/>
      <c r="DAA122" s="9"/>
      <c r="DAB122" s="9"/>
      <c r="DAC122" s="9"/>
      <c r="DAD122" s="9"/>
      <c r="DAE122" s="9"/>
      <c r="DAF122" s="9"/>
      <c r="DAG122" s="9"/>
      <c r="DAH122" s="9"/>
      <c r="DAI122" s="9"/>
      <c r="DAJ122" s="9"/>
      <c r="DAK122" s="9"/>
      <c r="DAL122" s="9"/>
      <c r="DAM122" s="9"/>
      <c r="DAN122" s="9"/>
      <c r="DAO122" s="9"/>
      <c r="DAP122" s="9"/>
      <c r="DAQ122" s="9"/>
      <c r="DAR122" s="9"/>
      <c r="DAS122" s="9"/>
      <c r="DAT122" s="9"/>
      <c r="DAU122" s="9"/>
      <c r="DAV122" s="9"/>
      <c r="DAW122" s="9"/>
      <c r="DAX122" s="9"/>
      <c r="DAY122" s="9"/>
      <c r="DAZ122" s="9"/>
      <c r="DBA122" s="9"/>
      <c r="DBB122" s="9"/>
      <c r="DBC122" s="9"/>
      <c r="DBD122" s="9"/>
      <c r="DBE122" s="9"/>
      <c r="DBF122" s="9"/>
      <c r="DBG122" s="9"/>
      <c r="DBH122" s="9"/>
      <c r="DBI122" s="9"/>
      <c r="DBJ122" s="9"/>
      <c r="DBK122" s="9"/>
      <c r="DBL122" s="9"/>
      <c r="DBM122" s="9"/>
      <c r="DBN122" s="9"/>
      <c r="DBO122" s="9"/>
      <c r="DBP122" s="9"/>
      <c r="DBQ122" s="9"/>
      <c r="DBR122" s="9"/>
      <c r="DBS122" s="9"/>
      <c r="DBT122" s="9"/>
      <c r="DBU122" s="9"/>
      <c r="DBV122" s="9"/>
      <c r="DBW122" s="9"/>
      <c r="DBX122" s="9"/>
      <c r="DBY122" s="9"/>
      <c r="DBZ122" s="9"/>
      <c r="DCA122" s="9"/>
      <c r="DCB122" s="9"/>
      <c r="DCC122" s="9"/>
      <c r="DCD122" s="9"/>
      <c r="DCE122" s="9"/>
      <c r="DCF122" s="9"/>
      <c r="DCG122" s="9"/>
      <c r="DCH122" s="9"/>
      <c r="DCI122" s="9"/>
      <c r="DCJ122" s="9"/>
      <c r="DCK122" s="9"/>
      <c r="DCL122" s="9"/>
      <c r="DCM122" s="9"/>
      <c r="DCN122" s="9"/>
      <c r="DCO122" s="9"/>
      <c r="DCP122" s="9"/>
      <c r="DCQ122" s="9"/>
      <c r="DCR122" s="9"/>
      <c r="DCS122" s="9"/>
      <c r="DCT122" s="9"/>
      <c r="DCU122" s="9"/>
      <c r="DCV122" s="9"/>
      <c r="DCW122" s="9"/>
      <c r="DCX122" s="9"/>
      <c r="DCY122" s="9"/>
      <c r="DCZ122" s="9"/>
      <c r="DDA122" s="9"/>
      <c r="DDB122" s="9"/>
      <c r="DDC122" s="9"/>
      <c r="DDD122" s="9"/>
      <c r="DDE122" s="9"/>
      <c r="DDF122" s="9"/>
      <c r="DDG122" s="9"/>
      <c r="DDH122" s="9"/>
      <c r="DDI122" s="9"/>
      <c r="DDJ122" s="9"/>
      <c r="DDK122" s="9"/>
      <c r="DDL122" s="9"/>
      <c r="DDM122" s="9"/>
      <c r="DDN122" s="9"/>
      <c r="DDO122" s="9"/>
      <c r="DDP122" s="9"/>
      <c r="DDQ122" s="9"/>
      <c r="DDR122" s="9"/>
      <c r="DDS122" s="9"/>
      <c r="DDT122" s="9"/>
      <c r="DDU122" s="9"/>
      <c r="DDV122" s="9"/>
      <c r="DDW122" s="9"/>
      <c r="DDX122" s="9"/>
      <c r="DDY122" s="9"/>
      <c r="DDZ122" s="9"/>
      <c r="DEA122" s="9"/>
      <c r="DEB122" s="9"/>
      <c r="DEC122" s="9"/>
      <c r="DED122" s="9"/>
      <c r="DEE122" s="9"/>
      <c r="DEF122" s="9"/>
      <c r="DEG122" s="9"/>
      <c r="DEH122" s="9"/>
      <c r="DEI122" s="9"/>
      <c r="DEJ122" s="9"/>
      <c r="DEK122" s="9"/>
      <c r="DEL122" s="9"/>
      <c r="DEM122" s="9"/>
      <c r="DEN122" s="9"/>
      <c r="DEO122" s="9"/>
      <c r="DEP122" s="9"/>
      <c r="DEQ122" s="9"/>
      <c r="DER122" s="9"/>
      <c r="DES122" s="9"/>
      <c r="DET122" s="9"/>
      <c r="DEU122" s="9"/>
      <c r="DEV122" s="9"/>
      <c r="DEW122" s="9"/>
      <c r="DEX122" s="9"/>
      <c r="DEY122" s="9"/>
      <c r="DEZ122" s="9"/>
      <c r="DFA122" s="9"/>
      <c r="DFB122" s="9"/>
      <c r="DFC122" s="9"/>
      <c r="DFD122" s="9"/>
      <c r="DFE122" s="9"/>
      <c r="DFF122" s="9"/>
      <c r="DFG122" s="9"/>
      <c r="DFH122" s="9"/>
      <c r="DFI122" s="9"/>
      <c r="DFJ122" s="9"/>
      <c r="DFK122" s="9"/>
      <c r="DFL122" s="9"/>
      <c r="DFM122" s="9"/>
      <c r="DFN122" s="9"/>
      <c r="DFO122" s="9"/>
      <c r="DFP122" s="9"/>
      <c r="DFQ122" s="9"/>
      <c r="DFR122" s="9"/>
      <c r="DFS122" s="9"/>
      <c r="DFT122" s="9"/>
      <c r="DFU122" s="9"/>
      <c r="DFV122" s="9"/>
      <c r="DFW122" s="9"/>
      <c r="DFX122" s="9"/>
      <c r="DFY122" s="9"/>
      <c r="DFZ122" s="9"/>
      <c r="DGA122" s="9"/>
      <c r="DGB122" s="9"/>
      <c r="DGC122" s="9"/>
      <c r="DGD122" s="9"/>
      <c r="DGE122" s="9"/>
      <c r="DGF122" s="9"/>
      <c r="DGG122" s="9"/>
      <c r="DGH122" s="9"/>
      <c r="DGI122" s="9"/>
      <c r="DGJ122" s="9"/>
      <c r="DGK122" s="9"/>
      <c r="DGL122" s="9"/>
      <c r="DGM122" s="9"/>
      <c r="DGN122" s="9"/>
      <c r="DGO122" s="9"/>
      <c r="DGP122" s="9"/>
      <c r="DGQ122" s="9"/>
      <c r="DGR122" s="9"/>
      <c r="DGS122" s="9"/>
      <c r="DGT122" s="9"/>
      <c r="DGU122" s="9"/>
      <c r="DGV122" s="9"/>
      <c r="DGW122" s="9"/>
      <c r="DGX122" s="9"/>
      <c r="DGY122" s="9"/>
      <c r="DGZ122" s="9"/>
      <c r="DHA122" s="9"/>
      <c r="DHB122" s="9"/>
      <c r="DHC122" s="9"/>
      <c r="DHD122" s="9"/>
      <c r="DHE122" s="9"/>
      <c r="DHF122" s="9"/>
      <c r="DHG122" s="9"/>
      <c r="DHH122" s="9"/>
      <c r="DHI122" s="9"/>
      <c r="DHJ122" s="9"/>
      <c r="DHK122" s="9"/>
      <c r="DHL122" s="9"/>
      <c r="DHM122" s="9"/>
      <c r="DHN122" s="9"/>
      <c r="DHO122" s="9"/>
      <c r="DHP122" s="9"/>
      <c r="DHQ122" s="9"/>
      <c r="DHR122" s="9"/>
      <c r="DHS122" s="9"/>
      <c r="DHT122" s="9"/>
      <c r="DHU122" s="9"/>
      <c r="DHV122" s="9"/>
      <c r="DHW122" s="9"/>
      <c r="DHX122" s="9"/>
      <c r="DHY122" s="9"/>
      <c r="DHZ122" s="9"/>
      <c r="DIA122" s="9"/>
      <c r="DIB122" s="9"/>
      <c r="DIC122" s="9"/>
      <c r="DID122" s="9"/>
      <c r="DIE122" s="9"/>
      <c r="DIF122" s="9"/>
      <c r="DIG122" s="9"/>
      <c r="DIH122" s="9"/>
      <c r="DII122" s="9"/>
      <c r="DIJ122" s="9"/>
      <c r="DIK122" s="9"/>
      <c r="DIL122" s="9"/>
      <c r="DIM122" s="9"/>
      <c r="DIN122" s="9"/>
      <c r="DIO122" s="9"/>
      <c r="DIP122" s="9"/>
      <c r="DIQ122" s="9"/>
      <c r="DIR122" s="9"/>
      <c r="DIS122" s="9"/>
      <c r="DIT122" s="9"/>
      <c r="DIU122" s="9"/>
      <c r="DIV122" s="9"/>
      <c r="DIW122" s="9"/>
      <c r="DIX122" s="9"/>
      <c r="DIY122" s="9"/>
      <c r="DIZ122" s="9"/>
      <c r="DJA122" s="9"/>
      <c r="DJB122" s="9"/>
      <c r="DJC122" s="9"/>
      <c r="DJD122" s="9"/>
      <c r="DJE122" s="9"/>
      <c r="DJF122" s="9"/>
      <c r="DJG122" s="9"/>
      <c r="DJH122" s="9"/>
      <c r="DJI122" s="9"/>
      <c r="DJJ122" s="9"/>
      <c r="DJK122" s="9"/>
      <c r="DJL122" s="9"/>
      <c r="DJM122" s="9"/>
      <c r="DJN122" s="9"/>
      <c r="DJO122" s="9"/>
      <c r="DJP122" s="9"/>
      <c r="DJQ122" s="9"/>
      <c r="DJR122" s="9"/>
      <c r="DJS122" s="9"/>
      <c r="DJT122" s="9"/>
      <c r="DJU122" s="9"/>
      <c r="DJV122" s="9"/>
      <c r="DJW122" s="9"/>
      <c r="DJX122" s="9"/>
      <c r="DJY122" s="9"/>
      <c r="DJZ122" s="9"/>
      <c r="DKA122" s="9"/>
      <c r="DKB122" s="9"/>
      <c r="DKC122" s="9"/>
      <c r="DKD122" s="9"/>
      <c r="DKE122" s="9"/>
      <c r="DKF122" s="9"/>
      <c r="DKG122" s="9"/>
      <c r="DKH122" s="9"/>
      <c r="DKI122" s="9"/>
      <c r="DKJ122" s="9"/>
      <c r="DKK122" s="9"/>
      <c r="DKL122" s="9"/>
      <c r="DKM122" s="9"/>
      <c r="DKN122" s="9"/>
      <c r="DKO122" s="9"/>
      <c r="DKP122" s="9"/>
      <c r="DKQ122" s="9"/>
      <c r="DKR122" s="9"/>
      <c r="DKS122" s="9"/>
      <c r="DKT122" s="9"/>
      <c r="DKU122" s="9"/>
      <c r="DKV122" s="9"/>
      <c r="DKW122" s="9"/>
      <c r="DKX122" s="9"/>
      <c r="DKY122" s="9"/>
      <c r="DKZ122" s="9"/>
      <c r="DLA122" s="9"/>
      <c r="DLB122" s="9"/>
      <c r="DLC122" s="9"/>
      <c r="DLD122" s="9"/>
      <c r="DLE122" s="9"/>
      <c r="DLF122" s="9"/>
      <c r="DLG122" s="9"/>
      <c r="DLH122" s="9"/>
      <c r="DLI122" s="9"/>
      <c r="DLJ122" s="9"/>
      <c r="DLK122" s="9"/>
      <c r="DLL122" s="9"/>
      <c r="DLM122" s="9"/>
      <c r="DLN122" s="9"/>
      <c r="DLO122" s="9"/>
      <c r="DLP122" s="9"/>
      <c r="DLQ122" s="9"/>
      <c r="DLR122" s="9"/>
      <c r="DLS122" s="9"/>
      <c r="DLT122" s="9"/>
      <c r="DLU122" s="9"/>
      <c r="DLV122" s="9"/>
      <c r="DLW122" s="9"/>
      <c r="DLX122" s="9"/>
      <c r="DLY122" s="9"/>
      <c r="DLZ122" s="9"/>
      <c r="DMA122" s="9"/>
      <c r="DMB122" s="9"/>
      <c r="DMC122" s="9"/>
      <c r="DMD122" s="9"/>
      <c r="DME122" s="9"/>
      <c r="DMF122" s="9"/>
      <c r="DMG122" s="9"/>
      <c r="DMH122" s="9"/>
      <c r="DMI122" s="9"/>
      <c r="DMJ122" s="9"/>
      <c r="DMK122" s="9"/>
      <c r="DML122" s="9"/>
      <c r="DMM122" s="9"/>
      <c r="DMN122" s="9"/>
      <c r="DMO122" s="9"/>
      <c r="DMP122" s="9"/>
      <c r="DMQ122" s="9"/>
      <c r="DMR122" s="9"/>
      <c r="DMS122" s="9"/>
      <c r="DMT122" s="9"/>
      <c r="DMU122" s="9"/>
      <c r="DMV122" s="9"/>
      <c r="DMW122" s="9"/>
      <c r="DMX122" s="9"/>
      <c r="DMY122" s="9"/>
      <c r="DMZ122" s="9"/>
      <c r="DNA122" s="9"/>
      <c r="DNB122" s="9"/>
      <c r="DNC122" s="9"/>
      <c r="DND122" s="9"/>
      <c r="DNE122" s="9"/>
      <c r="DNF122" s="9"/>
      <c r="DNG122" s="9"/>
      <c r="DNH122" s="9"/>
      <c r="DNI122" s="9"/>
      <c r="DNJ122" s="9"/>
      <c r="DNK122" s="9"/>
      <c r="DNL122" s="9"/>
      <c r="DNM122" s="9"/>
      <c r="DNN122" s="9"/>
      <c r="DNO122" s="9"/>
      <c r="DNP122" s="9"/>
      <c r="DNQ122" s="9"/>
      <c r="DNR122" s="9"/>
      <c r="DNS122" s="9"/>
      <c r="DNT122" s="9"/>
      <c r="DNU122" s="9"/>
      <c r="DNV122" s="9"/>
      <c r="DNW122" s="9"/>
      <c r="DNX122" s="9"/>
      <c r="DNY122" s="9"/>
      <c r="DNZ122" s="9"/>
      <c r="DOA122" s="9"/>
      <c r="DOB122" s="9"/>
      <c r="DOC122" s="9"/>
      <c r="DOD122" s="9"/>
      <c r="DOE122" s="9"/>
      <c r="DOF122" s="9"/>
      <c r="DOG122" s="9"/>
      <c r="DOH122" s="9"/>
      <c r="DOI122" s="9"/>
      <c r="DOJ122" s="9"/>
      <c r="DOK122" s="9"/>
      <c r="DOL122" s="9"/>
      <c r="DOM122" s="9"/>
      <c r="DON122" s="9"/>
      <c r="DOO122" s="9"/>
      <c r="DOP122" s="9"/>
      <c r="DOQ122" s="9"/>
      <c r="DOR122" s="9"/>
      <c r="DOS122" s="9"/>
      <c r="DOT122" s="9"/>
      <c r="DOU122" s="9"/>
      <c r="DOV122" s="9"/>
      <c r="DOW122" s="9"/>
      <c r="DOX122" s="9"/>
      <c r="DOY122" s="9"/>
      <c r="DOZ122" s="9"/>
      <c r="DPA122" s="9"/>
      <c r="DPB122" s="9"/>
      <c r="DPC122" s="9"/>
      <c r="DPD122" s="9"/>
      <c r="DPE122" s="9"/>
      <c r="DPF122" s="9"/>
      <c r="DPG122" s="9"/>
      <c r="DPH122" s="9"/>
      <c r="DPI122" s="9"/>
      <c r="DPJ122" s="9"/>
      <c r="DPK122" s="9"/>
      <c r="DPL122" s="9"/>
      <c r="DPM122" s="9"/>
      <c r="DPN122" s="9"/>
      <c r="DPO122" s="9"/>
      <c r="DPP122" s="9"/>
      <c r="DPQ122" s="9"/>
      <c r="DPR122" s="9"/>
      <c r="DPS122" s="9"/>
      <c r="DPT122" s="9"/>
      <c r="DPU122" s="9"/>
      <c r="DPV122" s="9"/>
      <c r="DPW122" s="9"/>
      <c r="DPX122" s="9"/>
      <c r="DPY122" s="9"/>
      <c r="DPZ122" s="9"/>
      <c r="DQA122" s="9"/>
      <c r="DQB122" s="9"/>
      <c r="DQC122" s="9"/>
      <c r="DQD122" s="9"/>
      <c r="DQE122" s="9"/>
      <c r="DQF122" s="9"/>
      <c r="DQG122" s="9"/>
      <c r="DQH122" s="9"/>
      <c r="DQI122" s="9"/>
      <c r="DQJ122" s="9"/>
      <c r="DQK122" s="9"/>
      <c r="DQL122" s="9"/>
      <c r="DQM122" s="9"/>
      <c r="DQN122" s="9"/>
      <c r="DQO122" s="9"/>
      <c r="DQP122" s="9"/>
      <c r="DQQ122" s="9"/>
      <c r="DQR122" s="9"/>
      <c r="DQS122" s="9"/>
      <c r="DQT122" s="9"/>
      <c r="DQU122" s="9"/>
      <c r="DQV122" s="9"/>
      <c r="DQW122" s="9"/>
      <c r="DQX122" s="9"/>
      <c r="DQY122" s="9"/>
      <c r="DQZ122" s="9"/>
      <c r="DRA122" s="9"/>
      <c r="DRB122" s="9"/>
      <c r="DRC122" s="9"/>
      <c r="DRD122" s="9"/>
      <c r="DRE122" s="9"/>
      <c r="DRF122" s="9"/>
      <c r="DRG122" s="9"/>
      <c r="DRH122" s="9"/>
      <c r="DRI122" s="9"/>
      <c r="DRJ122" s="9"/>
      <c r="DRK122" s="9"/>
      <c r="DRL122" s="9"/>
      <c r="DRM122" s="9"/>
      <c r="DRN122" s="9"/>
      <c r="DRO122" s="9"/>
      <c r="DRP122" s="9"/>
      <c r="DRQ122" s="9"/>
      <c r="DRR122" s="9"/>
      <c r="DRS122" s="9"/>
      <c r="DRT122" s="9"/>
      <c r="DRU122" s="9"/>
      <c r="DRV122" s="9"/>
      <c r="DRW122" s="9"/>
      <c r="DRX122" s="9"/>
      <c r="DRY122" s="9"/>
      <c r="DRZ122" s="9"/>
      <c r="DSA122" s="9"/>
      <c r="DSB122" s="9"/>
      <c r="DSC122" s="9"/>
      <c r="DSD122" s="9"/>
      <c r="DSE122" s="9"/>
      <c r="DSF122" s="9"/>
      <c r="DSG122" s="9"/>
      <c r="DSH122" s="9"/>
      <c r="DSI122" s="9"/>
      <c r="DSJ122" s="9"/>
      <c r="DSK122" s="9"/>
      <c r="DSL122" s="9"/>
      <c r="DSM122" s="9"/>
      <c r="DSN122" s="9"/>
      <c r="DSO122" s="9"/>
      <c r="DSP122" s="9"/>
      <c r="DSQ122" s="9"/>
      <c r="DSR122" s="9"/>
      <c r="DSS122" s="9"/>
      <c r="DST122" s="9"/>
      <c r="DSU122" s="9"/>
      <c r="DSV122" s="9"/>
      <c r="DSW122" s="9"/>
      <c r="DSX122" s="9"/>
      <c r="DSY122" s="9"/>
      <c r="DSZ122" s="9"/>
      <c r="DTA122" s="9"/>
      <c r="DTB122" s="9"/>
      <c r="DTC122" s="9"/>
      <c r="DTD122" s="9"/>
      <c r="DTE122" s="9"/>
      <c r="DTF122" s="9"/>
      <c r="DTG122" s="9"/>
      <c r="DTH122" s="9"/>
      <c r="DTI122" s="9"/>
      <c r="DTJ122" s="9"/>
      <c r="DTK122" s="9"/>
      <c r="DTL122" s="9"/>
      <c r="DTM122" s="9"/>
      <c r="DTN122" s="9"/>
      <c r="DTO122" s="9"/>
      <c r="DTP122" s="9"/>
      <c r="DTQ122" s="9"/>
      <c r="DTR122" s="9"/>
      <c r="DTS122" s="9"/>
      <c r="DTT122" s="9"/>
      <c r="DTU122" s="9"/>
      <c r="DTV122" s="9"/>
      <c r="DTW122" s="9"/>
      <c r="DTX122" s="9"/>
      <c r="DTY122" s="9"/>
      <c r="DTZ122" s="9"/>
      <c r="DUA122" s="9"/>
      <c r="DUB122" s="9"/>
      <c r="DUC122" s="9"/>
      <c r="DUD122" s="9"/>
      <c r="DUE122" s="9"/>
      <c r="DUF122" s="9"/>
      <c r="DUG122" s="9"/>
      <c r="DUH122" s="9"/>
      <c r="DUI122" s="9"/>
      <c r="DUJ122" s="9"/>
      <c r="DUK122" s="9"/>
      <c r="DUL122" s="9"/>
      <c r="DUM122" s="9"/>
      <c r="DUN122" s="9"/>
      <c r="DUO122" s="9"/>
      <c r="DUP122" s="9"/>
      <c r="DUQ122" s="9"/>
      <c r="DUR122" s="9"/>
      <c r="DUS122" s="9"/>
      <c r="DUT122" s="9"/>
      <c r="DUU122" s="9"/>
      <c r="DUV122" s="9"/>
      <c r="DUW122" s="9"/>
      <c r="DUX122" s="9"/>
      <c r="DUY122" s="9"/>
      <c r="DUZ122" s="9"/>
      <c r="DVA122" s="9"/>
      <c r="DVB122" s="9"/>
      <c r="DVC122" s="9"/>
      <c r="DVD122" s="9"/>
      <c r="DVE122" s="9"/>
      <c r="DVF122" s="9"/>
      <c r="DVG122" s="9"/>
      <c r="DVH122" s="9"/>
      <c r="DVI122" s="9"/>
      <c r="DVJ122" s="9"/>
      <c r="DVK122" s="9"/>
      <c r="DVL122" s="9"/>
      <c r="DVM122" s="9"/>
      <c r="DVN122" s="9"/>
      <c r="DVO122" s="9"/>
      <c r="DVP122" s="9"/>
      <c r="DVQ122" s="9"/>
      <c r="DVR122" s="9"/>
      <c r="DVS122" s="9"/>
      <c r="DVT122" s="9"/>
      <c r="DVU122" s="9"/>
      <c r="DVV122" s="9"/>
      <c r="DVW122" s="9"/>
      <c r="DVX122" s="9"/>
      <c r="DVY122" s="9"/>
      <c r="DVZ122" s="9"/>
      <c r="DWA122" s="9"/>
      <c r="DWB122" s="9"/>
      <c r="DWC122" s="9"/>
      <c r="DWD122" s="9"/>
      <c r="DWE122" s="9"/>
      <c r="DWF122" s="9"/>
      <c r="DWG122" s="9"/>
      <c r="DWH122" s="9"/>
      <c r="DWI122" s="9"/>
      <c r="DWJ122" s="9"/>
      <c r="DWK122" s="9"/>
      <c r="DWL122" s="9"/>
      <c r="DWM122" s="9"/>
      <c r="DWN122" s="9"/>
      <c r="DWO122" s="9"/>
      <c r="DWP122" s="9"/>
      <c r="DWQ122" s="9"/>
      <c r="DWR122" s="9"/>
      <c r="DWS122" s="9"/>
      <c r="DWT122" s="9"/>
      <c r="DWU122" s="9"/>
      <c r="DWV122" s="9"/>
      <c r="DWW122" s="9"/>
      <c r="DWX122" s="9"/>
      <c r="DWY122" s="9"/>
      <c r="DWZ122" s="9"/>
      <c r="DXA122" s="9"/>
      <c r="DXB122" s="9"/>
      <c r="DXC122" s="9"/>
      <c r="DXD122" s="9"/>
      <c r="DXE122" s="9"/>
      <c r="DXF122" s="9"/>
      <c r="DXG122" s="9"/>
      <c r="DXH122" s="9"/>
      <c r="DXI122" s="9"/>
      <c r="DXJ122" s="9"/>
      <c r="DXK122" s="9"/>
      <c r="DXL122" s="9"/>
      <c r="DXM122" s="9"/>
      <c r="DXN122" s="9"/>
      <c r="DXO122" s="9"/>
      <c r="DXP122" s="9"/>
      <c r="DXQ122" s="9"/>
      <c r="DXR122" s="9"/>
      <c r="DXS122" s="9"/>
      <c r="DXT122" s="9"/>
      <c r="DXU122" s="9"/>
      <c r="DXV122" s="9"/>
      <c r="DXW122" s="9"/>
      <c r="DXX122" s="9"/>
      <c r="DXY122" s="9"/>
      <c r="DXZ122" s="9"/>
      <c r="DYA122" s="9"/>
      <c r="DYB122" s="9"/>
      <c r="DYC122" s="9"/>
      <c r="DYD122" s="9"/>
      <c r="DYE122" s="9"/>
      <c r="DYF122" s="9"/>
      <c r="DYG122" s="9"/>
      <c r="DYH122" s="9"/>
      <c r="DYI122" s="9"/>
      <c r="DYJ122" s="9"/>
      <c r="DYK122" s="9"/>
      <c r="DYL122" s="9"/>
      <c r="DYM122" s="9"/>
      <c r="DYN122" s="9"/>
      <c r="DYO122" s="9"/>
      <c r="DYP122" s="9"/>
      <c r="DYQ122" s="9"/>
      <c r="DYR122" s="9"/>
      <c r="DYS122" s="9"/>
      <c r="DYT122" s="9"/>
      <c r="DYU122" s="9"/>
      <c r="DYV122" s="9"/>
      <c r="DYW122" s="9"/>
      <c r="DYX122" s="9"/>
      <c r="DYY122" s="9"/>
      <c r="DYZ122" s="9"/>
      <c r="DZA122" s="9"/>
      <c r="DZB122" s="9"/>
      <c r="DZC122" s="9"/>
      <c r="DZD122" s="9"/>
      <c r="DZE122" s="9"/>
      <c r="DZF122" s="9"/>
      <c r="DZG122" s="9"/>
      <c r="DZH122" s="9"/>
      <c r="DZI122" s="9"/>
      <c r="DZJ122" s="9"/>
      <c r="DZK122" s="9"/>
      <c r="DZL122" s="9"/>
      <c r="DZM122" s="9"/>
      <c r="DZN122" s="9"/>
      <c r="DZO122" s="9"/>
      <c r="DZP122" s="9"/>
      <c r="DZQ122" s="9"/>
      <c r="DZR122" s="9"/>
      <c r="DZS122" s="9"/>
      <c r="DZT122" s="9"/>
      <c r="DZU122" s="9"/>
      <c r="DZV122" s="9"/>
      <c r="DZW122" s="9"/>
      <c r="DZX122" s="9"/>
      <c r="DZY122" s="9"/>
      <c r="DZZ122" s="9"/>
      <c r="EAA122" s="9"/>
      <c r="EAB122" s="9"/>
      <c r="EAC122" s="9"/>
      <c r="EAD122" s="9"/>
      <c r="EAE122" s="9"/>
      <c r="EAF122" s="9"/>
      <c r="EAG122" s="9"/>
      <c r="EAH122" s="9"/>
      <c r="EAI122" s="9"/>
      <c r="EAJ122" s="9"/>
      <c r="EAK122" s="9"/>
      <c r="EAL122" s="9"/>
      <c r="EAM122" s="9"/>
      <c r="EAN122" s="9"/>
      <c r="EAO122" s="9"/>
      <c r="EAP122" s="9"/>
      <c r="EAQ122" s="9"/>
      <c r="EAR122" s="9"/>
      <c r="EAS122" s="9"/>
      <c r="EAT122" s="9"/>
      <c r="EAU122" s="9"/>
      <c r="EAV122" s="9"/>
      <c r="EAW122" s="9"/>
      <c r="EAX122" s="9"/>
      <c r="EAY122" s="9"/>
      <c r="EAZ122" s="9"/>
      <c r="EBA122" s="9"/>
      <c r="EBB122" s="9"/>
      <c r="EBC122" s="9"/>
      <c r="EBD122" s="9"/>
      <c r="EBE122" s="9"/>
      <c r="EBF122" s="9"/>
      <c r="EBG122" s="9"/>
      <c r="EBH122" s="9"/>
      <c r="EBI122" s="9"/>
      <c r="EBJ122" s="9"/>
      <c r="EBK122" s="9"/>
      <c r="EBL122" s="9"/>
      <c r="EBM122" s="9"/>
      <c r="EBN122" s="9"/>
      <c r="EBO122" s="9"/>
      <c r="EBP122" s="9"/>
      <c r="EBQ122" s="9"/>
      <c r="EBR122" s="9"/>
      <c r="EBS122" s="9"/>
      <c r="EBT122" s="9"/>
      <c r="EBU122" s="9"/>
      <c r="EBV122" s="9"/>
      <c r="EBW122" s="9"/>
      <c r="EBX122" s="9"/>
      <c r="EBY122" s="9"/>
      <c r="EBZ122" s="9"/>
      <c r="ECA122" s="9"/>
      <c r="ECB122" s="9"/>
      <c r="ECC122" s="9"/>
      <c r="ECD122" s="9"/>
      <c r="ECE122" s="9"/>
      <c r="ECF122" s="9"/>
      <c r="ECG122" s="9"/>
      <c r="ECH122" s="9"/>
      <c r="ECI122" s="9"/>
      <c r="ECJ122" s="9"/>
      <c r="ECK122" s="9"/>
      <c r="ECL122" s="9"/>
      <c r="ECM122" s="9"/>
      <c r="ECN122" s="9"/>
      <c r="ECO122" s="9"/>
      <c r="ECP122" s="9"/>
      <c r="ECQ122" s="9"/>
      <c r="ECR122" s="9"/>
      <c r="ECS122" s="9"/>
      <c r="ECT122" s="9"/>
      <c r="ECU122" s="9"/>
      <c r="ECV122" s="9"/>
      <c r="ECW122" s="9"/>
      <c r="ECX122" s="9"/>
      <c r="ECY122" s="9"/>
      <c r="ECZ122" s="9"/>
      <c r="EDA122" s="9"/>
      <c r="EDB122" s="9"/>
      <c r="EDC122" s="9"/>
      <c r="EDD122" s="9"/>
      <c r="EDE122" s="9"/>
      <c r="EDF122" s="9"/>
      <c r="EDG122" s="9"/>
      <c r="EDH122" s="9"/>
      <c r="EDI122" s="9"/>
      <c r="EDJ122" s="9"/>
      <c r="EDK122" s="9"/>
      <c r="EDL122" s="9"/>
      <c r="EDM122" s="9"/>
      <c r="EDN122" s="9"/>
      <c r="EDO122" s="9"/>
      <c r="EDP122" s="9"/>
      <c r="EDQ122" s="9"/>
      <c r="EDR122" s="9"/>
      <c r="EDS122" s="9"/>
      <c r="EDT122" s="9"/>
      <c r="EDU122" s="9"/>
      <c r="EDV122" s="9"/>
      <c r="EDW122" s="9"/>
      <c r="EDX122" s="9"/>
      <c r="EDY122" s="9"/>
      <c r="EDZ122" s="9"/>
      <c r="EEA122" s="9"/>
      <c r="EEB122" s="9"/>
      <c r="EEC122" s="9"/>
      <c r="EED122" s="9"/>
      <c r="EEE122" s="9"/>
      <c r="EEF122" s="9"/>
      <c r="EEG122" s="9"/>
      <c r="EEH122" s="9"/>
      <c r="EEI122" s="9"/>
      <c r="EEJ122" s="9"/>
      <c r="EEK122" s="9"/>
      <c r="EEL122" s="9"/>
      <c r="EEM122" s="9"/>
      <c r="EEN122" s="9"/>
      <c r="EEO122" s="9"/>
      <c r="EEP122" s="9"/>
      <c r="EEQ122" s="9"/>
      <c r="EER122" s="9"/>
      <c r="EES122" s="9"/>
      <c r="EET122" s="9"/>
      <c r="EEU122" s="9"/>
      <c r="EEV122" s="9"/>
      <c r="EEW122" s="9"/>
      <c r="EEX122" s="9"/>
      <c r="EEY122" s="9"/>
      <c r="EEZ122" s="9"/>
      <c r="EFA122" s="9"/>
      <c r="EFB122" s="9"/>
      <c r="EFC122" s="9"/>
      <c r="EFD122" s="9"/>
      <c r="EFE122" s="9"/>
      <c r="EFF122" s="9"/>
      <c r="EFG122" s="9"/>
      <c r="EFH122" s="9"/>
      <c r="EFI122" s="9"/>
      <c r="EFJ122" s="9"/>
      <c r="EFK122" s="9"/>
      <c r="EFL122" s="9"/>
      <c r="EFM122" s="9"/>
      <c r="EFN122" s="9"/>
      <c r="EFO122" s="9"/>
      <c r="EFP122" s="9"/>
      <c r="EFQ122" s="9"/>
      <c r="EFR122" s="9"/>
      <c r="EFS122" s="9"/>
      <c r="EFT122" s="9"/>
      <c r="EFU122" s="9"/>
      <c r="EFV122" s="9"/>
      <c r="EFW122" s="9"/>
      <c r="EFX122" s="9"/>
      <c r="EFY122" s="9"/>
      <c r="EFZ122" s="9"/>
      <c r="EGA122" s="9"/>
      <c r="EGB122" s="9"/>
      <c r="EGC122" s="9"/>
      <c r="EGD122" s="9"/>
      <c r="EGE122" s="9"/>
      <c r="EGF122" s="9"/>
      <c r="EGG122" s="9"/>
      <c r="EGH122" s="9"/>
      <c r="EGI122" s="9"/>
      <c r="EGJ122" s="9"/>
      <c r="EGK122" s="9"/>
      <c r="EGL122" s="9"/>
      <c r="EGM122" s="9"/>
      <c r="EGN122" s="9"/>
      <c r="EGO122" s="9"/>
      <c r="EGP122" s="9"/>
      <c r="EGQ122" s="9"/>
      <c r="EGR122" s="9"/>
      <c r="EGS122" s="9"/>
      <c r="EGT122" s="9"/>
      <c r="EGU122" s="9"/>
      <c r="EGV122" s="9"/>
      <c r="EGW122" s="9"/>
      <c r="EGX122" s="9"/>
      <c r="EGY122" s="9"/>
      <c r="EGZ122" s="9"/>
      <c r="EHA122" s="9"/>
      <c r="EHB122" s="9"/>
      <c r="EHC122" s="9"/>
      <c r="EHD122" s="9"/>
      <c r="EHE122" s="9"/>
      <c r="EHF122" s="9"/>
      <c r="EHG122" s="9"/>
      <c r="EHH122" s="9"/>
      <c r="EHI122" s="9"/>
      <c r="EHJ122" s="9"/>
      <c r="EHK122" s="9"/>
      <c r="EHL122" s="9"/>
      <c r="EHM122" s="9"/>
      <c r="EHN122" s="9"/>
      <c r="EHO122" s="9"/>
      <c r="EHP122" s="9"/>
      <c r="EHQ122" s="9"/>
      <c r="EHR122" s="9"/>
      <c r="EHS122" s="9"/>
      <c r="EHT122" s="9"/>
      <c r="EHU122" s="9"/>
      <c r="EHV122" s="9"/>
      <c r="EHW122" s="9"/>
      <c r="EHX122" s="9"/>
      <c r="EHY122" s="9"/>
      <c r="EHZ122" s="9"/>
      <c r="EIA122" s="9"/>
      <c r="EIB122" s="9"/>
      <c r="EIC122" s="9"/>
      <c r="EID122" s="9"/>
      <c r="EIE122" s="9"/>
      <c r="EIF122" s="9"/>
      <c r="EIG122" s="9"/>
      <c r="EIH122" s="9"/>
      <c r="EII122" s="9"/>
      <c r="EIJ122" s="9"/>
      <c r="EIK122" s="9"/>
      <c r="EIL122" s="9"/>
      <c r="EIM122" s="9"/>
      <c r="EIN122" s="9"/>
      <c r="EIO122" s="9"/>
      <c r="EIP122" s="9"/>
      <c r="EIQ122" s="9"/>
      <c r="EIR122" s="9"/>
      <c r="EIS122" s="9"/>
      <c r="EIT122" s="9"/>
      <c r="EIU122" s="9"/>
      <c r="EIV122" s="9"/>
      <c r="EIW122" s="9"/>
      <c r="EIX122" s="9"/>
      <c r="EIY122" s="9"/>
      <c r="EIZ122" s="9"/>
      <c r="EJA122" s="9"/>
      <c r="EJB122" s="9"/>
      <c r="EJC122" s="9"/>
      <c r="EJD122" s="9"/>
      <c r="EJE122" s="9"/>
      <c r="EJF122" s="9"/>
      <c r="EJG122" s="9"/>
      <c r="EJH122" s="9"/>
      <c r="EJI122" s="9"/>
      <c r="EJJ122" s="9"/>
      <c r="EJK122" s="9"/>
      <c r="EJL122" s="9"/>
      <c r="EJM122" s="9"/>
      <c r="EJN122" s="9"/>
      <c r="EJO122" s="9"/>
      <c r="EJP122" s="9"/>
      <c r="EJQ122" s="9"/>
      <c r="EJR122" s="9"/>
      <c r="EJS122" s="9"/>
      <c r="EJT122" s="9"/>
      <c r="EJU122" s="9"/>
      <c r="EJV122" s="9"/>
      <c r="EJW122" s="9"/>
      <c r="EJX122" s="9"/>
      <c r="EJY122" s="9"/>
      <c r="EJZ122" s="9"/>
      <c r="EKA122" s="9"/>
      <c r="EKB122" s="9"/>
      <c r="EKC122" s="9"/>
      <c r="EKD122" s="9"/>
      <c r="EKE122" s="9"/>
      <c r="EKF122" s="9"/>
      <c r="EKG122" s="9"/>
      <c r="EKH122" s="9"/>
      <c r="EKI122" s="9"/>
      <c r="EKJ122" s="9"/>
      <c r="EKK122" s="9"/>
      <c r="EKL122" s="9"/>
      <c r="EKM122" s="9"/>
      <c r="EKN122" s="9"/>
      <c r="EKO122" s="9"/>
      <c r="EKP122" s="9"/>
      <c r="EKQ122" s="9"/>
      <c r="EKR122" s="9"/>
      <c r="EKS122" s="9"/>
      <c r="EKT122" s="9"/>
      <c r="EKU122" s="9"/>
      <c r="EKV122" s="9"/>
      <c r="EKW122" s="9"/>
      <c r="EKX122" s="9"/>
      <c r="EKY122" s="9"/>
      <c r="EKZ122" s="9"/>
      <c r="ELA122" s="9"/>
      <c r="ELB122" s="9"/>
      <c r="ELC122" s="9"/>
      <c r="ELD122" s="9"/>
      <c r="ELE122" s="9"/>
      <c r="ELF122" s="9"/>
      <c r="ELG122" s="9"/>
      <c r="ELH122" s="9"/>
      <c r="ELI122" s="9"/>
      <c r="ELJ122" s="9"/>
      <c r="ELK122" s="9"/>
      <c r="ELL122" s="9"/>
      <c r="ELM122" s="9"/>
      <c r="ELN122" s="9"/>
      <c r="ELO122" s="9"/>
      <c r="ELP122" s="9"/>
      <c r="ELQ122" s="9"/>
      <c r="ELR122" s="9"/>
      <c r="ELS122" s="9"/>
      <c r="ELT122" s="9"/>
      <c r="ELU122" s="9"/>
      <c r="ELV122" s="9"/>
      <c r="ELW122" s="9"/>
      <c r="ELX122" s="9"/>
      <c r="ELY122" s="9"/>
      <c r="ELZ122" s="9"/>
      <c r="EMA122" s="9"/>
      <c r="EMB122" s="9"/>
      <c r="EMC122" s="9"/>
      <c r="EMD122" s="9"/>
      <c r="EME122" s="9"/>
      <c r="EMF122" s="9"/>
      <c r="EMG122" s="9"/>
      <c r="EMH122" s="9"/>
      <c r="EMI122" s="9"/>
      <c r="EMJ122" s="9"/>
      <c r="EMK122" s="9"/>
      <c r="EML122" s="9"/>
      <c r="EMM122" s="9"/>
      <c r="EMN122" s="9"/>
      <c r="EMO122" s="9"/>
      <c r="EMP122" s="9"/>
      <c r="EMQ122" s="9"/>
      <c r="EMR122" s="9"/>
      <c r="EMS122" s="9"/>
      <c r="EMT122" s="9"/>
      <c r="EMU122" s="9"/>
      <c r="EMV122" s="9"/>
      <c r="EMW122" s="9"/>
      <c r="EMX122" s="9"/>
      <c r="EMY122" s="9"/>
      <c r="EMZ122" s="9"/>
      <c r="ENA122" s="9"/>
      <c r="ENB122" s="9"/>
      <c r="ENC122" s="9"/>
      <c r="END122" s="9"/>
      <c r="ENE122" s="9"/>
      <c r="ENF122" s="9"/>
      <c r="ENG122" s="9"/>
      <c r="ENH122" s="9"/>
      <c r="ENI122" s="9"/>
      <c r="ENJ122" s="9"/>
      <c r="ENK122" s="9"/>
      <c r="ENL122" s="9"/>
      <c r="ENM122" s="9"/>
      <c r="ENN122" s="9"/>
      <c r="ENO122" s="9"/>
      <c r="ENP122" s="9"/>
      <c r="ENQ122" s="9"/>
      <c r="ENR122" s="9"/>
      <c r="ENS122" s="9"/>
      <c r="ENT122" s="9"/>
      <c r="ENU122" s="9"/>
      <c r="ENV122" s="9"/>
      <c r="ENW122" s="9"/>
      <c r="ENX122" s="9"/>
      <c r="ENY122" s="9"/>
      <c r="ENZ122" s="9"/>
      <c r="EOA122" s="9"/>
      <c r="EOB122" s="9"/>
      <c r="EOC122" s="9"/>
      <c r="EOD122" s="9"/>
      <c r="EOE122" s="9"/>
      <c r="EOF122" s="9"/>
      <c r="EOG122" s="9"/>
      <c r="EOH122" s="9"/>
      <c r="EOI122" s="9"/>
      <c r="EOJ122" s="9"/>
      <c r="EOK122" s="9"/>
      <c r="EOL122" s="9"/>
      <c r="EOM122" s="9"/>
      <c r="EON122" s="9"/>
      <c r="EOO122" s="9"/>
      <c r="EOP122" s="9"/>
      <c r="EOQ122" s="9"/>
      <c r="EOR122" s="9"/>
      <c r="EOS122" s="9"/>
      <c r="EOT122" s="9"/>
      <c r="EOU122" s="9"/>
      <c r="EOV122" s="9"/>
      <c r="EOW122" s="9"/>
      <c r="EOX122" s="9"/>
      <c r="EOY122" s="9"/>
      <c r="EOZ122" s="9"/>
      <c r="EPA122" s="9"/>
      <c r="EPB122" s="9"/>
      <c r="EPC122" s="9"/>
      <c r="EPD122" s="9"/>
      <c r="EPE122" s="9"/>
      <c r="EPF122" s="9"/>
      <c r="EPG122" s="9"/>
      <c r="EPH122" s="9"/>
      <c r="EPI122" s="9"/>
      <c r="EPJ122" s="9"/>
      <c r="EPK122" s="9"/>
      <c r="EPL122" s="9"/>
      <c r="EPM122" s="9"/>
      <c r="EPN122" s="9"/>
      <c r="EPO122" s="9"/>
      <c r="EPP122" s="9"/>
      <c r="EPQ122" s="9"/>
      <c r="EPR122" s="9"/>
      <c r="EPS122" s="9"/>
      <c r="EPT122" s="9"/>
      <c r="EPU122" s="9"/>
      <c r="EPV122" s="9"/>
      <c r="EPW122" s="9"/>
      <c r="EPX122" s="9"/>
      <c r="EPY122" s="9"/>
      <c r="EPZ122" s="9"/>
      <c r="EQA122" s="9"/>
      <c r="EQB122" s="9"/>
      <c r="EQC122" s="9"/>
      <c r="EQD122" s="9"/>
      <c r="EQE122" s="9"/>
      <c r="EQF122" s="9"/>
      <c r="EQG122" s="9"/>
      <c r="EQH122" s="9"/>
      <c r="EQI122" s="9"/>
      <c r="EQJ122" s="9"/>
      <c r="EQK122" s="9"/>
      <c r="EQL122" s="9"/>
      <c r="EQM122" s="9"/>
      <c r="EQN122" s="9"/>
      <c r="EQO122" s="9"/>
      <c r="EQP122" s="9"/>
      <c r="EQQ122" s="9"/>
      <c r="EQR122" s="9"/>
      <c r="EQS122" s="9"/>
      <c r="EQT122" s="9"/>
      <c r="EQU122" s="9"/>
      <c r="EQV122" s="9"/>
      <c r="EQW122" s="9"/>
      <c r="EQX122" s="9"/>
      <c r="EQY122" s="9"/>
      <c r="EQZ122" s="9"/>
      <c r="ERA122" s="9"/>
      <c r="ERB122" s="9"/>
      <c r="ERC122" s="9"/>
      <c r="ERD122" s="9"/>
      <c r="ERE122" s="9"/>
      <c r="ERF122" s="9"/>
      <c r="ERG122" s="9"/>
      <c r="ERH122" s="9"/>
      <c r="ERI122" s="9"/>
      <c r="ERJ122" s="9"/>
      <c r="ERK122" s="9"/>
      <c r="ERL122" s="9"/>
      <c r="ERM122" s="9"/>
      <c r="ERN122" s="9"/>
      <c r="ERO122" s="9"/>
      <c r="ERP122" s="9"/>
      <c r="ERQ122" s="9"/>
      <c r="ERR122" s="9"/>
      <c r="ERS122" s="9"/>
      <c r="ERT122" s="9"/>
      <c r="ERU122" s="9"/>
      <c r="ERV122" s="9"/>
      <c r="ERW122" s="9"/>
      <c r="ERX122" s="9"/>
      <c r="ERY122" s="9"/>
      <c r="ERZ122" s="9"/>
      <c r="ESA122" s="9"/>
      <c r="ESB122" s="9"/>
      <c r="ESC122" s="9"/>
      <c r="ESD122" s="9"/>
      <c r="ESE122" s="9"/>
      <c r="ESF122" s="9"/>
      <c r="ESG122" s="9"/>
      <c r="ESH122" s="9"/>
      <c r="ESI122" s="9"/>
      <c r="ESJ122" s="9"/>
      <c r="ESK122" s="9"/>
      <c r="ESL122" s="9"/>
      <c r="ESM122" s="9"/>
      <c r="ESN122" s="9"/>
      <c r="ESO122" s="9"/>
      <c r="ESP122" s="9"/>
      <c r="ESQ122" s="9"/>
      <c r="ESR122" s="9"/>
      <c r="ESS122" s="9"/>
      <c r="EST122" s="9"/>
      <c r="ESU122" s="9"/>
      <c r="ESV122" s="9"/>
      <c r="ESW122" s="9"/>
      <c r="ESX122" s="9"/>
      <c r="ESY122" s="9"/>
      <c r="ESZ122" s="9"/>
      <c r="ETA122" s="9"/>
      <c r="ETB122" s="9"/>
      <c r="ETC122" s="9"/>
      <c r="ETD122" s="9"/>
      <c r="ETE122" s="9"/>
      <c r="ETF122" s="9"/>
      <c r="ETG122" s="9"/>
      <c r="ETH122" s="9"/>
      <c r="ETI122" s="9"/>
      <c r="ETJ122" s="9"/>
      <c r="ETK122" s="9"/>
      <c r="ETL122" s="9"/>
      <c r="ETM122" s="9"/>
      <c r="ETN122" s="9"/>
      <c r="ETO122" s="9"/>
      <c r="ETP122" s="9"/>
      <c r="ETQ122" s="9"/>
      <c r="ETR122" s="9"/>
      <c r="ETS122" s="9"/>
      <c r="ETT122" s="9"/>
      <c r="ETU122" s="9"/>
      <c r="ETV122" s="9"/>
      <c r="ETW122" s="9"/>
      <c r="ETX122" s="9"/>
      <c r="ETY122" s="9"/>
      <c r="ETZ122" s="9"/>
      <c r="EUA122" s="9"/>
      <c r="EUB122" s="9"/>
      <c r="EUC122" s="9"/>
      <c r="EUD122" s="9"/>
      <c r="EUE122" s="9"/>
      <c r="EUF122" s="9"/>
      <c r="EUG122" s="9"/>
      <c r="EUH122" s="9"/>
      <c r="EUI122" s="9"/>
      <c r="EUJ122" s="9"/>
      <c r="EUK122" s="9"/>
      <c r="EUL122" s="9"/>
      <c r="EUM122" s="9"/>
      <c r="EUN122" s="9"/>
      <c r="EUO122" s="9"/>
      <c r="EUP122" s="9"/>
      <c r="EUQ122" s="9"/>
      <c r="EUR122" s="9"/>
      <c r="EUS122" s="9"/>
      <c r="EUT122" s="9"/>
      <c r="EUU122" s="9"/>
      <c r="EUV122" s="9"/>
      <c r="EUW122" s="9"/>
      <c r="EUX122" s="9"/>
      <c r="EUY122" s="9"/>
      <c r="EUZ122" s="9"/>
      <c r="EVA122" s="9"/>
      <c r="EVB122" s="9"/>
      <c r="EVC122" s="9"/>
      <c r="EVD122" s="9"/>
      <c r="EVE122" s="9"/>
      <c r="EVF122" s="9"/>
      <c r="EVG122" s="9"/>
      <c r="EVH122" s="9"/>
      <c r="EVI122" s="9"/>
      <c r="EVJ122" s="9"/>
      <c r="EVK122" s="9"/>
      <c r="EVL122" s="9"/>
      <c r="EVM122" s="9"/>
      <c r="EVN122" s="9"/>
      <c r="EVO122" s="9"/>
      <c r="EVP122" s="9"/>
      <c r="EVQ122" s="9"/>
      <c r="EVR122" s="9"/>
      <c r="EVS122" s="9"/>
      <c r="EVT122" s="9"/>
      <c r="EVU122" s="9"/>
      <c r="EVV122" s="9"/>
      <c r="EVW122" s="9"/>
      <c r="EVX122" s="9"/>
      <c r="EVY122" s="9"/>
      <c r="EVZ122" s="9"/>
      <c r="EWA122" s="9"/>
      <c r="EWB122" s="9"/>
      <c r="EWC122" s="9"/>
      <c r="EWD122" s="9"/>
      <c r="EWE122" s="9"/>
      <c r="EWF122" s="9"/>
      <c r="EWG122" s="9"/>
      <c r="EWH122" s="9"/>
      <c r="EWI122" s="9"/>
      <c r="EWJ122" s="9"/>
      <c r="EWK122" s="9"/>
      <c r="EWL122" s="9"/>
      <c r="EWM122" s="9"/>
      <c r="EWN122" s="9"/>
      <c r="EWO122" s="9"/>
      <c r="EWP122" s="9"/>
      <c r="EWQ122" s="9"/>
      <c r="EWR122" s="9"/>
      <c r="EWS122" s="9"/>
      <c r="EWT122" s="9"/>
      <c r="EWU122" s="9"/>
      <c r="EWV122" s="9"/>
      <c r="EWW122" s="9"/>
      <c r="EWX122" s="9"/>
      <c r="EWY122" s="9"/>
      <c r="EWZ122" s="9"/>
      <c r="EXA122" s="9"/>
      <c r="EXB122" s="9"/>
      <c r="EXC122" s="9"/>
      <c r="EXD122" s="9"/>
      <c r="EXE122" s="9"/>
      <c r="EXF122" s="9"/>
      <c r="EXG122" s="9"/>
      <c r="EXH122" s="9"/>
      <c r="EXI122" s="9"/>
      <c r="EXJ122" s="9"/>
      <c r="EXK122" s="9"/>
      <c r="EXL122" s="9"/>
      <c r="EXM122" s="9"/>
      <c r="EXN122" s="9"/>
      <c r="EXO122" s="9"/>
      <c r="EXP122" s="9"/>
      <c r="EXQ122" s="9"/>
      <c r="EXR122" s="9"/>
      <c r="EXS122" s="9"/>
      <c r="EXT122" s="9"/>
      <c r="EXU122" s="9"/>
      <c r="EXV122" s="9"/>
      <c r="EXW122" s="9"/>
      <c r="EXX122" s="9"/>
      <c r="EXY122" s="9"/>
      <c r="EXZ122" s="9"/>
      <c r="EYA122" s="9"/>
      <c r="EYB122" s="9"/>
      <c r="EYC122" s="9"/>
      <c r="EYD122" s="9"/>
      <c r="EYE122" s="9"/>
      <c r="EYF122" s="9"/>
      <c r="EYG122" s="9"/>
      <c r="EYH122" s="9"/>
      <c r="EYI122" s="9"/>
      <c r="EYJ122" s="9"/>
      <c r="EYK122" s="9"/>
      <c r="EYL122" s="9"/>
      <c r="EYM122" s="9"/>
      <c r="EYN122" s="9"/>
      <c r="EYO122" s="9"/>
      <c r="EYP122" s="9"/>
      <c r="EYQ122" s="9"/>
      <c r="EYR122" s="9"/>
      <c r="EYS122" s="9"/>
      <c r="EYT122" s="9"/>
      <c r="EYU122" s="9"/>
      <c r="EYV122" s="9"/>
      <c r="EYW122" s="9"/>
      <c r="EYX122" s="9"/>
      <c r="EYY122" s="9"/>
      <c r="EYZ122" s="9"/>
      <c r="EZA122" s="9"/>
      <c r="EZB122" s="9"/>
      <c r="EZC122" s="9"/>
      <c r="EZD122" s="9"/>
      <c r="EZE122" s="9"/>
      <c r="EZF122" s="9"/>
      <c r="EZG122" s="9"/>
      <c r="EZH122" s="9"/>
      <c r="EZI122" s="9"/>
      <c r="EZJ122" s="9"/>
      <c r="EZK122" s="9"/>
      <c r="EZL122" s="9"/>
      <c r="EZM122" s="9"/>
      <c r="EZN122" s="9"/>
      <c r="EZO122" s="9"/>
      <c r="EZP122" s="9"/>
      <c r="EZQ122" s="9"/>
      <c r="EZR122" s="9"/>
      <c r="EZS122" s="9"/>
      <c r="EZT122" s="9"/>
      <c r="EZU122" s="9"/>
      <c r="EZV122" s="9"/>
      <c r="EZW122" s="9"/>
      <c r="EZX122" s="9"/>
      <c r="EZY122" s="9"/>
      <c r="EZZ122" s="9"/>
      <c r="FAA122" s="9"/>
      <c r="FAB122" s="9"/>
      <c r="FAC122" s="9"/>
      <c r="FAD122" s="9"/>
      <c r="FAE122" s="9"/>
      <c r="FAF122" s="9"/>
      <c r="FAG122" s="9"/>
      <c r="FAH122" s="9"/>
      <c r="FAI122" s="9"/>
      <c r="FAJ122" s="9"/>
      <c r="FAK122" s="9"/>
      <c r="FAL122" s="9"/>
      <c r="FAM122" s="9"/>
      <c r="FAN122" s="9"/>
      <c r="FAO122" s="9"/>
      <c r="FAP122" s="9"/>
      <c r="FAQ122" s="9"/>
      <c r="FAR122" s="9"/>
      <c r="FAS122" s="9"/>
      <c r="FAT122" s="9"/>
      <c r="FAU122" s="9"/>
      <c r="FAV122" s="9"/>
      <c r="FAW122" s="9"/>
      <c r="FAX122" s="9"/>
      <c r="FAY122" s="9"/>
      <c r="FAZ122" s="9"/>
      <c r="FBA122" s="9"/>
      <c r="FBB122" s="9"/>
      <c r="FBC122" s="9"/>
      <c r="FBD122" s="9"/>
      <c r="FBE122" s="9"/>
      <c r="FBF122" s="9"/>
      <c r="FBG122" s="9"/>
      <c r="FBH122" s="9"/>
      <c r="FBI122" s="9"/>
      <c r="FBJ122" s="9"/>
      <c r="FBK122" s="9"/>
      <c r="FBL122" s="9"/>
      <c r="FBM122" s="9"/>
      <c r="FBN122" s="9"/>
      <c r="FBO122" s="9"/>
      <c r="FBP122" s="9"/>
      <c r="FBQ122" s="9"/>
      <c r="FBR122" s="9"/>
      <c r="FBS122" s="9"/>
      <c r="FBT122" s="9"/>
      <c r="FBU122" s="9"/>
      <c r="FBV122" s="9"/>
      <c r="FBW122" s="9"/>
      <c r="FBX122" s="9"/>
      <c r="FBY122" s="9"/>
      <c r="FBZ122" s="9"/>
      <c r="FCA122" s="9"/>
      <c r="FCB122" s="9"/>
      <c r="FCC122" s="9"/>
      <c r="FCD122" s="9"/>
      <c r="FCE122" s="9"/>
      <c r="FCF122" s="9"/>
      <c r="FCG122" s="9"/>
      <c r="FCH122" s="9"/>
      <c r="FCI122" s="9"/>
      <c r="FCJ122" s="9"/>
      <c r="FCK122" s="9"/>
      <c r="FCL122" s="9"/>
      <c r="FCM122" s="9"/>
      <c r="FCN122" s="9"/>
      <c r="FCO122" s="9"/>
      <c r="FCP122" s="9"/>
      <c r="FCQ122" s="9"/>
      <c r="FCR122" s="9"/>
      <c r="FCS122" s="9"/>
      <c r="FCT122" s="9"/>
      <c r="FCU122" s="9"/>
      <c r="FCV122" s="9"/>
      <c r="FCW122" s="9"/>
      <c r="FCX122" s="9"/>
      <c r="FCY122" s="9"/>
      <c r="FCZ122" s="9"/>
      <c r="FDA122" s="9"/>
      <c r="FDB122" s="9"/>
      <c r="FDC122" s="9"/>
      <c r="FDD122" s="9"/>
      <c r="FDE122" s="9"/>
      <c r="FDF122" s="9"/>
      <c r="FDG122" s="9"/>
      <c r="FDH122" s="9"/>
      <c r="FDI122" s="9"/>
      <c r="FDJ122" s="9"/>
      <c r="FDK122" s="9"/>
      <c r="FDL122" s="9"/>
      <c r="FDM122" s="9"/>
      <c r="FDN122" s="9"/>
      <c r="FDO122" s="9"/>
      <c r="FDP122" s="9"/>
      <c r="FDQ122" s="9"/>
      <c r="FDR122" s="9"/>
      <c r="FDS122" s="9"/>
      <c r="FDT122" s="9"/>
      <c r="FDU122" s="9"/>
      <c r="FDV122" s="9"/>
      <c r="FDW122" s="9"/>
      <c r="FDX122" s="9"/>
      <c r="FDY122" s="9"/>
      <c r="FDZ122" s="9"/>
      <c r="FEA122" s="9"/>
      <c r="FEB122" s="9"/>
      <c r="FEC122" s="9"/>
      <c r="FED122" s="9"/>
      <c r="FEE122" s="9"/>
      <c r="FEF122" s="9"/>
      <c r="FEG122" s="9"/>
      <c r="FEH122" s="9"/>
      <c r="FEI122" s="9"/>
      <c r="FEJ122" s="9"/>
      <c r="FEK122" s="9"/>
      <c r="FEL122" s="9"/>
      <c r="FEM122" s="9"/>
      <c r="FEN122" s="9"/>
      <c r="FEO122" s="9"/>
      <c r="FEP122" s="9"/>
      <c r="FEQ122" s="9"/>
      <c r="FER122" s="9"/>
      <c r="FES122" s="9"/>
      <c r="FET122" s="9"/>
      <c r="FEU122" s="9"/>
      <c r="FEV122" s="9"/>
      <c r="FEW122" s="9"/>
      <c r="FEX122" s="9"/>
      <c r="FEY122" s="9"/>
      <c r="FEZ122" s="9"/>
      <c r="FFA122" s="9"/>
      <c r="FFB122" s="9"/>
      <c r="FFC122" s="9"/>
      <c r="FFD122" s="9"/>
      <c r="FFE122" s="9"/>
      <c r="FFF122" s="9"/>
      <c r="FFG122" s="9"/>
      <c r="FFH122" s="9"/>
      <c r="FFI122" s="9"/>
      <c r="FFJ122" s="9"/>
      <c r="FFK122" s="9"/>
      <c r="FFL122" s="9"/>
      <c r="FFM122" s="9"/>
      <c r="FFN122" s="9"/>
      <c r="FFO122" s="9"/>
      <c r="FFP122" s="9"/>
      <c r="FFQ122" s="9"/>
      <c r="FFR122" s="9"/>
      <c r="FFS122" s="9"/>
      <c r="FFT122" s="9"/>
      <c r="FFU122" s="9"/>
      <c r="FFV122" s="9"/>
      <c r="FFW122" s="9"/>
      <c r="FFX122" s="9"/>
      <c r="FFY122" s="9"/>
      <c r="FFZ122" s="9"/>
      <c r="FGA122" s="9"/>
      <c r="FGB122" s="9"/>
      <c r="FGC122" s="9"/>
      <c r="FGD122" s="9"/>
      <c r="FGE122" s="9"/>
      <c r="FGF122" s="9"/>
      <c r="FGG122" s="9"/>
      <c r="FGH122" s="9"/>
      <c r="FGI122" s="9"/>
      <c r="FGJ122" s="9"/>
      <c r="FGK122" s="9"/>
      <c r="FGL122" s="9"/>
      <c r="FGM122" s="9"/>
      <c r="FGN122" s="9"/>
      <c r="FGO122" s="9"/>
      <c r="FGP122" s="9"/>
      <c r="FGQ122" s="9"/>
      <c r="FGR122" s="9"/>
      <c r="FGS122" s="9"/>
      <c r="FGT122" s="9"/>
      <c r="FGU122" s="9"/>
      <c r="FGV122" s="9"/>
      <c r="FGW122" s="9"/>
      <c r="FGX122" s="9"/>
      <c r="FGY122" s="9"/>
      <c r="FGZ122" s="9"/>
      <c r="FHA122" s="9"/>
      <c r="FHB122" s="9"/>
      <c r="FHC122" s="9"/>
      <c r="FHD122" s="9"/>
      <c r="FHE122" s="9"/>
      <c r="FHF122" s="9"/>
      <c r="FHG122" s="9"/>
      <c r="FHH122" s="9"/>
      <c r="FHI122" s="9"/>
      <c r="FHJ122" s="9"/>
      <c r="FHK122" s="9"/>
      <c r="FHL122" s="9"/>
      <c r="FHM122" s="9"/>
      <c r="FHN122" s="9"/>
      <c r="FHO122" s="9"/>
      <c r="FHP122" s="9"/>
      <c r="FHQ122" s="9"/>
      <c r="FHR122" s="9"/>
      <c r="FHS122" s="9"/>
      <c r="FHT122" s="9"/>
      <c r="FHU122" s="9"/>
      <c r="FHV122" s="9"/>
      <c r="FHW122" s="9"/>
      <c r="FHX122" s="9"/>
      <c r="FHY122" s="9"/>
      <c r="FHZ122" s="9"/>
      <c r="FIA122" s="9"/>
      <c r="FIB122" s="9"/>
      <c r="FIC122" s="9"/>
      <c r="FID122" s="9"/>
      <c r="FIE122" s="9"/>
      <c r="FIF122" s="9"/>
      <c r="FIG122" s="9"/>
      <c r="FIH122" s="9"/>
      <c r="FII122" s="9"/>
      <c r="FIJ122" s="9"/>
      <c r="FIK122" s="9"/>
      <c r="FIL122" s="9"/>
      <c r="FIM122" s="9"/>
      <c r="FIN122" s="9"/>
      <c r="FIO122" s="9"/>
      <c r="FIP122" s="9"/>
      <c r="FIQ122" s="9"/>
      <c r="FIR122" s="9"/>
      <c r="FIS122" s="9"/>
      <c r="FIT122" s="9"/>
      <c r="FIU122" s="9"/>
      <c r="FIV122" s="9"/>
      <c r="FIW122" s="9"/>
      <c r="FIX122" s="9"/>
      <c r="FIY122" s="9"/>
      <c r="FIZ122" s="9"/>
      <c r="FJA122" s="9"/>
      <c r="FJB122" s="9"/>
      <c r="FJC122" s="9"/>
      <c r="FJD122" s="9"/>
      <c r="FJE122" s="9"/>
      <c r="FJF122" s="9"/>
      <c r="FJG122" s="9"/>
      <c r="FJH122" s="9"/>
      <c r="FJI122" s="9"/>
      <c r="FJJ122" s="9"/>
      <c r="FJK122" s="9"/>
      <c r="FJL122" s="9"/>
      <c r="FJM122" s="9"/>
      <c r="FJN122" s="9"/>
      <c r="FJO122" s="9"/>
      <c r="FJP122" s="9"/>
      <c r="FJQ122" s="9"/>
      <c r="FJR122" s="9"/>
      <c r="FJS122" s="9"/>
      <c r="FJT122" s="9"/>
      <c r="FJU122" s="9"/>
      <c r="FJV122" s="9"/>
      <c r="FJW122" s="9"/>
      <c r="FJX122" s="9"/>
      <c r="FJY122" s="9"/>
      <c r="FJZ122" s="9"/>
      <c r="FKA122" s="9"/>
      <c r="FKB122" s="9"/>
      <c r="FKC122" s="9"/>
      <c r="FKD122" s="9"/>
      <c r="FKE122" s="9"/>
      <c r="FKF122" s="9"/>
      <c r="FKG122" s="9"/>
      <c r="FKH122" s="9"/>
      <c r="FKI122" s="9"/>
      <c r="FKJ122" s="9"/>
      <c r="FKK122" s="9"/>
      <c r="FKL122" s="9"/>
      <c r="FKM122" s="9"/>
      <c r="FKN122" s="9"/>
      <c r="FKO122" s="9"/>
      <c r="FKP122" s="9"/>
      <c r="FKQ122" s="9"/>
      <c r="FKR122" s="9"/>
      <c r="FKS122" s="9"/>
      <c r="FKT122" s="9"/>
      <c r="FKU122" s="9"/>
      <c r="FKV122" s="9"/>
      <c r="FKW122" s="9"/>
      <c r="FKX122" s="9"/>
      <c r="FKY122" s="9"/>
      <c r="FKZ122" s="9"/>
      <c r="FLA122" s="9"/>
      <c r="FLB122" s="9"/>
      <c r="FLC122" s="9"/>
      <c r="FLD122" s="9"/>
      <c r="FLE122" s="9"/>
      <c r="FLF122" s="9"/>
      <c r="FLG122" s="9"/>
      <c r="FLH122" s="9"/>
      <c r="FLI122" s="9"/>
      <c r="FLJ122" s="9"/>
      <c r="FLK122" s="9"/>
      <c r="FLL122" s="9"/>
      <c r="FLM122" s="9"/>
      <c r="FLN122" s="9"/>
      <c r="FLO122" s="9"/>
      <c r="FLP122" s="9"/>
      <c r="FLQ122" s="9"/>
      <c r="FLR122" s="9"/>
      <c r="FLS122" s="9"/>
      <c r="FLT122" s="9"/>
      <c r="FLU122" s="9"/>
      <c r="FLV122" s="9"/>
      <c r="FLW122" s="9"/>
      <c r="FLX122" s="9"/>
      <c r="FLY122" s="9"/>
      <c r="FLZ122" s="9"/>
      <c r="FMA122" s="9"/>
      <c r="FMB122" s="9"/>
      <c r="FMC122" s="9"/>
      <c r="FMD122" s="9"/>
      <c r="FME122" s="9"/>
      <c r="FMF122" s="9"/>
      <c r="FMG122" s="9"/>
      <c r="FMH122" s="9"/>
      <c r="FMI122" s="9"/>
      <c r="FMJ122" s="9"/>
      <c r="FMK122" s="9"/>
      <c r="FML122" s="9"/>
      <c r="FMM122" s="9"/>
      <c r="FMN122" s="9"/>
      <c r="FMO122" s="9"/>
      <c r="FMP122" s="9"/>
      <c r="FMQ122" s="9"/>
      <c r="FMR122" s="9"/>
      <c r="FMS122" s="9"/>
      <c r="FMT122" s="9"/>
      <c r="FMU122" s="9"/>
      <c r="FMV122" s="9"/>
      <c r="FMW122" s="9"/>
      <c r="FMX122" s="9"/>
      <c r="FMY122" s="9"/>
      <c r="FMZ122" s="9"/>
      <c r="FNA122" s="9"/>
      <c r="FNB122" s="9"/>
      <c r="FNC122" s="9"/>
      <c r="FND122" s="9"/>
      <c r="FNE122" s="9"/>
      <c r="FNF122" s="9"/>
      <c r="FNG122" s="9"/>
      <c r="FNH122" s="9"/>
      <c r="FNI122" s="9"/>
      <c r="FNJ122" s="9"/>
      <c r="FNK122" s="9"/>
      <c r="FNL122" s="9"/>
      <c r="FNM122" s="9"/>
      <c r="FNN122" s="9"/>
      <c r="FNO122" s="9"/>
      <c r="FNP122" s="9"/>
      <c r="FNQ122" s="9"/>
      <c r="FNR122" s="9"/>
      <c r="FNS122" s="9"/>
      <c r="FNT122" s="9"/>
      <c r="FNU122" s="9"/>
      <c r="FNV122" s="9"/>
      <c r="FNW122" s="9"/>
      <c r="FNX122" s="9"/>
      <c r="FNY122" s="9"/>
      <c r="FNZ122" s="9"/>
      <c r="FOA122" s="9"/>
      <c r="FOB122" s="9"/>
      <c r="FOC122" s="9"/>
      <c r="FOD122" s="9"/>
      <c r="FOE122" s="9"/>
      <c r="FOF122" s="9"/>
      <c r="FOG122" s="9"/>
      <c r="FOH122" s="9"/>
      <c r="FOI122" s="9"/>
      <c r="FOJ122" s="9"/>
      <c r="FOK122" s="9"/>
      <c r="FOL122" s="9"/>
      <c r="FOM122" s="9"/>
      <c r="FON122" s="9"/>
      <c r="FOO122" s="9"/>
      <c r="FOP122" s="9"/>
      <c r="FOQ122" s="9"/>
      <c r="FOR122" s="9"/>
      <c r="FOS122" s="9"/>
      <c r="FOT122" s="9"/>
      <c r="FOU122" s="9"/>
      <c r="FOV122" s="9"/>
      <c r="FOW122" s="9"/>
      <c r="FOX122" s="9"/>
      <c r="FOY122" s="9"/>
      <c r="FOZ122" s="9"/>
      <c r="FPA122" s="9"/>
      <c r="FPB122" s="9"/>
      <c r="FPC122" s="9"/>
      <c r="FPD122" s="9"/>
      <c r="FPE122" s="9"/>
      <c r="FPF122" s="9"/>
      <c r="FPG122" s="9"/>
      <c r="FPH122" s="9"/>
      <c r="FPI122" s="9"/>
      <c r="FPJ122" s="9"/>
      <c r="FPK122" s="9"/>
      <c r="FPL122" s="9"/>
      <c r="FPM122" s="9"/>
      <c r="FPN122" s="9"/>
      <c r="FPO122" s="9"/>
      <c r="FPP122" s="9"/>
      <c r="FPQ122" s="9"/>
      <c r="FPR122" s="9"/>
      <c r="FPS122" s="9"/>
      <c r="FPT122" s="9"/>
      <c r="FPU122" s="9"/>
      <c r="FPV122" s="9"/>
      <c r="FPW122" s="9"/>
      <c r="FPX122" s="9"/>
      <c r="FPY122" s="9"/>
      <c r="FPZ122" s="9"/>
      <c r="FQA122" s="9"/>
      <c r="FQB122" s="9"/>
      <c r="FQC122" s="9"/>
      <c r="FQD122" s="9"/>
      <c r="FQE122" s="9"/>
      <c r="FQF122" s="9"/>
      <c r="FQG122" s="9"/>
      <c r="FQH122" s="9"/>
      <c r="FQI122" s="9"/>
      <c r="FQJ122" s="9"/>
      <c r="FQK122" s="9"/>
      <c r="FQL122" s="9"/>
      <c r="FQM122" s="9"/>
      <c r="FQN122" s="9"/>
      <c r="FQO122" s="9"/>
      <c r="FQP122" s="9"/>
      <c r="FQQ122" s="9"/>
      <c r="FQR122" s="9"/>
      <c r="FQS122" s="9"/>
      <c r="FQT122" s="9"/>
      <c r="FQU122" s="9"/>
      <c r="FQV122" s="9"/>
      <c r="FQW122" s="9"/>
      <c r="FQX122" s="9"/>
      <c r="FQY122" s="9"/>
      <c r="FQZ122" s="9"/>
      <c r="FRA122" s="9"/>
      <c r="FRB122" s="9"/>
      <c r="FRC122" s="9"/>
      <c r="FRD122" s="9"/>
      <c r="FRE122" s="9"/>
      <c r="FRF122" s="9"/>
      <c r="FRG122" s="9"/>
      <c r="FRH122" s="9"/>
      <c r="FRI122" s="9"/>
      <c r="FRJ122" s="9"/>
      <c r="FRK122" s="9"/>
      <c r="FRL122" s="9"/>
      <c r="FRM122" s="9"/>
      <c r="FRN122" s="9"/>
      <c r="FRO122" s="9"/>
      <c r="FRP122" s="9"/>
      <c r="FRQ122" s="9"/>
      <c r="FRR122" s="9"/>
      <c r="FRS122" s="9"/>
      <c r="FRT122" s="9"/>
      <c r="FRU122" s="9"/>
      <c r="FRV122" s="9"/>
      <c r="FRW122" s="9"/>
      <c r="FRX122" s="9"/>
      <c r="FRY122" s="9"/>
      <c r="FRZ122" s="9"/>
      <c r="FSA122" s="9"/>
      <c r="FSB122" s="9"/>
      <c r="FSC122" s="9"/>
      <c r="FSD122" s="9"/>
      <c r="FSE122" s="9"/>
      <c r="FSF122" s="9"/>
      <c r="FSG122" s="9"/>
      <c r="FSH122" s="9"/>
      <c r="FSI122" s="9"/>
      <c r="FSJ122" s="9"/>
      <c r="FSK122" s="9"/>
      <c r="FSL122" s="9"/>
      <c r="FSM122" s="9"/>
      <c r="FSN122" s="9"/>
      <c r="FSO122" s="9"/>
      <c r="FSP122" s="9"/>
      <c r="FSQ122" s="9"/>
      <c r="FSR122" s="9"/>
      <c r="FSS122" s="9"/>
      <c r="FST122" s="9"/>
      <c r="FSU122" s="9"/>
      <c r="FSV122" s="9"/>
      <c r="FSW122" s="9"/>
      <c r="FSX122" s="9"/>
      <c r="FSY122" s="9"/>
      <c r="FSZ122" s="9"/>
      <c r="FTA122" s="9"/>
      <c r="FTB122" s="9"/>
      <c r="FTC122" s="9"/>
      <c r="FTD122" s="9"/>
      <c r="FTE122" s="9"/>
      <c r="FTF122" s="9"/>
      <c r="FTG122" s="9"/>
      <c r="FTH122" s="9"/>
      <c r="FTI122" s="9"/>
      <c r="FTJ122" s="9"/>
      <c r="FTK122" s="9"/>
      <c r="FTL122" s="9"/>
      <c r="FTM122" s="9"/>
      <c r="FTN122" s="9"/>
      <c r="FTO122" s="9"/>
      <c r="FTP122" s="9"/>
      <c r="FTQ122" s="9"/>
      <c r="FTR122" s="9"/>
      <c r="FTS122" s="9"/>
      <c r="FTT122" s="9"/>
      <c r="FTU122" s="9"/>
      <c r="FTV122" s="9"/>
      <c r="FTW122" s="9"/>
      <c r="FTX122" s="9"/>
      <c r="FTY122" s="9"/>
      <c r="FTZ122" s="9"/>
      <c r="FUA122" s="9"/>
      <c r="FUB122" s="9"/>
      <c r="FUC122" s="9"/>
      <c r="FUD122" s="9"/>
      <c r="FUE122" s="9"/>
      <c r="FUF122" s="9"/>
      <c r="FUG122" s="9"/>
      <c r="FUH122" s="9"/>
      <c r="FUI122" s="9"/>
      <c r="FUJ122" s="9"/>
      <c r="FUK122" s="9"/>
      <c r="FUL122" s="9"/>
      <c r="FUM122" s="9"/>
      <c r="FUN122" s="9"/>
      <c r="FUO122" s="9"/>
      <c r="FUP122" s="9"/>
      <c r="FUQ122" s="9"/>
      <c r="FUR122" s="9"/>
      <c r="FUS122" s="9"/>
      <c r="FUT122" s="9"/>
      <c r="FUU122" s="9"/>
      <c r="FUV122" s="9"/>
      <c r="FUW122" s="9"/>
      <c r="FUX122" s="9"/>
      <c r="FUY122" s="9"/>
      <c r="FUZ122" s="9"/>
      <c r="FVA122" s="9"/>
      <c r="FVB122" s="9"/>
      <c r="FVC122" s="9"/>
      <c r="FVD122" s="9"/>
      <c r="FVE122" s="9"/>
      <c r="FVF122" s="9"/>
      <c r="FVG122" s="9"/>
      <c r="FVH122" s="9"/>
      <c r="FVI122" s="9"/>
      <c r="FVJ122" s="9"/>
      <c r="FVK122" s="9"/>
      <c r="FVL122" s="9"/>
      <c r="FVM122" s="9"/>
      <c r="FVN122" s="9"/>
      <c r="FVO122" s="9"/>
      <c r="FVP122" s="9"/>
      <c r="FVQ122" s="9"/>
      <c r="FVR122" s="9"/>
      <c r="FVS122" s="9"/>
      <c r="FVT122" s="9"/>
      <c r="FVU122" s="9"/>
      <c r="FVV122" s="9"/>
      <c r="FVW122" s="9"/>
      <c r="FVX122" s="9"/>
      <c r="FVY122" s="9"/>
      <c r="FVZ122" s="9"/>
      <c r="FWA122" s="9"/>
      <c r="FWB122" s="9"/>
      <c r="FWC122" s="9"/>
      <c r="FWD122" s="9"/>
      <c r="FWE122" s="9"/>
      <c r="FWF122" s="9"/>
      <c r="FWG122" s="9"/>
      <c r="FWH122" s="9"/>
      <c r="FWI122" s="9"/>
      <c r="FWJ122" s="9"/>
      <c r="FWK122" s="9"/>
      <c r="FWL122" s="9"/>
      <c r="FWM122" s="9"/>
      <c r="FWN122" s="9"/>
      <c r="FWO122" s="9"/>
      <c r="FWP122" s="9"/>
      <c r="FWQ122" s="9"/>
      <c r="FWR122" s="9"/>
      <c r="FWS122" s="9"/>
      <c r="FWT122" s="9"/>
      <c r="FWU122" s="9"/>
      <c r="FWV122" s="9"/>
      <c r="FWW122" s="9"/>
      <c r="FWX122" s="9"/>
      <c r="FWY122" s="9"/>
      <c r="FWZ122" s="9"/>
      <c r="FXA122" s="9"/>
      <c r="FXB122" s="9"/>
      <c r="FXC122" s="9"/>
      <c r="FXD122" s="9"/>
      <c r="FXE122" s="9"/>
      <c r="FXF122" s="9"/>
      <c r="FXG122" s="9"/>
      <c r="FXH122" s="9"/>
      <c r="FXI122" s="9"/>
      <c r="FXJ122" s="9"/>
      <c r="FXK122" s="9"/>
      <c r="FXL122" s="9"/>
      <c r="FXM122" s="9"/>
      <c r="FXN122" s="9"/>
      <c r="FXO122" s="9"/>
      <c r="FXP122" s="9"/>
      <c r="FXQ122" s="9"/>
      <c r="FXR122" s="9"/>
      <c r="FXS122" s="9"/>
      <c r="FXT122" s="9"/>
      <c r="FXU122" s="9"/>
      <c r="FXV122" s="9"/>
      <c r="FXW122" s="9"/>
      <c r="FXX122" s="9"/>
      <c r="FXY122" s="9"/>
      <c r="FXZ122" s="9"/>
      <c r="FYA122" s="9"/>
      <c r="FYB122" s="9"/>
      <c r="FYC122" s="9"/>
      <c r="FYD122" s="9"/>
      <c r="FYE122" s="9"/>
      <c r="FYF122" s="9"/>
      <c r="FYG122" s="9"/>
      <c r="FYH122" s="9"/>
      <c r="FYI122" s="9"/>
      <c r="FYJ122" s="9"/>
      <c r="FYK122" s="9"/>
      <c r="FYL122" s="9"/>
      <c r="FYM122" s="9"/>
      <c r="FYN122" s="9"/>
      <c r="FYO122" s="9"/>
      <c r="FYP122" s="9"/>
      <c r="FYQ122" s="9"/>
      <c r="FYR122" s="9"/>
      <c r="FYS122" s="9"/>
      <c r="FYT122" s="9"/>
      <c r="FYU122" s="9"/>
      <c r="FYV122" s="9"/>
      <c r="FYW122" s="9"/>
      <c r="FYX122" s="9"/>
      <c r="FYY122" s="9"/>
      <c r="FYZ122" s="9"/>
      <c r="FZA122" s="9"/>
      <c r="FZB122" s="9"/>
      <c r="FZC122" s="9"/>
      <c r="FZD122" s="9"/>
      <c r="FZE122" s="9"/>
      <c r="FZF122" s="9"/>
      <c r="FZG122" s="9"/>
      <c r="FZH122" s="9"/>
      <c r="FZI122" s="9"/>
      <c r="FZJ122" s="9"/>
      <c r="FZK122" s="9"/>
      <c r="FZL122" s="9"/>
      <c r="FZM122" s="9"/>
      <c r="FZN122" s="9"/>
      <c r="FZO122" s="9"/>
      <c r="FZP122" s="9"/>
      <c r="FZQ122" s="9"/>
      <c r="FZR122" s="9"/>
      <c r="FZS122" s="9"/>
      <c r="FZT122" s="9"/>
      <c r="FZU122" s="9"/>
      <c r="FZV122" s="9"/>
      <c r="FZW122" s="9"/>
      <c r="FZX122" s="9"/>
      <c r="FZY122" s="9"/>
      <c r="FZZ122" s="9"/>
      <c r="GAA122" s="9"/>
      <c r="GAB122" s="9"/>
      <c r="GAC122" s="9"/>
      <c r="GAD122" s="9"/>
      <c r="GAE122" s="9"/>
      <c r="GAF122" s="9"/>
      <c r="GAG122" s="9"/>
      <c r="GAH122" s="9"/>
      <c r="GAI122" s="9"/>
      <c r="GAJ122" s="9"/>
      <c r="GAK122" s="9"/>
      <c r="GAL122" s="9"/>
      <c r="GAM122" s="9"/>
      <c r="GAN122" s="9"/>
      <c r="GAO122" s="9"/>
      <c r="GAP122" s="9"/>
      <c r="GAQ122" s="9"/>
      <c r="GAR122" s="9"/>
      <c r="GAS122" s="9"/>
      <c r="GAT122" s="9"/>
      <c r="GAU122" s="9"/>
      <c r="GAV122" s="9"/>
      <c r="GAW122" s="9"/>
      <c r="GAX122" s="9"/>
      <c r="GAY122" s="9"/>
      <c r="GAZ122" s="9"/>
      <c r="GBA122" s="9"/>
      <c r="GBB122" s="9"/>
      <c r="GBC122" s="9"/>
      <c r="GBD122" s="9"/>
      <c r="GBE122" s="9"/>
      <c r="GBF122" s="9"/>
      <c r="GBG122" s="9"/>
      <c r="GBH122" s="9"/>
      <c r="GBI122" s="9"/>
      <c r="GBJ122" s="9"/>
      <c r="GBK122" s="9"/>
      <c r="GBL122" s="9"/>
      <c r="GBM122" s="9"/>
      <c r="GBN122" s="9"/>
      <c r="GBO122" s="9"/>
      <c r="GBP122" s="9"/>
      <c r="GBQ122" s="9"/>
      <c r="GBR122" s="9"/>
      <c r="GBS122" s="9"/>
      <c r="GBT122" s="9"/>
      <c r="GBU122" s="9"/>
      <c r="GBV122" s="9"/>
      <c r="GBW122" s="9"/>
      <c r="GBX122" s="9"/>
      <c r="GBY122" s="9"/>
      <c r="GBZ122" s="9"/>
      <c r="GCA122" s="9"/>
      <c r="GCB122" s="9"/>
      <c r="GCC122" s="9"/>
      <c r="GCD122" s="9"/>
      <c r="GCE122" s="9"/>
      <c r="GCF122" s="9"/>
      <c r="GCG122" s="9"/>
      <c r="GCH122" s="9"/>
      <c r="GCI122" s="9"/>
      <c r="GCJ122" s="9"/>
      <c r="GCK122" s="9"/>
      <c r="GCL122" s="9"/>
      <c r="GCM122" s="9"/>
      <c r="GCN122" s="9"/>
      <c r="GCO122" s="9"/>
      <c r="GCP122" s="9"/>
      <c r="GCQ122" s="9"/>
      <c r="GCR122" s="9"/>
      <c r="GCS122" s="9"/>
      <c r="GCT122" s="9"/>
      <c r="GCU122" s="9"/>
      <c r="GCV122" s="9"/>
      <c r="GCW122" s="9"/>
      <c r="GCX122" s="9"/>
      <c r="GCY122" s="9"/>
      <c r="GCZ122" s="9"/>
      <c r="GDA122" s="9"/>
      <c r="GDB122" s="9"/>
      <c r="GDC122" s="9"/>
      <c r="GDD122" s="9"/>
      <c r="GDE122" s="9"/>
      <c r="GDF122" s="9"/>
      <c r="GDG122" s="9"/>
      <c r="GDH122" s="9"/>
      <c r="GDI122" s="9"/>
      <c r="GDJ122" s="9"/>
      <c r="GDK122" s="9"/>
      <c r="GDL122" s="9"/>
      <c r="GDM122" s="9"/>
      <c r="GDN122" s="9"/>
      <c r="GDO122" s="9"/>
      <c r="GDP122" s="9"/>
      <c r="GDQ122" s="9"/>
      <c r="GDR122" s="9"/>
      <c r="GDS122" s="9"/>
      <c r="GDT122" s="9"/>
      <c r="GDU122" s="9"/>
      <c r="GDV122" s="9"/>
      <c r="GDW122" s="9"/>
      <c r="GDX122" s="9"/>
      <c r="GDY122" s="9"/>
      <c r="GDZ122" s="9"/>
      <c r="GEA122" s="9"/>
      <c r="GEB122" s="9"/>
      <c r="GEC122" s="9"/>
      <c r="GED122" s="9"/>
      <c r="GEE122" s="9"/>
      <c r="GEF122" s="9"/>
      <c r="GEG122" s="9"/>
      <c r="GEH122" s="9"/>
      <c r="GEI122" s="9"/>
      <c r="GEJ122" s="9"/>
      <c r="GEK122" s="9"/>
      <c r="GEL122" s="9"/>
      <c r="GEM122" s="9"/>
      <c r="GEN122" s="9"/>
      <c r="GEO122" s="9"/>
      <c r="GEP122" s="9"/>
      <c r="GEQ122" s="9"/>
      <c r="GER122" s="9"/>
      <c r="GES122" s="9"/>
      <c r="GET122" s="9"/>
      <c r="GEU122" s="9"/>
      <c r="GEV122" s="9"/>
      <c r="GEW122" s="9"/>
      <c r="GEX122" s="9"/>
      <c r="GEY122" s="9"/>
      <c r="GEZ122" s="9"/>
      <c r="GFA122" s="9"/>
      <c r="GFB122" s="9"/>
      <c r="GFC122" s="9"/>
      <c r="GFD122" s="9"/>
      <c r="GFE122" s="9"/>
      <c r="GFF122" s="9"/>
      <c r="GFG122" s="9"/>
      <c r="GFH122" s="9"/>
      <c r="GFI122" s="9"/>
      <c r="GFJ122" s="9"/>
      <c r="GFK122" s="9"/>
      <c r="GFL122" s="9"/>
      <c r="GFM122" s="9"/>
      <c r="GFN122" s="9"/>
      <c r="GFO122" s="9"/>
      <c r="GFP122" s="9"/>
      <c r="GFQ122" s="9"/>
      <c r="GFR122" s="9"/>
      <c r="GFS122" s="9"/>
      <c r="GFT122" s="9"/>
      <c r="GFU122" s="9"/>
      <c r="GFV122" s="9"/>
      <c r="GFW122" s="9"/>
      <c r="GFX122" s="9"/>
      <c r="GFY122" s="9"/>
      <c r="GFZ122" s="9"/>
      <c r="GGA122" s="9"/>
      <c r="GGB122" s="9"/>
      <c r="GGC122" s="9"/>
      <c r="GGD122" s="9"/>
      <c r="GGE122" s="9"/>
      <c r="GGF122" s="9"/>
      <c r="GGG122" s="9"/>
      <c r="GGH122" s="9"/>
      <c r="GGI122" s="9"/>
      <c r="GGJ122" s="9"/>
      <c r="GGK122" s="9"/>
      <c r="GGL122" s="9"/>
      <c r="GGM122" s="9"/>
      <c r="GGN122" s="9"/>
      <c r="GGO122" s="9"/>
      <c r="GGP122" s="9"/>
      <c r="GGQ122" s="9"/>
      <c r="GGR122" s="9"/>
      <c r="GGS122" s="9"/>
      <c r="GGT122" s="9"/>
      <c r="GGU122" s="9"/>
      <c r="GGV122" s="9"/>
      <c r="GGW122" s="9"/>
      <c r="GGX122" s="9"/>
      <c r="GGY122" s="9"/>
      <c r="GGZ122" s="9"/>
      <c r="GHA122" s="9"/>
      <c r="GHB122" s="9"/>
      <c r="GHC122" s="9"/>
      <c r="GHD122" s="9"/>
      <c r="GHE122" s="9"/>
      <c r="GHF122" s="9"/>
      <c r="GHG122" s="9"/>
      <c r="GHH122" s="9"/>
      <c r="GHI122" s="9"/>
      <c r="GHJ122" s="9"/>
      <c r="GHK122" s="9"/>
      <c r="GHL122" s="9"/>
      <c r="GHM122" s="9"/>
      <c r="GHN122" s="9"/>
      <c r="GHO122" s="9"/>
      <c r="GHP122" s="9"/>
      <c r="GHQ122" s="9"/>
      <c r="GHR122" s="9"/>
      <c r="GHS122" s="9"/>
      <c r="GHT122" s="9"/>
      <c r="GHU122" s="9"/>
      <c r="GHV122" s="9"/>
      <c r="GHW122" s="9"/>
      <c r="GHX122" s="9"/>
      <c r="GHY122" s="9"/>
      <c r="GHZ122" s="9"/>
      <c r="GIA122" s="9"/>
      <c r="GIB122" s="9"/>
      <c r="GIC122" s="9"/>
      <c r="GID122" s="9"/>
      <c r="GIE122" s="9"/>
      <c r="GIF122" s="9"/>
      <c r="GIG122" s="9"/>
      <c r="GIH122" s="9"/>
      <c r="GII122" s="9"/>
      <c r="GIJ122" s="9"/>
      <c r="GIK122" s="9"/>
      <c r="GIL122" s="9"/>
      <c r="GIM122" s="9"/>
      <c r="GIN122" s="9"/>
      <c r="GIO122" s="9"/>
      <c r="GIP122" s="9"/>
      <c r="GIQ122" s="9"/>
      <c r="GIR122" s="9"/>
      <c r="GIS122" s="9"/>
      <c r="GIT122" s="9"/>
      <c r="GIU122" s="9"/>
      <c r="GIV122" s="9"/>
      <c r="GIW122" s="9"/>
      <c r="GIX122" s="9"/>
      <c r="GIY122" s="9"/>
      <c r="GIZ122" s="9"/>
      <c r="GJA122" s="9"/>
      <c r="GJB122" s="9"/>
      <c r="GJC122" s="9"/>
      <c r="GJD122" s="9"/>
      <c r="GJE122" s="9"/>
      <c r="GJF122" s="9"/>
      <c r="GJG122" s="9"/>
      <c r="GJH122" s="9"/>
      <c r="GJI122" s="9"/>
      <c r="GJJ122" s="9"/>
      <c r="GJK122" s="9"/>
      <c r="GJL122" s="9"/>
      <c r="GJM122" s="9"/>
      <c r="GJN122" s="9"/>
      <c r="GJO122" s="9"/>
      <c r="GJP122" s="9"/>
      <c r="GJQ122" s="9"/>
      <c r="GJR122" s="9"/>
      <c r="GJS122" s="9"/>
      <c r="GJT122" s="9"/>
      <c r="GJU122" s="9"/>
      <c r="GJV122" s="9"/>
      <c r="GJW122" s="9"/>
      <c r="GJX122" s="9"/>
      <c r="GJY122" s="9"/>
      <c r="GJZ122" s="9"/>
      <c r="GKA122" s="9"/>
      <c r="GKB122" s="9"/>
      <c r="GKC122" s="9"/>
      <c r="GKD122" s="9"/>
      <c r="GKE122" s="9"/>
      <c r="GKF122" s="9"/>
      <c r="GKG122" s="9"/>
      <c r="GKH122" s="9"/>
      <c r="GKI122" s="9"/>
      <c r="GKJ122" s="9"/>
      <c r="GKK122" s="9"/>
      <c r="GKL122" s="9"/>
      <c r="GKM122" s="9"/>
      <c r="GKN122" s="9"/>
      <c r="GKO122" s="9"/>
      <c r="GKP122" s="9"/>
      <c r="GKQ122" s="9"/>
      <c r="GKR122" s="9"/>
      <c r="GKS122" s="9"/>
      <c r="GKT122" s="9"/>
      <c r="GKU122" s="9"/>
      <c r="GKV122" s="9"/>
      <c r="GKW122" s="9"/>
      <c r="GKX122" s="9"/>
      <c r="GKY122" s="9"/>
      <c r="GKZ122" s="9"/>
      <c r="GLA122" s="9"/>
      <c r="GLB122" s="9"/>
      <c r="GLC122" s="9"/>
      <c r="GLD122" s="9"/>
      <c r="GLE122" s="9"/>
      <c r="GLF122" s="9"/>
      <c r="GLG122" s="9"/>
      <c r="GLH122" s="9"/>
      <c r="GLI122" s="9"/>
      <c r="GLJ122" s="9"/>
      <c r="GLK122" s="9"/>
      <c r="GLL122" s="9"/>
      <c r="GLM122" s="9"/>
      <c r="GLN122" s="9"/>
      <c r="GLO122" s="9"/>
      <c r="GLP122" s="9"/>
      <c r="GLQ122" s="9"/>
      <c r="GLR122" s="9"/>
      <c r="GLS122" s="9"/>
      <c r="GLT122" s="9"/>
      <c r="GLU122" s="9"/>
      <c r="GLV122" s="9"/>
      <c r="GLW122" s="9"/>
      <c r="GLX122" s="9"/>
      <c r="GLY122" s="9"/>
      <c r="GLZ122" s="9"/>
      <c r="GMA122" s="9"/>
      <c r="GMB122" s="9"/>
      <c r="GMC122" s="9"/>
      <c r="GMD122" s="9"/>
      <c r="GME122" s="9"/>
      <c r="GMF122" s="9"/>
      <c r="GMG122" s="9"/>
      <c r="GMH122" s="9"/>
      <c r="GMI122" s="9"/>
      <c r="GMJ122" s="9"/>
      <c r="GMK122" s="9"/>
      <c r="GML122" s="9"/>
      <c r="GMM122" s="9"/>
      <c r="GMN122" s="9"/>
      <c r="GMO122" s="9"/>
      <c r="GMP122" s="9"/>
      <c r="GMQ122" s="9"/>
      <c r="GMR122" s="9"/>
      <c r="GMS122" s="9"/>
      <c r="GMT122" s="9"/>
      <c r="GMU122" s="9"/>
      <c r="GMV122" s="9"/>
      <c r="GMW122" s="9"/>
      <c r="GMX122" s="9"/>
      <c r="GMY122" s="9"/>
      <c r="GMZ122" s="9"/>
      <c r="GNA122" s="9"/>
      <c r="GNB122" s="9"/>
      <c r="GNC122" s="9"/>
      <c r="GND122" s="9"/>
      <c r="GNE122" s="9"/>
      <c r="GNF122" s="9"/>
      <c r="GNG122" s="9"/>
      <c r="GNH122" s="9"/>
      <c r="GNI122" s="9"/>
      <c r="GNJ122" s="9"/>
      <c r="GNK122" s="9"/>
      <c r="GNL122" s="9"/>
      <c r="GNM122" s="9"/>
      <c r="GNN122" s="9"/>
      <c r="GNO122" s="9"/>
      <c r="GNP122" s="9"/>
      <c r="GNQ122" s="9"/>
      <c r="GNR122" s="9"/>
      <c r="GNS122" s="9"/>
      <c r="GNT122" s="9"/>
      <c r="GNU122" s="9"/>
      <c r="GNV122" s="9"/>
      <c r="GNW122" s="9"/>
      <c r="GNX122" s="9"/>
      <c r="GNY122" s="9"/>
      <c r="GNZ122" s="9"/>
      <c r="GOA122" s="9"/>
      <c r="GOB122" s="9"/>
      <c r="GOC122" s="9"/>
      <c r="GOD122" s="9"/>
      <c r="GOE122" s="9"/>
      <c r="GOF122" s="9"/>
      <c r="GOG122" s="9"/>
      <c r="GOH122" s="9"/>
      <c r="GOI122" s="9"/>
      <c r="GOJ122" s="9"/>
      <c r="GOK122" s="9"/>
      <c r="GOL122" s="9"/>
      <c r="GOM122" s="9"/>
      <c r="GON122" s="9"/>
      <c r="GOO122" s="9"/>
      <c r="GOP122" s="9"/>
      <c r="GOQ122" s="9"/>
      <c r="GOR122" s="9"/>
      <c r="GOS122" s="9"/>
      <c r="GOT122" s="9"/>
      <c r="GOU122" s="9"/>
      <c r="GOV122" s="9"/>
      <c r="GOW122" s="9"/>
      <c r="GOX122" s="9"/>
      <c r="GOY122" s="9"/>
      <c r="GOZ122" s="9"/>
      <c r="GPA122" s="9"/>
      <c r="GPB122" s="9"/>
      <c r="GPC122" s="9"/>
      <c r="GPD122" s="9"/>
      <c r="GPE122" s="9"/>
      <c r="GPF122" s="9"/>
      <c r="GPG122" s="9"/>
      <c r="GPH122" s="9"/>
      <c r="GPI122" s="9"/>
      <c r="GPJ122" s="9"/>
      <c r="GPK122" s="9"/>
      <c r="GPL122" s="9"/>
      <c r="GPM122" s="9"/>
      <c r="GPN122" s="9"/>
      <c r="GPO122" s="9"/>
      <c r="GPP122" s="9"/>
      <c r="GPQ122" s="9"/>
      <c r="GPR122" s="9"/>
      <c r="GPS122" s="9"/>
      <c r="GPT122" s="9"/>
      <c r="GPU122" s="9"/>
      <c r="GPV122" s="9"/>
      <c r="GPW122" s="9"/>
      <c r="GPX122" s="9"/>
      <c r="GPY122" s="9"/>
      <c r="GPZ122" s="9"/>
      <c r="GQA122" s="9"/>
      <c r="GQB122" s="9"/>
      <c r="GQC122" s="9"/>
      <c r="GQD122" s="9"/>
      <c r="GQE122" s="9"/>
      <c r="GQF122" s="9"/>
      <c r="GQG122" s="9"/>
      <c r="GQH122" s="9"/>
      <c r="GQI122" s="9"/>
      <c r="GQJ122" s="9"/>
      <c r="GQK122" s="9"/>
      <c r="GQL122" s="9"/>
      <c r="GQM122" s="9"/>
      <c r="GQN122" s="9"/>
      <c r="GQO122" s="9"/>
      <c r="GQP122" s="9"/>
      <c r="GQQ122" s="9"/>
      <c r="GQR122" s="9"/>
      <c r="GQS122" s="9"/>
      <c r="GQT122" s="9"/>
      <c r="GQU122" s="9"/>
      <c r="GQV122" s="9"/>
      <c r="GQW122" s="9"/>
      <c r="GQX122" s="9"/>
      <c r="GQY122" s="9"/>
      <c r="GQZ122" s="9"/>
      <c r="GRA122" s="9"/>
      <c r="GRB122" s="9"/>
      <c r="GRC122" s="9"/>
      <c r="GRD122" s="9"/>
      <c r="GRE122" s="9"/>
      <c r="GRF122" s="9"/>
      <c r="GRG122" s="9"/>
      <c r="GRH122" s="9"/>
      <c r="GRI122" s="9"/>
      <c r="GRJ122" s="9"/>
      <c r="GRK122" s="9"/>
      <c r="GRL122" s="9"/>
      <c r="GRM122" s="9"/>
      <c r="GRN122" s="9"/>
      <c r="GRO122" s="9"/>
      <c r="GRP122" s="9"/>
      <c r="GRQ122" s="9"/>
      <c r="GRR122" s="9"/>
      <c r="GRS122" s="9"/>
      <c r="GRT122" s="9"/>
      <c r="GRU122" s="9"/>
      <c r="GRV122" s="9"/>
      <c r="GRW122" s="9"/>
      <c r="GRX122" s="9"/>
      <c r="GRY122" s="9"/>
      <c r="GRZ122" s="9"/>
      <c r="GSA122" s="9"/>
      <c r="GSB122" s="9"/>
      <c r="GSC122" s="9"/>
      <c r="GSD122" s="9"/>
      <c r="GSE122" s="9"/>
      <c r="GSF122" s="9"/>
      <c r="GSG122" s="9"/>
      <c r="GSH122" s="9"/>
      <c r="GSI122" s="9"/>
      <c r="GSJ122" s="9"/>
      <c r="GSK122" s="9"/>
      <c r="GSL122" s="9"/>
      <c r="GSM122" s="9"/>
      <c r="GSN122" s="9"/>
      <c r="GSO122" s="9"/>
      <c r="GSP122" s="9"/>
      <c r="GSQ122" s="9"/>
      <c r="GSR122" s="9"/>
      <c r="GSS122" s="9"/>
      <c r="GST122" s="9"/>
      <c r="GSU122" s="9"/>
      <c r="GSV122" s="9"/>
      <c r="GSW122" s="9"/>
      <c r="GSX122" s="9"/>
      <c r="GSY122" s="9"/>
      <c r="GSZ122" s="9"/>
      <c r="GTA122" s="9"/>
      <c r="GTB122" s="9"/>
      <c r="GTC122" s="9"/>
      <c r="GTD122" s="9"/>
      <c r="GTE122" s="9"/>
      <c r="GTF122" s="9"/>
      <c r="GTG122" s="9"/>
      <c r="GTH122" s="9"/>
      <c r="GTI122" s="9"/>
      <c r="GTJ122" s="9"/>
      <c r="GTK122" s="9"/>
      <c r="GTL122" s="9"/>
      <c r="GTM122" s="9"/>
      <c r="GTN122" s="9"/>
      <c r="GTO122" s="9"/>
      <c r="GTP122" s="9"/>
      <c r="GTQ122" s="9"/>
      <c r="GTR122" s="9"/>
      <c r="GTS122" s="9"/>
      <c r="GTT122" s="9"/>
      <c r="GTU122" s="9"/>
      <c r="GTV122" s="9"/>
      <c r="GTW122" s="9"/>
      <c r="GTX122" s="9"/>
      <c r="GTY122" s="9"/>
      <c r="GTZ122" s="9"/>
      <c r="GUA122" s="9"/>
      <c r="GUB122" s="9"/>
      <c r="GUC122" s="9"/>
      <c r="GUD122" s="9"/>
      <c r="GUE122" s="9"/>
      <c r="GUF122" s="9"/>
      <c r="GUG122" s="9"/>
      <c r="GUH122" s="9"/>
      <c r="GUI122" s="9"/>
      <c r="GUJ122" s="9"/>
      <c r="GUK122" s="9"/>
      <c r="GUL122" s="9"/>
      <c r="GUM122" s="9"/>
      <c r="GUN122" s="9"/>
      <c r="GUO122" s="9"/>
      <c r="GUP122" s="9"/>
      <c r="GUQ122" s="9"/>
      <c r="GUR122" s="9"/>
      <c r="GUS122" s="9"/>
      <c r="GUT122" s="9"/>
      <c r="GUU122" s="9"/>
      <c r="GUV122" s="9"/>
      <c r="GUW122" s="9"/>
      <c r="GUX122" s="9"/>
      <c r="GUY122" s="9"/>
      <c r="GUZ122" s="9"/>
      <c r="GVA122" s="9"/>
      <c r="GVB122" s="9"/>
      <c r="GVC122" s="9"/>
      <c r="GVD122" s="9"/>
      <c r="GVE122" s="9"/>
      <c r="GVF122" s="9"/>
      <c r="GVG122" s="9"/>
      <c r="GVH122" s="9"/>
      <c r="GVI122" s="9"/>
      <c r="GVJ122" s="9"/>
      <c r="GVK122" s="9"/>
      <c r="GVL122" s="9"/>
      <c r="GVM122" s="9"/>
      <c r="GVN122" s="9"/>
      <c r="GVO122" s="9"/>
      <c r="GVP122" s="9"/>
      <c r="GVQ122" s="9"/>
      <c r="GVR122" s="9"/>
      <c r="GVS122" s="9"/>
      <c r="GVT122" s="9"/>
      <c r="GVU122" s="9"/>
      <c r="GVV122" s="9"/>
      <c r="GVW122" s="9"/>
      <c r="GVX122" s="9"/>
      <c r="GVY122" s="9"/>
      <c r="GVZ122" s="9"/>
      <c r="GWA122" s="9"/>
      <c r="GWB122" s="9"/>
      <c r="GWC122" s="9"/>
      <c r="GWD122" s="9"/>
      <c r="GWE122" s="9"/>
      <c r="GWF122" s="9"/>
      <c r="GWG122" s="9"/>
      <c r="GWH122" s="9"/>
      <c r="GWI122" s="9"/>
      <c r="GWJ122" s="9"/>
      <c r="GWK122" s="9"/>
      <c r="GWL122" s="9"/>
      <c r="GWM122" s="9"/>
      <c r="GWN122" s="9"/>
      <c r="GWO122" s="9"/>
      <c r="GWP122" s="9"/>
      <c r="GWQ122" s="9"/>
      <c r="GWR122" s="9"/>
      <c r="GWS122" s="9"/>
      <c r="GWT122" s="9"/>
      <c r="GWU122" s="9"/>
      <c r="GWV122" s="9"/>
      <c r="GWW122" s="9"/>
      <c r="GWX122" s="9"/>
      <c r="GWY122" s="9"/>
      <c r="GWZ122" s="9"/>
      <c r="GXA122" s="9"/>
      <c r="GXB122" s="9"/>
      <c r="GXC122" s="9"/>
      <c r="GXD122" s="9"/>
      <c r="GXE122" s="9"/>
      <c r="GXF122" s="9"/>
      <c r="GXG122" s="9"/>
      <c r="GXH122" s="9"/>
      <c r="GXI122" s="9"/>
      <c r="GXJ122" s="9"/>
      <c r="GXK122" s="9"/>
      <c r="GXL122" s="9"/>
      <c r="GXM122" s="9"/>
      <c r="GXN122" s="9"/>
      <c r="GXO122" s="9"/>
      <c r="GXP122" s="9"/>
      <c r="GXQ122" s="9"/>
      <c r="GXR122" s="9"/>
      <c r="GXS122" s="9"/>
      <c r="GXT122" s="9"/>
      <c r="GXU122" s="9"/>
      <c r="GXV122" s="9"/>
      <c r="GXW122" s="9"/>
      <c r="GXX122" s="9"/>
      <c r="GXY122" s="9"/>
      <c r="GXZ122" s="9"/>
      <c r="GYA122" s="9"/>
      <c r="GYB122" s="9"/>
      <c r="GYC122" s="9"/>
      <c r="GYD122" s="9"/>
      <c r="GYE122" s="9"/>
      <c r="GYF122" s="9"/>
      <c r="GYG122" s="9"/>
      <c r="GYH122" s="9"/>
      <c r="GYI122" s="9"/>
      <c r="GYJ122" s="9"/>
      <c r="GYK122" s="9"/>
      <c r="GYL122" s="9"/>
      <c r="GYM122" s="9"/>
      <c r="GYN122" s="9"/>
      <c r="GYO122" s="9"/>
      <c r="GYP122" s="9"/>
      <c r="GYQ122" s="9"/>
      <c r="GYR122" s="9"/>
      <c r="GYS122" s="9"/>
      <c r="GYT122" s="9"/>
      <c r="GYU122" s="9"/>
      <c r="GYV122" s="9"/>
      <c r="GYW122" s="9"/>
      <c r="GYX122" s="9"/>
      <c r="GYY122" s="9"/>
      <c r="GYZ122" s="9"/>
      <c r="GZA122" s="9"/>
      <c r="GZB122" s="9"/>
      <c r="GZC122" s="9"/>
      <c r="GZD122" s="9"/>
      <c r="GZE122" s="9"/>
      <c r="GZF122" s="9"/>
      <c r="GZG122" s="9"/>
      <c r="GZH122" s="9"/>
      <c r="GZI122" s="9"/>
      <c r="GZJ122" s="9"/>
      <c r="GZK122" s="9"/>
      <c r="GZL122" s="9"/>
      <c r="GZM122" s="9"/>
      <c r="GZN122" s="9"/>
      <c r="GZO122" s="9"/>
      <c r="GZP122" s="9"/>
      <c r="GZQ122" s="9"/>
      <c r="GZR122" s="9"/>
      <c r="GZS122" s="9"/>
      <c r="GZT122" s="9"/>
      <c r="GZU122" s="9"/>
      <c r="GZV122" s="9"/>
      <c r="GZW122" s="9"/>
      <c r="GZX122" s="9"/>
      <c r="GZY122" s="9"/>
      <c r="GZZ122" s="9"/>
      <c r="HAA122" s="9"/>
      <c r="HAB122" s="9"/>
      <c r="HAC122" s="9"/>
      <c r="HAD122" s="9"/>
      <c r="HAE122" s="9"/>
      <c r="HAF122" s="9"/>
      <c r="HAG122" s="9"/>
      <c r="HAH122" s="9"/>
      <c r="HAI122" s="9"/>
      <c r="HAJ122" s="9"/>
      <c r="HAK122" s="9"/>
      <c r="HAL122" s="9"/>
      <c r="HAM122" s="9"/>
      <c r="HAN122" s="9"/>
      <c r="HAO122" s="9"/>
      <c r="HAP122" s="9"/>
      <c r="HAQ122" s="9"/>
      <c r="HAR122" s="9"/>
      <c r="HAS122" s="9"/>
      <c r="HAT122" s="9"/>
      <c r="HAU122" s="9"/>
      <c r="HAV122" s="9"/>
      <c r="HAW122" s="9"/>
      <c r="HAX122" s="9"/>
      <c r="HAY122" s="9"/>
      <c r="HAZ122" s="9"/>
      <c r="HBA122" s="9"/>
      <c r="HBB122" s="9"/>
      <c r="HBC122" s="9"/>
      <c r="HBD122" s="9"/>
      <c r="HBE122" s="9"/>
      <c r="HBF122" s="9"/>
      <c r="HBG122" s="9"/>
      <c r="HBH122" s="9"/>
      <c r="HBI122" s="9"/>
      <c r="HBJ122" s="9"/>
      <c r="HBK122" s="9"/>
      <c r="HBL122" s="9"/>
      <c r="HBM122" s="9"/>
      <c r="HBN122" s="9"/>
      <c r="HBO122" s="9"/>
      <c r="HBP122" s="9"/>
      <c r="HBQ122" s="9"/>
      <c r="HBR122" s="9"/>
      <c r="HBS122" s="9"/>
      <c r="HBT122" s="9"/>
      <c r="HBU122" s="9"/>
      <c r="HBV122" s="9"/>
      <c r="HBW122" s="9"/>
      <c r="HBX122" s="9"/>
      <c r="HBY122" s="9"/>
      <c r="HBZ122" s="9"/>
      <c r="HCA122" s="9"/>
      <c r="HCB122" s="9"/>
      <c r="HCC122" s="9"/>
      <c r="HCD122" s="9"/>
      <c r="HCE122" s="9"/>
      <c r="HCF122" s="9"/>
      <c r="HCG122" s="9"/>
      <c r="HCH122" s="9"/>
      <c r="HCI122" s="9"/>
      <c r="HCJ122" s="9"/>
      <c r="HCK122" s="9"/>
      <c r="HCL122" s="9"/>
      <c r="HCM122" s="9"/>
      <c r="HCN122" s="9"/>
      <c r="HCO122" s="9"/>
      <c r="HCP122" s="9"/>
      <c r="HCQ122" s="9"/>
      <c r="HCR122" s="9"/>
      <c r="HCS122" s="9"/>
      <c r="HCT122" s="9"/>
      <c r="HCU122" s="9"/>
      <c r="HCV122" s="9"/>
      <c r="HCW122" s="9"/>
      <c r="HCX122" s="9"/>
      <c r="HCY122" s="9"/>
      <c r="HCZ122" s="9"/>
      <c r="HDA122" s="9"/>
      <c r="HDB122" s="9"/>
      <c r="HDC122" s="9"/>
      <c r="HDD122" s="9"/>
      <c r="HDE122" s="9"/>
      <c r="HDF122" s="9"/>
      <c r="HDG122" s="9"/>
      <c r="HDH122" s="9"/>
      <c r="HDI122" s="9"/>
      <c r="HDJ122" s="9"/>
      <c r="HDK122" s="9"/>
      <c r="HDL122" s="9"/>
      <c r="HDM122" s="9"/>
      <c r="HDN122" s="9"/>
      <c r="HDO122" s="9"/>
      <c r="HDP122" s="9"/>
      <c r="HDQ122" s="9"/>
      <c r="HDR122" s="9"/>
      <c r="HDS122" s="9"/>
      <c r="HDT122" s="9"/>
      <c r="HDU122" s="9"/>
      <c r="HDV122" s="9"/>
      <c r="HDW122" s="9"/>
      <c r="HDX122" s="9"/>
      <c r="HDY122" s="9"/>
      <c r="HDZ122" s="9"/>
      <c r="HEA122" s="9"/>
      <c r="HEB122" s="9"/>
      <c r="HEC122" s="9"/>
      <c r="HED122" s="9"/>
      <c r="HEE122" s="9"/>
      <c r="HEF122" s="9"/>
      <c r="HEG122" s="9"/>
      <c r="HEH122" s="9"/>
      <c r="HEI122" s="9"/>
      <c r="HEJ122" s="9"/>
      <c r="HEK122" s="9"/>
      <c r="HEL122" s="9"/>
      <c r="HEM122" s="9"/>
      <c r="HEN122" s="9"/>
      <c r="HEO122" s="9"/>
      <c r="HEP122" s="9"/>
      <c r="HEQ122" s="9"/>
      <c r="HER122" s="9"/>
      <c r="HES122" s="9"/>
      <c r="HET122" s="9"/>
      <c r="HEU122" s="9"/>
      <c r="HEV122" s="9"/>
      <c r="HEW122" s="9"/>
      <c r="HEX122" s="9"/>
      <c r="HEY122" s="9"/>
      <c r="HEZ122" s="9"/>
      <c r="HFA122" s="9"/>
      <c r="HFB122" s="9"/>
      <c r="HFC122" s="9"/>
      <c r="HFD122" s="9"/>
      <c r="HFE122" s="9"/>
      <c r="HFF122" s="9"/>
      <c r="HFG122" s="9"/>
      <c r="HFH122" s="9"/>
      <c r="HFI122" s="9"/>
      <c r="HFJ122" s="9"/>
      <c r="HFK122" s="9"/>
      <c r="HFL122" s="9"/>
      <c r="HFM122" s="9"/>
      <c r="HFN122" s="9"/>
      <c r="HFO122" s="9"/>
      <c r="HFP122" s="9"/>
      <c r="HFQ122" s="9"/>
      <c r="HFR122" s="9"/>
      <c r="HFS122" s="9"/>
      <c r="HFT122" s="9"/>
      <c r="HFU122" s="9"/>
      <c r="HFV122" s="9"/>
      <c r="HFW122" s="9"/>
      <c r="HFX122" s="9"/>
      <c r="HFY122" s="9"/>
      <c r="HFZ122" s="9"/>
      <c r="HGA122" s="9"/>
      <c r="HGB122" s="9"/>
      <c r="HGC122" s="9"/>
      <c r="HGD122" s="9"/>
      <c r="HGE122" s="9"/>
      <c r="HGF122" s="9"/>
      <c r="HGG122" s="9"/>
      <c r="HGH122" s="9"/>
      <c r="HGI122" s="9"/>
      <c r="HGJ122" s="9"/>
      <c r="HGK122" s="9"/>
      <c r="HGL122" s="9"/>
      <c r="HGM122" s="9"/>
      <c r="HGN122" s="9"/>
      <c r="HGO122" s="9"/>
      <c r="HGP122" s="9"/>
      <c r="HGQ122" s="9"/>
      <c r="HGR122" s="9"/>
      <c r="HGS122" s="9"/>
      <c r="HGT122" s="9"/>
      <c r="HGU122" s="9"/>
      <c r="HGV122" s="9"/>
      <c r="HGW122" s="9"/>
      <c r="HGX122" s="9"/>
      <c r="HGY122" s="9"/>
      <c r="HGZ122" s="9"/>
      <c r="HHA122" s="9"/>
      <c r="HHB122" s="9"/>
      <c r="HHC122" s="9"/>
      <c r="HHD122" s="9"/>
      <c r="HHE122" s="9"/>
      <c r="HHF122" s="9"/>
      <c r="HHG122" s="9"/>
      <c r="HHH122" s="9"/>
      <c r="HHI122" s="9"/>
      <c r="HHJ122" s="9"/>
      <c r="HHK122" s="9"/>
      <c r="HHL122" s="9"/>
      <c r="HHM122" s="9"/>
      <c r="HHN122" s="9"/>
      <c r="HHO122" s="9"/>
      <c r="HHP122" s="9"/>
      <c r="HHQ122" s="9"/>
      <c r="HHR122" s="9"/>
      <c r="HHS122" s="9"/>
      <c r="HHT122" s="9"/>
      <c r="HHU122" s="9"/>
      <c r="HHV122" s="9"/>
      <c r="HHW122" s="9"/>
      <c r="HHX122" s="9"/>
      <c r="HHY122" s="9"/>
      <c r="HHZ122" s="9"/>
      <c r="HIA122" s="9"/>
      <c r="HIB122" s="9"/>
      <c r="HIC122" s="9"/>
      <c r="HID122" s="9"/>
      <c r="HIE122" s="9"/>
      <c r="HIF122" s="9"/>
      <c r="HIG122" s="9"/>
      <c r="HIH122" s="9"/>
      <c r="HII122" s="9"/>
      <c r="HIJ122" s="9"/>
      <c r="HIK122" s="9"/>
      <c r="HIL122" s="9"/>
      <c r="HIM122" s="9"/>
      <c r="HIN122" s="9"/>
      <c r="HIO122" s="9"/>
      <c r="HIP122" s="9"/>
      <c r="HIQ122" s="9"/>
      <c r="HIR122" s="9"/>
      <c r="HIS122" s="9"/>
      <c r="HIT122" s="9"/>
      <c r="HIU122" s="9"/>
      <c r="HIV122" s="9"/>
      <c r="HIW122" s="9"/>
      <c r="HIX122" s="9"/>
      <c r="HIY122" s="9"/>
      <c r="HIZ122" s="9"/>
      <c r="HJA122" s="9"/>
      <c r="HJB122" s="9"/>
      <c r="HJC122" s="9"/>
      <c r="HJD122" s="9"/>
      <c r="HJE122" s="9"/>
      <c r="HJF122" s="9"/>
      <c r="HJG122" s="9"/>
      <c r="HJH122" s="9"/>
      <c r="HJI122" s="9"/>
      <c r="HJJ122" s="9"/>
      <c r="HJK122" s="9"/>
      <c r="HJL122" s="9"/>
      <c r="HJM122" s="9"/>
      <c r="HJN122" s="9"/>
      <c r="HJO122" s="9"/>
      <c r="HJP122" s="9"/>
      <c r="HJQ122" s="9"/>
      <c r="HJR122" s="9"/>
      <c r="HJS122" s="9"/>
      <c r="HJT122" s="9"/>
      <c r="HJU122" s="9"/>
      <c r="HJV122" s="9"/>
      <c r="HJW122" s="9"/>
      <c r="HJX122" s="9"/>
      <c r="HJY122" s="9"/>
      <c r="HJZ122" s="9"/>
      <c r="HKA122" s="9"/>
      <c r="HKB122" s="9"/>
      <c r="HKC122" s="9"/>
      <c r="HKD122" s="9"/>
      <c r="HKE122" s="9"/>
      <c r="HKF122" s="9"/>
      <c r="HKG122" s="9"/>
      <c r="HKH122" s="9"/>
      <c r="HKI122" s="9"/>
      <c r="HKJ122" s="9"/>
      <c r="HKK122" s="9"/>
      <c r="HKL122" s="9"/>
      <c r="HKM122" s="9"/>
      <c r="HKN122" s="9"/>
      <c r="HKO122" s="9"/>
      <c r="HKP122" s="9"/>
      <c r="HKQ122" s="9"/>
      <c r="HKR122" s="9"/>
      <c r="HKS122" s="9"/>
      <c r="HKT122" s="9"/>
      <c r="HKU122" s="9"/>
      <c r="HKV122" s="9"/>
      <c r="HKW122" s="9"/>
      <c r="HKX122" s="9"/>
      <c r="HKY122" s="9"/>
      <c r="HKZ122" s="9"/>
      <c r="HLA122" s="9"/>
      <c r="HLB122" s="9"/>
      <c r="HLC122" s="9"/>
      <c r="HLD122" s="9"/>
      <c r="HLE122" s="9"/>
      <c r="HLF122" s="9"/>
      <c r="HLG122" s="9"/>
      <c r="HLH122" s="9"/>
      <c r="HLI122" s="9"/>
      <c r="HLJ122" s="9"/>
      <c r="HLK122" s="9"/>
      <c r="HLL122" s="9"/>
      <c r="HLM122" s="9"/>
      <c r="HLN122" s="9"/>
      <c r="HLO122" s="9"/>
      <c r="HLP122" s="9"/>
      <c r="HLQ122" s="9"/>
      <c r="HLR122" s="9"/>
      <c r="HLS122" s="9"/>
      <c r="HLT122" s="9"/>
      <c r="HLU122" s="9"/>
      <c r="HLV122" s="9"/>
      <c r="HLW122" s="9"/>
      <c r="HLX122" s="9"/>
      <c r="HLY122" s="9"/>
      <c r="HLZ122" s="9"/>
      <c r="HMA122" s="9"/>
      <c r="HMB122" s="9"/>
      <c r="HMC122" s="9"/>
      <c r="HMD122" s="9"/>
      <c r="HME122" s="9"/>
      <c r="HMF122" s="9"/>
      <c r="HMG122" s="9"/>
      <c r="HMH122" s="9"/>
      <c r="HMI122" s="9"/>
      <c r="HMJ122" s="9"/>
      <c r="HMK122" s="9"/>
      <c r="HML122" s="9"/>
      <c r="HMM122" s="9"/>
      <c r="HMN122" s="9"/>
      <c r="HMO122" s="9"/>
      <c r="HMP122" s="9"/>
      <c r="HMQ122" s="9"/>
      <c r="HMR122" s="9"/>
      <c r="HMS122" s="9"/>
      <c r="HMT122" s="9"/>
      <c r="HMU122" s="9"/>
      <c r="HMV122" s="9"/>
      <c r="HMW122" s="9"/>
      <c r="HMX122" s="9"/>
      <c r="HMY122" s="9"/>
      <c r="HMZ122" s="9"/>
      <c r="HNA122" s="9"/>
      <c r="HNB122" s="9"/>
      <c r="HNC122" s="9"/>
      <c r="HND122" s="9"/>
      <c r="HNE122" s="9"/>
      <c r="HNF122" s="9"/>
      <c r="HNG122" s="9"/>
      <c r="HNH122" s="9"/>
      <c r="HNI122" s="9"/>
      <c r="HNJ122" s="9"/>
      <c r="HNK122" s="9"/>
      <c r="HNL122" s="9"/>
      <c r="HNM122" s="9"/>
      <c r="HNN122" s="9"/>
      <c r="HNO122" s="9"/>
      <c r="HNP122" s="9"/>
      <c r="HNQ122" s="9"/>
      <c r="HNR122" s="9"/>
      <c r="HNS122" s="9"/>
      <c r="HNT122" s="9"/>
      <c r="HNU122" s="9"/>
      <c r="HNV122" s="9"/>
      <c r="HNW122" s="9"/>
      <c r="HNX122" s="9"/>
      <c r="HNY122" s="9"/>
      <c r="HNZ122" s="9"/>
      <c r="HOA122" s="9"/>
      <c r="HOB122" s="9"/>
      <c r="HOC122" s="9"/>
      <c r="HOD122" s="9"/>
      <c r="HOE122" s="9"/>
      <c r="HOF122" s="9"/>
      <c r="HOG122" s="9"/>
      <c r="HOH122" s="9"/>
      <c r="HOI122" s="9"/>
      <c r="HOJ122" s="9"/>
      <c r="HOK122" s="9"/>
      <c r="HOL122" s="9"/>
      <c r="HOM122" s="9"/>
      <c r="HON122" s="9"/>
      <c r="HOO122" s="9"/>
      <c r="HOP122" s="9"/>
      <c r="HOQ122" s="9"/>
      <c r="HOR122" s="9"/>
      <c r="HOS122" s="9"/>
      <c r="HOT122" s="9"/>
      <c r="HOU122" s="9"/>
      <c r="HOV122" s="9"/>
      <c r="HOW122" s="9"/>
      <c r="HOX122" s="9"/>
      <c r="HOY122" s="9"/>
      <c r="HOZ122" s="9"/>
      <c r="HPA122" s="9"/>
      <c r="HPB122" s="9"/>
      <c r="HPC122" s="9"/>
      <c r="HPD122" s="9"/>
      <c r="HPE122" s="9"/>
      <c r="HPF122" s="9"/>
      <c r="HPG122" s="9"/>
      <c r="HPH122" s="9"/>
      <c r="HPI122" s="9"/>
      <c r="HPJ122" s="9"/>
      <c r="HPK122" s="9"/>
      <c r="HPL122" s="9"/>
      <c r="HPM122" s="9"/>
      <c r="HPN122" s="9"/>
      <c r="HPO122" s="9"/>
      <c r="HPP122" s="9"/>
      <c r="HPQ122" s="9"/>
      <c r="HPR122" s="9"/>
      <c r="HPS122" s="9"/>
      <c r="HPT122" s="9"/>
      <c r="HPU122" s="9"/>
      <c r="HPV122" s="9"/>
      <c r="HPW122" s="9"/>
      <c r="HPX122" s="9"/>
      <c r="HPY122" s="9"/>
      <c r="HPZ122" s="9"/>
      <c r="HQA122" s="9"/>
      <c r="HQB122" s="9"/>
      <c r="HQC122" s="9"/>
      <c r="HQD122" s="9"/>
      <c r="HQE122" s="9"/>
      <c r="HQF122" s="9"/>
      <c r="HQG122" s="9"/>
      <c r="HQH122" s="9"/>
      <c r="HQI122" s="9"/>
      <c r="HQJ122" s="9"/>
      <c r="HQK122" s="9"/>
      <c r="HQL122" s="9"/>
      <c r="HQM122" s="9"/>
      <c r="HQN122" s="9"/>
      <c r="HQO122" s="9"/>
      <c r="HQP122" s="9"/>
      <c r="HQQ122" s="9"/>
      <c r="HQR122" s="9"/>
      <c r="HQS122" s="9"/>
      <c r="HQT122" s="9"/>
      <c r="HQU122" s="9"/>
      <c r="HQV122" s="9"/>
      <c r="HQW122" s="9"/>
      <c r="HQX122" s="9"/>
      <c r="HQY122" s="9"/>
      <c r="HQZ122" s="9"/>
      <c r="HRA122" s="9"/>
      <c r="HRB122" s="9"/>
      <c r="HRC122" s="9"/>
      <c r="HRD122" s="9"/>
      <c r="HRE122" s="9"/>
      <c r="HRF122" s="9"/>
      <c r="HRG122" s="9"/>
      <c r="HRH122" s="9"/>
      <c r="HRI122" s="9"/>
      <c r="HRJ122" s="9"/>
      <c r="HRK122" s="9"/>
      <c r="HRL122" s="9"/>
      <c r="HRM122" s="9"/>
      <c r="HRN122" s="9"/>
      <c r="HRO122" s="9"/>
      <c r="HRP122" s="9"/>
      <c r="HRQ122" s="9"/>
      <c r="HRR122" s="9"/>
      <c r="HRS122" s="9"/>
      <c r="HRT122" s="9"/>
      <c r="HRU122" s="9"/>
      <c r="HRV122" s="9"/>
      <c r="HRW122" s="9"/>
      <c r="HRX122" s="9"/>
      <c r="HRY122" s="9"/>
      <c r="HRZ122" s="9"/>
      <c r="HSA122" s="9"/>
      <c r="HSB122" s="9"/>
      <c r="HSC122" s="9"/>
      <c r="HSD122" s="9"/>
      <c r="HSE122" s="9"/>
      <c r="HSF122" s="9"/>
      <c r="HSG122" s="9"/>
      <c r="HSH122" s="9"/>
      <c r="HSI122" s="9"/>
      <c r="HSJ122" s="9"/>
      <c r="HSK122" s="9"/>
      <c r="HSL122" s="9"/>
      <c r="HSM122" s="9"/>
      <c r="HSN122" s="9"/>
      <c r="HSO122" s="9"/>
      <c r="HSP122" s="9"/>
      <c r="HSQ122" s="9"/>
      <c r="HSR122" s="9"/>
      <c r="HSS122" s="9"/>
      <c r="HST122" s="9"/>
      <c r="HSU122" s="9"/>
      <c r="HSV122" s="9"/>
      <c r="HSW122" s="9"/>
      <c r="HSX122" s="9"/>
      <c r="HSY122" s="9"/>
      <c r="HSZ122" s="9"/>
      <c r="HTA122" s="9"/>
      <c r="HTB122" s="9"/>
      <c r="HTC122" s="9"/>
      <c r="HTD122" s="9"/>
      <c r="HTE122" s="9"/>
      <c r="HTF122" s="9"/>
      <c r="HTG122" s="9"/>
      <c r="HTH122" s="9"/>
      <c r="HTI122" s="9"/>
      <c r="HTJ122" s="9"/>
      <c r="HTK122" s="9"/>
      <c r="HTL122" s="9"/>
      <c r="HTM122" s="9"/>
      <c r="HTN122" s="9"/>
      <c r="HTO122" s="9"/>
      <c r="HTP122" s="9"/>
      <c r="HTQ122" s="9"/>
      <c r="HTR122" s="9"/>
      <c r="HTS122" s="9"/>
      <c r="HTT122" s="9"/>
      <c r="HTU122" s="9"/>
      <c r="HTV122" s="9"/>
      <c r="HTW122" s="9"/>
      <c r="HTX122" s="9"/>
      <c r="HTY122" s="9"/>
      <c r="HTZ122" s="9"/>
      <c r="HUA122" s="9"/>
      <c r="HUB122" s="9"/>
      <c r="HUC122" s="9"/>
      <c r="HUD122" s="9"/>
      <c r="HUE122" s="9"/>
      <c r="HUF122" s="9"/>
      <c r="HUG122" s="9"/>
      <c r="HUH122" s="9"/>
      <c r="HUI122" s="9"/>
      <c r="HUJ122" s="9"/>
      <c r="HUK122" s="9"/>
      <c r="HUL122" s="9"/>
      <c r="HUM122" s="9"/>
      <c r="HUN122" s="9"/>
      <c r="HUO122" s="9"/>
      <c r="HUP122" s="9"/>
      <c r="HUQ122" s="9"/>
      <c r="HUR122" s="9"/>
      <c r="HUS122" s="9"/>
      <c r="HUT122" s="9"/>
      <c r="HUU122" s="9"/>
      <c r="HUV122" s="9"/>
      <c r="HUW122" s="9"/>
      <c r="HUX122" s="9"/>
      <c r="HUY122" s="9"/>
      <c r="HUZ122" s="9"/>
      <c r="HVA122" s="9"/>
      <c r="HVB122" s="9"/>
      <c r="HVC122" s="9"/>
      <c r="HVD122" s="9"/>
      <c r="HVE122" s="9"/>
      <c r="HVF122" s="9"/>
      <c r="HVG122" s="9"/>
      <c r="HVH122" s="9"/>
      <c r="HVI122" s="9"/>
      <c r="HVJ122" s="9"/>
      <c r="HVK122" s="9"/>
      <c r="HVL122" s="9"/>
      <c r="HVM122" s="9"/>
      <c r="HVN122" s="9"/>
      <c r="HVO122" s="9"/>
      <c r="HVP122" s="9"/>
      <c r="HVQ122" s="9"/>
      <c r="HVR122" s="9"/>
      <c r="HVS122" s="9"/>
      <c r="HVT122" s="9"/>
      <c r="HVU122" s="9"/>
      <c r="HVV122" s="9"/>
      <c r="HVW122" s="9"/>
      <c r="HVX122" s="9"/>
      <c r="HVY122" s="9"/>
      <c r="HVZ122" s="9"/>
      <c r="HWA122" s="9"/>
      <c r="HWB122" s="9"/>
      <c r="HWC122" s="9"/>
      <c r="HWD122" s="9"/>
      <c r="HWE122" s="9"/>
      <c r="HWF122" s="9"/>
      <c r="HWG122" s="9"/>
      <c r="HWH122" s="9"/>
      <c r="HWI122" s="9"/>
      <c r="HWJ122" s="9"/>
      <c r="HWK122" s="9"/>
      <c r="HWL122" s="9"/>
      <c r="HWM122" s="9"/>
      <c r="HWN122" s="9"/>
      <c r="HWO122" s="9"/>
      <c r="HWP122" s="9"/>
      <c r="HWQ122" s="9"/>
      <c r="HWR122" s="9"/>
      <c r="HWS122" s="9"/>
      <c r="HWT122" s="9"/>
      <c r="HWU122" s="9"/>
      <c r="HWV122" s="9"/>
      <c r="HWW122" s="9"/>
      <c r="HWX122" s="9"/>
      <c r="HWY122" s="9"/>
      <c r="HWZ122" s="9"/>
      <c r="HXA122" s="9"/>
      <c r="HXB122" s="9"/>
      <c r="HXC122" s="9"/>
      <c r="HXD122" s="9"/>
      <c r="HXE122" s="9"/>
      <c r="HXF122" s="9"/>
      <c r="HXG122" s="9"/>
      <c r="HXH122" s="9"/>
      <c r="HXI122" s="9"/>
      <c r="HXJ122" s="9"/>
      <c r="HXK122" s="9"/>
      <c r="HXL122" s="9"/>
      <c r="HXM122" s="9"/>
      <c r="HXN122" s="9"/>
      <c r="HXO122" s="9"/>
      <c r="HXP122" s="9"/>
      <c r="HXQ122" s="9"/>
      <c r="HXR122" s="9"/>
      <c r="HXS122" s="9"/>
      <c r="HXT122" s="9"/>
      <c r="HXU122" s="9"/>
      <c r="HXV122" s="9"/>
      <c r="HXW122" s="9"/>
      <c r="HXX122" s="9"/>
      <c r="HXY122" s="9"/>
      <c r="HXZ122" s="9"/>
      <c r="HYA122" s="9"/>
      <c r="HYB122" s="9"/>
      <c r="HYC122" s="9"/>
      <c r="HYD122" s="9"/>
      <c r="HYE122" s="9"/>
      <c r="HYF122" s="9"/>
      <c r="HYG122" s="9"/>
      <c r="HYH122" s="9"/>
      <c r="HYI122" s="9"/>
      <c r="HYJ122" s="9"/>
      <c r="HYK122" s="9"/>
      <c r="HYL122" s="9"/>
      <c r="HYM122" s="9"/>
      <c r="HYN122" s="9"/>
      <c r="HYO122" s="9"/>
      <c r="HYP122" s="9"/>
      <c r="HYQ122" s="9"/>
      <c r="HYR122" s="9"/>
      <c r="HYS122" s="9"/>
      <c r="HYT122" s="9"/>
      <c r="HYU122" s="9"/>
      <c r="HYV122" s="9"/>
      <c r="HYW122" s="9"/>
      <c r="HYX122" s="9"/>
      <c r="HYY122" s="9"/>
      <c r="HYZ122" s="9"/>
      <c r="HZA122" s="9"/>
      <c r="HZB122" s="9"/>
      <c r="HZC122" s="9"/>
      <c r="HZD122" s="9"/>
      <c r="HZE122" s="9"/>
      <c r="HZF122" s="9"/>
      <c r="HZG122" s="9"/>
      <c r="HZH122" s="9"/>
      <c r="HZI122" s="9"/>
      <c r="HZJ122" s="9"/>
      <c r="HZK122" s="9"/>
      <c r="HZL122" s="9"/>
      <c r="HZM122" s="9"/>
      <c r="HZN122" s="9"/>
      <c r="HZO122" s="9"/>
      <c r="HZP122" s="9"/>
      <c r="HZQ122" s="9"/>
      <c r="HZR122" s="9"/>
      <c r="HZS122" s="9"/>
      <c r="HZT122" s="9"/>
      <c r="HZU122" s="9"/>
      <c r="HZV122" s="9"/>
      <c r="HZW122" s="9"/>
      <c r="HZX122" s="9"/>
      <c r="HZY122" s="9"/>
      <c r="HZZ122" s="9"/>
      <c r="IAA122" s="9"/>
      <c r="IAB122" s="9"/>
      <c r="IAC122" s="9"/>
      <c r="IAD122" s="9"/>
      <c r="IAE122" s="9"/>
      <c r="IAF122" s="9"/>
      <c r="IAG122" s="9"/>
      <c r="IAH122" s="9"/>
      <c r="IAI122" s="9"/>
      <c r="IAJ122" s="9"/>
      <c r="IAK122" s="9"/>
      <c r="IAL122" s="9"/>
      <c r="IAM122" s="9"/>
      <c r="IAN122" s="9"/>
      <c r="IAO122" s="9"/>
      <c r="IAP122" s="9"/>
      <c r="IAQ122" s="9"/>
      <c r="IAR122" s="9"/>
      <c r="IAS122" s="9"/>
      <c r="IAT122" s="9"/>
      <c r="IAU122" s="9"/>
      <c r="IAV122" s="9"/>
      <c r="IAW122" s="9"/>
      <c r="IAX122" s="9"/>
      <c r="IAY122" s="9"/>
      <c r="IAZ122" s="9"/>
      <c r="IBA122" s="9"/>
      <c r="IBB122" s="9"/>
      <c r="IBC122" s="9"/>
      <c r="IBD122" s="9"/>
      <c r="IBE122" s="9"/>
      <c r="IBF122" s="9"/>
      <c r="IBG122" s="9"/>
      <c r="IBH122" s="9"/>
      <c r="IBI122" s="9"/>
      <c r="IBJ122" s="9"/>
      <c r="IBK122" s="9"/>
      <c r="IBL122" s="9"/>
      <c r="IBM122" s="9"/>
      <c r="IBN122" s="9"/>
      <c r="IBO122" s="9"/>
      <c r="IBP122" s="9"/>
      <c r="IBQ122" s="9"/>
      <c r="IBR122" s="9"/>
      <c r="IBS122" s="9"/>
      <c r="IBT122" s="9"/>
      <c r="IBU122" s="9"/>
      <c r="IBV122" s="9"/>
      <c r="IBW122" s="9"/>
      <c r="IBX122" s="9"/>
      <c r="IBY122" s="9"/>
      <c r="IBZ122" s="9"/>
      <c r="ICA122" s="9"/>
      <c r="ICB122" s="9"/>
      <c r="ICC122" s="9"/>
      <c r="ICD122" s="9"/>
      <c r="ICE122" s="9"/>
      <c r="ICF122" s="9"/>
      <c r="ICG122" s="9"/>
      <c r="ICH122" s="9"/>
      <c r="ICI122" s="9"/>
      <c r="ICJ122" s="9"/>
      <c r="ICK122" s="9"/>
      <c r="ICL122" s="9"/>
      <c r="ICM122" s="9"/>
      <c r="ICN122" s="9"/>
      <c r="ICO122" s="9"/>
      <c r="ICP122" s="9"/>
      <c r="ICQ122" s="9"/>
      <c r="ICR122" s="9"/>
      <c r="ICS122" s="9"/>
      <c r="ICT122" s="9"/>
      <c r="ICU122" s="9"/>
      <c r="ICV122" s="9"/>
      <c r="ICW122" s="9"/>
      <c r="ICX122" s="9"/>
      <c r="ICY122" s="9"/>
      <c r="ICZ122" s="9"/>
      <c r="IDA122" s="9"/>
      <c r="IDB122" s="9"/>
      <c r="IDC122" s="9"/>
      <c r="IDD122" s="9"/>
      <c r="IDE122" s="9"/>
      <c r="IDF122" s="9"/>
      <c r="IDG122" s="9"/>
      <c r="IDH122" s="9"/>
      <c r="IDI122" s="9"/>
      <c r="IDJ122" s="9"/>
      <c r="IDK122" s="9"/>
      <c r="IDL122" s="9"/>
      <c r="IDM122" s="9"/>
      <c r="IDN122" s="9"/>
      <c r="IDO122" s="9"/>
      <c r="IDP122" s="9"/>
      <c r="IDQ122" s="9"/>
      <c r="IDR122" s="9"/>
      <c r="IDS122" s="9"/>
      <c r="IDT122" s="9"/>
      <c r="IDU122" s="9"/>
      <c r="IDV122" s="9"/>
      <c r="IDW122" s="9"/>
      <c r="IDX122" s="9"/>
      <c r="IDY122" s="9"/>
      <c r="IDZ122" s="9"/>
      <c r="IEA122" s="9"/>
      <c r="IEB122" s="9"/>
      <c r="IEC122" s="9"/>
      <c r="IED122" s="9"/>
      <c r="IEE122" s="9"/>
      <c r="IEF122" s="9"/>
      <c r="IEG122" s="9"/>
      <c r="IEH122" s="9"/>
      <c r="IEI122" s="9"/>
      <c r="IEJ122" s="9"/>
      <c r="IEK122" s="9"/>
      <c r="IEL122" s="9"/>
      <c r="IEM122" s="9"/>
      <c r="IEN122" s="9"/>
      <c r="IEO122" s="9"/>
      <c r="IEP122" s="9"/>
      <c r="IEQ122" s="9"/>
      <c r="IER122" s="9"/>
      <c r="IES122" s="9"/>
      <c r="IET122" s="9"/>
      <c r="IEU122" s="9"/>
      <c r="IEV122" s="9"/>
      <c r="IEW122" s="9"/>
      <c r="IEX122" s="9"/>
      <c r="IEY122" s="9"/>
      <c r="IEZ122" s="9"/>
      <c r="IFA122" s="9"/>
      <c r="IFB122" s="9"/>
      <c r="IFC122" s="9"/>
      <c r="IFD122" s="9"/>
      <c r="IFE122" s="9"/>
      <c r="IFF122" s="9"/>
      <c r="IFG122" s="9"/>
      <c r="IFH122" s="9"/>
      <c r="IFI122" s="9"/>
      <c r="IFJ122" s="9"/>
      <c r="IFK122" s="9"/>
      <c r="IFL122" s="9"/>
      <c r="IFM122" s="9"/>
      <c r="IFN122" s="9"/>
      <c r="IFO122" s="9"/>
      <c r="IFP122" s="9"/>
      <c r="IFQ122" s="9"/>
      <c r="IFR122" s="9"/>
      <c r="IFS122" s="9"/>
      <c r="IFT122" s="9"/>
      <c r="IFU122" s="9"/>
      <c r="IFV122" s="9"/>
      <c r="IFW122" s="9"/>
      <c r="IFX122" s="9"/>
      <c r="IFY122" s="9"/>
      <c r="IFZ122" s="9"/>
      <c r="IGA122" s="9"/>
      <c r="IGB122" s="9"/>
      <c r="IGC122" s="9"/>
      <c r="IGD122" s="9"/>
      <c r="IGE122" s="9"/>
      <c r="IGF122" s="9"/>
      <c r="IGG122" s="9"/>
      <c r="IGH122" s="9"/>
      <c r="IGI122" s="9"/>
      <c r="IGJ122" s="9"/>
      <c r="IGK122" s="9"/>
      <c r="IGL122" s="9"/>
      <c r="IGM122" s="9"/>
      <c r="IGN122" s="9"/>
      <c r="IGO122" s="9"/>
      <c r="IGP122" s="9"/>
      <c r="IGQ122" s="9"/>
      <c r="IGR122" s="9"/>
      <c r="IGS122" s="9"/>
      <c r="IGT122" s="9"/>
      <c r="IGU122" s="9"/>
      <c r="IGV122" s="9"/>
      <c r="IGW122" s="9"/>
      <c r="IGX122" s="9"/>
      <c r="IGY122" s="9"/>
      <c r="IGZ122" s="9"/>
      <c r="IHA122" s="9"/>
      <c r="IHB122" s="9"/>
      <c r="IHC122" s="9"/>
      <c r="IHD122" s="9"/>
      <c r="IHE122" s="9"/>
      <c r="IHF122" s="9"/>
      <c r="IHG122" s="9"/>
      <c r="IHH122" s="9"/>
      <c r="IHI122" s="9"/>
      <c r="IHJ122" s="9"/>
      <c r="IHK122" s="9"/>
      <c r="IHL122" s="9"/>
      <c r="IHM122" s="9"/>
      <c r="IHN122" s="9"/>
      <c r="IHO122" s="9"/>
      <c r="IHP122" s="9"/>
      <c r="IHQ122" s="9"/>
      <c r="IHR122" s="9"/>
      <c r="IHS122" s="9"/>
      <c r="IHT122" s="9"/>
      <c r="IHU122" s="9"/>
      <c r="IHV122" s="9"/>
      <c r="IHW122" s="9"/>
      <c r="IHX122" s="9"/>
      <c r="IHY122" s="9"/>
      <c r="IHZ122" s="9"/>
      <c r="IIA122" s="9"/>
      <c r="IIB122" s="9"/>
      <c r="IIC122" s="9"/>
      <c r="IID122" s="9"/>
      <c r="IIE122" s="9"/>
      <c r="IIF122" s="9"/>
      <c r="IIG122" s="9"/>
      <c r="IIH122" s="9"/>
      <c r="III122" s="9"/>
      <c r="IIJ122" s="9"/>
      <c r="IIK122" s="9"/>
      <c r="IIL122" s="9"/>
      <c r="IIM122" s="9"/>
      <c r="IIN122" s="9"/>
      <c r="IIO122" s="9"/>
      <c r="IIP122" s="9"/>
      <c r="IIQ122" s="9"/>
      <c r="IIR122" s="9"/>
      <c r="IIS122" s="9"/>
      <c r="IIT122" s="9"/>
      <c r="IIU122" s="9"/>
      <c r="IIV122" s="9"/>
      <c r="IIW122" s="9"/>
      <c r="IIX122" s="9"/>
      <c r="IIY122" s="9"/>
      <c r="IIZ122" s="9"/>
      <c r="IJA122" s="9"/>
      <c r="IJB122" s="9"/>
      <c r="IJC122" s="9"/>
      <c r="IJD122" s="9"/>
      <c r="IJE122" s="9"/>
      <c r="IJF122" s="9"/>
      <c r="IJG122" s="9"/>
      <c r="IJH122" s="9"/>
      <c r="IJI122" s="9"/>
      <c r="IJJ122" s="9"/>
      <c r="IJK122" s="9"/>
      <c r="IJL122" s="9"/>
      <c r="IJM122" s="9"/>
      <c r="IJN122" s="9"/>
      <c r="IJO122" s="9"/>
      <c r="IJP122" s="9"/>
      <c r="IJQ122" s="9"/>
      <c r="IJR122" s="9"/>
      <c r="IJS122" s="9"/>
      <c r="IJT122" s="9"/>
      <c r="IJU122" s="9"/>
      <c r="IJV122" s="9"/>
      <c r="IJW122" s="9"/>
      <c r="IJX122" s="9"/>
      <c r="IJY122" s="9"/>
      <c r="IJZ122" s="9"/>
      <c r="IKA122" s="9"/>
      <c r="IKB122" s="9"/>
      <c r="IKC122" s="9"/>
      <c r="IKD122" s="9"/>
      <c r="IKE122" s="9"/>
      <c r="IKF122" s="9"/>
      <c r="IKG122" s="9"/>
      <c r="IKH122" s="9"/>
      <c r="IKI122" s="9"/>
      <c r="IKJ122" s="9"/>
      <c r="IKK122" s="9"/>
      <c r="IKL122" s="9"/>
      <c r="IKM122" s="9"/>
      <c r="IKN122" s="9"/>
      <c r="IKO122" s="9"/>
      <c r="IKP122" s="9"/>
      <c r="IKQ122" s="9"/>
      <c r="IKR122" s="9"/>
      <c r="IKS122" s="9"/>
      <c r="IKT122" s="9"/>
      <c r="IKU122" s="9"/>
      <c r="IKV122" s="9"/>
      <c r="IKW122" s="9"/>
      <c r="IKX122" s="9"/>
      <c r="IKY122" s="9"/>
      <c r="IKZ122" s="9"/>
      <c r="ILA122" s="9"/>
      <c r="ILB122" s="9"/>
      <c r="ILC122" s="9"/>
      <c r="ILD122" s="9"/>
      <c r="ILE122" s="9"/>
      <c r="ILF122" s="9"/>
      <c r="ILG122" s="9"/>
      <c r="ILH122" s="9"/>
      <c r="ILI122" s="9"/>
      <c r="ILJ122" s="9"/>
      <c r="ILK122" s="9"/>
      <c r="ILL122" s="9"/>
      <c r="ILM122" s="9"/>
      <c r="ILN122" s="9"/>
      <c r="ILO122" s="9"/>
      <c r="ILP122" s="9"/>
      <c r="ILQ122" s="9"/>
      <c r="ILR122" s="9"/>
      <c r="ILS122" s="9"/>
      <c r="ILT122" s="9"/>
      <c r="ILU122" s="9"/>
      <c r="ILV122" s="9"/>
      <c r="ILW122" s="9"/>
      <c r="ILX122" s="9"/>
      <c r="ILY122" s="9"/>
      <c r="ILZ122" s="9"/>
      <c r="IMA122" s="9"/>
      <c r="IMB122" s="9"/>
      <c r="IMC122" s="9"/>
      <c r="IMD122" s="9"/>
      <c r="IME122" s="9"/>
      <c r="IMF122" s="9"/>
      <c r="IMG122" s="9"/>
      <c r="IMH122" s="9"/>
      <c r="IMI122" s="9"/>
      <c r="IMJ122" s="9"/>
      <c r="IMK122" s="9"/>
      <c r="IML122" s="9"/>
      <c r="IMM122" s="9"/>
      <c r="IMN122" s="9"/>
      <c r="IMO122" s="9"/>
      <c r="IMP122" s="9"/>
      <c r="IMQ122" s="9"/>
      <c r="IMR122" s="9"/>
      <c r="IMS122" s="9"/>
      <c r="IMT122" s="9"/>
      <c r="IMU122" s="9"/>
      <c r="IMV122" s="9"/>
      <c r="IMW122" s="9"/>
      <c r="IMX122" s="9"/>
      <c r="IMY122" s="9"/>
      <c r="IMZ122" s="9"/>
      <c r="INA122" s="9"/>
      <c r="INB122" s="9"/>
      <c r="INC122" s="9"/>
      <c r="IND122" s="9"/>
      <c r="INE122" s="9"/>
      <c r="INF122" s="9"/>
      <c r="ING122" s="9"/>
      <c r="INH122" s="9"/>
      <c r="INI122" s="9"/>
      <c r="INJ122" s="9"/>
      <c r="INK122" s="9"/>
      <c r="INL122" s="9"/>
      <c r="INM122" s="9"/>
      <c r="INN122" s="9"/>
      <c r="INO122" s="9"/>
      <c r="INP122" s="9"/>
      <c r="INQ122" s="9"/>
      <c r="INR122" s="9"/>
      <c r="INS122" s="9"/>
      <c r="INT122" s="9"/>
      <c r="INU122" s="9"/>
      <c r="INV122" s="9"/>
      <c r="INW122" s="9"/>
      <c r="INX122" s="9"/>
      <c r="INY122" s="9"/>
      <c r="INZ122" s="9"/>
      <c r="IOA122" s="9"/>
      <c r="IOB122" s="9"/>
      <c r="IOC122" s="9"/>
      <c r="IOD122" s="9"/>
      <c r="IOE122" s="9"/>
      <c r="IOF122" s="9"/>
      <c r="IOG122" s="9"/>
      <c r="IOH122" s="9"/>
      <c r="IOI122" s="9"/>
      <c r="IOJ122" s="9"/>
      <c r="IOK122" s="9"/>
      <c r="IOL122" s="9"/>
      <c r="IOM122" s="9"/>
      <c r="ION122" s="9"/>
      <c r="IOO122" s="9"/>
      <c r="IOP122" s="9"/>
      <c r="IOQ122" s="9"/>
      <c r="IOR122" s="9"/>
      <c r="IOS122" s="9"/>
      <c r="IOT122" s="9"/>
      <c r="IOU122" s="9"/>
      <c r="IOV122" s="9"/>
      <c r="IOW122" s="9"/>
      <c r="IOX122" s="9"/>
      <c r="IOY122" s="9"/>
      <c r="IOZ122" s="9"/>
      <c r="IPA122" s="9"/>
      <c r="IPB122" s="9"/>
      <c r="IPC122" s="9"/>
      <c r="IPD122" s="9"/>
      <c r="IPE122" s="9"/>
      <c r="IPF122" s="9"/>
      <c r="IPG122" s="9"/>
      <c r="IPH122" s="9"/>
      <c r="IPI122" s="9"/>
      <c r="IPJ122" s="9"/>
      <c r="IPK122" s="9"/>
      <c r="IPL122" s="9"/>
      <c r="IPM122" s="9"/>
      <c r="IPN122" s="9"/>
      <c r="IPO122" s="9"/>
      <c r="IPP122" s="9"/>
      <c r="IPQ122" s="9"/>
      <c r="IPR122" s="9"/>
      <c r="IPS122" s="9"/>
      <c r="IPT122" s="9"/>
      <c r="IPU122" s="9"/>
      <c r="IPV122" s="9"/>
      <c r="IPW122" s="9"/>
      <c r="IPX122" s="9"/>
      <c r="IPY122" s="9"/>
      <c r="IPZ122" s="9"/>
      <c r="IQA122" s="9"/>
      <c r="IQB122" s="9"/>
      <c r="IQC122" s="9"/>
      <c r="IQD122" s="9"/>
      <c r="IQE122" s="9"/>
      <c r="IQF122" s="9"/>
      <c r="IQG122" s="9"/>
      <c r="IQH122" s="9"/>
      <c r="IQI122" s="9"/>
      <c r="IQJ122" s="9"/>
      <c r="IQK122" s="9"/>
      <c r="IQL122" s="9"/>
      <c r="IQM122" s="9"/>
      <c r="IQN122" s="9"/>
      <c r="IQO122" s="9"/>
      <c r="IQP122" s="9"/>
      <c r="IQQ122" s="9"/>
      <c r="IQR122" s="9"/>
      <c r="IQS122" s="9"/>
      <c r="IQT122" s="9"/>
      <c r="IQU122" s="9"/>
      <c r="IQV122" s="9"/>
      <c r="IQW122" s="9"/>
      <c r="IQX122" s="9"/>
      <c r="IQY122" s="9"/>
      <c r="IQZ122" s="9"/>
      <c r="IRA122" s="9"/>
      <c r="IRB122" s="9"/>
      <c r="IRC122" s="9"/>
      <c r="IRD122" s="9"/>
      <c r="IRE122" s="9"/>
      <c r="IRF122" s="9"/>
      <c r="IRG122" s="9"/>
      <c r="IRH122" s="9"/>
      <c r="IRI122" s="9"/>
      <c r="IRJ122" s="9"/>
      <c r="IRK122" s="9"/>
      <c r="IRL122" s="9"/>
      <c r="IRM122" s="9"/>
      <c r="IRN122" s="9"/>
      <c r="IRO122" s="9"/>
      <c r="IRP122" s="9"/>
      <c r="IRQ122" s="9"/>
      <c r="IRR122" s="9"/>
      <c r="IRS122" s="9"/>
      <c r="IRT122" s="9"/>
      <c r="IRU122" s="9"/>
      <c r="IRV122" s="9"/>
      <c r="IRW122" s="9"/>
      <c r="IRX122" s="9"/>
      <c r="IRY122" s="9"/>
      <c r="IRZ122" s="9"/>
      <c r="ISA122" s="9"/>
      <c r="ISB122" s="9"/>
      <c r="ISC122" s="9"/>
      <c r="ISD122" s="9"/>
      <c r="ISE122" s="9"/>
      <c r="ISF122" s="9"/>
      <c r="ISG122" s="9"/>
      <c r="ISH122" s="9"/>
      <c r="ISI122" s="9"/>
      <c r="ISJ122" s="9"/>
      <c r="ISK122" s="9"/>
      <c r="ISL122" s="9"/>
      <c r="ISM122" s="9"/>
      <c r="ISN122" s="9"/>
      <c r="ISO122" s="9"/>
      <c r="ISP122" s="9"/>
      <c r="ISQ122" s="9"/>
      <c r="ISR122" s="9"/>
      <c r="ISS122" s="9"/>
      <c r="IST122" s="9"/>
      <c r="ISU122" s="9"/>
      <c r="ISV122" s="9"/>
      <c r="ISW122" s="9"/>
      <c r="ISX122" s="9"/>
      <c r="ISY122" s="9"/>
      <c r="ISZ122" s="9"/>
      <c r="ITA122" s="9"/>
      <c r="ITB122" s="9"/>
      <c r="ITC122" s="9"/>
      <c r="ITD122" s="9"/>
      <c r="ITE122" s="9"/>
      <c r="ITF122" s="9"/>
      <c r="ITG122" s="9"/>
      <c r="ITH122" s="9"/>
      <c r="ITI122" s="9"/>
      <c r="ITJ122" s="9"/>
      <c r="ITK122" s="9"/>
      <c r="ITL122" s="9"/>
      <c r="ITM122" s="9"/>
      <c r="ITN122" s="9"/>
      <c r="ITO122" s="9"/>
      <c r="ITP122" s="9"/>
      <c r="ITQ122" s="9"/>
      <c r="ITR122" s="9"/>
      <c r="ITS122" s="9"/>
      <c r="ITT122" s="9"/>
      <c r="ITU122" s="9"/>
      <c r="ITV122" s="9"/>
      <c r="ITW122" s="9"/>
      <c r="ITX122" s="9"/>
      <c r="ITY122" s="9"/>
      <c r="ITZ122" s="9"/>
      <c r="IUA122" s="9"/>
      <c r="IUB122" s="9"/>
      <c r="IUC122" s="9"/>
      <c r="IUD122" s="9"/>
      <c r="IUE122" s="9"/>
      <c r="IUF122" s="9"/>
      <c r="IUG122" s="9"/>
      <c r="IUH122" s="9"/>
      <c r="IUI122" s="9"/>
      <c r="IUJ122" s="9"/>
      <c r="IUK122" s="9"/>
      <c r="IUL122" s="9"/>
      <c r="IUM122" s="9"/>
      <c r="IUN122" s="9"/>
      <c r="IUO122" s="9"/>
      <c r="IUP122" s="9"/>
      <c r="IUQ122" s="9"/>
      <c r="IUR122" s="9"/>
      <c r="IUS122" s="9"/>
      <c r="IUT122" s="9"/>
      <c r="IUU122" s="9"/>
      <c r="IUV122" s="9"/>
      <c r="IUW122" s="9"/>
      <c r="IUX122" s="9"/>
      <c r="IUY122" s="9"/>
      <c r="IUZ122" s="9"/>
      <c r="IVA122" s="9"/>
      <c r="IVB122" s="9"/>
      <c r="IVC122" s="9"/>
      <c r="IVD122" s="9"/>
      <c r="IVE122" s="9"/>
      <c r="IVF122" s="9"/>
      <c r="IVG122" s="9"/>
      <c r="IVH122" s="9"/>
      <c r="IVI122" s="9"/>
      <c r="IVJ122" s="9"/>
      <c r="IVK122" s="9"/>
      <c r="IVL122" s="9"/>
      <c r="IVM122" s="9"/>
      <c r="IVN122" s="9"/>
      <c r="IVO122" s="9"/>
      <c r="IVP122" s="9"/>
      <c r="IVQ122" s="9"/>
      <c r="IVR122" s="9"/>
      <c r="IVS122" s="9"/>
      <c r="IVT122" s="9"/>
      <c r="IVU122" s="9"/>
      <c r="IVV122" s="9"/>
      <c r="IVW122" s="9"/>
      <c r="IVX122" s="9"/>
      <c r="IVY122" s="9"/>
      <c r="IVZ122" s="9"/>
      <c r="IWA122" s="9"/>
      <c r="IWB122" s="9"/>
      <c r="IWC122" s="9"/>
      <c r="IWD122" s="9"/>
      <c r="IWE122" s="9"/>
      <c r="IWF122" s="9"/>
      <c r="IWG122" s="9"/>
      <c r="IWH122" s="9"/>
      <c r="IWI122" s="9"/>
      <c r="IWJ122" s="9"/>
      <c r="IWK122" s="9"/>
      <c r="IWL122" s="9"/>
      <c r="IWM122" s="9"/>
      <c r="IWN122" s="9"/>
      <c r="IWO122" s="9"/>
      <c r="IWP122" s="9"/>
      <c r="IWQ122" s="9"/>
      <c r="IWR122" s="9"/>
      <c r="IWS122" s="9"/>
      <c r="IWT122" s="9"/>
      <c r="IWU122" s="9"/>
      <c r="IWV122" s="9"/>
      <c r="IWW122" s="9"/>
      <c r="IWX122" s="9"/>
      <c r="IWY122" s="9"/>
      <c r="IWZ122" s="9"/>
      <c r="IXA122" s="9"/>
      <c r="IXB122" s="9"/>
      <c r="IXC122" s="9"/>
      <c r="IXD122" s="9"/>
      <c r="IXE122" s="9"/>
      <c r="IXF122" s="9"/>
      <c r="IXG122" s="9"/>
      <c r="IXH122" s="9"/>
      <c r="IXI122" s="9"/>
      <c r="IXJ122" s="9"/>
      <c r="IXK122" s="9"/>
      <c r="IXL122" s="9"/>
      <c r="IXM122" s="9"/>
      <c r="IXN122" s="9"/>
      <c r="IXO122" s="9"/>
      <c r="IXP122" s="9"/>
      <c r="IXQ122" s="9"/>
      <c r="IXR122" s="9"/>
      <c r="IXS122" s="9"/>
      <c r="IXT122" s="9"/>
      <c r="IXU122" s="9"/>
      <c r="IXV122" s="9"/>
      <c r="IXW122" s="9"/>
      <c r="IXX122" s="9"/>
      <c r="IXY122" s="9"/>
      <c r="IXZ122" s="9"/>
      <c r="IYA122" s="9"/>
      <c r="IYB122" s="9"/>
      <c r="IYC122" s="9"/>
      <c r="IYD122" s="9"/>
      <c r="IYE122" s="9"/>
      <c r="IYF122" s="9"/>
      <c r="IYG122" s="9"/>
      <c r="IYH122" s="9"/>
      <c r="IYI122" s="9"/>
      <c r="IYJ122" s="9"/>
      <c r="IYK122" s="9"/>
      <c r="IYL122" s="9"/>
      <c r="IYM122" s="9"/>
      <c r="IYN122" s="9"/>
      <c r="IYO122" s="9"/>
      <c r="IYP122" s="9"/>
      <c r="IYQ122" s="9"/>
      <c r="IYR122" s="9"/>
      <c r="IYS122" s="9"/>
      <c r="IYT122" s="9"/>
      <c r="IYU122" s="9"/>
      <c r="IYV122" s="9"/>
      <c r="IYW122" s="9"/>
      <c r="IYX122" s="9"/>
      <c r="IYY122" s="9"/>
      <c r="IYZ122" s="9"/>
      <c r="IZA122" s="9"/>
      <c r="IZB122" s="9"/>
      <c r="IZC122" s="9"/>
      <c r="IZD122" s="9"/>
      <c r="IZE122" s="9"/>
      <c r="IZF122" s="9"/>
      <c r="IZG122" s="9"/>
      <c r="IZH122" s="9"/>
      <c r="IZI122" s="9"/>
      <c r="IZJ122" s="9"/>
      <c r="IZK122" s="9"/>
      <c r="IZL122" s="9"/>
      <c r="IZM122" s="9"/>
      <c r="IZN122" s="9"/>
      <c r="IZO122" s="9"/>
      <c r="IZP122" s="9"/>
      <c r="IZQ122" s="9"/>
      <c r="IZR122" s="9"/>
      <c r="IZS122" s="9"/>
      <c r="IZT122" s="9"/>
      <c r="IZU122" s="9"/>
      <c r="IZV122" s="9"/>
      <c r="IZW122" s="9"/>
      <c r="IZX122" s="9"/>
      <c r="IZY122" s="9"/>
      <c r="IZZ122" s="9"/>
      <c r="JAA122" s="9"/>
      <c r="JAB122" s="9"/>
      <c r="JAC122" s="9"/>
      <c r="JAD122" s="9"/>
      <c r="JAE122" s="9"/>
      <c r="JAF122" s="9"/>
      <c r="JAG122" s="9"/>
      <c r="JAH122" s="9"/>
      <c r="JAI122" s="9"/>
      <c r="JAJ122" s="9"/>
      <c r="JAK122" s="9"/>
      <c r="JAL122" s="9"/>
      <c r="JAM122" s="9"/>
      <c r="JAN122" s="9"/>
      <c r="JAO122" s="9"/>
      <c r="JAP122" s="9"/>
      <c r="JAQ122" s="9"/>
      <c r="JAR122" s="9"/>
      <c r="JAS122" s="9"/>
      <c r="JAT122" s="9"/>
      <c r="JAU122" s="9"/>
      <c r="JAV122" s="9"/>
      <c r="JAW122" s="9"/>
      <c r="JAX122" s="9"/>
      <c r="JAY122" s="9"/>
      <c r="JAZ122" s="9"/>
      <c r="JBA122" s="9"/>
      <c r="JBB122" s="9"/>
      <c r="JBC122" s="9"/>
      <c r="JBD122" s="9"/>
      <c r="JBE122" s="9"/>
      <c r="JBF122" s="9"/>
      <c r="JBG122" s="9"/>
      <c r="JBH122" s="9"/>
      <c r="JBI122" s="9"/>
      <c r="JBJ122" s="9"/>
      <c r="JBK122" s="9"/>
      <c r="JBL122" s="9"/>
      <c r="JBM122" s="9"/>
      <c r="JBN122" s="9"/>
      <c r="JBO122" s="9"/>
      <c r="JBP122" s="9"/>
      <c r="JBQ122" s="9"/>
      <c r="JBR122" s="9"/>
      <c r="JBS122" s="9"/>
      <c r="JBT122" s="9"/>
      <c r="JBU122" s="9"/>
      <c r="JBV122" s="9"/>
      <c r="JBW122" s="9"/>
      <c r="JBX122" s="9"/>
      <c r="JBY122" s="9"/>
      <c r="JBZ122" s="9"/>
      <c r="JCA122" s="9"/>
      <c r="JCB122" s="9"/>
      <c r="JCC122" s="9"/>
      <c r="JCD122" s="9"/>
      <c r="JCE122" s="9"/>
      <c r="JCF122" s="9"/>
      <c r="JCG122" s="9"/>
      <c r="JCH122" s="9"/>
      <c r="JCI122" s="9"/>
      <c r="JCJ122" s="9"/>
      <c r="JCK122" s="9"/>
      <c r="JCL122" s="9"/>
      <c r="JCM122" s="9"/>
      <c r="JCN122" s="9"/>
      <c r="JCO122" s="9"/>
      <c r="JCP122" s="9"/>
      <c r="JCQ122" s="9"/>
      <c r="JCR122" s="9"/>
      <c r="JCS122" s="9"/>
      <c r="JCT122" s="9"/>
      <c r="JCU122" s="9"/>
      <c r="JCV122" s="9"/>
      <c r="JCW122" s="9"/>
      <c r="JCX122" s="9"/>
      <c r="JCY122" s="9"/>
      <c r="JCZ122" s="9"/>
      <c r="JDA122" s="9"/>
      <c r="JDB122" s="9"/>
      <c r="JDC122" s="9"/>
      <c r="JDD122" s="9"/>
      <c r="JDE122" s="9"/>
      <c r="JDF122" s="9"/>
      <c r="JDG122" s="9"/>
      <c r="JDH122" s="9"/>
      <c r="JDI122" s="9"/>
      <c r="JDJ122" s="9"/>
      <c r="JDK122" s="9"/>
      <c r="JDL122" s="9"/>
      <c r="JDM122" s="9"/>
      <c r="JDN122" s="9"/>
      <c r="JDO122" s="9"/>
      <c r="JDP122" s="9"/>
      <c r="JDQ122" s="9"/>
      <c r="JDR122" s="9"/>
      <c r="JDS122" s="9"/>
      <c r="JDT122" s="9"/>
      <c r="JDU122" s="9"/>
      <c r="JDV122" s="9"/>
      <c r="JDW122" s="9"/>
      <c r="JDX122" s="9"/>
      <c r="JDY122" s="9"/>
      <c r="JDZ122" s="9"/>
      <c r="JEA122" s="9"/>
      <c r="JEB122" s="9"/>
      <c r="JEC122" s="9"/>
      <c r="JED122" s="9"/>
      <c r="JEE122" s="9"/>
      <c r="JEF122" s="9"/>
      <c r="JEG122" s="9"/>
      <c r="JEH122" s="9"/>
      <c r="JEI122" s="9"/>
      <c r="JEJ122" s="9"/>
      <c r="JEK122" s="9"/>
      <c r="JEL122" s="9"/>
      <c r="JEM122" s="9"/>
      <c r="JEN122" s="9"/>
      <c r="JEO122" s="9"/>
      <c r="JEP122" s="9"/>
      <c r="JEQ122" s="9"/>
      <c r="JER122" s="9"/>
      <c r="JES122" s="9"/>
      <c r="JET122" s="9"/>
      <c r="JEU122" s="9"/>
      <c r="JEV122" s="9"/>
      <c r="JEW122" s="9"/>
      <c r="JEX122" s="9"/>
      <c r="JEY122" s="9"/>
      <c r="JEZ122" s="9"/>
      <c r="JFA122" s="9"/>
      <c r="JFB122" s="9"/>
      <c r="JFC122" s="9"/>
      <c r="JFD122" s="9"/>
      <c r="JFE122" s="9"/>
      <c r="JFF122" s="9"/>
      <c r="JFG122" s="9"/>
      <c r="JFH122" s="9"/>
      <c r="JFI122" s="9"/>
      <c r="JFJ122" s="9"/>
      <c r="JFK122" s="9"/>
      <c r="JFL122" s="9"/>
      <c r="JFM122" s="9"/>
      <c r="JFN122" s="9"/>
      <c r="JFO122" s="9"/>
      <c r="JFP122" s="9"/>
      <c r="JFQ122" s="9"/>
      <c r="JFR122" s="9"/>
      <c r="JFS122" s="9"/>
      <c r="JFT122" s="9"/>
      <c r="JFU122" s="9"/>
      <c r="JFV122" s="9"/>
      <c r="JFW122" s="9"/>
      <c r="JFX122" s="9"/>
      <c r="JFY122" s="9"/>
      <c r="JFZ122" s="9"/>
      <c r="JGA122" s="9"/>
      <c r="JGB122" s="9"/>
      <c r="JGC122" s="9"/>
      <c r="JGD122" s="9"/>
      <c r="JGE122" s="9"/>
      <c r="JGF122" s="9"/>
      <c r="JGG122" s="9"/>
      <c r="JGH122" s="9"/>
      <c r="JGI122" s="9"/>
      <c r="JGJ122" s="9"/>
      <c r="JGK122" s="9"/>
      <c r="JGL122" s="9"/>
      <c r="JGM122" s="9"/>
      <c r="JGN122" s="9"/>
      <c r="JGO122" s="9"/>
      <c r="JGP122" s="9"/>
      <c r="JGQ122" s="9"/>
      <c r="JGR122" s="9"/>
      <c r="JGS122" s="9"/>
      <c r="JGT122" s="9"/>
      <c r="JGU122" s="9"/>
      <c r="JGV122" s="9"/>
      <c r="JGW122" s="9"/>
      <c r="JGX122" s="9"/>
      <c r="JGY122" s="9"/>
      <c r="JGZ122" s="9"/>
      <c r="JHA122" s="9"/>
      <c r="JHB122" s="9"/>
      <c r="JHC122" s="9"/>
      <c r="JHD122" s="9"/>
      <c r="JHE122" s="9"/>
      <c r="JHF122" s="9"/>
      <c r="JHG122" s="9"/>
      <c r="JHH122" s="9"/>
      <c r="JHI122" s="9"/>
      <c r="JHJ122" s="9"/>
      <c r="JHK122" s="9"/>
      <c r="JHL122" s="9"/>
      <c r="JHM122" s="9"/>
      <c r="JHN122" s="9"/>
      <c r="JHO122" s="9"/>
      <c r="JHP122" s="9"/>
      <c r="JHQ122" s="9"/>
      <c r="JHR122" s="9"/>
      <c r="JHS122" s="9"/>
      <c r="JHT122" s="9"/>
      <c r="JHU122" s="9"/>
      <c r="JHV122" s="9"/>
      <c r="JHW122" s="9"/>
      <c r="JHX122" s="9"/>
      <c r="JHY122" s="9"/>
      <c r="JHZ122" s="9"/>
      <c r="JIA122" s="9"/>
      <c r="JIB122" s="9"/>
      <c r="JIC122" s="9"/>
      <c r="JID122" s="9"/>
      <c r="JIE122" s="9"/>
      <c r="JIF122" s="9"/>
      <c r="JIG122" s="9"/>
      <c r="JIH122" s="9"/>
      <c r="JII122" s="9"/>
      <c r="JIJ122" s="9"/>
      <c r="JIK122" s="9"/>
      <c r="JIL122" s="9"/>
      <c r="JIM122" s="9"/>
      <c r="JIN122" s="9"/>
      <c r="JIO122" s="9"/>
      <c r="JIP122" s="9"/>
      <c r="JIQ122" s="9"/>
      <c r="JIR122" s="9"/>
      <c r="JIS122" s="9"/>
      <c r="JIT122" s="9"/>
      <c r="JIU122" s="9"/>
      <c r="JIV122" s="9"/>
      <c r="JIW122" s="9"/>
      <c r="JIX122" s="9"/>
      <c r="JIY122" s="9"/>
      <c r="JIZ122" s="9"/>
      <c r="JJA122" s="9"/>
      <c r="JJB122" s="9"/>
      <c r="JJC122" s="9"/>
      <c r="JJD122" s="9"/>
      <c r="JJE122" s="9"/>
      <c r="JJF122" s="9"/>
      <c r="JJG122" s="9"/>
      <c r="JJH122" s="9"/>
      <c r="JJI122" s="9"/>
      <c r="JJJ122" s="9"/>
      <c r="JJK122" s="9"/>
      <c r="JJL122" s="9"/>
      <c r="JJM122" s="9"/>
      <c r="JJN122" s="9"/>
      <c r="JJO122" s="9"/>
      <c r="JJP122" s="9"/>
      <c r="JJQ122" s="9"/>
      <c r="JJR122" s="9"/>
      <c r="JJS122" s="9"/>
      <c r="JJT122" s="9"/>
      <c r="JJU122" s="9"/>
      <c r="JJV122" s="9"/>
      <c r="JJW122" s="9"/>
      <c r="JJX122" s="9"/>
      <c r="JJY122" s="9"/>
      <c r="JJZ122" s="9"/>
      <c r="JKA122" s="9"/>
      <c r="JKB122" s="9"/>
      <c r="JKC122" s="9"/>
      <c r="JKD122" s="9"/>
      <c r="JKE122" s="9"/>
      <c r="JKF122" s="9"/>
      <c r="JKG122" s="9"/>
      <c r="JKH122" s="9"/>
      <c r="JKI122" s="9"/>
      <c r="JKJ122" s="9"/>
      <c r="JKK122" s="9"/>
      <c r="JKL122" s="9"/>
      <c r="JKM122" s="9"/>
      <c r="JKN122" s="9"/>
      <c r="JKO122" s="9"/>
      <c r="JKP122" s="9"/>
      <c r="JKQ122" s="9"/>
      <c r="JKR122" s="9"/>
      <c r="JKS122" s="9"/>
      <c r="JKT122" s="9"/>
      <c r="JKU122" s="9"/>
      <c r="JKV122" s="9"/>
      <c r="JKW122" s="9"/>
      <c r="JKX122" s="9"/>
      <c r="JKY122" s="9"/>
      <c r="JKZ122" s="9"/>
      <c r="JLA122" s="9"/>
      <c r="JLB122" s="9"/>
      <c r="JLC122" s="9"/>
      <c r="JLD122" s="9"/>
      <c r="JLE122" s="9"/>
      <c r="JLF122" s="9"/>
      <c r="JLG122" s="9"/>
      <c r="JLH122" s="9"/>
      <c r="JLI122" s="9"/>
      <c r="JLJ122" s="9"/>
      <c r="JLK122" s="9"/>
      <c r="JLL122" s="9"/>
      <c r="JLM122" s="9"/>
      <c r="JLN122" s="9"/>
      <c r="JLO122" s="9"/>
      <c r="JLP122" s="9"/>
      <c r="JLQ122" s="9"/>
      <c r="JLR122" s="9"/>
      <c r="JLS122" s="9"/>
      <c r="JLT122" s="9"/>
      <c r="JLU122" s="9"/>
      <c r="JLV122" s="9"/>
      <c r="JLW122" s="9"/>
      <c r="JLX122" s="9"/>
      <c r="JLY122" s="9"/>
      <c r="JLZ122" s="9"/>
      <c r="JMA122" s="9"/>
      <c r="JMB122" s="9"/>
      <c r="JMC122" s="9"/>
      <c r="JMD122" s="9"/>
      <c r="JME122" s="9"/>
      <c r="JMF122" s="9"/>
      <c r="JMG122" s="9"/>
      <c r="JMH122" s="9"/>
      <c r="JMI122" s="9"/>
      <c r="JMJ122" s="9"/>
      <c r="JMK122" s="9"/>
      <c r="JML122" s="9"/>
      <c r="JMM122" s="9"/>
      <c r="JMN122" s="9"/>
      <c r="JMO122" s="9"/>
      <c r="JMP122" s="9"/>
      <c r="JMQ122" s="9"/>
      <c r="JMR122" s="9"/>
      <c r="JMS122" s="9"/>
      <c r="JMT122" s="9"/>
      <c r="JMU122" s="9"/>
      <c r="JMV122" s="9"/>
      <c r="JMW122" s="9"/>
      <c r="JMX122" s="9"/>
      <c r="JMY122" s="9"/>
      <c r="JMZ122" s="9"/>
      <c r="JNA122" s="9"/>
      <c r="JNB122" s="9"/>
      <c r="JNC122" s="9"/>
      <c r="JND122" s="9"/>
      <c r="JNE122" s="9"/>
      <c r="JNF122" s="9"/>
      <c r="JNG122" s="9"/>
      <c r="JNH122" s="9"/>
      <c r="JNI122" s="9"/>
      <c r="JNJ122" s="9"/>
      <c r="JNK122" s="9"/>
      <c r="JNL122" s="9"/>
      <c r="JNM122" s="9"/>
      <c r="JNN122" s="9"/>
      <c r="JNO122" s="9"/>
      <c r="JNP122" s="9"/>
      <c r="JNQ122" s="9"/>
      <c r="JNR122" s="9"/>
      <c r="JNS122" s="9"/>
      <c r="JNT122" s="9"/>
      <c r="JNU122" s="9"/>
      <c r="JNV122" s="9"/>
      <c r="JNW122" s="9"/>
      <c r="JNX122" s="9"/>
      <c r="JNY122" s="9"/>
      <c r="JNZ122" s="9"/>
      <c r="JOA122" s="9"/>
      <c r="JOB122" s="9"/>
      <c r="JOC122" s="9"/>
      <c r="JOD122" s="9"/>
      <c r="JOE122" s="9"/>
      <c r="JOF122" s="9"/>
      <c r="JOG122" s="9"/>
      <c r="JOH122" s="9"/>
      <c r="JOI122" s="9"/>
      <c r="JOJ122" s="9"/>
      <c r="JOK122" s="9"/>
      <c r="JOL122" s="9"/>
      <c r="JOM122" s="9"/>
      <c r="JON122" s="9"/>
      <c r="JOO122" s="9"/>
      <c r="JOP122" s="9"/>
      <c r="JOQ122" s="9"/>
      <c r="JOR122" s="9"/>
      <c r="JOS122" s="9"/>
      <c r="JOT122" s="9"/>
      <c r="JOU122" s="9"/>
      <c r="JOV122" s="9"/>
      <c r="JOW122" s="9"/>
      <c r="JOX122" s="9"/>
      <c r="JOY122" s="9"/>
      <c r="JOZ122" s="9"/>
      <c r="JPA122" s="9"/>
      <c r="JPB122" s="9"/>
      <c r="JPC122" s="9"/>
      <c r="JPD122" s="9"/>
      <c r="JPE122" s="9"/>
      <c r="JPF122" s="9"/>
      <c r="JPG122" s="9"/>
      <c r="JPH122" s="9"/>
      <c r="JPI122" s="9"/>
      <c r="JPJ122" s="9"/>
      <c r="JPK122" s="9"/>
      <c r="JPL122" s="9"/>
      <c r="JPM122" s="9"/>
      <c r="JPN122" s="9"/>
      <c r="JPO122" s="9"/>
      <c r="JPP122" s="9"/>
      <c r="JPQ122" s="9"/>
      <c r="JPR122" s="9"/>
      <c r="JPS122" s="9"/>
      <c r="JPT122" s="9"/>
      <c r="JPU122" s="9"/>
      <c r="JPV122" s="9"/>
      <c r="JPW122" s="9"/>
      <c r="JPX122" s="9"/>
      <c r="JPY122" s="9"/>
      <c r="JPZ122" s="9"/>
      <c r="JQA122" s="9"/>
      <c r="JQB122" s="9"/>
      <c r="JQC122" s="9"/>
      <c r="JQD122" s="9"/>
      <c r="JQE122" s="9"/>
      <c r="JQF122" s="9"/>
      <c r="JQG122" s="9"/>
      <c r="JQH122" s="9"/>
      <c r="JQI122" s="9"/>
      <c r="JQJ122" s="9"/>
      <c r="JQK122" s="9"/>
      <c r="JQL122" s="9"/>
      <c r="JQM122" s="9"/>
      <c r="JQN122" s="9"/>
      <c r="JQO122" s="9"/>
      <c r="JQP122" s="9"/>
      <c r="JQQ122" s="9"/>
      <c r="JQR122" s="9"/>
      <c r="JQS122" s="9"/>
      <c r="JQT122" s="9"/>
      <c r="JQU122" s="9"/>
      <c r="JQV122" s="9"/>
      <c r="JQW122" s="9"/>
      <c r="JQX122" s="9"/>
      <c r="JQY122" s="9"/>
      <c r="JQZ122" s="9"/>
      <c r="JRA122" s="9"/>
      <c r="JRB122" s="9"/>
      <c r="JRC122" s="9"/>
      <c r="JRD122" s="9"/>
      <c r="JRE122" s="9"/>
      <c r="JRF122" s="9"/>
      <c r="JRG122" s="9"/>
      <c r="JRH122" s="9"/>
      <c r="JRI122" s="9"/>
      <c r="JRJ122" s="9"/>
      <c r="JRK122" s="9"/>
      <c r="JRL122" s="9"/>
      <c r="JRM122" s="9"/>
      <c r="JRN122" s="9"/>
      <c r="JRO122" s="9"/>
      <c r="JRP122" s="9"/>
      <c r="JRQ122" s="9"/>
      <c r="JRR122" s="9"/>
      <c r="JRS122" s="9"/>
      <c r="JRT122" s="9"/>
      <c r="JRU122" s="9"/>
      <c r="JRV122" s="9"/>
      <c r="JRW122" s="9"/>
      <c r="JRX122" s="9"/>
      <c r="JRY122" s="9"/>
      <c r="JRZ122" s="9"/>
      <c r="JSA122" s="9"/>
      <c r="JSB122" s="9"/>
      <c r="JSC122" s="9"/>
      <c r="JSD122" s="9"/>
      <c r="JSE122" s="9"/>
      <c r="JSF122" s="9"/>
      <c r="JSG122" s="9"/>
      <c r="JSH122" s="9"/>
      <c r="JSI122" s="9"/>
      <c r="JSJ122" s="9"/>
      <c r="JSK122" s="9"/>
      <c r="JSL122" s="9"/>
      <c r="JSM122" s="9"/>
      <c r="JSN122" s="9"/>
      <c r="JSO122" s="9"/>
      <c r="JSP122" s="9"/>
      <c r="JSQ122" s="9"/>
      <c r="JSR122" s="9"/>
      <c r="JSS122" s="9"/>
      <c r="JST122" s="9"/>
      <c r="JSU122" s="9"/>
      <c r="JSV122" s="9"/>
      <c r="JSW122" s="9"/>
      <c r="JSX122" s="9"/>
      <c r="JSY122" s="9"/>
      <c r="JSZ122" s="9"/>
      <c r="JTA122" s="9"/>
      <c r="JTB122" s="9"/>
      <c r="JTC122" s="9"/>
      <c r="JTD122" s="9"/>
      <c r="JTE122" s="9"/>
      <c r="JTF122" s="9"/>
      <c r="JTG122" s="9"/>
      <c r="JTH122" s="9"/>
      <c r="JTI122" s="9"/>
      <c r="JTJ122" s="9"/>
      <c r="JTK122" s="9"/>
      <c r="JTL122" s="9"/>
      <c r="JTM122" s="9"/>
      <c r="JTN122" s="9"/>
      <c r="JTO122" s="9"/>
      <c r="JTP122" s="9"/>
      <c r="JTQ122" s="9"/>
      <c r="JTR122" s="9"/>
      <c r="JTS122" s="9"/>
      <c r="JTT122" s="9"/>
      <c r="JTU122" s="9"/>
      <c r="JTV122" s="9"/>
      <c r="JTW122" s="9"/>
      <c r="JTX122" s="9"/>
      <c r="JTY122" s="9"/>
      <c r="JTZ122" s="9"/>
      <c r="JUA122" s="9"/>
      <c r="JUB122" s="9"/>
      <c r="JUC122" s="9"/>
      <c r="JUD122" s="9"/>
      <c r="JUE122" s="9"/>
      <c r="JUF122" s="9"/>
      <c r="JUG122" s="9"/>
      <c r="JUH122" s="9"/>
      <c r="JUI122" s="9"/>
      <c r="JUJ122" s="9"/>
      <c r="JUK122" s="9"/>
      <c r="JUL122" s="9"/>
      <c r="JUM122" s="9"/>
      <c r="JUN122" s="9"/>
      <c r="JUO122" s="9"/>
      <c r="JUP122" s="9"/>
      <c r="JUQ122" s="9"/>
      <c r="JUR122" s="9"/>
      <c r="JUS122" s="9"/>
      <c r="JUT122" s="9"/>
      <c r="JUU122" s="9"/>
      <c r="JUV122" s="9"/>
      <c r="JUW122" s="9"/>
      <c r="JUX122" s="9"/>
      <c r="JUY122" s="9"/>
      <c r="JUZ122" s="9"/>
      <c r="JVA122" s="9"/>
      <c r="JVB122" s="9"/>
      <c r="JVC122" s="9"/>
      <c r="JVD122" s="9"/>
      <c r="JVE122" s="9"/>
      <c r="JVF122" s="9"/>
      <c r="JVG122" s="9"/>
      <c r="JVH122" s="9"/>
      <c r="JVI122" s="9"/>
      <c r="JVJ122" s="9"/>
      <c r="JVK122" s="9"/>
      <c r="JVL122" s="9"/>
      <c r="JVM122" s="9"/>
      <c r="JVN122" s="9"/>
      <c r="JVO122" s="9"/>
      <c r="JVP122" s="9"/>
      <c r="JVQ122" s="9"/>
      <c r="JVR122" s="9"/>
      <c r="JVS122" s="9"/>
      <c r="JVT122" s="9"/>
      <c r="JVU122" s="9"/>
      <c r="JVV122" s="9"/>
      <c r="JVW122" s="9"/>
      <c r="JVX122" s="9"/>
      <c r="JVY122" s="9"/>
      <c r="JVZ122" s="9"/>
      <c r="JWA122" s="9"/>
      <c r="JWB122" s="9"/>
      <c r="JWC122" s="9"/>
      <c r="JWD122" s="9"/>
      <c r="JWE122" s="9"/>
      <c r="JWF122" s="9"/>
      <c r="JWG122" s="9"/>
      <c r="JWH122" s="9"/>
      <c r="JWI122" s="9"/>
      <c r="JWJ122" s="9"/>
      <c r="JWK122" s="9"/>
      <c r="JWL122" s="9"/>
      <c r="JWM122" s="9"/>
      <c r="JWN122" s="9"/>
      <c r="JWO122" s="9"/>
      <c r="JWP122" s="9"/>
      <c r="JWQ122" s="9"/>
      <c r="JWR122" s="9"/>
      <c r="JWS122" s="9"/>
      <c r="JWT122" s="9"/>
      <c r="JWU122" s="9"/>
      <c r="JWV122" s="9"/>
      <c r="JWW122" s="9"/>
      <c r="JWX122" s="9"/>
      <c r="JWY122" s="9"/>
      <c r="JWZ122" s="9"/>
      <c r="JXA122" s="9"/>
      <c r="JXB122" s="9"/>
      <c r="JXC122" s="9"/>
      <c r="JXD122" s="9"/>
      <c r="JXE122" s="9"/>
      <c r="JXF122" s="9"/>
      <c r="JXG122" s="9"/>
      <c r="JXH122" s="9"/>
      <c r="JXI122" s="9"/>
      <c r="JXJ122" s="9"/>
      <c r="JXK122" s="9"/>
      <c r="JXL122" s="9"/>
      <c r="JXM122" s="9"/>
      <c r="JXN122" s="9"/>
      <c r="JXO122" s="9"/>
      <c r="JXP122" s="9"/>
      <c r="JXQ122" s="9"/>
      <c r="JXR122" s="9"/>
      <c r="JXS122" s="9"/>
      <c r="JXT122" s="9"/>
      <c r="JXU122" s="9"/>
      <c r="JXV122" s="9"/>
      <c r="JXW122" s="9"/>
      <c r="JXX122" s="9"/>
      <c r="JXY122" s="9"/>
      <c r="JXZ122" s="9"/>
      <c r="JYA122" s="9"/>
      <c r="JYB122" s="9"/>
      <c r="JYC122" s="9"/>
      <c r="JYD122" s="9"/>
      <c r="JYE122" s="9"/>
      <c r="JYF122" s="9"/>
      <c r="JYG122" s="9"/>
      <c r="JYH122" s="9"/>
      <c r="JYI122" s="9"/>
      <c r="JYJ122" s="9"/>
      <c r="JYK122" s="9"/>
      <c r="JYL122" s="9"/>
      <c r="JYM122" s="9"/>
      <c r="JYN122" s="9"/>
      <c r="JYO122" s="9"/>
      <c r="JYP122" s="9"/>
      <c r="JYQ122" s="9"/>
      <c r="JYR122" s="9"/>
      <c r="JYS122" s="9"/>
      <c r="JYT122" s="9"/>
      <c r="JYU122" s="9"/>
      <c r="JYV122" s="9"/>
      <c r="JYW122" s="9"/>
      <c r="JYX122" s="9"/>
      <c r="JYY122" s="9"/>
      <c r="JYZ122" s="9"/>
      <c r="JZA122" s="9"/>
      <c r="JZB122" s="9"/>
      <c r="JZC122" s="9"/>
      <c r="JZD122" s="9"/>
      <c r="JZE122" s="9"/>
      <c r="JZF122" s="9"/>
      <c r="JZG122" s="9"/>
      <c r="JZH122" s="9"/>
      <c r="JZI122" s="9"/>
      <c r="JZJ122" s="9"/>
      <c r="JZK122" s="9"/>
      <c r="JZL122" s="9"/>
      <c r="JZM122" s="9"/>
      <c r="JZN122" s="9"/>
      <c r="JZO122" s="9"/>
      <c r="JZP122" s="9"/>
      <c r="JZQ122" s="9"/>
      <c r="JZR122" s="9"/>
      <c r="JZS122" s="9"/>
      <c r="JZT122" s="9"/>
      <c r="JZU122" s="9"/>
      <c r="JZV122" s="9"/>
      <c r="JZW122" s="9"/>
      <c r="JZX122" s="9"/>
      <c r="JZY122" s="9"/>
      <c r="JZZ122" s="9"/>
      <c r="KAA122" s="9"/>
      <c r="KAB122" s="9"/>
      <c r="KAC122" s="9"/>
      <c r="KAD122" s="9"/>
      <c r="KAE122" s="9"/>
      <c r="KAF122" s="9"/>
      <c r="KAG122" s="9"/>
      <c r="KAH122" s="9"/>
      <c r="KAI122" s="9"/>
      <c r="KAJ122" s="9"/>
      <c r="KAK122" s="9"/>
      <c r="KAL122" s="9"/>
      <c r="KAM122" s="9"/>
      <c r="KAN122" s="9"/>
      <c r="KAO122" s="9"/>
      <c r="KAP122" s="9"/>
      <c r="KAQ122" s="9"/>
      <c r="KAR122" s="9"/>
      <c r="KAS122" s="9"/>
      <c r="KAT122" s="9"/>
      <c r="KAU122" s="9"/>
      <c r="KAV122" s="9"/>
      <c r="KAW122" s="9"/>
      <c r="KAX122" s="9"/>
      <c r="KAY122" s="9"/>
      <c r="KAZ122" s="9"/>
      <c r="KBA122" s="9"/>
      <c r="KBB122" s="9"/>
      <c r="KBC122" s="9"/>
      <c r="KBD122" s="9"/>
      <c r="KBE122" s="9"/>
      <c r="KBF122" s="9"/>
      <c r="KBG122" s="9"/>
      <c r="KBH122" s="9"/>
      <c r="KBI122" s="9"/>
      <c r="KBJ122" s="9"/>
      <c r="KBK122" s="9"/>
      <c r="KBL122" s="9"/>
      <c r="KBM122" s="9"/>
      <c r="KBN122" s="9"/>
      <c r="KBO122" s="9"/>
      <c r="KBP122" s="9"/>
      <c r="KBQ122" s="9"/>
      <c r="KBR122" s="9"/>
      <c r="KBS122" s="9"/>
      <c r="KBT122" s="9"/>
      <c r="KBU122" s="9"/>
      <c r="KBV122" s="9"/>
      <c r="KBW122" s="9"/>
      <c r="KBX122" s="9"/>
      <c r="KBY122" s="9"/>
      <c r="KBZ122" s="9"/>
      <c r="KCA122" s="9"/>
      <c r="KCB122" s="9"/>
      <c r="KCC122" s="9"/>
      <c r="KCD122" s="9"/>
      <c r="KCE122" s="9"/>
      <c r="KCF122" s="9"/>
      <c r="KCG122" s="9"/>
      <c r="KCH122" s="9"/>
      <c r="KCI122" s="9"/>
      <c r="KCJ122" s="9"/>
      <c r="KCK122" s="9"/>
      <c r="KCL122" s="9"/>
      <c r="KCM122" s="9"/>
      <c r="KCN122" s="9"/>
      <c r="KCO122" s="9"/>
      <c r="KCP122" s="9"/>
      <c r="KCQ122" s="9"/>
      <c r="KCR122" s="9"/>
      <c r="KCS122" s="9"/>
      <c r="KCT122" s="9"/>
      <c r="KCU122" s="9"/>
      <c r="KCV122" s="9"/>
      <c r="KCW122" s="9"/>
      <c r="KCX122" s="9"/>
      <c r="KCY122" s="9"/>
      <c r="KCZ122" s="9"/>
      <c r="KDA122" s="9"/>
      <c r="KDB122" s="9"/>
      <c r="KDC122" s="9"/>
      <c r="KDD122" s="9"/>
      <c r="KDE122" s="9"/>
      <c r="KDF122" s="9"/>
      <c r="KDG122" s="9"/>
      <c r="KDH122" s="9"/>
      <c r="KDI122" s="9"/>
      <c r="KDJ122" s="9"/>
      <c r="KDK122" s="9"/>
      <c r="KDL122" s="9"/>
      <c r="KDM122" s="9"/>
      <c r="KDN122" s="9"/>
      <c r="KDO122" s="9"/>
      <c r="KDP122" s="9"/>
      <c r="KDQ122" s="9"/>
      <c r="KDR122" s="9"/>
      <c r="KDS122" s="9"/>
      <c r="KDT122" s="9"/>
      <c r="KDU122" s="9"/>
      <c r="KDV122" s="9"/>
      <c r="KDW122" s="9"/>
      <c r="KDX122" s="9"/>
      <c r="KDY122" s="9"/>
      <c r="KDZ122" s="9"/>
      <c r="KEA122" s="9"/>
      <c r="KEB122" s="9"/>
      <c r="KEC122" s="9"/>
      <c r="KED122" s="9"/>
      <c r="KEE122" s="9"/>
      <c r="KEF122" s="9"/>
      <c r="KEG122" s="9"/>
      <c r="KEH122" s="9"/>
      <c r="KEI122" s="9"/>
      <c r="KEJ122" s="9"/>
      <c r="KEK122" s="9"/>
      <c r="KEL122" s="9"/>
      <c r="KEM122" s="9"/>
      <c r="KEN122" s="9"/>
      <c r="KEO122" s="9"/>
      <c r="KEP122" s="9"/>
      <c r="KEQ122" s="9"/>
      <c r="KER122" s="9"/>
      <c r="KES122" s="9"/>
      <c r="KET122" s="9"/>
      <c r="KEU122" s="9"/>
      <c r="KEV122" s="9"/>
      <c r="KEW122" s="9"/>
      <c r="KEX122" s="9"/>
      <c r="KEY122" s="9"/>
      <c r="KEZ122" s="9"/>
      <c r="KFA122" s="9"/>
      <c r="KFB122" s="9"/>
      <c r="KFC122" s="9"/>
      <c r="KFD122" s="9"/>
      <c r="KFE122" s="9"/>
      <c r="KFF122" s="9"/>
      <c r="KFG122" s="9"/>
      <c r="KFH122" s="9"/>
      <c r="KFI122" s="9"/>
      <c r="KFJ122" s="9"/>
      <c r="KFK122" s="9"/>
      <c r="KFL122" s="9"/>
      <c r="KFM122" s="9"/>
      <c r="KFN122" s="9"/>
      <c r="KFO122" s="9"/>
      <c r="KFP122" s="9"/>
      <c r="KFQ122" s="9"/>
      <c r="KFR122" s="9"/>
      <c r="KFS122" s="9"/>
      <c r="KFT122" s="9"/>
      <c r="KFU122" s="9"/>
      <c r="KFV122" s="9"/>
      <c r="KFW122" s="9"/>
      <c r="KFX122" s="9"/>
      <c r="KFY122" s="9"/>
      <c r="KFZ122" s="9"/>
      <c r="KGA122" s="9"/>
      <c r="KGB122" s="9"/>
      <c r="KGC122" s="9"/>
      <c r="KGD122" s="9"/>
      <c r="KGE122" s="9"/>
      <c r="KGF122" s="9"/>
      <c r="KGG122" s="9"/>
      <c r="KGH122" s="9"/>
      <c r="KGI122" s="9"/>
      <c r="KGJ122" s="9"/>
      <c r="KGK122" s="9"/>
      <c r="KGL122" s="9"/>
      <c r="KGM122" s="9"/>
      <c r="KGN122" s="9"/>
      <c r="KGO122" s="9"/>
      <c r="KGP122" s="9"/>
      <c r="KGQ122" s="9"/>
      <c r="KGR122" s="9"/>
      <c r="KGS122" s="9"/>
      <c r="KGT122" s="9"/>
      <c r="KGU122" s="9"/>
      <c r="KGV122" s="9"/>
      <c r="KGW122" s="9"/>
      <c r="KGX122" s="9"/>
      <c r="KGY122" s="9"/>
      <c r="KGZ122" s="9"/>
      <c r="KHA122" s="9"/>
      <c r="KHB122" s="9"/>
      <c r="KHC122" s="9"/>
      <c r="KHD122" s="9"/>
      <c r="KHE122" s="9"/>
      <c r="KHF122" s="9"/>
      <c r="KHG122" s="9"/>
      <c r="KHH122" s="9"/>
      <c r="KHI122" s="9"/>
      <c r="KHJ122" s="9"/>
      <c r="KHK122" s="9"/>
      <c r="KHL122" s="9"/>
      <c r="KHM122" s="9"/>
      <c r="KHN122" s="9"/>
      <c r="KHO122" s="9"/>
      <c r="KHP122" s="9"/>
      <c r="KHQ122" s="9"/>
      <c r="KHR122" s="9"/>
      <c r="KHS122" s="9"/>
      <c r="KHT122" s="9"/>
      <c r="KHU122" s="9"/>
      <c r="KHV122" s="9"/>
      <c r="KHW122" s="9"/>
      <c r="KHX122" s="9"/>
      <c r="KHY122" s="9"/>
      <c r="KHZ122" s="9"/>
      <c r="KIA122" s="9"/>
      <c r="KIB122" s="9"/>
      <c r="KIC122" s="9"/>
      <c r="KID122" s="9"/>
      <c r="KIE122" s="9"/>
      <c r="KIF122" s="9"/>
      <c r="KIG122" s="9"/>
      <c r="KIH122" s="9"/>
      <c r="KII122" s="9"/>
      <c r="KIJ122" s="9"/>
      <c r="KIK122" s="9"/>
      <c r="KIL122" s="9"/>
      <c r="KIM122" s="9"/>
      <c r="KIN122" s="9"/>
      <c r="KIO122" s="9"/>
      <c r="KIP122" s="9"/>
      <c r="KIQ122" s="9"/>
      <c r="KIR122" s="9"/>
      <c r="KIS122" s="9"/>
      <c r="KIT122" s="9"/>
      <c r="KIU122" s="9"/>
      <c r="KIV122" s="9"/>
      <c r="KIW122" s="9"/>
      <c r="KIX122" s="9"/>
      <c r="KIY122" s="9"/>
      <c r="KIZ122" s="9"/>
      <c r="KJA122" s="9"/>
      <c r="KJB122" s="9"/>
      <c r="KJC122" s="9"/>
      <c r="KJD122" s="9"/>
      <c r="KJE122" s="9"/>
      <c r="KJF122" s="9"/>
      <c r="KJG122" s="9"/>
      <c r="KJH122" s="9"/>
      <c r="KJI122" s="9"/>
      <c r="KJJ122" s="9"/>
      <c r="KJK122" s="9"/>
      <c r="KJL122" s="9"/>
      <c r="KJM122" s="9"/>
      <c r="KJN122" s="9"/>
      <c r="KJO122" s="9"/>
      <c r="KJP122" s="9"/>
      <c r="KJQ122" s="9"/>
      <c r="KJR122" s="9"/>
      <c r="KJS122" s="9"/>
      <c r="KJT122" s="9"/>
      <c r="KJU122" s="9"/>
      <c r="KJV122" s="9"/>
      <c r="KJW122" s="9"/>
      <c r="KJX122" s="9"/>
      <c r="KJY122" s="9"/>
      <c r="KJZ122" s="9"/>
      <c r="KKA122" s="9"/>
      <c r="KKB122" s="9"/>
      <c r="KKC122" s="9"/>
      <c r="KKD122" s="9"/>
      <c r="KKE122" s="9"/>
      <c r="KKF122" s="9"/>
      <c r="KKG122" s="9"/>
      <c r="KKH122" s="9"/>
      <c r="KKI122" s="9"/>
      <c r="KKJ122" s="9"/>
      <c r="KKK122" s="9"/>
      <c r="KKL122" s="9"/>
      <c r="KKM122" s="9"/>
      <c r="KKN122" s="9"/>
      <c r="KKO122" s="9"/>
      <c r="KKP122" s="9"/>
      <c r="KKQ122" s="9"/>
      <c r="KKR122" s="9"/>
      <c r="KKS122" s="9"/>
      <c r="KKT122" s="9"/>
      <c r="KKU122" s="9"/>
      <c r="KKV122" s="9"/>
      <c r="KKW122" s="9"/>
      <c r="KKX122" s="9"/>
      <c r="KKY122" s="9"/>
      <c r="KKZ122" s="9"/>
      <c r="KLA122" s="9"/>
      <c r="KLB122" s="9"/>
      <c r="KLC122" s="9"/>
      <c r="KLD122" s="9"/>
      <c r="KLE122" s="9"/>
      <c r="KLF122" s="9"/>
      <c r="KLG122" s="9"/>
      <c r="KLH122" s="9"/>
      <c r="KLI122" s="9"/>
      <c r="KLJ122" s="9"/>
      <c r="KLK122" s="9"/>
      <c r="KLL122" s="9"/>
      <c r="KLM122" s="9"/>
      <c r="KLN122" s="9"/>
      <c r="KLO122" s="9"/>
      <c r="KLP122" s="9"/>
      <c r="KLQ122" s="9"/>
      <c r="KLR122" s="9"/>
      <c r="KLS122" s="9"/>
      <c r="KLT122" s="9"/>
      <c r="KLU122" s="9"/>
      <c r="KLV122" s="9"/>
      <c r="KLW122" s="9"/>
      <c r="KLX122" s="9"/>
      <c r="KLY122" s="9"/>
      <c r="KLZ122" s="9"/>
      <c r="KMA122" s="9"/>
      <c r="KMB122" s="9"/>
      <c r="KMC122" s="9"/>
      <c r="KMD122" s="9"/>
      <c r="KME122" s="9"/>
      <c r="KMF122" s="9"/>
      <c r="KMG122" s="9"/>
      <c r="KMH122" s="9"/>
      <c r="KMI122" s="9"/>
      <c r="KMJ122" s="9"/>
      <c r="KMK122" s="9"/>
      <c r="KML122" s="9"/>
      <c r="KMM122" s="9"/>
      <c r="KMN122" s="9"/>
      <c r="KMO122" s="9"/>
      <c r="KMP122" s="9"/>
      <c r="KMQ122" s="9"/>
      <c r="KMR122" s="9"/>
      <c r="KMS122" s="9"/>
      <c r="KMT122" s="9"/>
      <c r="KMU122" s="9"/>
      <c r="KMV122" s="9"/>
      <c r="KMW122" s="9"/>
      <c r="KMX122" s="9"/>
      <c r="KMY122" s="9"/>
      <c r="KMZ122" s="9"/>
      <c r="KNA122" s="9"/>
      <c r="KNB122" s="9"/>
      <c r="KNC122" s="9"/>
      <c r="KND122" s="9"/>
      <c r="KNE122" s="9"/>
      <c r="KNF122" s="9"/>
      <c r="KNG122" s="9"/>
      <c r="KNH122" s="9"/>
      <c r="KNI122" s="9"/>
      <c r="KNJ122" s="9"/>
      <c r="KNK122" s="9"/>
      <c r="KNL122" s="9"/>
      <c r="KNM122" s="9"/>
      <c r="KNN122" s="9"/>
      <c r="KNO122" s="9"/>
      <c r="KNP122" s="9"/>
      <c r="KNQ122" s="9"/>
      <c r="KNR122" s="9"/>
      <c r="KNS122" s="9"/>
      <c r="KNT122" s="9"/>
      <c r="KNU122" s="9"/>
      <c r="KNV122" s="9"/>
      <c r="KNW122" s="9"/>
      <c r="KNX122" s="9"/>
      <c r="KNY122" s="9"/>
      <c r="KNZ122" s="9"/>
      <c r="KOA122" s="9"/>
      <c r="KOB122" s="9"/>
      <c r="KOC122" s="9"/>
      <c r="KOD122" s="9"/>
      <c r="KOE122" s="9"/>
      <c r="KOF122" s="9"/>
      <c r="KOG122" s="9"/>
      <c r="KOH122" s="9"/>
      <c r="KOI122" s="9"/>
      <c r="KOJ122" s="9"/>
      <c r="KOK122" s="9"/>
      <c r="KOL122" s="9"/>
      <c r="KOM122" s="9"/>
      <c r="KON122" s="9"/>
      <c r="KOO122" s="9"/>
      <c r="KOP122" s="9"/>
      <c r="KOQ122" s="9"/>
      <c r="KOR122" s="9"/>
      <c r="KOS122" s="9"/>
      <c r="KOT122" s="9"/>
      <c r="KOU122" s="9"/>
      <c r="KOV122" s="9"/>
      <c r="KOW122" s="9"/>
      <c r="KOX122" s="9"/>
      <c r="KOY122" s="9"/>
      <c r="KOZ122" s="9"/>
      <c r="KPA122" s="9"/>
      <c r="KPB122" s="9"/>
      <c r="KPC122" s="9"/>
      <c r="KPD122" s="9"/>
      <c r="KPE122" s="9"/>
      <c r="KPF122" s="9"/>
      <c r="KPG122" s="9"/>
      <c r="KPH122" s="9"/>
      <c r="KPI122" s="9"/>
      <c r="KPJ122" s="9"/>
      <c r="KPK122" s="9"/>
      <c r="KPL122" s="9"/>
      <c r="KPM122" s="9"/>
      <c r="KPN122" s="9"/>
      <c r="KPO122" s="9"/>
      <c r="KPP122" s="9"/>
      <c r="KPQ122" s="9"/>
      <c r="KPR122" s="9"/>
      <c r="KPS122" s="9"/>
      <c r="KPT122" s="9"/>
      <c r="KPU122" s="9"/>
      <c r="KPV122" s="9"/>
      <c r="KPW122" s="9"/>
      <c r="KPX122" s="9"/>
      <c r="KPY122" s="9"/>
      <c r="KPZ122" s="9"/>
      <c r="KQA122" s="9"/>
      <c r="KQB122" s="9"/>
      <c r="KQC122" s="9"/>
      <c r="KQD122" s="9"/>
      <c r="KQE122" s="9"/>
      <c r="KQF122" s="9"/>
      <c r="KQG122" s="9"/>
      <c r="KQH122" s="9"/>
      <c r="KQI122" s="9"/>
      <c r="KQJ122" s="9"/>
      <c r="KQK122" s="9"/>
      <c r="KQL122" s="9"/>
      <c r="KQM122" s="9"/>
      <c r="KQN122" s="9"/>
      <c r="KQO122" s="9"/>
      <c r="KQP122" s="9"/>
      <c r="KQQ122" s="9"/>
      <c r="KQR122" s="9"/>
      <c r="KQS122" s="9"/>
      <c r="KQT122" s="9"/>
      <c r="KQU122" s="9"/>
      <c r="KQV122" s="9"/>
      <c r="KQW122" s="9"/>
      <c r="KQX122" s="9"/>
      <c r="KQY122" s="9"/>
      <c r="KQZ122" s="9"/>
      <c r="KRA122" s="9"/>
      <c r="KRB122" s="9"/>
      <c r="KRC122" s="9"/>
      <c r="KRD122" s="9"/>
      <c r="KRE122" s="9"/>
      <c r="KRF122" s="9"/>
      <c r="KRG122" s="9"/>
      <c r="KRH122" s="9"/>
      <c r="KRI122" s="9"/>
      <c r="KRJ122" s="9"/>
      <c r="KRK122" s="9"/>
      <c r="KRL122" s="9"/>
      <c r="KRM122" s="9"/>
      <c r="KRN122" s="9"/>
      <c r="KRO122" s="9"/>
      <c r="KRP122" s="9"/>
      <c r="KRQ122" s="9"/>
      <c r="KRR122" s="9"/>
      <c r="KRS122" s="9"/>
      <c r="KRT122" s="9"/>
      <c r="KRU122" s="9"/>
      <c r="KRV122" s="9"/>
      <c r="KRW122" s="9"/>
      <c r="KRX122" s="9"/>
      <c r="KRY122" s="9"/>
      <c r="KRZ122" s="9"/>
      <c r="KSA122" s="9"/>
      <c r="KSB122" s="9"/>
      <c r="KSC122" s="9"/>
      <c r="KSD122" s="9"/>
      <c r="KSE122" s="9"/>
      <c r="KSF122" s="9"/>
      <c r="KSG122" s="9"/>
      <c r="KSH122" s="9"/>
      <c r="KSI122" s="9"/>
      <c r="KSJ122" s="9"/>
      <c r="KSK122" s="9"/>
      <c r="KSL122" s="9"/>
      <c r="KSM122" s="9"/>
      <c r="KSN122" s="9"/>
      <c r="KSO122" s="9"/>
      <c r="KSP122" s="9"/>
      <c r="KSQ122" s="9"/>
      <c r="KSR122" s="9"/>
      <c r="KSS122" s="9"/>
      <c r="KST122" s="9"/>
      <c r="KSU122" s="9"/>
      <c r="KSV122" s="9"/>
      <c r="KSW122" s="9"/>
      <c r="KSX122" s="9"/>
      <c r="KSY122" s="9"/>
      <c r="KSZ122" s="9"/>
      <c r="KTA122" s="9"/>
      <c r="KTB122" s="9"/>
      <c r="KTC122" s="9"/>
      <c r="KTD122" s="9"/>
      <c r="KTE122" s="9"/>
      <c r="KTF122" s="9"/>
      <c r="KTG122" s="9"/>
      <c r="KTH122" s="9"/>
      <c r="KTI122" s="9"/>
      <c r="KTJ122" s="9"/>
      <c r="KTK122" s="9"/>
      <c r="KTL122" s="9"/>
      <c r="KTM122" s="9"/>
      <c r="KTN122" s="9"/>
      <c r="KTO122" s="9"/>
      <c r="KTP122" s="9"/>
      <c r="KTQ122" s="9"/>
      <c r="KTR122" s="9"/>
      <c r="KTS122" s="9"/>
      <c r="KTT122" s="9"/>
      <c r="KTU122" s="9"/>
      <c r="KTV122" s="9"/>
      <c r="KTW122" s="9"/>
      <c r="KTX122" s="9"/>
      <c r="KTY122" s="9"/>
      <c r="KTZ122" s="9"/>
      <c r="KUA122" s="9"/>
      <c r="KUB122" s="9"/>
      <c r="KUC122" s="9"/>
      <c r="KUD122" s="9"/>
      <c r="KUE122" s="9"/>
      <c r="KUF122" s="9"/>
      <c r="KUG122" s="9"/>
      <c r="KUH122" s="9"/>
      <c r="KUI122" s="9"/>
      <c r="KUJ122" s="9"/>
      <c r="KUK122" s="9"/>
      <c r="KUL122" s="9"/>
      <c r="KUM122" s="9"/>
      <c r="KUN122" s="9"/>
      <c r="KUO122" s="9"/>
      <c r="KUP122" s="9"/>
      <c r="KUQ122" s="9"/>
      <c r="KUR122" s="9"/>
      <c r="KUS122" s="9"/>
      <c r="KUT122" s="9"/>
      <c r="KUU122" s="9"/>
      <c r="KUV122" s="9"/>
      <c r="KUW122" s="9"/>
      <c r="KUX122" s="9"/>
      <c r="KUY122" s="9"/>
      <c r="KUZ122" s="9"/>
      <c r="KVA122" s="9"/>
      <c r="KVB122" s="9"/>
      <c r="KVC122" s="9"/>
      <c r="KVD122" s="9"/>
      <c r="KVE122" s="9"/>
      <c r="KVF122" s="9"/>
      <c r="KVG122" s="9"/>
      <c r="KVH122" s="9"/>
      <c r="KVI122" s="9"/>
      <c r="KVJ122" s="9"/>
      <c r="KVK122" s="9"/>
      <c r="KVL122" s="9"/>
      <c r="KVM122" s="9"/>
      <c r="KVN122" s="9"/>
      <c r="KVO122" s="9"/>
      <c r="KVP122" s="9"/>
      <c r="KVQ122" s="9"/>
      <c r="KVR122" s="9"/>
      <c r="KVS122" s="9"/>
      <c r="KVT122" s="9"/>
      <c r="KVU122" s="9"/>
      <c r="KVV122" s="9"/>
      <c r="KVW122" s="9"/>
      <c r="KVX122" s="9"/>
      <c r="KVY122" s="9"/>
      <c r="KVZ122" s="9"/>
      <c r="KWA122" s="9"/>
      <c r="KWB122" s="9"/>
      <c r="KWC122" s="9"/>
      <c r="KWD122" s="9"/>
      <c r="KWE122" s="9"/>
      <c r="KWF122" s="9"/>
      <c r="KWG122" s="9"/>
      <c r="KWH122" s="9"/>
      <c r="KWI122" s="9"/>
      <c r="KWJ122" s="9"/>
      <c r="KWK122" s="9"/>
      <c r="KWL122" s="9"/>
      <c r="KWM122" s="9"/>
      <c r="KWN122" s="9"/>
      <c r="KWO122" s="9"/>
      <c r="KWP122" s="9"/>
      <c r="KWQ122" s="9"/>
      <c r="KWR122" s="9"/>
      <c r="KWS122" s="9"/>
      <c r="KWT122" s="9"/>
      <c r="KWU122" s="9"/>
      <c r="KWV122" s="9"/>
      <c r="KWW122" s="9"/>
      <c r="KWX122" s="9"/>
      <c r="KWY122" s="9"/>
      <c r="KWZ122" s="9"/>
      <c r="KXA122" s="9"/>
      <c r="KXB122" s="9"/>
      <c r="KXC122" s="9"/>
      <c r="KXD122" s="9"/>
      <c r="KXE122" s="9"/>
      <c r="KXF122" s="9"/>
      <c r="KXG122" s="9"/>
      <c r="KXH122" s="9"/>
      <c r="KXI122" s="9"/>
      <c r="KXJ122" s="9"/>
      <c r="KXK122" s="9"/>
      <c r="KXL122" s="9"/>
      <c r="KXM122" s="9"/>
      <c r="KXN122" s="9"/>
      <c r="KXO122" s="9"/>
      <c r="KXP122" s="9"/>
      <c r="KXQ122" s="9"/>
      <c r="KXR122" s="9"/>
      <c r="KXS122" s="9"/>
      <c r="KXT122" s="9"/>
      <c r="KXU122" s="9"/>
      <c r="KXV122" s="9"/>
      <c r="KXW122" s="9"/>
      <c r="KXX122" s="9"/>
      <c r="KXY122" s="9"/>
      <c r="KXZ122" s="9"/>
      <c r="KYA122" s="9"/>
      <c r="KYB122" s="9"/>
      <c r="KYC122" s="9"/>
      <c r="KYD122" s="9"/>
      <c r="KYE122" s="9"/>
      <c r="KYF122" s="9"/>
      <c r="KYG122" s="9"/>
      <c r="KYH122" s="9"/>
      <c r="KYI122" s="9"/>
      <c r="KYJ122" s="9"/>
      <c r="KYK122" s="9"/>
      <c r="KYL122" s="9"/>
      <c r="KYM122" s="9"/>
      <c r="KYN122" s="9"/>
      <c r="KYO122" s="9"/>
      <c r="KYP122" s="9"/>
      <c r="KYQ122" s="9"/>
      <c r="KYR122" s="9"/>
      <c r="KYS122" s="9"/>
      <c r="KYT122" s="9"/>
      <c r="KYU122" s="9"/>
      <c r="KYV122" s="9"/>
      <c r="KYW122" s="9"/>
      <c r="KYX122" s="9"/>
      <c r="KYY122" s="9"/>
      <c r="KYZ122" s="9"/>
      <c r="KZA122" s="9"/>
      <c r="KZB122" s="9"/>
      <c r="KZC122" s="9"/>
      <c r="KZD122" s="9"/>
      <c r="KZE122" s="9"/>
      <c r="KZF122" s="9"/>
      <c r="KZG122" s="9"/>
      <c r="KZH122" s="9"/>
      <c r="KZI122" s="9"/>
      <c r="KZJ122" s="9"/>
      <c r="KZK122" s="9"/>
      <c r="KZL122" s="9"/>
      <c r="KZM122" s="9"/>
      <c r="KZN122" s="9"/>
      <c r="KZO122" s="9"/>
      <c r="KZP122" s="9"/>
      <c r="KZQ122" s="9"/>
      <c r="KZR122" s="9"/>
      <c r="KZS122" s="9"/>
      <c r="KZT122" s="9"/>
      <c r="KZU122" s="9"/>
      <c r="KZV122" s="9"/>
      <c r="KZW122" s="9"/>
      <c r="KZX122" s="9"/>
      <c r="KZY122" s="9"/>
      <c r="KZZ122" s="9"/>
      <c r="LAA122" s="9"/>
      <c r="LAB122" s="9"/>
      <c r="LAC122" s="9"/>
      <c r="LAD122" s="9"/>
      <c r="LAE122" s="9"/>
      <c r="LAF122" s="9"/>
      <c r="LAG122" s="9"/>
      <c r="LAH122" s="9"/>
      <c r="LAI122" s="9"/>
      <c r="LAJ122" s="9"/>
      <c r="LAK122" s="9"/>
      <c r="LAL122" s="9"/>
      <c r="LAM122" s="9"/>
      <c r="LAN122" s="9"/>
      <c r="LAO122" s="9"/>
      <c r="LAP122" s="9"/>
      <c r="LAQ122" s="9"/>
      <c r="LAR122" s="9"/>
      <c r="LAS122" s="9"/>
      <c r="LAT122" s="9"/>
      <c r="LAU122" s="9"/>
      <c r="LAV122" s="9"/>
      <c r="LAW122" s="9"/>
      <c r="LAX122" s="9"/>
      <c r="LAY122" s="9"/>
      <c r="LAZ122" s="9"/>
      <c r="LBA122" s="9"/>
      <c r="LBB122" s="9"/>
      <c r="LBC122" s="9"/>
      <c r="LBD122" s="9"/>
      <c r="LBE122" s="9"/>
      <c r="LBF122" s="9"/>
      <c r="LBG122" s="9"/>
      <c r="LBH122" s="9"/>
      <c r="LBI122" s="9"/>
      <c r="LBJ122" s="9"/>
      <c r="LBK122" s="9"/>
      <c r="LBL122" s="9"/>
      <c r="LBM122" s="9"/>
      <c r="LBN122" s="9"/>
      <c r="LBO122" s="9"/>
      <c r="LBP122" s="9"/>
      <c r="LBQ122" s="9"/>
      <c r="LBR122" s="9"/>
      <c r="LBS122" s="9"/>
      <c r="LBT122" s="9"/>
      <c r="LBU122" s="9"/>
      <c r="LBV122" s="9"/>
      <c r="LBW122" s="9"/>
      <c r="LBX122" s="9"/>
      <c r="LBY122" s="9"/>
      <c r="LBZ122" s="9"/>
      <c r="LCA122" s="9"/>
      <c r="LCB122" s="9"/>
      <c r="LCC122" s="9"/>
      <c r="LCD122" s="9"/>
      <c r="LCE122" s="9"/>
      <c r="LCF122" s="9"/>
      <c r="LCG122" s="9"/>
      <c r="LCH122" s="9"/>
      <c r="LCI122" s="9"/>
      <c r="LCJ122" s="9"/>
      <c r="LCK122" s="9"/>
      <c r="LCL122" s="9"/>
      <c r="LCM122" s="9"/>
      <c r="LCN122" s="9"/>
      <c r="LCO122" s="9"/>
      <c r="LCP122" s="9"/>
      <c r="LCQ122" s="9"/>
      <c r="LCR122" s="9"/>
      <c r="LCS122" s="9"/>
      <c r="LCT122" s="9"/>
      <c r="LCU122" s="9"/>
      <c r="LCV122" s="9"/>
      <c r="LCW122" s="9"/>
      <c r="LCX122" s="9"/>
      <c r="LCY122" s="9"/>
      <c r="LCZ122" s="9"/>
      <c r="LDA122" s="9"/>
      <c r="LDB122" s="9"/>
      <c r="LDC122" s="9"/>
      <c r="LDD122" s="9"/>
      <c r="LDE122" s="9"/>
      <c r="LDF122" s="9"/>
      <c r="LDG122" s="9"/>
      <c r="LDH122" s="9"/>
      <c r="LDI122" s="9"/>
      <c r="LDJ122" s="9"/>
      <c r="LDK122" s="9"/>
      <c r="LDL122" s="9"/>
      <c r="LDM122" s="9"/>
      <c r="LDN122" s="9"/>
      <c r="LDO122" s="9"/>
      <c r="LDP122" s="9"/>
      <c r="LDQ122" s="9"/>
      <c r="LDR122" s="9"/>
      <c r="LDS122" s="9"/>
      <c r="LDT122" s="9"/>
      <c r="LDU122" s="9"/>
      <c r="LDV122" s="9"/>
      <c r="LDW122" s="9"/>
      <c r="LDX122" s="9"/>
      <c r="LDY122" s="9"/>
      <c r="LDZ122" s="9"/>
      <c r="LEA122" s="9"/>
      <c r="LEB122" s="9"/>
      <c r="LEC122" s="9"/>
      <c r="LED122" s="9"/>
      <c r="LEE122" s="9"/>
      <c r="LEF122" s="9"/>
      <c r="LEG122" s="9"/>
      <c r="LEH122" s="9"/>
      <c r="LEI122" s="9"/>
      <c r="LEJ122" s="9"/>
      <c r="LEK122" s="9"/>
      <c r="LEL122" s="9"/>
      <c r="LEM122" s="9"/>
      <c r="LEN122" s="9"/>
      <c r="LEO122" s="9"/>
      <c r="LEP122" s="9"/>
      <c r="LEQ122" s="9"/>
      <c r="LER122" s="9"/>
      <c r="LES122" s="9"/>
      <c r="LET122" s="9"/>
      <c r="LEU122" s="9"/>
      <c r="LEV122" s="9"/>
      <c r="LEW122" s="9"/>
      <c r="LEX122" s="9"/>
      <c r="LEY122" s="9"/>
      <c r="LEZ122" s="9"/>
      <c r="LFA122" s="9"/>
      <c r="LFB122" s="9"/>
      <c r="LFC122" s="9"/>
      <c r="LFD122" s="9"/>
      <c r="LFE122" s="9"/>
      <c r="LFF122" s="9"/>
      <c r="LFG122" s="9"/>
      <c r="LFH122" s="9"/>
      <c r="LFI122" s="9"/>
      <c r="LFJ122" s="9"/>
      <c r="LFK122" s="9"/>
      <c r="LFL122" s="9"/>
      <c r="LFM122" s="9"/>
      <c r="LFN122" s="9"/>
      <c r="LFO122" s="9"/>
      <c r="LFP122" s="9"/>
      <c r="LFQ122" s="9"/>
      <c r="LFR122" s="9"/>
      <c r="LFS122" s="9"/>
      <c r="LFT122" s="9"/>
      <c r="LFU122" s="9"/>
      <c r="LFV122" s="9"/>
      <c r="LFW122" s="9"/>
      <c r="LFX122" s="9"/>
      <c r="LFY122" s="9"/>
      <c r="LFZ122" s="9"/>
      <c r="LGA122" s="9"/>
      <c r="LGB122" s="9"/>
      <c r="LGC122" s="9"/>
      <c r="LGD122" s="9"/>
      <c r="LGE122" s="9"/>
      <c r="LGF122" s="9"/>
      <c r="LGG122" s="9"/>
      <c r="LGH122" s="9"/>
      <c r="LGI122" s="9"/>
      <c r="LGJ122" s="9"/>
      <c r="LGK122" s="9"/>
      <c r="LGL122" s="9"/>
      <c r="LGM122" s="9"/>
      <c r="LGN122" s="9"/>
      <c r="LGO122" s="9"/>
      <c r="LGP122" s="9"/>
      <c r="LGQ122" s="9"/>
      <c r="LGR122" s="9"/>
      <c r="LGS122" s="9"/>
      <c r="LGT122" s="9"/>
      <c r="LGU122" s="9"/>
      <c r="LGV122" s="9"/>
      <c r="LGW122" s="9"/>
      <c r="LGX122" s="9"/>
      <c r="LGY122" s="9"/>
      <c r="LGZ122" s="9"/>
      <c r="LHA122" s="9"/>
      <c r="LHB122" s="9"/>
      <c r="LHC122" s="9"/>
      <c r="LHD122" s="9"/>
      <c r="LHE122" s="9"/>
      <c r="LHF122" s="9"/>
      <c r="LHG122" s="9"/>
      <c r="LHH122" s="9"/>
      <c r="LHI122" s="9"/>
      <c r="LHJ122" s="9"/>
      <c r="LHK122" s="9"/>
      <c r="LHL122" s="9"/>
      <c r="LHM122" s="9"/>
      <c r="LHN122" s="9"/>
      <c r="LHO122" s="9"/>
      <c r="LHP122" s="9"/>
      <c r="LHQ122" s="9"/>
      <c r="LHR122" s="9"/>
      <c r="LHS122" s="9"/>
      <c r="LHT122" s="9"/>
      <c r="LHU122" s="9"/>
      <c r="LHV122" s="9"/>
      <c r="LHW122" s="9"/>
      <c r="LHX122" s="9"/>
      <c r="LHY122" s="9"/>
      <c r="LHZ122" s="9"/>
      <c r="LIA122" s="9"/>
      <c r="LIB122" s="9"/>
      <c r="LIC122" s="9"/>
      <c r="LID122" s="9"/>
      <c r="LIE122" s="9"/>
      <c r="LIF122" s="9"/>
      <c r="LIG122" s="9"/>
      <c r="LIH122" s="9"/>
      <c r="LII122" s="9"/>
      <c r="LIJ122" s="9"/>
      <c r="LIK122" s="9"/>
      <c r="LIL122" s="9"/>
      <c r="LIM122" s="9"/>
      <c r="LIN122" s="9"/>
      <c r="LIO122" s="9"/>
      <c r="LIP122" s="9"/>
      <c r="LIQ122" s="9"/>
      <c r="LIR122" s="9"/>
      <c r="LIS122" s="9"/>
      <c r="LIT122" s="9"/>
      <c r="LIU122" s="9"/>
      <c r="LIV122" s="9"/>
      <c r="LIW122" s="9"/>
      <c r="LIX122" s="9"/>
      <c r="LIY122" s="9"/>
      <c r="LIZ122" s="9"/>
      <c r="LJA122" s="9"/>
      <c r="LJB122" s="9"/>
      <c r="LJC122" s="9"/>
      <c r="LJD122" s="9"/>
      <c r="LJE122" s="9"/>
      <c r="LJF122" s="9"/>
      <c r="LJG122" s="9"/>
      <c r="LJH122" s="9"/>
      <c r="LJI122" s="9"/>
      <c r="LJJ122" s="9"/>
      <c r="LJK122" s="9"/>
      <c r="LJL122" s="9"/>
      <c r="LJM122" s="9"/>
      <c r="LJN122" s="9"/>
      <c r="LJO122" s="9"/>
      <c r="LJP122" s="9"/>
      <c r="LJQ122" s="9"/>
      <c r="LJR122" s="9"/>
      <c r="LJS122" s="9"/>
      <c r="LJT122" s="9"/>
      <c r="LJU122" s="9"/>
      <c r="LJV122" s="9"/>
      <c r="LJW122" s="9"/>
      <c r="LJX122" s="9"/>
      <c r="LJY122" s="9"/>
      <c r="LJZ122" s="9"/>
      <c r="LKA122" s="9"/>
      <c r="LKB122" s="9"/>
      <c r="LKC122" s="9"/>
      <c r="LKD122" s="9"/>
      <c r="LKE122" s="9"/>
      <c r="LKF122" s="9"/>
      <c r="LKG122" s="9"/>
      <c r="LKH122" s="9"/>
      <c r="LKI122" s="9"/>
      <c r="LKJ122" s="9"/>
      <c r="LKK122" s="9"/>
      <c r="LKL122" s="9"/>
      <c r="LKM122" s="9"/>
      <c r="LKN122" s="9"/>
      <c r="LKO122" s="9"/>
      <c r="LKP122" s="9"/>
      <c r="LKQ122" s="9"/>
      <c r="LKR122" s="9"/>
      <c r="LKS122" s="9"/>
      <c r="LKT122" s="9"/>
      <c r="LKU122" s="9"/>
      <c r="LKV122" s="9"/>
      <c r="LKW122" s="9"/>
      <c r="LKX122" s="9"/>
      <c r="LKY122" s="9"/>
      <c r="LKZ122" s="9"/>
      <c r="LLA122" s="9"/>
      <c r="LLB122" s="9"/>
      <c r="LLC122" s="9"/>
      <c r="LLD122" s="9"/>
      <c r="LLE122" s="9"/>
      <c r="LLF122" s="9"/>
      <c r="LLG122" s="9"/>
      <c r="LLH122" s="9"/>
      <c r="LLI122" s="9"/>
      <c r="LLJ122" s="9"/>
      <c r="LLK122" s="9"/>
      <c r="LLL122" s="9"/>
      <c r="LLM122" s="9"/>
      <c r="LLN122" s="9"/>
      <c r="LLO122" s="9"/>
      <c r="LLP122" s="9"/>
      <c r="LLQ122" s="9"/>
      <c r="LLR122" s="9"/>
      <c r="LLS122" s="9"/>
      <c r="LLT122" s="9"/>
      <c r="LLU122" s="9"/>
      <c r="LLV122" s="9"/>
      <c r="LLW122" s="9"/>
      <c r="LLX122" s="9"/>
      <c r="LLY122" s="9"/>
      <c r="LLZ122" s="9"/>
      <c r="LMA122" s="9"/>
      <c r="LMB122" s="9"/>
      <c r="LMC122" s="9"/>
      <c r="LMD122" s="9"/>
      <c r="LME122" s="9"/>
      <c r="LMF122" s="9"/>
      <c r="LMG122" s="9"/>
      <c r="LMH122" s="9"/>
      <c r="LMI122" s="9"/>
      <c r="LMJ122" s="9"/>
      <c r="LMK122" s="9"/>
      <c r="LML122" s="9"/>
      <c r="LMM122" s="9"/>
      <c r="LMN122" s="9"/>
      <c r="LMO122" s="9"/>
      <c r="LMP122" s="9"/>
      <c r="LMQ122" s="9"/>
      <c r="LMR122" s="9"/>
      <c r="LMS122" s="9"/>
      <c r="LMT122" s="9"/>
      <c r="LMU122" s="9"/>
      <c r="LMV122" s="9"/>
      <c r="LMW122" s="9"/>
      <c r="LMX122" s="9"/>
      <c r="LMY122" s="9"/>
      <c r="LMZ122" s="9"/>
      <c r="LNA122" s="9"/>
      <c r="LNB122" s="9"/>
      <c r="LNC122" s="9"/>
      <c r="LND122" s="9"/>
      <c r="LNE122" s="9"/>
      <c r="LNF122" s="9"/>
      <c r="LNG122" s="9"/>
      <c r="LNH122" s="9"/>
      <c r="LNI122" s="9"/>
      <c r="LNJ122" s="9"/>
      <c r="LNK122" s="9"/>
      <c r="LNL122" s="9"/>
      <c r="LNM122" s="9"/>
      <c r="LNN122" s="9"/>
      <c r="LNO122" s="9"/>
      <c r="LNP122" s="9"/>
      <c r="LNQ122" s="9"/>
      <c r="LNR122" s="9"/>
      <c r="LNS122" s="9"/>
      <c r="LNT122" s="9"/>
      <c r="LNU122" s="9"/>
      <c r="LNV122" s="9"/>
      <c r="LNW122" s="9"/>
      <c r="LNX122" s="9"/>
      <c r="LNY122" s="9"/>
      <c r="LNZ122" s="9"/>
      <c r="LOA122" s="9"/>
      <c r="LOB122" s="9"/>
      <c r="LOC122" s="9"/>
      <c r="LOD122" s="9"/>
      <c r="LOE122" s="9"/>
      <c r="LOF122" s="9"/>
      <c r="LOG122" s="9"/>
      <c r="LOH122" s="9"/>
      <c r="LOI122" s="9"/>
      <c r="LOJ122" s="9"/>
      <c r="LOK122" s="9"/>
      <c r="LOL122" s="9"/>
      <c r="LOM122" s="9"/>
      <c r="LON122" s="9"/>
      <c r="LOO122" s="9"/>
      <c r="LOP122" s="9"/>
      <c r="LOQ122" s="9"/>
      <c r="LOR122" s="9"/>
      <c r="LOS122" s="9"/>
      <c r="LOT122" s="9"/>
      <c r="LOU122" s="9"/>
      <c r="LOV122" s="9"/>
      <c r="LOW122" s="9"/>
      <c r="LOX122" s="9"/>
      <c r="LOY122" s="9"/>
      <c r="LOZ122" s="9"/>
      <c r="LPA122" s="9"/>
      <c r="LPB122" s="9"/>
      <c r="LPC122" s="9"/>
      <c r="LPD122" s="9"/>
      <c r="LPE122" s="9"/>
      <c r="LPF122" s="9"/>
      <c r="LPG122" s="9"/>
      <c r="LPH122" s="9"/>
      <c r="LPI122" s="9"/>
      <c r="LPJ122" s="9"/>
      <c r="LPK122" s="9"/>
      <c r="LPL122" s="9"/>
      <c r="LPM122" s="9"/>
      <c r="LPN122" s="9"/>
      <c r="LPO122" s="9"/>
      <c r="LPP122" s="9"/>
      <c r="LPQ122" s="9"/>
      <c r="LPR122" s="9"/>
      <c r="LPS122" s="9"/>
      <c r="LPT122" s="9"/>
      <c r="LPU122" s="9"/>
      <c r="LPV122" s="9"/>
      <c r="LPW122" s="9"/>
      <c r="LPX122" s="9"/>
      <c r="LPY122" s="9"/>
      <c r="LPZ122" s="9"/>
      <c r="LQA122" s="9"/>
      <c r="LQB122" s="9"/>
      <c r="LQC122" s="9"/>
      <c r="LQD122" s="9"/>
      <c r="LQE122" s="9"/>
      <c r="LQF122" s="9"/>
      <c r="LQG122" s="9"/>
      <c r="LQH122" s="9"/>
      <c r="LQI122" s="9"/>
      <c r="LQJ122" s="9"/>
      <c r="LQK122" s="9"/>
      <c r="LQL122" s="9"/>
      <c r="LQM122" s="9"/>
      <c r="LQN122" s="9"/>
      <c r="LQO122" s="9"/>
      <c r="LQP122" s="9"/>
      <c r="LQQ122" s="9"/>
      <c r="LQR122" s="9"/>
      <c r="LQS122" s="9"/>
      <c r="LQT122" s="9"/>
      <c r="LQU122" s="9"/>
      <c r="LQV122" s="9"/>
      <c r="LQW122" s="9"/>
      <c r="LQX122" s="9"/>
      <c r="LQY122" s="9"/>
      <c r="LQZ122" s="9"/>
      <c r="LRA122" s="9"/>
      <c r="LRB122" s="9"/>
      <c r="LRC122" s="9"/>
      <c r="LRD122" s="9"/>
      <c r="LRE122" s="9"/>
      <c r="LRF122" s="9"/>
      <c r="LRG122" s="9"/>
      <c r="LRH122" s="9"/>
      <c r="LRI122" s="9"/>
      <c r="LRJ122" s="9"/>
      <c r="LRK122" s="9"/>
      <c r="LRL122" s="9"/>
      <c r="LRM122" s="9"/>
      <c r="LRN122" s="9"/>
      <c r="LRO122" s="9"/>
      <c r="LRP122" s="9"/>
      <c r="LRQ122" s="9"/>
      <c r="LRR122" s="9"/>
      <c r="LRS122" s="9"/>
      <c r="LRT122" s="9"/>
      <c r="LRU122" s="9"/>
      <c r="LRV122" s="9"/>
      <c r="LRW122" s="9"/>
      <c r="LRX122" s="9"/>
      <c r="LRY122" s="9"/>
      <c r="LRZ122" s="9"/>
      <c r="LSA122" s="9"/>
      <c r="LSB122" s="9"/>
      <c r="LSC122" s="9"/>
      <c r="LSD122" s="9"/>
      <c r="LSE122" s="9"/>
      <c r="LSF122" s="9"/>
      <c r="LSG122" s="9"/>
      <c r="LSH122" s="9"/>
      <c r="LSI122" s="9"/>
      <c r="LSJ122" s="9"/>
      <c r="LSK122" s="9"/>
      <c r="LSL122" s="9"/>
      <c r="LSM122" s="9"/>
      <c r="LSN122" s="9"/>
      <c r="LSO122" s="9"/>
      <c r="LSP122" s="9"/>
      <c r="LSQ122" s="9"/>
      <c r="LSR122" s="9"/>
      <c r="LSS122" s="9"/>
      <c r="LST122" s="9"/>
      <c r="LSU122" s="9"/>
      <c r="LSV122" s="9"/>
      <c r="LSW122" s="9"/>
      <c r="LSX122" s="9"/>
      <c r="LSY122" s="9"/>
      <c r="LSZ122" s="9"/>
      <c r="LTA122" s="9"/>
      <c r="LTB122" s="9"/>
      <c r="LTC122" s="9"/>
      <c r="LTD122" s="9"/>
      <c r="LTE122" s="9"/>
      <c r="LTF122" s="9"/>
      <c r="LTG122" s="9"/>
      <c r="LTH122" s="9"/>
      <c r="LTI122" s="9"/>
      <c r="LTJ122" s="9"/>
      <c r="LTK122" s="9"/>
      <c r="LTL122" s="9"/>
      <c r="LTM122" s="9"/>
      <c r="LTN122" s="9"/>
      <c r="LTO122" s="9"/>
      <c r="LTP122" s="9"/>
      <c r="LTQ122" s="9"/>
      <c r="LTR122" s="9"/>
      <c r="LTS122" s="9"/>
      <c r="LTT122" s="9"/>
      <c r="LTU122" s="9"/>
      <c r="LTV122" s="9"/>
      <c r="LTW122" s="9"/>
      <c r="LTX122" s="9"/>
      <c r="LTY122" s="9"/>
      <c r="LTZ122" s="9"/>
      <c r="LUA122" s="9"/>
      <c r="LUB122" s="9"/>
      <c r="LUC122" s="9"/>
      <c r="LUD122" s="9"/>
      <c r="LUE122" s="9"/>
      <c r="LUF122" s="9"/>
      <c r="LUG122" s="9"/>
      <c r="LUH122" s="9"/>
      <c r="LUI122" s="9"/>
      <c r="LUJ122" s="9"/>
      <c r="LUK122" s="9"/>
      <c r="LUL122" s="9"/>
      <c r="LUM122" s="9"/>
      <c r="LUN122" s="9"/>
      <c r="LUO122" s="9"/>
      <c r="LUP122" s="9"/>
      <c r="LUQ122" s="9"/>
      <c r="LUR122" s="9"/>
      <c r="LUS122" s="9"/>
      <c r="LUT122" s="9"/>
      <c r="LUU122" s="9"/>
      <c r="LUV122" s="9"/>
      <c r="LUW122" s="9"/>
      <c r="LUX122" s="9"/>
      <c r="LUY122" s="9"/>
      <c r="LUZ122" s="9"/>
      <c r="LVA122" s="9"/>
      <c r="LVB122" s="9"/>
      <c r="LVC122" s="9"/>
      <c r="LVD122" s="9"/>
      <c r="LVE122" s="9"/>
      <c r="LVF122" s="9"/>
      <c r="LVG122" s="9"/>
      <c r="LVH122" s="9"/>
      <c r="LVI122" s="9"/>
      <c r="LVJ122" s="9"/>
      <c r="LVK122" s="9"/>
      <c r="LVL122" s="9"/>
      <c r="LVM122" s="9"/>
      <c r="LVN122" s="9"/>
      <c r="LVO122" s="9"/>
      <c r="LVP122" s="9"/>
      <c r="LVQ122" s="9"/>
      <c r="LVR122" s="9"/>
      <c r="LVS122" s="9"/>
      <c r="LVT122" s="9"/>
      <c r="LVU122" s="9"/>
      <c r="LVV122" s="9"/>
      <c r="LVW122" s="9"/>
      <c r="LVX122" s="9"/>
      <c r="LVY122" s="9"/>
      <c r="LVZ122" s="9"/>
      <c r="LWA122" s="9"/>
      <c r="LWB122" s="9"/>
      <c r="LWC122" s="9"/>
      <c r="LWD122" s="9"/>
      <c r="LWE122" s="9"/>
      <c r="LWF122" s="9"/>
      <c r="LWG122" s="9"/>
      <c r="LWH122" s="9"/>
      <c r="LWI122" s="9"/>
      <c r="LWJ122" s="9"/>
      <c r="LWK122" s="9"/>
      <c r="LWL122" s="9"/>
      <c r="LWM122" s="9"/>
      <c r="LWN122" s="9"/>
      <c r="LWO122" s="9"/>
      <c r="LWP122" s="9"/>
      <c r="LWQ122" s="9"/>
      <c r="LWR122" s="9"/>
      <c r="LWS122" s="9"/>
      <c r="LWT122" s="9"/>
      <c r="LWU122" s="9"/>
      <c r="LWV122" s="9"/>
      <c r="LWW122" s="9"/>
      <c r="LWX122" s="9"/>
      <c r="LWY122" s="9"/>
      <c r="LWZ122" s="9"/>
      <c r="LXA122" s="9"/>
      <c r="LXB122" s="9"/>
      <c r="LXC122" s="9"/>
      <c r="LXD122" s="9"/>
      <c r="LXE122" s="9"/>
      <c r="LXF122" s="9"/>
      <c r="LXG122" s="9"/>
      <c r="LXH122" s="9"/>
      <c r="LXI122" s="9"/>
      <c r="LXJ122" s="9"/>
      <c r="LXK122" s="9"/>
      <c r="LXL122" s="9"/>
      <c r="LXM122" s="9"/>
      <c r="LXN122" s="9"/>
      <c r="LXO122" s="9"/>
      <c r="LXP122" s="9"/>
      <c r="LXQ122" s="9"/>
      <c r="LXR122" s="9"/>
      <c r="LXS122" s="9"/>
      <c r="LXT122" s="9"/>
      <c r="LXU122" s="9"/>
      <c r="LXV122" s="9"/>
      <c r="LXW122" s="9"/>
      <c r="LXX122" s="9"/>
      <c r="LXY122" s="9"/>
      <c r="LXZ122" s="9"/>
      <c r="LYA122" s="9"/>
      <c r="LYB122" s="9"/>
      <c r="LYC122" s="9"/>
      <c r="LYD122" s="9"/>
      <c r="LYE122" s="9"/>
      <c r="LYF122" s="9"/>
      <c r="LYG122" s="9"/>
      <c r="LYH122" s="9"/>
      <c r="LYI122" s="9"/>
      <c r="LYJ122" s="9"/>
      <c r="LYK122" s="9"/>
      <c r="LYL122" s="9"/>
      <c r="LYM122" s="9"/>
      <c r="LYN122" s="9"/>
      <c r="LYO122" s="9"/>
      <c r="LYP122" s="9"/>
      <c r="LYQ122" s="9"/>
      <c r="LYR122" s="9"/>
      <c r="LYS122" s="9"/>
      <c r="LYT122" s="9"/>
      <c r="LYU122" s="9"/>
      <c r="LYV122" s="9"/>
      <c r="LYW122" s="9"/>
      <c r="LYX122" s="9"/>
      <c r="LYY122" s="9"/>
      <c r="LYZ122" s="9"/>
      <c r="LZA122" s="9"/>
      <c r="LZB122" s="9"/>
      <c r="LZC122" s="9"/>
      <c r="LZD122" s="9"/>
      <c r="LZE122" s="9"/>
      <c r="LZF122" s="9"/>
      <c r="LZG122" s="9"/>
      <c r="LZH122" s="9"/>
      <c r="LZI122" s="9"/>
      <c r="LZJ122" s="9"/>
      <c r="LZK122" s="9"/>
      <c r="LZL122" s="9"/>
      <c r="LZM122" s="9"/>
      <c r="LZN122" s="9"/>
      <c r="LZO122" s="9"/>
      <c r="LZP122" s="9"/>
      <c r="LZQ122" s="9"/>
      <c r="LZR122" s="9"/>
      <c r="LZS122" s="9"/>
      <c r="LZT122" s="9"/>
      <c r="LZU122" s="9"/>
      <c r="LZV122" s="9"/>
      <c r="LZW122" s="9"/>
      <c r="LZX122" s="9"/>
      <c r="LZY122" s="9"/>
      <c r="LZZ122" s="9"/>
      <c r="MAA122" s="9"/>
      <c r="MAB122" s="9"/>
      <c r="MAC122" s="9"/>
      <c r="MAD122" s="9"/>
      <c r="MAE122" s="9"/>
      <c r="MAF122" s="9"/>
      <c r="MAG122" s="9"/>
      <c r="MAH122" s="9"/>
      <c r="MAI122" s="9"/>
      <c r="MAJ122" s="9"/>
      <c r="MAK122" s="9"/>
      <c r="MAL122" s="9"/>
      <c r="MAM122" s="9"/>
      <c r="MAN122" s="9"/>
      <c r="MAO122" s="9"/>
      <c r="MAP122" s="9"/>
      <c r="MAQ122" s="9"/>
      <c r="MAR122" s="9"/>
      <c r="MAS122" s="9"/>
      <c r="MAT122" s="9"/>
      <c r="MAU122" s="9"/>
      <c r="MAV122" s="9"/>
      <c r="MAW122" s="9"/>
      <c r="MAX122" s="9"/>
      <c r="MAY122" s="9"/>
      <c r="MAZ122" s="9"/>
      <c r="MBA122" s="9"/>
      <c r="MBB122" s="9"/>
      <c r="MBC122" s="9"/>
      <c r="MBD122" s="9"/>
      <c r="MBE122" s="9"/>
      <c r="MBF122" s="9"/>
      <c r="MBG122" s="9"/>
      <c r="MBH122" s="9"/>
      <c r="MBI122" s="9"/>
      <c r="MBJ122" s="9"/>
      <c r="MBK122" s="9"/>
      <c r="MBL122" s="9"/>
      <c r="MBM122" s="9"/>
      <c r="MBN122" s="9"/>
      <c r="MBO122" s="9"/>
      <c r="MBP122" s="9"/>
      <c r="MBQ122" s="9"/>
      <c r="MBR122" s="9"/>
      <c r="MBS122" s="9"/>
      <c r="MBT122" s="9"/>
      <c r="MBU122" s="9"/>
      <c r="MBV122" s="9"/>
      <c r="MBW122" s="9"/>
      <c r="MBX122" s="9"/>
      <c r="MBY122" s="9"/>
      <c r="MBZ122" s="9"/>
      <c r="MCA122" s="9"/>
      <c r="MCB122" s="9"/>
      <c r="MCC122" s="9"/>
      <c r="MCD122" s="9"/>
      <c r="MCE122" s="9"/>
      <c r="MCF122" s="9"/>
      <c r="MCG122" s="9"/>
      <c r="MCH122" s="9"/>
      <c r="MCI122" s="9"/>
      <c r="MCJ122" s="9"/>
      <c r="MCK122" s="9"/>
      <c r="MCL122" s="9"/>
      <c r="MCM122" s="9"/>
      <c r="MCN122" s="9"/>
      <c r="MCO122" s="9"/>
      <c r="MCP122" s="9"/>
      <c r="MCQ122" s="9"/>
      <c r="MCR122" s="9"/>
      <c r="MCS122" s="9"/>
      <c r="MCT122" s="9"/>
      <c r="MCU122" s="9"/>
      <c r="MCV122" s="9"/>
      <c r="MCW122" s="9"/>
      <c r="MCX122" s="9"/>
      <c r="MCY122" s="9"/>
      <c r="MCZ122" s="9"/>
      <c r="MDA122" s="9"/>
      <c r="MDB122" s="9"/>
      <c r="MDC122" s="9"/>
      <c r="MDD122" s="9"/>
      <c r="MDE122" s="9"/>
      <c r="MDF122" s="9"/>
      <c r="MDG122" s="9"/>
      <c r="MDH122" s="9"/>
      <c r="MDI122" s="9"/>
      <c r="MDJ122" s="9"/>
      <c r="MDK122" s="9"/>
      <c r="MDL122" s="9"/>
      <c r="MDM122" s="9"/>
      <c r="MDN122" s="9"/>
      <c r="MDO122" s="9"/>
      <c r="MDP122" s="9"/>
      <c r="MDQ122" s="9"/>
      <c r="MDR122" s="9"/>
      <c r="MDS122" s="9"/>
      <c r="MDT122" s="9"/>
      <c r="MDU122" s="9"/>
      <c r="MDV122" s="9"/>
      <c r="MDW122" s="9"/>
      <c r="MDX122" s="9"/>
      <c r="MDY122" s="9"/>
      <c r="MDZ122" s="9"/>
      <c r="MEA122" s="9"/>
      <c r="MEB122" s="9"/>
      <c r="MEC122" s="9"/>
      <c r="MED122" s="9"/>
      <c r="MEE122" s="9"/>
      <c r="MEF122" s="9"/>
      <c r="MEG122" s="9"/>
      <c r="MEH122" s="9"/>
      <c r="MEI122" s="9"/>
      <c r="MEJ122" s="9"/>
      <c r="MEK122" s="9"/>
      <c r="MEL122" s="9"/>
      <c r="MEM122" s="9"/>
      <c r="MEN122" s="9"/>
      <c r="MEO122" s="9"/>
      <c r="MEP122" s="9"/>
      <c r="MEQ122" s="9"/>
      <c r="MER122" s="9"/>
      <c r="MES122" s="9"/>
      <c r="MET122" s="9"/>
      <c r="MEU122" s="9"/>
      <c r="MEV122" s="9"/>
      <c r="MEW122" s="9"/>
      <c r="MEX122" s="9"/>
      <c r="MEY122" s="9"/>
      <c r="MEZ122" s="9"/>
      <c r="MFA122" s="9"/>
      <c r="MFB122" s="9"/>
      <c r="MFC122" s="9"/>
      <c r="MFD122" s="9"/>
      <c r="MFE122" s="9"/>
      <c r="MFF122" s="9"/>
      <c r="MFG122" s="9"/>
      <c r="MFH122" s="9"/>
      <c r="MFI122" s="9"/>
      <c r="MFJ122" s="9"/>
      <c r="MFK122" s="9"/>
      <c r="MFL122" s="9"/>
      <c r="MFM122" s="9"/>
      <c r="MFN122" s="9"/>
      <c r="MFO122" s="9"/>
      <c r="MFP122" s="9"/>
      <c r="MFQ122" s="9"/>
      <c r="MFR122" s="9"/>
      <c r="MFS122" s="9"/>
      <c r="MFT122" s="9"/>
      <c r="MFU122" s="9"/>
      <c r="MFV122" s="9"/>
      <c r="MFW122" s="9"/>
      <c r="MFX122" s="9"/>
      <c r="MFY122" s="9"/>
      <c r="MFZ122" s="9"/>
      <c r="MGA122" s="9"/>
      <c r="MGB122" s="9"/>
      <c r="MGC122" s="9"/>
      <c r="MGD122" s="9"/>
      <c r="MGE122" s="9"/>
      <c r="MGF122" s="9"/>
      <c r="MGG122" s="9"/>
      <c r="MGH122" s="9"/>
      <c r="MGI122" s="9"/>
      <c r="MGJ122" s="9"/>
      <c r="MGK122" s="9"/>
      <c r="MGL122" s="9"/>
      <c r="MGM122" s="9"/>
      <c r="MGN122" s="9"/>
      <c r="MGO122" s="9"/>
      <c r="MGP122" s="9"/>
      <c r="MGQ122" s="9"/>
      <c r="MGR122" s="9"/>
      <c r="MGS122" s="9"/>
      <c r="MGT122" s="9"/>
      <c r="MGU122" s="9"/>
      <c r="MGV122" s="9"/>
      <c r="MGW122" s="9"/>
      <c r="MGX122" s="9"/>
      <c r="MGY122" s="9"/>
      <c r="MGZ122" s="9"/>
      <c r="MHA122" s="9"/>
      <c r="MHB122" s="9"/>
      <c r="MHC122" s="9"/>
      <c r="MHD122" s="9"/>
      <c r="MHE122" s="9"/>
      <c r="MHF122" s="9"/>
      <c r="MHG122" s="9"/>
      <c r="MHH122" s="9"/>
      <c r="MHI122" s="9"/>
      <c r="MHJ122" s="9"/>
      <c r="MHK122" s="9"/>
      <c r="MHL122" s="9"/>
      <c r="MHM122" s="9"/>
      <c r="MHN122" s="9"/>
      <c r="MHO122" s="9"/>
      <c r="MHP122" s="9"/>
      <c r="MHQ122" s="9"/>
      <c r="MHR122" s="9"/>
      <c r="MHS122" s="9"/>
      <c r="MHT122" s="9"/>
      <c r="MHU122" s="9"/>
      <c r="MHV122" s="9"/>
      <c r="MHW122" s="9"/>
      <c r="MHX122" s="9"/>
      <c r="MHY122" s="9"/>
      <c r="MHZ122" s="9"/>
      <c r="MIA122" s="9"/>
      <c r="MIB122" s="9"/>
      <c r="MIC122" s="9"/>
      <c r="MID122" s="9"/>
      <c r="MIE122" s="9"/>
      <c r="MIF122" s="9"/>
      <c r="MIG122" s="9"/>
      <c r="MIH122" s="9"/>
      <c r="MII122" s="9"/>
      <c r="MIJ122" s="9"/>
      <c r="MIK122" s="9"/>
      <c r="MIL122" s="9"/>
      <c r="MIM122" s="9"/>
      <c r="MIN122" s="9"/>
      <c r="MIO122" s="9"/>
      <c r="MIP122" s="9"/>
      <c r="MIQ122" s="9"/>
      <c r="MIR122" s="9"/>
      <c r="MIS122" s="9"/>
      <c r="MIT122" s="9"/>
      <c r="MIU122" s="9"/>
      <c r="MIV122" s="9"/>
      <c r="MIW122" s="9"/>
      <c r="MIX122" s="9"/>
      <c r="MIY122" s="9"/>
      <c r="MIZ122" s="9"/>
      <c r="MJA122" s="9"/>
      <c r="MJB122" s="9"/>
      <c r="MJC122" s="9"/>
      <c r="MJD122" s="9"/>
      <c r="MJE122" s="9"/>
      <c r="MJF122" s="9"/>
      <c r="MJG122" s="9"/>
      <c r="MJH122" s="9"/>
      <c r="MJI122" s="9"/>
      <c r="MJJ122" s="9"/>
      <c r="MJK122" s="9"/>
      <c r="MJL122" s="9"/>
      <c r="MJM122" s="9"/>
      <c r="MJN122" s="9"/>
      <c r="MJO122" s="9"/>
      <c r="MJP122" s="9"/>
      <c r="MJQ122" s="9"/>
      <c r="MJR122" s="9"/>
      <c r="MJS122" s="9"/>
      <c r="MJT122" s="9"/>
      <c r="MJU122" s="9"/>
      <c r="MJV122" s="9"/>
      <c r="MJW122" s="9"/>
      <c r="MJX122" s="9"/>
      <c r="MJY122" s="9"/>
      <c r="MJZ122" s="9"/>
      <c r="MKA122" s="9"/>
      <c r="MKB122" s="9"/>
      <c r="MKC122" s="9"/>
      <c r="MKD122" s="9"/>
      <c r="MKE122" s="9"/>
      <c r="MKF122" s="9"/>
      <c r="MKG122" s="9"/>
      <c r="MKH122" s="9"/>
      <c r="MKI122" s="9"/>
      <c r="MKJ122" s="9"/>
      <c r="MKK122" s="9"/>
      <c r="MKL122" s="9"/>
      <c r="MKM122" s="9"/>
      <c r="MKN122" s="9"/>
      <c r="MKO122" s="9"/>
      <c r="MKP122" s="9"/>
      <c r="MKQ122" s="9"/>
      <c r="MKR122" s="9"/>
      <c r="MKS122" s="9"/>
      <c r="MKT122" s="9"/>
      <c r="MKU122" s="9"/>
      <c r="MKV122" s="9"/>
      <c r="MKW122" s="9"/>
      <c r="MKX122" s="9"/>
      <c r="MKY122" s="9"/>
      <c r="MKZ122" s="9"/>
      <c r="MLA122" s="9"/>
      <c r="MLB122" s="9"/>
      <c r="MLC122" s="9"/>
      <c r="MLD122" s="9"/>
      <c r="MLE122" s="9"/>
      <c r="MLF122" s="9"/>
      <c r="MLG122" s="9"/>
      <c r="MLH122" s="9"/>
      <c r="MLI122" s="9"/>
      <c r="MLJ122" s="9"/>
      <c r="MLK122" s="9"/>
      <c r="MLL122" s="9"/>
      <c r="MLM122" s="9"/>
      <c r="MLN122" s="9"/>
      <c r="MLO122" s="9"/>
      <c r="MLP122" s="9"/>
      <c r="MLQ122" s="9"/>
      <c r="MLR122" s="9"/>
      <c r="MLS122" s="9"/>
      <c r="MLT122" s="9"/>
      <c r="MLU122" s="9"/>
      <c r="MLV122" s="9"/>
      <c r="MLW122" s="9"/>
      <c r="MLX122" s="9"/>
      <c r="MLY122" s="9"/>
      <c r="MLZ122" s="9"/>
      <c r="MMA122" s="9"/>
      <c r="MMB122" s="9"/>
      <c r="MMC122" s="9"/>
      <c r="MMD122" s="9"/>
      <c r="MME122" s="9"/>
      <c r="MMF122" s="9"/>
      <c r="MMG122" s="9"/>
      <c r="MMH122" s="9"/>
      <c r="MMI122" s="9"/>
      <c r="MMJ122" s="9"/>
      <c r="MMK122" s="9"/>
      <c r="MML122" s="9"/>
      <c r="MMM122" s="9"/>
      <c r="MMN122" s="9"/>
      <c r="MMO122" s="9"/>
      <c r="MMP122" s="9"/>
      <c r="MMQ122" s="9"/>
      <c r="MMR122" s="9"/>
      <c r="MMS122" s="9"/>
      <c r="MMT122" s="9"/>
      <c r="MMU122" s="9"/>
      <c r="MMV122" s="9"/>
      <c r="MMW122" s="9"/>
      <c r="MMX122" s="9"/>
      <c r="MMY122" s="9"/>
      <c r="MMZ122" s="9"/>
      <c r="MNA122" s="9"/>
      <c r="MNB122" s="9"/>
      <c r="MNC122" s="9"/>
      <c r="MND122" s="9"/>
      <c r="MNE122" s="9"/>
      <c r="MNF122" s="9"/>
      <c r="MNG122" s="9"/>
      <c r="MNH122" s="9"/>
      <c r="MNI122" s="9"/>
      <c r="MNJ122" s="9"/>
      <c r="MNK122" s="9"/>
      <c r="MNL122" s="9"/>
      <c r="MNM122" s="9"/>
      <c r="MNN122" s="9"/>
      <c r="MNO122" s="9"/>
      <c r="MNP122" s="9"/>
      <c r="MNQ122" s="9"/>
      <c r="MNR122" s="9"/>
      <c r="MNS122" s="9"/>
      <c r="MNT122" s="9"/>
      <c r="MNU122" s="9"/>
      <c r="MNV122" s="9"/>
      <c r="MNW122" s="9"/>
      <c r="MNX122" s="9"/>
      <c r="MNY122" s="9"/>
      <c r="MNZ122" s="9"/>
      <c r="MOA122" s="9"/>
      <c r="MOB122" s="9"/>
      <c r="MOC122" s="9"/>
      <c r="MOD122" s="9"/>
      <c r="MOE122" s="9"/>
      <c r="MOF122" s="9"/>
      <c r="MOG122" s="9"/>
      <c r="MOH122" s="9"/>
      <c r="MOI122" s="9"/>
      <c r="MOJ122" s="9"/>
      <c r="MOK122" s="9"/>
      <c r="MOL122" s="9"/>
      <c r="MOM122" s="9"/>
      <c r="MON122" s="9"/>
      <c r="MOO122" s="9"/>
      <c r="MOP122" s="9"/>
      <c r="MOQ122" s="9"/>
      <c r="MOR122" s="9"/>
      <c r="MOS122" s="9"/>
      <c r="MOT122" s="9"/>
      <c r="MOU122" s="9"/>
      <c r="MOV122" s="9"/>
      <c r="MOW122" s="9"/>
      <c r="MOX122" s="9"/>
      <c r="MOY122" s="9"/>
      <c r="MOZ122" s="9"/>
      <c r="MPA122" s="9"/>
      <c r="MPB122" s="9"/>
      <c r="MPC122" s="9"/>
      <c r="MPD122" s="9"/>
      <c r="MPE122" s="9"/>
      <c r="MPF122" s="9"/>
      <c r="MPG122" s="9"/>
      <c r="MPH122" s="9"/>
      <c r="MPI122" s="9"/>
      <c r="MPJ122" s="9"/>
      <c r="MPK122" s="9"/>
      <c r="MPL122" s="9"/>
      <c r="MPM122" s="9"/>
      <c r="MPN122" s="9"/>
      <c r="MPO122" s="9"/>
      <c r="MPP122" s="9"/>
      <c r="MPQ122" s="9"/>
      <c r="MPR122" s="9"/>
      <c r="MPS122" s="9"/>
      <c r="MPT122" s="9"/>
      <c r="MPU122" s="9"/>
      <c r="MPV122" s="9"/>
      <c r="MPW122" s="9"/>
      <c r="MPX122" s="9"/>
      <c r="MPY122" s="9"/>
      <c r="MPZ122" s="9"/>
      <c r="MQA122" s="9"/>
      <c r="MQB122" s="9"/>
      <c r="MQC122" s="9"/>
      <c r="MQD122" s="9"/>
      <c r="MQE122" s="9"/>
      <c r="MQF122" s="9"/>
      <c r="MQG122" s="9"/>
      <c r="MQH122" s="9"/>
      <c r="MQI122" s="9"/>
      <c r="MQJ122" s="9"/>
      <c r="MQK122" s="9"/>
      <c r="MQL122" s="9"/>
      <c r="MQM122" s="9"/>
      <c r="MQN122" s="9"/>
      <c r="MQO122" s="9"/>
      <c r="MQP122" s="9"/>
      <c r="MQQ122" s="9"/>
      <c r="MQR122" s="9"/>
      <c r="MQS122" s="9"/>
      <c r="MQT122" s="9"/>
      <c r="MQU122" s="9"/>
      <c r="MQV122" s="9"/>
      <c r="MQW122" s="9"/>
      <c r="MQX122" s="9"/>
      <c r="MQY122" s="9"/>
      <c r="MQZ122" s="9"/>
      <c r="MRA122" s="9"/>
      <c r="MRB122" s="9"/>
      <c r="MRC122" s="9"/>
      <c r="MRD122" s="9"/>
      <c r="MRE122" s="9"/>
      <c r="MRF122" s="9"/>
      <c r="MRG122" s="9"/>
      <c r="MRH122" s="9"/>
      <c r="MRI122" s="9"/>
      <c r="MRJ122" s="9"/>
      <c r="MRK122" s="9"/>
      <c r="MRL122" s="9"/>
      <c r="MRM122" s="9"/>
      <c r="MRN122" s="9"/>
      <c r="MRO122" s="9"/>
      <c r="MRP122" s="9"/>
      <c r="MRQ122" s="9"/>
      <c r="MRR122" s="9"/>
      <c r="MRS122" s="9"/>
      <c r="MRT122" s="9"/>
      <c r="MRU122" s="9"/>
      <c r="MRV122" s="9"/>
      <c r="MRW122" s="9"/>
      <c r="MRX122" s="9"/>
      <c r="MRY122" s="9"/>
      <c r="MRZ122" s="9"/>
      <c r="MSA122" s="9"/>
      <c r="MSB122" s="9"/>
      <c r="MSC122" s="9"/>
      <c r="MSD122" s="9"/>
      <c r="MSE122" s="9"/>
      <c r="MSF122" s="9"/>
      <c r="MSG122" s="9"/>
      <c r="MSH122" s="9"/>
      <c r="MSI122" s="9"/>
      <c r="MSJ122" s="9"/>
      <c r="MSK122" s="9"/>
      <c r="MSL122" s="9"/>
      <c r="MSM122" s="9"/>
      <c r="MSN122" s="9"/>
      <c r="MSO122" s="9"/>
      <c r="MSP122" s="9"/>
      <c r="MSQ122" s="9"/>
      <c r="MSR122" s="9"/>
      <c r="MSS122" s="9"/>
      <c r="MST122" s="9"/>
      <c r="MSU122" s="9"/>
      <c r="MSV122" s="9"/>
      <c r="MSW122" s="9"/>
      <c r="MSX122" s="9"/>
      <c r="MSY122" s="9"/>
      <c r="MSZ122" s="9"/>
      <c r="MTA122" s="9"/>
      <c r="MTB122" s="9"/>
      <c r="MTC122" s="9"/>
      <c r="MTD122" s="9"/>
      <c r="MTE122" s="9"/>
      <c r="MTF122" s="9"/>
      <c r="MTG122" s="9"/>
      <c r="MTH122" s="9"/>
      <c r="MTI122" s="9"/>
      <c r="MTJ122" s="9"/>
      <c r="MTK122" s="9"/>
      <c r="MTL122" s="9"/>
      <c r="MTM122" s="9"/>
      <c r="MTN122" s="9"/>
      <c r="MTO122" s="9"/>
      <c r="MTP122" s="9"/>
      <c r="MTQ122" s="9"/>
      <c r="MTR122" s="9"/>
      <c r="MTS122" s="9"/>
      <c r="MTT122" s="9"/>
      <c r="MTU122" s="9"/>
      <c r="MTV122" s="9"/>
      <c r="MTW122" s="9"/>
      <c r="MTX122" s="9"/>
      <c r="MTY122" s="9"/>
      <c r="MTZ122" s="9"/>
      <c r="MUA122" s="9"/>
      <c r="MUB122" s="9"/>
      <c r="MUC122" s="9"/>
      <c r="MUD122" s="9"/>
      <c r="MUE122" s="9"/>
      <c r="MUF122" s="9"/>
      <c r="MUG122" s="9"/>
      <c r="MUH122" s="9"/>
      <c r="MUI122" s="9"/>
      <c r="MUJ122" s="9"/>
      <c r="MUK122" s="9"/>
      <c r="MUL122" s="9"/>
      <c r="MUM122" s="9"/>
      <c r="MUN122" s="9"/>
      <c r="MUO122" s="9"/>
      <c r="MUP122" s="9"/>
      <c r="MUQ122" s="9"/>
      <c r="MUR122" s="9"/>
      <c r="MUS122" s="9"/>
      <c r="MUT122" s="9"/>
      <c r="MUU122" s="9"/>
      <c r="MUV122" s="9"/>
      <c r="MUW122" s="9"/>
      <c r="MUX122" s="9"/>
      <c r="MUY122" s="9"/>
      <c r="MUZ122" s="9"/>
      <c r="MVA122" s="9"/>
      <c r="MVB122" s="9"/>
      <c r="MVC122" s="9"/>
      <c r="MVD122" s="9"/>
      <c r="MVE122" s="9"/>
      <c r="MVF122" s="9"/>
      <c r="MVG122" s="9"/>
      <c r="MVH122" s="9"/>
      <c r="MVI122" s="9"/>
      <c r="MVJ122" s="9"/>
      <c r="MVK122" s="9"/>
      <c r="MVL122" s="9"/>
      <c r="MVM122" s="9"/>
      <c r="MVN122" s="9"/>
      <c r="MVO122" s="9"/>
      <c r="MVP122" s="9"/>
      <c r="MVQ122" s="9"/>
      <c r="MVR122" s="9"/>
      <c r="MVS122" s="9"/>
      <c r="MVT122" s="9"/>
      <c r="MVU122" s="9"/>
      <c r="MVV122" s="9"/>
      <c r="MVW122" s="9"/>
      <c r="MVX122" s="9"/>
      <c r="MVY122" s="9"/>
      <c r="MVZ122" s="9"/>
      <c r="MWA122" s="9"/>
      <c r="MWB122" s="9"/>
      <c r="MWC122" s="9"/>
      <c r="MWD122" s="9"/>
      <c r="MWE122" s="9"/>
      <c r="MWF122" s="9"/>
      <c r="MWG122" s="9"/>
      <c r="MWH122" s="9"/>
      <c r="MWI122" s="9"/>
      <c r="MWJ122" s="9"/>
      <c r="MWK122" s="9"/>
      <c r="MWL122" s="9"/>
      <c r="MWM122" s="9"/>
      <c r="MWN122" s="9"/>
      <c r="MWO122" s="9"/>
      <c r="MWP122" s="9"/>
      <c r="MWQ122" s="9"/>
      <c r="MWR122" s="9"/>
      <c r="MWS122" s="9"/>
      <c r="MWT122" s="9"/>
      <c r="MWU122" s="9"/>
      <c r="MWV122" s="9"/>
      <c r="MWW122" s="9"/>
      <c r="MWX122" s="9"/>
      <c r="MWY122" s="9"/>
      <c r="MWZ122" s="9"/>
      <c r="MXA122" s="9"/>
      <c r="MXB122" s="9"/>
      <c r="MXC122" s="9"/>
      <c r="MXD122" s="9"/>
      <c r="MXE122" s="9"/>
      <c r="MXF122" s="9"/>
      <c r="MXG122" s="9"/>
      <c r="MXH122" s="9"/>
      <c r="MXI122" s="9"/>
      <c r="MXJ122" s="9"/>
      <c r="MXK122" s="9"/>
      <c r="MXL122" s="9"/>
      <c r="MXM122" s="9"/>
      <c r="MXN122" s="9"/>
      <c r="MXO122" s="9"/>
      <c r="MXP122" s="9"/>
      <c r="MXQ122" s="9"/>
      <c r="MXR122" s="9"/>
      <c r="MXS122" s="9"/>
      <c r="MXT122" s="9"/>
      <c r="MXU122" s="9"/>
      <c r="MXV122" s="9"/>
      <c r="MXW122" s="9"/>
      <c r="MXX122" s="9"/>
      <c r="MXY122" s="9"/>
      <c r="MXZ122" s="9"/>
      <c r="MYA122" s="9"/>
      <c r="MYB122" s="9"/>
      <c r="MYC122" s="9"/>
      <c r="MYD122" s="9"/>
      <c r="MYE122" s="9"/>
      <c r="MYF122" s="9"/>
      <c r="MYG122" s="9"/>
      <c r="MYH122" s="9"/>
      <c r="MYI122" s="9"/>
      <c r="MYJ122" s="9"/>
      <c r="MYK122" s="9"/>
      <c r="MYL122" s="9"/>
      <c r="MYM122" s="9"/>
      <c r="MYN122" s="9"/>
      <c r="MYO122" s="9"/>
      <c r="MYP122" s="9"/>
      <c r="MYQ122" s="9"/>
      <c r="MYR122" s="9"/>
      <c r="MYS122" s="9"/>
      <c r="MYT122" s="9"/>
      <c r="MYU122" s="9"/>
      <c r="MYV122" s="9"/>
      <c r="MYW122" s="9"/>
      <c r="MYX122" s="9"/>
      <c r="MYY122" s="9"/>
      <c r="MYZ122" s="9"/>
      <c r="MZA122" s="9"/>
      <c r="MZB122" s="9"/>
      <c r="MZC122" s="9"/>
      <c r="MZD122" s="9"/>
      <c r="MZE122" s="9"/>
      <c r="MZF122" s="9"/>
      <c r="MZG122" s="9"/>
      <c r="MZH122" s="9"/>
      <c r="MZI122" s="9"/>
      <c r="MZJ122" s="9"/>
      <c r="MZK122" s="9"/>
      <c r="MZL122" s="9"/>
      <c r="MZM122" s="9"/>
      <c r="MZN122" s="9"/>
      <c r="MZO122" s="9"/>
      <c r="MZP122" s="9"/>
      <c r="MZQ122" s="9"/>
      <c r="MZR122" s="9"/>
      <c r="MZS122" s="9"/>
      <c r="MZT122" s="9"/>
      <c r="MZU122" s="9"/>
      <c r="MZV122" s="9"/>
      <c r="MZW122" s="9"/>
      <c r="MZX122" s="9"/>
      <c r="MZY122" s="9"/>
      <c r="MZZ122" s="9"/>
      <c r="NAA122" s="9"/>
      <c r="NAB122" s="9"/>
      <c r="NAC122" s="9"/>
      <c r="NAD122" s="9"/>
      <c r="NAE122" s="9"/>
      <c r="NAF122" s="9"/>
      <c r="NAG122" s="9"/>
      <c r="NAH122" s="9"/>
      <c r="NAI122" s="9"/>
      <c r="NAJ122" s="9"/>
      <c r="NAK122" s="9"/>
      <c r="NAL122" s="9"/>
      <c r="NAM122" s="9"/>
      <c r="NAN122" s="9"/>
      <c r="NAO122" s="9"/>
      <c r="NAP122" s="9"/>
      <c r="NAQ122" s="9"/>
      <c r="NAR122" s="9"/>
      <c r="NAS122" s="9"/>
      <c r="NAT122" s="9"/>
      <c r="NAU122" s="9"/>
      <c r="NAV122" s="9"/>
      <c r="NAW122" s="9"/>
      <c r="NAX122" s="9"/>
      <c r="NAY122" s="9"/>
      <c r="NAZ122" s="9"/>
      <c r="NBA122" s="9"/>
      <c r="NBB122" s="9"/>
      <c r="NBC122" s="9"/>
      <c r="NBD122" s="9"/>
      <c r="NBE122" s="9"/>
      <c r="NBF122" s="9"/>
      <c r="NBG122" s="9"/>
      <c r="NBH122" s="9"/>
      <c r="NBI122" s="9"/>
      <c r="NBJ122" s="9"/>
      <c r="NBK122" s="9"/>
      <c r="NBL122" s="9"/>
      <c r="NBM122" s="9"/>
      <c r="NBN122" s="9"/>
      <c r="NBO122" s="9"/>
      <c r="NBP122" s="9"/>
      <c r="NBQ122" s="9"/>
      <c r="NBR122" s="9"/>
      <c r="NBS122" s="9"/>
      <c r="NBT122" s="9"/>
      <c r="NBU122" s="9"/>
      <c r="NBV122" s="9"/>
      <c r="NBW122" s="9"/>
      <c r="NBX122" s="9"/>
      <c r="NBY122" s="9"/>
      <c r="NBZ122" s="9"/>
      <c r="NCA122" s="9"/>
      <c r="NCB122" s="9"/>
      <c r="NCC122" s="9"/>
      <c r="NCD122" s="9"/>
      <c r="NCE122" s="9"/>
      <c r="NCF122" s="9"/>
      <c r="NCG122" s="9"/>
      <c r="NCH122" s="9"/>
      <c r="NCI122" s="9"/>
      <c r="NCJ122" s="9"/>
      <c r="NCK122" s="9"/>
      <c r="NCL122" s="9"/>
      <c r="NCM122" s="9"/>
      <c r="NCN122" s="9"/>
      <c r="NCO122" s="9"/>
      <c r="NCP122" s="9"/>
      <c r="NCQ122" s="9"/>
      <c r="NCR122" s="9"/>
      <c r="NCS122" s="9"/>
      <c r="NCT122" s="9"/>
      <c r="NCU122" s="9"/>
      <c r="NCV122" s="9"/>
      <c r="NCW122" s="9"/>
      <c r="NCX122" s="9"/>
      <c r="NCY122" s="9"/>
      <c r="NCZ122" s="9"/>
      <c r="NDA122" s="9"/>
      <c r="NDB122" s="9"/>
      <c r="NDC122" s="9"/>
      <c r="NDD122" s="9"/>
      <c r="NDE122" s="9"/>
      <c r="NDF122" s="9"/>
      <c r="NDG122" s="9"/>
      <c r="NDH122" s="9"/>
      <c r="NDI122" s="9"/>
      <c r="NDJ122" s="9"/>
      <c r="NDK122" s="9"/>
      <c r="NDL122" s="9"/>
      <c r="NDM122" s="9"/>
      <c r="NDN122" s="9"/>
      <c r="NDO122" s="9"/>
      <c r="NDP122" s="9"/>
      <c r="NDQ122" s="9"/>
      <c r="NDR122" s="9"/>
      <c r="NDS122" s="9"/>
      <c r="NDT122" s="9"/>
      <c r="NDU122" s="9"/>
      <c r="NDV122" s="9"/>
      <c r="NDW122" s="9"/>
      <c r="NDX122" s="9"/>
      <c r="NDY122" s="9"/>
      <c r="NDZ122" s="9"/>
      <c r="NEA122" s="9"/>
      <c r="NEB122" s="9"/>
      <c r="NEC122" s="9"/>
      <c r="NED122" s="9"/>
      <c r="NEE122" s="9"/>
      <c r="NEF122" s="9"/>
      <c r="NEG122" s="9"/>
      <c r="NEH122" s="9"/>
      <c r="NEI122" s="9"/>
      <c r="NEJ122" s="9"/>
      <c r="NEK122" s="9"/>
      <c r="NEL122" s="9"/>
      <c r="NEM122" s="9"/>
      <c r="NEN122" s="9"/>
      <c r="NEO122" s="9"/>
      <c r="NEP122" s="9"/>
      <c r="NEQ122" s="9"/>
      <c r="NER122" s="9"/>
      <c r="NES122" s="9"/>
      <c r="NET122" s="9"/>
      <c r="NEU122" s="9"/>
      <c r="NEV122" s="9"/>
      <c r="NEW122" s="9"/>
      <c r="NEX122" s="9"/>
      <c r="NEY122" s="9"/>
      <c r="NEZ122" s="9"/>
      <c r="NFA122" s="9"/>
      <c r="NFB122" s="9"/>
      <c r="NFC122" s="9"/>
      <c r="NFD122" s="9"/>
      <c r="NFE122" s="9"/>
      <c r="NFF122" s="9"/>
      <c r="NFG122" s="9"/>
      <c r="NFH122" s="9"/>
      <c r="NFI122" s="9"/>
      <c r="NFJ122" s="9"/>
      <c r="NFK122" s="9"/>
      <c r="NFL122" s="9"/>
      <c r="NFM122" s="9"/>
      <c r="NFN122" s="9"/>
      <c r="NFO122" s="9"/>
      <c r="NFP122" s="9"/>
      <c r="NFQ122" s="9"/>
      <c r="NFR122" s="9"/>
      <c r="NFS122" s="9"/>
      <c r="NFT122" s="9"/>
      <c r="NFU122" s="9"/>
      <c r="NFV122" s="9"/>
      <c r="NFW122" s="9"/>
      <c r="NFX122" s="9"/>
      <c r="NFY122" s="9"/>
      <c r="NFZ122" s="9"/>
      <c r="NGA122" s="9"/>
      <c r="NGB122" s="9"/>
      <c r="NGC122" s="9"/>
      <c r="NGD122" s="9"/>
      <c r="NGE122" s="9"/>
      <c r="NGF122" s="9"/>
      <c r="NGG122" s="9"/>
      <c r="NGH122" s="9"/>
      <c r="NGI122" s="9"/>
      <c r="NGJ122" s="9"/>
      <c r="NGK122" s="9"/>
      <c r="NGL122" s="9"/>
      <c r="NGM122" s="9"/>
      <c r="NGN122" s="9"/>
      <c r="NGO122" s="9"/>
      <c r="NGP122" s="9"/>
      <c r="NGQ122" s="9"/>
      <c r="NGR122" s="9"/>
      <c r="NGS122" s="9"/>
      <c r="NGT122" s="9"/>
      <c r="NGU122" s="9"/>
      <c r="NGV122" s="9"/>
      <c r="NGW122" s="9"/>
      <c r="NGX122" s="9"/>
      <c r="NGY122" s="9"/>
      <c r="NGZ122" s="9"/>
      <c r="NHA122" s="9"/>
      <c r="NHB122" s="9"/>
      <c r="NHC122" s="9"/>
      <c r="NHD122" s="9"/>
      <c r="NHE122" s="9"/>
      <c r="NHF122" s="9"/>
      <c r="NHG122" s="9"/>
      <c r="NHH122" s="9"/>
      <c r="NHI122" s="9"/>
      <c r="NHJ122" s="9"/>
      <c r="NHK122" s="9"/>
      <c r="NHL122" s="9"/>
      <c r="NHM122" s="9"/>
      <c r="NHN122" s="9"/>
      <c r="NHO122" s="9"/>
      <c r="NHP122" s="9"/>
      <c r="NHQ122" s="9"/>
      <c r="NHR122" s="9"/>
      <c r="NHS122" s="9"/>
      <c r="NHT122" s="9"/>
      <c r="NHU122" s="9"/>
      <c r="NHV122" s="9"/>
      <c r="NHW122" s="9"/>
      <c r="NHX122" s="9"/>
      <c r="NHY122" s="9"/>
      <c r="NHZ122" s="9"/>
      <c r="NIA122" s="9"/>
      <c r="NIB122" s="9"/>
      <c r="NIC122" s="9"/>
      <c r="NID122" s="9"/>
      <c r="NIE122" s="9"/>
      <c r="NIF122" s="9"/>
      <c r="NIG122" s="9"/>
      <c r="NIH122" s="9"/>
      <c r="NII122" s="9"/>
      <c r="NIJ122" s="9"/>
      <c r="NIK122" s="9"/>
      <c r="NIL122" s="9"/>
      <c r="NIM122" s="9"/>
      <c r="NIN122" s="9"/>
      <c r="NIO122" s="9"/>
      <c r="NIP122" s="9"/>
      <c r="NIQ122" s="9"/>
      <c r="NIR122" s="9"/>
      <c r="NIS122" s="9"/>
      <c r="NIT122" s="9"/>
      <c r="NIU122" s="9"/>
      <c r="NIV122" s="9"/>
      <c r="NIW122" s="9"/>
      <c r="NIX122" s="9"/>
      <c r="NIY122" s="9"/>
      <c r="NIZ122" s="9"/>
      <c r="NJA122" s="9"/>
      <c r="NJB122" s="9"/>
      <c r="NJC122" s="9"/>
      <c r="NJD122" s="9"/>
      <c r="NJE122" s="9"/>
      <c r="NJF122" s="9"/>
      <c r="NJG122" s="9"/>
      <c r="NJH122" s="9"/>
      <c r="NJI122" s="9"/>
      <c r="NJJ122" s="9"/>
      <c r="NJK122" s="9"/>
      <c r="NJL122" s="9"/>
      <c r="NJM122" s="9"/>
      <c r="NJN122" s="9"/>
      <c r="NJO122" s="9"/>
      <c r="NJP122" s="9"/>
      <c r="NJQ122" s="9"/>
      <c r="NJR122" s="9"/>
      <c r="NJS122" s="9"/>
      <c r="NJT122" s="9"/>
      <c r="NJU122" s="9"/>
      <c r="NJV122" s="9"/>
      <c r="NJW122" s="9"/>
      <c r="NJX122" s="9"/>
      <c r="NJY122" s="9"/>
      <c r="NJZ122" s="9"/>
      <c r="NKA122" s="9"/>
      <c r="NKB122" s="9"/>
      <c r="NKC122" s="9"/>
      <c r="NKD122" s="9"/>
      <c r="NKE122" s="9"/>
      <c r="NKF122" s="9"/>
      <c r="NKG122" s="9"/>
      <c r="NKH122" s="9"/>
      <c r="NKI122" s="9"/>
      <c r="NKJ122" s="9"/>
      <c r="NKK122" s="9"/>
      <c r="NKL122" s="9"/>
      <c r="NKM122" s="9"/>
      <c r="NKN122" s="9"/>
      <c r="NKO122" s="9"/>
      <c r="NKP122" s="9"/>
      <c r="NKQ122" s="9"/>
      <c r="NKR122" s="9"/>
      <c r="NKS122" s="9"/>
      <c r="NKT122" s="9"/>
      <c r="NKU122" s="9"/>
      <c r="NKV122" s="9"/>
      <c r="NKW122" s="9"/>
      <c r="NKX122" s="9"/>
      <c r="NKY122" s="9"/>
      <c r="NKZ122" s="9"/>
      <c r="NLA122" s="9"/>
      <c r="NLB122" s="9"/>
      <c r="NLC122" s="9"/>
      <c r="NLD122" s="9"/>
      <c r="NLE122" s="9"/>
      <c r="NLF122" s="9"/>
      <c r="NLG122" s="9"/>
      <c r="NLH122" s="9"/>
      <c r="NLI122" s="9"/>
      <c r="NLJ122" s="9"/>
      <c r="NLK122" s="9"/>
      <c r="NLL122" s="9"/>
      <c r="NLM122" s="9"/>
      <c r="NLN122" s="9"/>
      <c r="NLO122" s="9"/>
      <c r="NLP122" s="9"/>
      <c r="NLQ122" s="9"/>
      <c r="NLR122" s="9"/>
      <c r="NLS122" s="9"/>
      <c r="NLT122" s="9"/>
      <c r="NLU122" s="9"/>
      <c r="NLV122" s="9"/>
      <c r="NLW122" s="9"/>
      <c r="NLX122" s="9"/>
      <c r="NLY122" s="9"/>
      <c r="NLZ122" s="9"/>
      <c r="NMA122" s="9"/>
      <c r="NMB122" s="9"/>
      <c r="NMC122" s="9"/>
      <c r="NMD122" s="9"/>
      <c r="NME122" s="9"/>
      <c r="NMF122" s="9"/>
      <c r="NMG122" s="9"/>
      <c r="NMH122" s="9"/>
      <c r="NMI122" s="9"/>
      <c r="NMJ122" s="9"/>
      <c r="NMK122" s="9"/>
      <c r="NML122" s="9"/>
      <c r="NMM122" s="9"/>
      <c r="NMN122" s="9"/>
      <c r="NMO122" s="9"/>
      <c r="NMP122" s="9"/>
      <c r="NMQ122" s="9"/>
      <c r="NMR122" s="9"/>
      <c r="NMS122" s="9"/>
      <c r="NMT122" s="9"/>
      <c r="NMU122" s="9"/>
      <c r="NMV122" s="9"/>
      <c r="NMW122" s="9"/>
      <c r="NMX122" s="9"/>
      <c r="NMY122" s="9"/>
      <c r="NMZ122" s="9"/>
      <c r="NNA122" s="9"/>
      <c r="NNB122" s="9"/>
      <c r="NNC122" s="9"/>
      <c r="NND122" s="9"/>
      <c r="NNE122" s="9"/>
      <c r="NNF122" s="9"/>
      <c r="NNG122" s="9"/>
      <c r="NNH122" s="9"/>
      <c r="NNI122" s="9"/>
      <c r="NNJ122" s="9"/>
      <c r="NNK122" s="9"/>
      <c r="NNL122" s="9"/>
      <c r="NNM122" s="9"/>
      <c r="NNN122" s="9"/>
      <c r="NNO122" s="9"/>
      <c r="NNP122" s="9"/>
      <c r="NNQ122" s="9"/>
      <c r="NNR122" s="9"/>
      <c r="NNS122" s="9"/>
      <c r="NNT122" s="9"/>
      <c r="NNU122" s="9"/>
      <c r="NNV122" s="9"/>
      <c r="NNW122" s="9"/>
      <c r="NNX122" s="9"/>
      <c r="NNY122" s="9"/>
      <c r="NNZ122" s="9"/>
      <c r="NOA122" s="9"/>
      <c r="NOB122" s="9"/>
      <c r="NOC122" s="9"/>
      <c r="NOD122" s="9"/>
      <c r="NOE122" s="9"/>
      <c r="NOF122" s="9"/>
      <c r="NOG122" s="9"/>
      <c r="NOH122" s="9"/>
      <c r="NOI122" s="9"/>
      <c r="NOJ122" s="9"/>
      <c r="NOK122" s="9"/>
      <c r="NOL122" s="9"/>
      <c r="NOM122" s="9"/>
      <c r="NON122" s="9"/>
      <c r="NOO122" s="9"/>
      <c r="NOP122" s="9"/>
      <c r="NOQ122" s="9"/>
      <c r="NOR122" s="9"/>
      <c r="NOS122" s="9"/>
      <c r="NOT122" s="9"/>
      <c r="NOU122" s="9"/>
      <c r="NOV122" s="9"/>
      <c r="NOW122" s="9"/>
      <c r="NOX122" s="9"/>
      <c r="NOY122" s="9"/>
      <c r="NOZ122" s="9"/>
      <c r="NPA122" s="9"/>
      <c r="NPB122" s="9"/>
      <c r="NPC122" s="9"/>
      <c r="NPD122" s="9"/>
      <c r="NPE122" s="9"/>
      <c r="NPF122" s="9"/>
      <c r="NPG122" s="9"/>
      <c r="NPH122" s="9"/>
      <c r="NPI122" s="9"/>
      <c r="NPJ122" s="9"/>
      <c r="NPK122" s="9"/>
      <c r="NPL122" s="9"/>
      <c r="NPM122" s="9"/>
      <c r="NPN122" s="9"/>
      <c r="NPO122" s="9"/>
      <c r="NPP122" s="9"/>
      <c r="NPQ122" s="9"/>
      <c r="NPR122" s="9"/>
      <c r="NPS122" s="9"/>
      <c r="NPT122" s="9"/>
      <c r="NPU122" s="9"/>
      <c r="NPV122" s="9"/>
      <c r="NPW122" s="9"/>
      <c r="NPX122" s="9"/>
      <c r="NPY122" s="9"/>
      <c r="NPZ122" s="9"/>
      <c r="NQA122" s="9"/>
      <c r="NQB122" s="9"/>
      <c r="NQC122" s="9"/>
      <c r="NQD122" s="9"/>
      <c r="NQE122" s="9"/>
      <c r="NQF122" s="9"/>
      <c r="NQG122" s="9"/>
      <c r="NQH122" s="9"/>
      <c r="NQI122" s="9"/>
      <c r="NQJ122" s="9"/>
      <c r="NQK122" s="9"/>
      <c r="NQL122" s="9"/>
      <c r="NQM122" s="9"/>
      <c r="NQN122" s="9"/>
      <c r="NQO122" s="9"/>
      <c r="NQP122" s="9"/>
      <c r="NQQ122" s="9"/>
      <c r="NQR122" s="9"/>
      <c r="NQS122" s="9"/>
      <c r="NQT122" s="9"/>
      <c r="NQU122" s="9"/>
      <c r="NQV122" s="9"/>
      <c r="NQW122" s="9"/>
      <c r="NQX122" s="9"/>
      <c r="NQY122" s="9"/>
      <c r="NQZ122" s="9"/>
      <c r="NRA122" s="9"/>
      <c r="NRB122" s="9"/>
      <c r="NRC122" s="9"/>
      <c r="NRD122" s="9"/>
      <c r="NRE122" s="9"/>
      <c r="NRF122" s="9"/>
      <c r="NRG122" s="9"/>
      <c r="NRH122" s="9"/>
      <c r="NRI122" s="9"/>
      <c r="NRJ122" s="9"/>
      <c r="NRK122" s="9"/>
      <c r="NRL122" s="9"/>
      <c r="NRM122" s="9"/>
      <c r="NRN122" s="9"/>
      <c r="NRO122" s="9"/>
      <c r="NRP122" s="9"/>
      <c r="NRQ122" s="9"/>
      <c r="NRR122" s="9"/>
      <c r="NRS122" s="9"/>
      <c r="NRT122" s="9"/>
      <c r="NRU122" s="9"/>
      <c r="NRV122" s="9"/>
      <c r="NRW122" s="9"/>
      <c r="NRX122" s="9"/>
      <c r="NRY122" s="9"/>
      <c r="NRZ122" s="9"/>
      <c r="NSA122" s="9"/>
      <c r="NSB122" s="9"/>
      <c r="NSC122" s="9"/>
      <c r="NSD122" s="9"/>
      <c r="NSE122" s="9"/>
      <c r="NSF122" s="9"/>
      <c r="NSG122" s="9"/>
      <c r="NSH122" s="9"/>
      <c r="NSI122" s="9"/>
      <c r="NSJ122" s="9"/>
      <c r="NSK122" s="9"/>
      <c r="NSL122" s="9"/>
      <c r="NSM122" s="9"/>
      <c r="NSN122" s="9"/>
      <c r="NSO122" s="9"/>
      <c r="NSP122" s="9"/>
      <c r="NSQ122" s="9"/>
      <c r="NSR122" s="9"/>
      <c r="NSS122" s="9"/>
      <c r="NST122" s="9"/>
      <c r="NSU122" s="9"/>
      <c r="NSV122" s="9"/>
      <c r="NSW122" s="9"/>
      <c r="NSX122" s="9"/>
      <c r="NSY122" s="9"/>
      <c r="NSZ122" s="9"/>
      <c r="NTA122" s="9"/>
      <c r="NTB122" s="9"/>
      <c r="NTC122" s="9"/>
      <c r="NTD122" s="9"/>
      <c r="NTE122" s="9"/>
      <c r="NTF122" s="9"/>
      <c r="NTG122" s="9"/>
      <c r="NTH122" s="9"/>
      <c r="NTI122" s="9"/>
      <c r="NTJ122" s="9"/>
      <c r="NTK122" s="9"/>
      <c r="NTL122" s="9"/>
      <c r="NTM122" s="9"/>
      <c r="NTN122" s="9"/>
      <c r="NTO122" s="9"/>
      <c r="NTP122" s="9"/>
      <c r="NTQ122" s="9"/>
      <c r="NTR122" s="9"/>
      <c r="NTS122" s="9"/>
      <c r="NTT122" s="9"/>
      <c r="NTU122" s="9"/>
      <c r="NTV122" s="9"/>
      <c r="NTW122" s="9"/>
      <c r="NTX122" s="9"/>
      <c r="NTY122" s="9"/>
      <c r="NTZ122" s="9"/>
      <c r="NUA122" s="9"/>
      <c r="NUB122" s="9"/>
      <c r="NUC122" s="9"/>
      <c r="NUD122" s="9"/>
      <c r="NUE122" s="9"/>
      <c r="NUF122" s="9"/>
      <c r="NUG122" s="9"/>
      <c r="NUH122" s="9"/>
      <c r="NUI122" s="9"/>
      <c r="NUJ122" s="9"/>
      <c r="NUK122" s="9"/>
      <c r="NUL122" s="9"/>
      <c r="NUM122" s="9"/>
      <c r="NUN122" s="9"/>
      <c r="NUO122" s="9"/>
      <c r="NUP122" s="9"/>
      <c r="NUQ122" s="9"/>
      <c r="NUR122" s="9"/>
      <c r="NUS122" s="9"/>
      <c r="NUT122" s="9"/>
      <c r="NUU122" s="9"/>
      <c r="NUV122" s="9"/>
      <c r="NUW122" s="9"/>
      <c r="NUX122" s="9"/>
      <c r="NUY122" s="9"/>
      <c r="NUZ122" s="9"/>
      <c r="NVA122" s="9"/>
      <c r="NVB122" s="9"/>
      <c r="NVC122" s="9"/>
      <c r="NVD122" s="9"/>
      <c r="NVE122" s="9"/>
      <c r="NVF122" s="9"/>
      <c r="NVG122" s="9"/>
      <c r="NVH122" s="9"/>
      <c r="NVI122" s="9"/>
      <c r="NVJ122" s="9"/>
      <c r="NVK122" s="9"/>
      <c r="NVL122" s="9"/>
      <c r="NVM122" s="9"/>
      <c r="NVN122" s="9"/>
      <c r="NVO122" s="9"/>
      <c r="NVP122" s="9"/>
      <c r="NVQ122" s="9"/>
      <c r="NVR122" s="9"/>
      <c r="NVS122" s="9"/>
      <c r="NVT122" s="9"/>
      <c r="NVU122" s="9"/>
      <c r="NVV122" s="9"/>
      <c r="NVW122" s="9"/>
      <c r="NVX122" s="9"/>
      <c r="NVY122" s="9"/>
      <c r="NVZ122" s="9"/>
      <c r="NWA122" s="9"/>
      <c r="NWB122" s="9"/>
      <c r="NWC122" s="9"/>
      <c r="NWD122" s="9"/>
      <c r="NWE122" s="9"/>
      <c r="NWF122" s="9"/>
      <c r="NWG122" s="9"/>
      <c r="NWH122" s="9"/>
      <c r="NWI122" s="9"/>
      <c r="NWJ122" s="9"/>
      <c r="NWK122" s="9"/>
      <c r="NWL122" s="9"/>
      <c r="NWM122" s="9"/>
      <c r="NWN122" s="9"/>
      <c r="NWO122" s="9"/>
      <c r="NWP122" s="9"/>
      <c r="NWQ122" s="9"/>
      <c r="NWR122" s="9"/>
      <c r="NWS122" s="9"/>
      <c r="NWT122" s="9"/>
      <c r="NWU122" s="9"/>
      <c r="NWV122" s="9"/>
      <c r="NWW122" s="9"/>
      <c r="NWX122" s="9"/>
      <c r="NWY122" s="9"/>
      <c r="NWZ122" s="9"/>
      <c r="NXA122" s="9"/>
      <c r="NXB122" s="9"/>
      <c r="NXC122" s="9"/>
      <c r="NXD122" s="9"/>
      <c r="NXE122" s="9"/>
      <c r="NXF122" s="9"/>
      <c r="NXG122" s="9"/>
      <c r="NXH122" s="9"/>
      <c r="NXI122" s="9"/>
      <c r="NXJ122" s="9"/>
      <c r="NXK122" s="9"/>
      <c r="NXL122" s="9"/>
      <c r="NXM122" s="9"/>
      <c r="NXN122" s="9"/>
      <c r="NXO122" s="9"/>
      <c r="NXP122" s="9"/>
      <c r="NXQ122" s="9"/>
      <c r="NXR122" s="9"/>
      <c r="NXS122" s="9"/>
      <c r="NXT122" s="9"/>
      <c r="NXU122" s="9"/>
      <c r="NXV122" s="9"/>
      <c r="NXW122" s="9"/>
      <c r="NXX122" s="9"/>
      <c r="NXY122" s="9"/>
      <c r="NXZ122" s="9"/>
      <c r="NYA122" s="9"/>
      <c r="NYB122" s="9"/>
      <c r="NYC122" s="9"/>
      <c r="NYD122" s="9"/>
      <c r="NYE122" s="9"/>
      <c r="NYF122" s="9"/>
      <c r="NYG122" s="9"/>
      <c r="NYH122" s="9"/>
      <c r="NYI122" s="9"/>
      <c r="NYJ122" s="9"/>
      <c r="NYK122" s="9"/>
      <c r="NYL122" s="9"/>
      <c r="NYM122" s="9"/>
      <c r="NYN122" s="9"/>
      <c r="NYO122" s="9"/>
      <c r="NYP122" s="9"/>
      <c r="NYQ122" s="9"/>
      <c r="NYR122" s="9"/>
      <c r="NYS122" s="9"/>
      <c r="NYT122" s="9"/>
      <c r="NYU122" s="9"/>
      <c r="NYV122" s="9"/>
      <c r="NYW122" s="9"/>
      <c r="NYX122" s="9"/>
      <c r="NYY122" s="9"/>
      <c r="NYZ122" s="9"/>
      <c r="NZA122" s="9"/>
      <c r="NZB122" s="9"/>
      <c r="NZC122" s="9"/>
      <c r="NZD122" s="9"/>
      <c r="NZE122" s="9"/>
      <c r="NZF122" s="9"/>
      <c r="NZG122" s="9"/>
      <c r="NZH122" s="9"/>
      <c r="NZI122" s="9"/>
      <c r="NZJ122" s="9"/>
      <c r="NZK122" s="9"/>
      <c r="NZL122" s="9"/>
      <c r="NZM122" s="9"/>
      <c r="NZN122" s="9"/>
      <c r="NZO122" s="9"/>
      <c r="NZP122" s="9"/>
      <c r="NZQ122" s="9"/>
      <c r="NZR122" s="9"/>
      <c r="NZS122" s="9"/>
      <c r="NZT122" s="9"/>
      <c r="NZU122" s="9"/>
      <c r="NZV122" s="9"/>
      <c r="NZW122" s="9"/>
      <c r="NZX122" s="9"/>
      <c r="NZY122" s="9"/>
      <c r="NZZ122" s="9"/>
      <c r="OAA122" s="9"/>
      <c r="OAB122" s="9"/>
      <c r="OAC122" s="9"/>
      <c r="OAD122" s="9"/>
      <c r="OAE122" s="9"/>
      <c r="OAF122" s="9"/>
      <c r="OAG122" s="9"/>
      <c r="OAH122" s="9"/>
      <c r="OAI122" s="9"/>
      <c r="OAJ122" s="9"/>
      <c r="OAK122" s="9"/>
      <c r="OAL122" s="9"/>
      <c r="OAM122" s="9"/>
      <c r="OAN122" s="9"/>
      <c r="OAO122" s="9"/>
      <c r="OAP122" s="9"/>
      <c r="OAQ122" s="9"/>
      <c r="OAR122" s="9"/>
      <c r="OAS122" s="9"/>
      <c r="OAT122" s="9"/>
      <c r="OAU122" s="9"/>
      <c r="OAV122" s="9"/>
      <c r="OAW122" s="9"/>
      <c r="OAX122" s="9"/>
      <c r="OAY122" s="9"/>
      <c r="OAZ122" s="9"/>
      <c r="OBA122" s="9"/>
      <c r="OBB122" s="9"/>
      <c r="OBC122" s="9"/>
      <c r="OBD122" s="9"/>
      <c r="OBE122" s="9"/>
      <c r="OBF122" s="9"/>
      <c r="OBG122" s="9"/>
      <c r="OBH122" s="9"/>
      <c r="OBI122" s="9"/>
      <c r="OBJ122" s="9"/>
      <c r="OBK122" s="9"/>
      <c r="OBL122" s="9"/>
      <c r="OBM122" s="9"/>
      <c r="OBN122" s="9"/>
      <c r="OBO122" s="9"/>
      <c r="OBP122" s="9"/>
      <c r="OBQ122" s="9"/>
      <c r="OBR122" s="9"/>
      <c r="OBS122" s="9"/>
      <c r="OBT122" s="9"/>
      <c r="OBU122" s="9"/>
      <c r="OBV122" s="9"/>
      <c r="OBW122" s="9"/>
      <c r="OBX122" s="9"/>
      <c r="OBY122" s="9"/>
      <c r="OBZ122" s="9"/>
      <c r="OCA122" s="9"/>
      <c r="OCB122" s="9"/>
      <c r="OCC122" s="9"/>
      <c r="OCD122" s="9"/>
      <c r="OCE122" s="9"/>
      <c r="OCF122" s="9"/>
      <c r="OCG122" s="9"/>
      <c r="OCH122" s="9"/>
      <c r="OCI122" s="9"/>
      <c r="OCJ122" s="9"/>
      <c r="OCK122" s="9"/>
      <c r="OCL122" s="9"/>
      <c r="OCM122" s="9"/>
      <c r="OCN122" s="9"/>
      <c r="OCO122" s="9"/>
      <c r="OCP122" s="9"/>
      <c r="OCQ122" s="9"/>
      <c r="OCR122" s="9"/>
      <c r="OCS122" s="9"/>
      <c r="OCT122" s="9"/>
      <c r="OCU122" s="9"/>
      <c r="OCV122" s="9"/>
      <c r="OCW122" s="9"/>
      <c r="OCX122" s="9"/>
      <c r="OCY122" s="9"/>
      <c r="OCZ122" s="9"/>
      <c r="ODA122" s="9"/>
      <c r="ODB122" s="9"/>
      <c r="ODC122" s="9"/>
      <c r="ODD122" s="9"/>
      <c r="ODE122" s="9"/>
      <c r="ODF122" s="9"/>
      <c r="ODG122" s="9"/>
      <c r="ODH122" s="9"/>
      <c r="ODI122" s="9"/>
      <c r="ODJ122" s="9"/>
      <c r="ODK122" s="9"/>
      <c r="ODL122" s="9"/>
      <c r="ODM122" s="9"/>
      <c r="ODN122" s="9"/>
      <c r="ODO122" s="9"/>
      <c r="ODP122" s="9"/>
      <c r="ODQ122" s="9"/>
      <c r="ODR122" s="9"/>
      <c r="ODS122" s="9"/>
      <c r="ODT122" s="9"/>
      <c r="ODU122" s="9"/>
      <c r="ODV122" s="9"/>
      <c r="ODW122" s="9"/>
      <c r="ODX122" s="9"/>
      <c r="ODY122" s="9"/>
      <c r="ODZ122" s="9"/>
      <c r="OEA122" s="9"/>
      <c r="OEB122" s="9"/>
      <c r="OEC122" s="9"/>
      <c r="OED122" s="9"/>
      <c r="OEE122" s="9"/>
      <c r="OEF122" s="9"/>
      <c r="OEG122" s="9"/>
      <c r="OEH122" s="9"/>
      <c r="OEI122" s="9"/>
      <c r="OEJ122" s="9"/>
      <c r="OEK122" s="9"/>
      <c r="OEL122" s="9"/>
      <c r="OEM122" s="9"/>
      <c r="OEN122" s="9"/>
      <c r="OEO122" s="9"/>
      <c r="OEP122" s="9"/>
      <c r="OEQ122" s="9"/>
      <c r="OER122" s="9"/>
      <c r="OES122" s="9"/>
      <c r="OET122" s="9"/>
      <c r="OEU122" s="9"/>
      <c r="OEV122" s="9"/>
      <c r="OEW122" s="9"/>
      <c r="OEX122" s="9"/>
      <c r="OEY122" s="9"/>
      <c r="OEZ122" s="9"/>
      <c r="OFA122" s="9"/>
      <c r="OFB122" s="9"/>
      <c r="OFC122" s="9"/>
      <c r="OFD122" s="9"/>
      <c r="OFE122" s="9"/>
      <c r="OFF122" s="9"/>
      <c r="OFG122" s="9"/>
      <c r="OFH122" s="9"/>
      <c r="OFI122" s="9"/>
      <c r="OFJ122" s="9"/>
      <c r="OFK122" s="9"/>
      <c r="OFL122" s="9"/>
      <c r="OFM122" s="9"/>
      <c r="OFN122" s="9"/>
      <c r="OFO122" s="9"/>
      <c r="OFP122" s="9"/>
      <c r="OFQ122" s="9"/>
      <c r="OFR122" s="9"/>
      <c r="OFS122" s="9"/>
      <c r="OFT122" s="9"/>
      <c r="OFU122" s="9"/>
      <c r="OFV122" s="9"/>
      <c r="OFW122" s="9"/>
      <c r="OFX122" s="9"/>
      <c r="OFY122" s="9"/>
      <c r="OFZ122" s="9"/>
      <c r="OGA122" s="9"/>
      <c r="OGB122" s="9"/>
      <c r="OGC122" s="9"/>
      <c r="OGD122" s="9"/>
      <c r="OGE122" s="9"/>
      <c r="OGF122" s="9"/>
      <c r="OGG122" s="9"/>
      <c r="OGH122" s="9"/>
      <c r="OGI122" s="9"/>
      <c r="OGJ122" s="9"/>
      <c r="OGK122" s="9"/>
      <c r="OGL122" s="9"/>
      <c r="OGM122" s="9"/>
      <c r="OGN122" s="9"/>
      <c r="OGO122" s="9"/>
      <c r="OGP122" s="9"/>
      <c r="OGQ122" s="9"/>
      <c r="OGR122" s="9"/>
      <c r="OGS122" s="9"/>
      <c r="OGT122" s="9"/>
      <c r="OGU122" s="9"/>
      <c r="OGV122" s="9"/>
      <c r="OGW122" s="9"/>
      <c r="OGX122" s="9"/>
      <c r="OGY122" s="9"/>
      <c r="OGZ122" s="9"/>
      <c r="OHA122" s="9"/>
      <c r="OHB122" s="9"/>
      <c r="OHC122" s="9"/>
      <c r="OHD122" s="9"/>
      <c r="OHE122" s="9"/>
      <c r="OHF122" s="9"/>
      <c r="OHG122" s="9"/>
      <c r="OHH122" s="9"/>
      <c r="OHI122" s="9"/>
      <c r="OHJ122" s="9"/>
      <c r="OHK122" s="9"/>
      <c r="OHL122" s="9"/>
      <c r="OHM122" s="9"/>
      <c r="OHN122" s="9"/>
      <c r="OHO122" s="9"/>
      <c r="OHP122" s="9"/>
      <c r="OHQ122" s="9"/>
      <c r="OHR122" s="9"/>
      <c r="OHS122" s="9"/>
      <c r="OHT122" s="9"/>
      <c r="OHU122" s="9"/>
      <c r="OHV122" s="9"/>
      <c r="OHW122" s="9"/>
      <c r="OHX122" s="9"/>
      <c r="OHY122" s="9"/>
      <c r="OHZ122" s="9"/>
      <c r="OIA122" s="9"/>
      <c r="OIB122" s="9"/>
      <c r="OIC122" s="9"/>
      <c r="OID122" s="9"/>
      <c r="OIE122" s="9"/>
      <c r="OIF122" s="9"/>
      <c r="OIG122" s="9"/>
      <c r="OIH122" s="9"/>
      <c r="OII122" s="9"/>
      <c r="OIJ122" s="9"/>
      <c r="OIK122" s="9"/>
      <c r="OIL122" s="9"/>
      <c r="OIM122" s="9"/>
      <c r="OIN122" s="9"/>
      <c r="OIO122" s="9"/>
      <c r="OIP122" s="9"/>
      <c r="OIQ122" s="9"/>
      <c r="OIR122" s="9"/>
      <c r="OIS122" s="9"/>
      <c r="OIT122" s="9"/>
      <c r="OIU122" s="9"/>
      <c r="OIV122" s="9"/>
      <c r="OIW122" s="9"/>
      <c r="OIX122" s="9"/>
      <c r="OIY122" s="9"/>
      <c r="OIZ122" s="9"/>
      <c r="OJA122" s="9"/>
      <c r="OJB122" s="9"/>
      <c r="OJC122" s="9"/>
      <c r="OJD122" s="9"/>
      <c r="OJE122" s="9"/>
      <c r="OJF122" s="9"/>
      <c r="OJG122" s="9"/>
      <c r="OJH122" s="9"/>
      <c r="OJI122" s="9"/>
      <c r="OJJ122" s="9"/>
      <c r="OJK122" s="9"/>
      <c r="OJL122" s="9"/>
      <c r="OJM122" s="9"/>
      <c r="OJN122" s="9"/>
      <c r="OJO122" s="9"/>
      <c r="OJP122" s="9"/>
      <c r="OJQ122" s="9"/>
      <c r="OJR122" s="9"/>
      <c r="OJS122" s="9"/>
      <c r="OJT122" s="9"/>
      <c r="OJU122" s="9"/>
      <c r="OJV122" s="9"/>
      <c r="OJW122" s="9"/>
      <c r="OJX122" s="9"/>
      <c r="OJY122" s="9"/>
      <c r="OJZ122" s="9"/>
      <c r="OKA122" s="9"/>
      <c r="OKB122" s="9"/>
      <c r="OKC122" s="9"/>
      <c r="OKD122" s="9"/>
      <c r="OKE122" s="9"/>
      <c r="OKF122" s="9"/>
      <c r="OKG122" s="9"/>
      <c r="OKH122" s="9"/>
      <c r="OKI122" s="9"/>
      <c r="OKJ122" s="9"/>
      <c r="OKK122" s="9"/>
      <c r="OKL122" s="9"/>
      <c r="OKM122" s="9"/>
      <c r="OKN122" s="9"/>
      <c r="OKO122" s="9"/>
      <c r="OKP122" s="9"/>
      <c r="OKQ122" s="9"/>
      <c r="OKR122" s="9"/>
      <c r="OKS122" s="9"/>
      <c r="OKT122" s="9"/>
      <c r="OKU122" s="9"/>
      <c r="OKV122" s="9"/>
      <c r="OKW122" s="9"/>
      <c r="OKX122" s="9"/>
      <c r="OKY122" s="9"/>
      <c r="OKZ122" s="9"/>
      <c r="OLA122" s="9"/>
      <c r="OLB122" s="9"/>
      <c r="OLC122" s="9"/>
      <c r="OLD122" s="9"/>
      <c r="OLE122" s="9"/>
      <c r="OLF122" s="9"/>
      <c r="OLG122" s="9"/>
      <c r="OLH122" s="9"/>
      <c r="OLI122" s="9"/>
      <c r="OLJ122" s="9"/>
      <c r="OLK122" s="9"/>
      <c r="OLL122" s="9"/>
      <c r="OLM122" s="9"/>
      <c r="OLN122" s="9"/>
      <c r="OLO122" s="9"/>
      <c r="OLP122" s="9"/>
      <c r="OLQ122" s="9"/>
      <c r="OLR122" s="9"/>
      <c r="OLS122" s="9"/>
      <c r="OLT122" s="9"/>
      <c r="OLU122" s="9"/>
      <c r="OLV122" s="9"/>
      <c r="OLW122" s="9"/>
      <c r="OLX122" s="9"/>
      <c r="OLY122" s="9"/>
      <c r="OLZ122" s="9"/>
      <c r="OMA122" s="9"/>
      <c r="OMB122" s="9"/>
      <c r="OMC122" s="9"/>
      <c r="OMD122" s="9"/>
      <c r="OME122" s="9"/>
      <c r="OMF122" s="9"/>
      <c r="OMG122" s="9"/>
      <c r="OMH122" s="9"/>
      <c r="OMI122" s="9"/>
      <c r="OMJ122" s="9"/>
      <c r="OMK122" s="9"/>
      <c r="OML122" s="9"/>
      <c r="OMM122" s="9"/>
      <c r="OMN122" s="9"/>
      <c r="OMO122" s="9"/>
      <c r="OMP122" s="9"/>
      <c r="OMQ122" s="9"/>
      <c r="OMR122" s="9"/>
      <c r="OMS122" s="9"/>
      <c r="OMT122" s="9"/>
      <c r="OMU122" s="9"/>
      <c r="OMV122" s="9"/>
      <c r="OMW122" s="9"/>
      <c r="OMX122" s="9"/>
      <c r="OMY122" s="9"/>
      <c r="OMZ122" s="9"/>
      <c r="ONA122" s="9"/>
      <c r="ONB122" s="9"/>
      <c r="ONC122" s="9"/>
      <c r="OND122" s="9"/>
      <c r="ONE122" s="9"/>
      <c r="ONF122" s="9"/>
      <c r="ONG122" s="9"/>
      <c r="ONH122" s="9"/>
      <c r="ONI122" s="9"/>
      <c r="ONJ122" s="9"/>
      <c r="ONK122" s="9"/>
      <c r="ONL122" s="9"/>
      <c r="ONM122" s="9"/>
      <c r="ONN122" s="9"/>
      <c r="ONO122" s="9"/>
      <c r="ONP122" s="9"/>
      <c r="ONQ122" s="9"/>
      <c r="ONR122" s="9"/>
      <c r="ONS122" s="9"/>
      <c r="ONT122" s="9"/>
      <c r="ONU122" s="9"/>
      <c r="ONV122" s="9"/>
      <c r="ONW122" s="9"/>
      <c r="ONX122" s="9"/>
      <c r="ONY122" s="9"/>
      <c r="ONZ122" s="9"/>
      <c r="OOA122" s="9"/>
      <c r="OOB122" s="9"/>
      <c r="OOC122" s="9"/>
      <c r="OOD122" s="9"/>
      <c r="OOE122" s="9"/>
      <c r="OOF122" s="9"/>
      <c r="OOG122" s="9"/>
      <c r="OOH122" s="9"/>
      <c r="OOI122" s="9"/>
      <c r="OOJ122" s="9"/>
      <c r="OOK122" s="9"/>
      <c r="OOL122" s="9"/>
      <c r="OOM122" s="9"/>
      <c r="OON122" s="9"/>
      <c r="OOO122" s="9"/>
      <c r="OOP122" s="9"/>
      <c r="OOQ122" s="9"/>
      <c r="OOR122" s="9"/>
      <c r="OOS122" s="9"/>
      <c r="OOT122" s="9"/>
      <c r="OOU122" s="9"/>
      <c r="OOV122" s="9"/>
      <c r="OOW122" s="9"/>
      <c r="OOX122" s="9"/>
      <c r="OOY122" s="9"/>
      <c r="OOZ122" s="9"/>
      <c r="OPA122" s="9"/>
      <c r="OPB122" s="9"/>
      <c r="OPC122" s="9"/>
      <c r="OPD122" s="9"/>
      <c r="OPE122" s="9"/>
      <c r="OPF122" s="9"/>
      <c r="OPG122" s="9"/>
      <c r="OPH122" s="9"/>
      <c r="OPI122" s="9"/>
      <c r="OPJ122" s="9"/>
      <c r="OPK122" s="9"/>
      <c r="OPL122" s="9"/>
      <c r="OPM122" s="9"/>
      <c r="OPN122" s="9"/>
      <c r="OPO122" s="9"/>
      <c r="OPP122" s="9"/>
      <c r="OPQ122" s="9"/>
      <c r="OPR122" s="9"/>
      <c r="OPS122" s="9"/>
      <c r="OPT122" s="9"/>
      <c r="OPU122" s="9"/>
      <c r="OPV122" s="9"/>
      <c r="OPW122" s="9"/>
      <c r="OPX122" s="9"/>
      <c r="OPY122" s="9"/>
      <c r="OPZ122" s="9"/>
      <c r="OQA122" s="9"/>
      <c r="OQB122" s="9"/>
      <c r="OQC122" s="9"/>
      <c r="OQD122" s="9"/>
      <c r="OQE122" s="9"/>
      <c r="OQF122" s="9"/>
      <c r="OQG122" s="9"/>
      <c r="OQH122" s="9"/>
      <c r="OQI122" s="9"/>
      <c r="OQJ122" s="9"/>
      <c r="OQK122" s="9"/>
      <c r="OQL122" s="9"/>
      <c r="OQM122" s="9"/>
      <c r="OQN122" s="9"/>
      <c r="OQO122" s="9"/>
      <c r="OQP122" s="9"/>
      <c r="OQQ122" s="9"/>
      <c r="OQR122" s="9"/>
      <c r="OQS122" s="9"/>
      <c r="OQT122" s="9"/>
      <c r="OQU122" s="9"/>
      <c r="OQV122" s="9"/>
      <c r="OQW122" s="9"/>
      <c r="OQX122" s="9"/>
      <c r="OQY122" s="9"/>
      <c r="OQZ122" s="9"/>
      <c r="ORA122" s="9"/>
      <c r="ORB122" s="9"/>
      <c r="ORC122" s="9"/>
      <c r="ORD122" s="9"/>
      <c r="ORE122" s="9"/>
      <c r="ORF122" s="9"/>
      <c r="ORG122" s="9"/>
      <c r="ORH122" s="9"/>
      <c r="ORI122" s="9"/>
      <c r="ORJ122" s="9"/>
      <c r="ORK122" s="9"/>
      <c r="ORL122" s="9"/>
      <c r="ORM122" s="9"/>
      <c r="ORN122" s="9"/>
      <c r="ORO122" s="9"/>
      <c r="ORP122" s="9"/>
      <c r="ORQ122" s="9"/>
      <c r="ORR122" s="9"/>
      <c r="ORS122" s="9"/>
      <c r="ORT122" s="9"/>
      <c r="ORU122" s="9"/>
      <c r="ORV122" s="9"/>
      <c r="ORW122" s="9"/>
      <c r="ORX122" s="9"/>
      <c r="ORY122" s="9"/>
      <c r="ORZ122" s="9"/>
      <c r="OSA122" s="9"/>
      <c r="OSB122" s="9"/>
      <c r="OSC122" s="9"/>
      <c r="OSD122" s="9"/>
      <c r="OSE122" s="9"/>
      <c r="OSF122" s="9"/>
      <c r="OSG122" s="9"/>
      <c r="OSH122" s="9"/>
      <c r="OSI122" s="9"/>
      <c r="OSJ122" s="9"/>
      <c r="OSK122" s="9"/>
      <c r="OSL122" s="9"/>
      <c r="OSM122" s="9"/>
      <c r="OSN122" s="9"/>
      <c r="OSO122" s="9"/>
      <c r="OSP122" s="9"/>
      <c r="OSQ122" s="9"/>
      <c r="OSR122" s="9"/>
      <c r="OSS122" s="9"/>
      <c r="OST122" s="9"/>
      <c r="OSU122" s="9"/>
      <c r="OSV122" s="9"/>
      <c r="OSW122" s="9"/>
      <c r="OSX122" s="9"/>
      <c r="OSY122" s="9"/>
      <c r="OSZ122" s="9"/>
      <c r="OTA122" s="9"/>
      <c r="OTB122" s="9"/>
      <c r="OTC122" s="9"/>
      <c r="OTD122" s="9"/>
      <c r="OTE122" s="9"/>
      <c r="OTF122" s="9"/>
      <c r="OTG122" s="9"/>
      <c r="OTH122" s="9"/>
      <c r="OTI122" s="9"/>
      <c r="OTJ122" s="9"/>
      <c r="OTK122" s="9"/>
      <c r="OTL122" s="9"/>
      <c r="OTM122" s="9"/>
      <c r="OTN122" s="9"/>
      <c r="OTO122" s="9"/>
      <c r="OTP122" s="9"/>
      <c r="OTQ122" s="9"/>
      <c r="OTR122" s="9"/>
      <c r="OTS122" s="9"/>
      <c r="OTT122" s="9"/>
      <c r="OTU122" s="9"/>
      <c r="OTV122" s="9"/>
      <c r="OTW122" s="9"/>
      <c r="OTX122" s="9"/>
      <c r="OTY122" s="9"/>
      <c r="OTZ122" s="9"/>
      <c r="OUA122" s="9"/>
      <c r="OUB122" s="9"/>
      <c r="OUC122" s="9"/>
      <c r="OUD122" s="9"/>
      <c r="OUE122" s="9"/>
      <c r="OUF122" s="9"/>
      <c r="OUG122" s="9"/>
      <c r="OUH122" s="9"/>
      <c r="OUI122" s="9"/>
      <c r="OUJ122" s="9"/>
      <c r="OUK122" s="9"/>
      <c r="OUL122" s="9"/>
      <c r="OUM122" s="9"/>
      <c r="OUN122" s="9"/>
      <c r="OUO122" s="9"/>
      <c r="OUP122" s="9"/>
      <c r="OUQ122" s="9"/>
      <c r="OUR122" s="9"/>
      <c r="OUS122" s="9"/>
      <c r="OUT122" s="9"/>
      <c r="OUU122" s="9"/>
      <c r="OUV122" s="9"/>
      <c r="OUW122" s="9"/>
      <c r="OUX122" s="9"/>
      <c r="OUY122" s="9"/>
      <c r="OUZ122" s="9"/>
      <c r="OVA122" s="9"/>
      <c r="OVB122" s="9"/>
      <c r="OVC122" s="9"/>
      <c r="OVD122" s="9"/>
      <c r="OVE122" s="9"/>
      <c r="OVF122" s="9"/>
      <c r="OVG122" s="9"/>
      <c r="OVH122" s="9"/>
      <c r="OVI122" s="9"/>
      <c r="OVJ122" s="9"/>
      <c r="OVK122" s="9"/>
      <c r="OVL122" s="9"/>
      <c r="OVM122" s="9"/>
      <c r="OVN122" s="9"/>
      <c r="OVO122" s="9"/>
      <c r="OVP122" s="9"/>
      <c r="OVQ122" s="9"/>
      <c r="OVR122" s="9"/>
      <c r="OVS122" s="9"/>
      <c r="OVT122" s="9"/>
      <c r="OVU122" s="9"/>
      <c r="OVV122" s="9"/>
      <c r="OVW122" s="9"/>
      <c r="OVX122" s="9"/>
      <c r="OVY122" s="9"/>
      <c r="OVZ122" s="9"/>
      <c r="OWA122" s="9"/>
      <c r="OWB122" s="9"/>
      <c r="OWC122" s="9"/>
      <c r="OWD122" s="9"/>
      <c r="OWE122" s="9"/>
      <c r="OWF122" s="9"/>
      <c r="OWG122" s="9"/>
      <c r="OWH122" s="9"/>
      <c r="OWI122" s="9"/>
      <c r="OWJ122" s="9"/>
      <c r="OWK122" s="9"/>
      <c r="OWL122" s="9"/>
      <c r="OWM122" s="9"/>
      <c r="OWN122" s="9"/>
      <c r="OWO122" s="9"/>
      <c r="OWP122" s="9"/>
      <c r="OWQ122" s="9"/>
      <c r="OWR122" s="9"/>
      <c r="OWS122" s="9"/>
      <c r="OWT122" s="9"/>
      <c r="OWU122" s="9"/>
      <c r="OWV122" s="9"/>
      <c r="OWW122" s="9"/>
      <c r="OWX122" s="9"/>
      <c r="OWY122" s="9"/>
      <c r="OWZ122" s="9"/>
      <c r="OXA122" s="9"/>
      <c r="OXB122" s="9"/>
      <c r="OXC122" s="9"/>
      <c r="OXD122" s="9"/>
      <c r="OXE122" s="9"/>
      <c r="OXF122" s="9"/>
      <c r="OXG122" s="9"/>
      <c r="OXH122" s="9"/>
      <c r="OXI122" s="9"/>
      <c r="OXJ122" s="9"/>
      <c r="OXK122" s="9"/>
      <c r="OXL122" s="9"/>
      <c r="OXM122" s="9"/>
      <c r="OXN122" s="9"/>
      <c r="OXO122" s="9"/>
      <c r="OXP122" s="9"/>
      <c r="OXQ122" s="9"/>
      <c r="OXR122" s="9"/>
      <c r="OXS122" s="9"/>
      <c r="OXT122" s="9"/>
      <c r="OXU122" s="9"/>
      <c r="OXV122" s="9"/>
      <c r="OXW122" s="9"/>
      <c r="OXX122" s="9"/>
      <c r="OXY122" s="9"/>
      <c r="OXZ122" s="9"/>
      <c r="OYA122" s="9"/>
      <c r="OYB122" s="9"/>
      <c r="OYC122" s="9"/>
      <c r="OYD122" s="9"/>
      <c r="OYE122" s="9"/>
      <c r="OYF122" s="9"/>
      <c r="OYG122" s="9"/>
      <c r="OYH122" s="9"/>
      <c r="OYI122" s="9"/>
      <c r="OYJ122" s="9"/>
      <c r="OYK122" s="9"/>
      <c r="OYL122" s="9"/>
      <c r="OYM122" s="9"/>
      <c r="OYN122" s="9"/>
      <c r="OYO122" s="9"/>
      <c r="OYP122" s="9"/>
      <c r="OYQ122" s="9"/>
      <c r="OYR122" s="9"/>
      <c r="OYS122" s="9"/>
      <c r="OYT122" s="9"/>
      <c r="OYU122" s="9"/>
      <c r="OYV122" s="9"/>
      <c r="OYW122" s="9"/>
      <c r="OYX122" s="9"/>
      <c r="OYY122" s="9"/>
      <c r="OYZ122" s="9"/>
      <c r="OZA122" s="9"/>
      <c r="OZB122" s="9"/>
      <c r="OZC122" s="9"/>
      <c r="OZD122" s="9"/>
      <c r="OZE122" s="9"/>
      <c r="OZF122" s="9"/>
      <c r="OZG122" s="9"/>
      <c r="OZH122" s="9"/>
      <c r="OZI122" s="9"/>
      <c r="OZJ122" s="9"/>
      <c r="OZK122" s="9"/>
      <c r="OZL122" s="9"/>
      <c r="OZM122" s="9"/>
      <c r="OZN122" s="9"/>
      <c r="OZO122" s="9"/>
      <c r="OZP122" s="9"/>
      <c r="OZQ122" s="9"/>
      <c r="OZR122" s="9"/>
      <c r="OZS122" s="9"/>
      <c r="OZT122" s="9"/>
      <c r="OZU122" s="9"/>
      <c r="OZV122" s="9"/>
      <c r="OZW122" s="9"/>
      <c r="OZX122" s="9"/>
      <c r="OZY122" s="9"/>
      <c r="OZZ122" s="9"/>
      <c r="PAA122" s="9"/>
      <c r="PAB122" s="9"/>
      <c r="PAC122" s="9"/>
      <c r="PAD122" s="9"/>
      <c r="PAE122" s="9"/>
      <c r="PAF122" s="9"/>
      <c r="PAG122" s="9"/>
      <c r="PAH122" s="9"/>
      <c r="PAI122" s="9"/>
      <c r="PAJ122" s="9"/>
      <c r="PAK122" s="9"/>
      <c r="PAL122" s="9"/>
      <c r="PAM122" s="9"/>
      <c r="PAN122" s="9"/>
      <c r="PAO122" s="9"/>
      <c r="PAP122" s="9"/>
      <c r="PAQ122" s="9"/>
      <c r="PAR122" s="9"/>
      <c r="PAS122" s="9"/>
      <c r="PAT122" s="9"/>
      <c r="PAU122" s="9"/>
      <c r="PAV122" s="9"/>
      <c r="PAW122" s="9"/>
      <c r="PAX122" s="9"/>
      <c r="PAY122" s="9"/>
      <c r="PAZ122" s="9"/>
      <c r="PBA122" s="9"/>
      <c r="PBB122" s="9"/>
      <c r="PBC122" s="9"/>
      <c r="PBD122" s="9"/>
      <c r="PBE122" s="9"/>
      <c r="PBF122" s="9"/>
      <c r="PBG122" s="9"/>
      <c r="PBH122" s="9"/>
      <c r="PBI122" s="9"/>
      <c r="PBJ122" s="9"/>
      <c r="PBK122" s="9"/>
      <c r="PBL122" s="9"/>
      <c r="PBM122" s="9"/>
      <c r="PBN122" s="9"/>
      <c r="PBO122" s="9"/>
      <c r="PBP122" s="9"/>
      <c r="PBQ122" s="9"/>
      <c r="PBR122" s="9"/>
      <c r="PBS122" s="9"/>
      <c r="PBT122" s="9"/>
      <c r="PBU122" s="9"/>
      <c r="PBV122" s="9"/>
      <c r="PBW122" s="9"/>
      <c r="PBX122" s="9"/>
      <c r="PBY122" s="9"/>
      <c r="PBZ122" s="9"/>
      <c r="PCA122" s="9"/>
      <c r="PCB122" s="9"/>
      <c r="PCC122" s="9"/>
      <c r="PCD122" s="9"/>
      <c r="PCE122" s="9"/>
      <c r="PCF122" s="9"/>
      <c r="PCG122" s="9"/>
      <c r="PCH122" s="9"/>
      <c r="PCI122" s="9"/>
      <c r="PCJ122" s="9"/>
      <c r="PCK122" s="9"/>
      <c r="PCL122" s="9"/>
      <c r="PCM122" s="9"/>
      <c r="PCN122" s="9"/>
      <c r="PCO122" s="9"/>
      <c r="PCP122" s="9"/>
      <c r="PCQ122" s="9"/>
      <c r="PCR122" s="9"/>
      <c r="PCS122" s="9"/>
      <c r="PCT122" s="9"/>
      <c r="PCU122" s="9"/>
      <c r="PCV122" s="9"/>
      <c r="PCW122" s="9"/>
      <c r="PCX122" s="9"/>
      <c r="PCY122" s="9"/>
      <c r="PCZ122" s="9"/>
      <c r="PDA122" s="9"/>
      <c r="PDB122" s="9"/>
      <c r="PDC122" s="9"/>
      <c r="PDD122" s="9"/>
      <c r="PDE122" s="9"/>
      <c r="PDF122" s="9"/>
      <c r="PDG122" s="9"/>
      <c r="PDH122" s="9"/>
      <c r="PDI122" s="9"/>
      <c r="PDJ122" s="9"/>
      <c r="PDK122" s="9"/>
      <c r="PDL122" s="9"/>
      <c r="PDM122" s="9"/>
      <c r="PDN122" s="9"/>
      <c r="PDO122" s="9"/>
      <c r="PDP122" s="9"/>
      <c r="PDQ122" s="9"/>
      <c r="PDR122" s="9"/>
      <c r="PDS122" s="9"/>
      <c r="PDT122" s="9"/>
      <c r="PDU122" s="9"/>
      <c r="PDV122" s="9"/>
      <c r="PDW122" s="9"/>
      <c r="PDX122" s="9"/>
      <c r="PDY122" s="9"/>
      <c r="PDZ122" s="9"/>
      <c r="PEA122" s="9"/>
      <c r="PEB122" s="9"/>
      <c r="PEC122" s="9"/>
      <c r="PED122" s="9"/>
      <c r="PEE122" s="9"/>
      <c r="PEF122" s="9"/>
      <c r="PEG122" s="9"/>
      <c r="PEH122" s="9"/>
      <c r="PEI122" s="9"/>
      <c r="PEJ122" s="9"/>
      <c r="PEK122" s="9"/>
      <c r="PEL122" s="9"/>
      <c r="PEM122" s="9"/>
      <c r="PEN122" s="9"/>
      <c r="PEO122" s="9"/>
      <c r="PEP122" s="9"/>
      <c r="PEQ122" s="9"/>
      <c r="PER122" s="9"/>
      <c r="PES122" s="9"/>
      <c r="PET122" s="9"/>
      <c r="PEU122" s="9"/>
      <c r="PEV122" s="9"/>
      <c r="PEW122" s="9"/>
      <c r="PEX122" s="9"/>
      <c r="PEY122" s="9"/>
      <c r="PEZ122" s="9"/>
      <c r="PFA122" s="9"/>
      <c r="PFB122" s="9"/>
      <c r="PFC122" s="9"/>
      <c r="PFD122" s="9"/>
      <c r="PFE122" s="9"/>
      <c r="PFF122" s="9"/>
      <c r="PFG122" s="9"/>
      <c r="PFH122" s="9"/>
      <c r="PFI122" s="9"/>
      <c r="PFJ122" s="9"/>
      <c r="PFK122" s="9"/>
      <c r="PFL122" s="9"/>
      <c r="PFM122" s="9"/>
      <c r="PFN122" s="9"/>
      <c r="PFO122" s="9"/>
      <c r="PFP122" s="9"/>
      <c r="PFQ122" s="9"/>
      <c r="PFR122" s="9"/>
      <c r="PFS122" s="9"/>
      <c r="PFT122" s="9"/>
      <c r="PFU122" s="9"/>
      <c r="PFV122" s="9"/>
      <c r="PFW122" s="9"/>
      <c r="PFX122" s="9"/>
      <c r="PFY122" s="9"/>
      <c r="PFZ122" s="9"/>
      <c r="PGA122" s="9"/>
      <c r="PGB122" s="9"/>
      <c r="PGC122" s="9"/>
      <c r="PGD122" s="9"/>
      <c r="PGE122" s="9"/>
      <c r="PGF122" s="9"/>
      <c r="PGG122" s="9"/>
      <c r="PGH122" s="9"/>
      <c r="PGI122" s="9"/>
      <c r="PGJ122" s="9"/>
      <c r="PGK122" s="9"/>
      <c r="PGL122" s="9"/>
      <c r="PGM122" s="9"/>
      <c r="PGN122" s="9"/>
      <c r="PGO122" s="9"/>
      <c r="PGP122" s="9"/>
      <c r="PGQ122" s="9"/>
      <c r="PGR122" s="9"/>
      <c r="PGS122" s="9"/>
      <c r="PGT122" s="9"/>
      <c r="PGU122" s="9"/>
      <c r="PGV122" s="9"/>
      <c r="PGW122" s="9"/>
      <c r="PGX122" s="9"/>
      <c r="PGY122" s="9"/>
      <c r="PGZ122" s="9"/>
      <c r="PHA122" s="9"/>
      <c r="PHB122" s="9"/>
      <c r="PHC122" s="9"/>
      <c r="PHD122" s="9"/>
      <c r="PHE122" s="9"/>
      <c r="PHF122" s="9"/>
      <c r="PHG122" s="9"/>
      <c r="PHH122" s="9"/>
      <c r="PHI122" s="9"/>
      <c r="PHJ122" s="9"/>
      <c r="PHK122" s="9"/>
      <c r="PHL122" s="9"/>
      <c r="PHM122" s="9"/>
      <c r="PHN122" s="9"/>
      <c r="PHO122" s="9"/>
      <c r="PHP122" s="9"/>
      <c r="PHQ122" s="9"/>
      <c r="PHR122" s="9"/>
      <c r="PHS122" s="9"/>
      <c r="PHT122" s="9"/>
      <c r="PHU122" s="9"/>
      <c r="PHV122" s="9"/>
      <c r="PHW122" s="9"/>
      <c r="PHX122" s="9"/>
      <c r="PHY122" s="9"/>
      <c r="PHZ122" s="9"/>
      <c r="PIA122" s="9"/>
      <c r="PIB122" s="9"/>
      <c r="PIC122" s="9"/>
      <c r="PID122" s="9"/>
      <c r="PIE122" s="9"/>
      <c r="PIF122" s="9"/>
      <c r="PIG122" s="9"/>
      <c r="PIH122" s="9"/>
      <c r="PII122" s="9"/>
      <c r="PIJ122" s="9"/>
      <c r="PIK122" s="9"/>
      <c r="PIL122" s="9"/>
      <c r="PIM122" s="9"/>
      <c r="PIN122" s="9"/>
      <c r="PIO122" s="9"/>
      <c r="PIP122" s="9"/>
      <c r="PIQ122" s="9"/>
      <c r="PIR122" s="9"/>
      <c r="PIS122" s="9"/>
      <c r="PIT122" s="9"/>
      <c r="PIU122" s="9"/>
      <c r="PIV122" s="9"/>
      <c r="PIW122" s="9"/>
      <c r="PIX122" s="9"/>
      <c r="PIY122" s="9"/>
      <c r="PIZ122" s="9"/>
      <c r="PJA122" s="9"/>
      <c r="PJB122" s="9"/>
      <c r="PJC122" s="9"/>
      <c r="PJD122" s="9"/>
      <c r="PJE122" s="9"/>
      <c r="PJF122" s="9"/>
      <c r="PJG122" s="9"/>
      <c r="PJH122" s="9"/>
      <c r="PJI122" s="9"/>
      <c r="PJJ122" s="9"/>
      <c r="PJK122" s="9"/>
      <c r="PJL122" s="9"/>
      <c r="PJM122" s="9"/>
      <c r="PJN122" s="9"/>
      <c r="PJO122" s="9"/>
      <c r="PJP122" s="9"/>
      <c r="PJQ122" s="9"/>
      <c r="PJR122" s="9"/>
      <c r="PJS122" s="9"/>
      <c r="PJT122" s="9"/>
      <c r="PJU122" s="9"/>
      <c r="PJV122" s="9"/>
      <c r="PJW122" s="9"/>
      <c r="PJX122" s="9"/>
      <c r="PJY122" s="9"/>
      <c r="PJZ122" s="9"/>
      <c r="PKA122" s="9"/>
      <c r="PKB122" s="9"/>
      <c r="PKC122" s="9"/>
      <c r="PKD122" s="9"/>
      <c r="PKE122" s="9"/>
      <c r="PKF122" s="9"/>
      <c r="PKG122" s="9"/>
      <c r="PKH122" s="9"/>
      <c r="PKI122" s="9"/>
      <c r="PKJ122" s="9"/>
      <c r="PKK122" s="9"/>
      <c r="PKL122" s="9"/>
      <c r="PKM122" s="9"/>
      <c r="PKN122" s="9"/>
      <c r="PKO122" s="9"/>
      <c r="PKP122" s="9"/>
      <c r="PKQ122" s="9"/>
      <c r="PKR122" s="9"/>
      <c r="PKS122" s="9"/>
      <c r="PKT122" s="9"/>
      <c r="PKU122" s="9"/>
      <c r="PKV122" s="9"/>
      <c r="PKW122" s="9"/>
      <c r="PKX122" s="9"/>
      <c r="PKY122" s="9"/>
      <c r="PKZ122" s="9"/>
      <c r="PLA122" s="9"/>
      <c r="PLB122" s="9"/>
      <c r="PLC122" s="9"/>
      <c r="PLD122" s="9"/>
      <c r="PLE122" s="9"/>
      <c r="PLF122" s="9"/>
      <c r="PLG122" s="9"/>
      <c r="PLH122" s="9"/>
      <c r="PLI122" s="9"/>
      <c r="PLJ122" s="9"/>
      <c r="PLK122" s="9"/>
      <c r="PLL122" s="9"/>
      <c r="PLM122" s="9"/>
      <c r="PLN122" s="9"/>
      <c r="PLO122" s="9"/>
      <c r="PLP122" s="9"/>
      <c r="PLQ122" s="9"/>
      <c r="PLR122" s="9"/>
      <c r="PLS122" s="9"/>
      <c r="PLT122" s="9"/>
      <c r="PLU122" s="9"/>
      <c r="PLV122" s="9"/>
      <c r="PLW122" s="9"/>
      <c r="PLX122" s="9"/>
      <c r="PLY122" s="9"/>
      <c r="PLZ122" s="9"/>
      <c r="PMA122" s="9"/>
      <c r="PMB122" s="9"/>
      <c r="PMC122" s="9"/>
      <c r="PMD122" s="9"/>
      <c r="PME122" s="9"/>
      <c r="PMF122" s="9"/>
      <c r="PMG122" s="9"/>
      <c r="PMH122" s="9"/>
      <c r="PMI122" s="9"/>
      <c r="PMJ122" s="9"/>
      <c r="PMK122" s="9"/>
      <c r="PML122" s="9"/>
      <c r="PMM122" s="9"/>
      <c r="PMN122" s="9"/>
      <c r="PMO122" s="9"/>
      <c r="PMP122" s="9"/>
      <c r="PMQ122" s="9"/>
      <c r="PMR122" s="9"/>
      <c r="PMS122" s="9"/>
      <c r="PMT122" s="9"/>
      <c r="PMU122" s="9"/>
      <c r="PMV122" s="9"/>
      <c r="PMW122" s="9"/>
      <c r="PMX122" s="9"/>
      <c r="PMY122" s="9"/>
      <c r="PMZ122" s="9"/>
      <c r="PNA122" s="9"/>
      <c r="PNB122" s="9"/>
      <c r="PNC122" s="9"/>
      <c r="PND122" s="9"/>
      <c r="PNE122" s="9"/>
      <c r="PNF122" s="9"/>
      <c r="PNG122" s="9"/>
      <c r="PNH122" s="9"/>
      <c r="PNI122" s="9"/>
      <c r="PNJ122" s="9"/>
      <c r="PNK122" s="9"/>
      <c r="PNL122" s="9"/>
      <c r="PNM122" s="9"/>
      <c r="PNN122" s="9"/>
      <c r="PNO122" s="9"/>
      <c r="PNP122" s="9"/>
      <c r="PNQ122" s="9"/>
      <c r="PNR122" s="9"/>
      <c r="PNS122" s="9"/>
      <c r="PNT122" s="9"/>
      <c r="PNU122" s="9"/>
      <c r="PNV122" s="9"/>
      <c r="PNW122" s="9"/>
      <c r="PNX122" s="9"/>
      <c r="PNY122" s="9"/>
      <c r="PNZ122" s="9"/>
      <c r="POA122" s="9"/>
      <c r="POB122" s="9"/>
      <c r="POC122" s="9"/>
      <c r="POD122" s="9"/>
      <c r="POE122" s="9"/>
      <c r="POF122" s="9"/>
      <c r="POG122" s="9"/>
      <c r="POH122" s="9"/>
      <c r="POI122" s="9"/>
      <c r="POJ122" s="9"/>
      <c r="POK122" s="9"/>
      <c r="POL122" s="9"/>
      <c r="POM122" s="9"/>
      <c r="PON122" s="9"/>
      <c r="POO122" s="9"/>
      <c r="POP122" s="9"/>
      <c r="POQ122" s="9"/>
      <c r="POR122" s="9"/>
      <c r="POS122" s="9"/>
      <c r="POT122" s="9"/>
      <c r="POU122" s="9"/>
      <c r="POV122" s="9"/>
      <c r="POW122" s="9"/>
      <c r="POX122" s="9"/>
      <c r="POY122" s="9"/>
      <c r="POZ122" s="9"/>
      <c r="PPA122" s="9"/>
      <c r="PPB122" s="9"/>
      <c r="PPC122" s="9"/>
      <c r="PPD122" s="9"/>
      <c r="PPE122" s="9"/>
      <c r="PPF122" s="9"/>
      <c r="PPG122" s="9"/>
      <c r="PPH122" s="9"/>
      <c r="PPI122" s="9"/>
      <c r="PPJ122" s="9"/>
      <c r="PPK122" s="9"/>
      <c r="PPL122" s="9"/>
      <c r="PPM122" s="9"/>
      <c r="PPN122" s="9"/>
      <c r="PPO122" s="9"/>
      <c r="PPP122" s="9"/>
      <c r="PPQ122" s="9"/>
      <c r="PPR122" s="9"/>
      <c r="PPS122" s="9"/>
      <c r="PPT122" s="9"/>
      <c r="PPU122" s="9"/>
      <c r="PPV122" s="9"/>
      <c r="PPW122" s="9"/>
      <c r="PPX122" s="9"/>
      <c r="PPY122" s="9"/>
      <c r="PPZ122" s="9"/>
      <c r="PQA122" s="9"/>
      <c r="PQB122" s="9"/>
      <c r="PQC122" s="9"/>
      <c r="PQD122" s="9"/>
      <c r="PQE122" s="9"/>
      <c r="PQF122" s="9"/>
      <c r="PQG122" s="9"/>
      <c r="PQH122" s="9"/>
      <c r="PQI122" s="9"/>
      <c r="PQJ122" s="9"/>
      <c r="PQK122" s="9"/>
      <c r="PQL122" s="9"/>
      <c r="PQM122" s="9"/>
      <c r="PQN122" s="9"/>
      <c r="PQO122" s="9"/>
      <c r="PQP122" s="9"/>
      <c r="PQQ122" s="9"/>
      <c r="PQR122" s="9"/>
      <c r="PQS122" s="9"/>
      <c r="PQT122" s="9"/>
      <c r="PQU122" s="9"/>
      <c r="PQV122" s="9"/>
      <c r="PQW122" s="9"/>
      <c r="PQX122" s="9"/>
      <c r="PQY122" s="9"/>
      <c r="PQZ122" s="9"/>
      <c r="PRA122" s="9"/>
      <c r="PRB122" s="9"/>
      <c r="PRC122" s="9"/>
      <c r="PRD122" s="9"/>
      <c r="PRE122" s="9"/>
      <c r="PRF122" s="9"/>
      <c r="PRG122" s="9"/>
      <c r="PRH122" s="9"/>
      <c r="PRI122" s="9"/>
      <c r="PRJ122" s="9"/>
      <c r="PRK122" s="9"/>
      <c r="PRL122" s="9"/>
      <c r="PRM122" s="9"/>
      <c r="PRN122" s="9"/>
      <c r="PRO122" s="9"/>
      <c r="PRP122" s="9"/>
      <c r="PRQ122" s="9"/>
      <c r="PRR122" s="9"/>
      <c r="PRS122" s="9"/>
      <c r="PRT122" s="9"/>
      <c r="PRU122" s="9"/>
      <c r="PRV122" s="9"/>
      <c r="PRW122" s="9"/>
      <c r="PRX122" s="9"/>
      <c r="PRY122" s="9"/>
      <c r="PRZ122" s="9"/>
      <c r="PSA122" s="9"/>
      <c r="PSB122" s="9"/>
      <c r="PSC122" s="9"/>
      <c r="PSD122" s="9"/>
      <c r="PSE122" s="9"/>
      <c r="PSF122" s="9"/>
      <c r="PSG122" s="9"/>
      <c r="PSH122" s="9"/>
      <c r="PSI122" s="9"/>
      <c r="PSJ122" s="9"/>
      <c r="PSK122" s="9"/>
      <c r="PSL122" s="9"/>
      <c r="PSM122" s="9"/>
      <c r="PSN122" s="9"/>
      <c r="PSO122" s="9"/>
      <c r="PSP122" s="9"/>
      <c r="PSQ122" s="9"/>
      <c r="PSR122" s="9"/>
      <c r="PSS122" s="9"/>
      <c r="PST122" s="9"/>
      <c r="PSU122" s="9"/>
      <c r="PSV122" s="9"/>
      <c r="PSW122" s="9"/>
      <c r="PSX122" s="9"/>
      <c r="PSY122" s="9"/>
      <c r="PSZ122" s="9"/>
      <c r="PTA122" s="9"/>
      <c r="PTB122" s="9"/>
      <c r="PTC122" s="9"/>
      <c r="PTD122" s="9"/>
      <c r="PTE122" s="9"/>
      <c r="PTF122" s="9"/>
      <c r="PTG122" s="9"/>
      <c r="PTH122" s="9"/>
      <c r="PTI122" s="9"/>
      <c r="PTJ122" s="9"/>
      <c r="PTK122" s="9"/>
      <c r="PTL122" s="9"/>
      <c r="PTM122" s="9"/>
      <c r="PTN122" s="9"/>
      <c r="PTO122" s="9"/>
      <c r="PTP122" s="9"/>
      <c r="PTQ122" s="9"/>
      <c r="PTR122" s="9"/>
      <c r="PTS122" s="9"/>
      <c r="PTT122" s="9"/>
      <c r="PTU122" s="9"/>
      <c r="PTV122" s="9"/>
      <c r="PTW122" s="9"/>
      <c r="PTX122" s="9"/>
      <c r="PTY122" s="9"/>
      <c r="PTZ122" s="9"/>
      <c r="PUA122" s="9"/>
      <c r="PUB122" s="9"/>
      <c r="PUC122" s="9"/>
      <c r="PUD122" s="9"/>
      <c r="PUE122" s="9"/>
      <c r="PUF122" s="9"/>
      <c r="PUG122" s="9"/>
      <c r="PUH122" s="9"/>
      <c r="PUI122" s="9"/>
      <c r="PUJ122" s="9"/>
      <c r="PUK122" s="9"/>
      <c r="PUL122" s="9"/>
      <c r="PUM122" s="9"/>
      <c r="PUN122" s="9"/>
      <c r="PUO122" s="9"/>
      <c r="PUP122" s="9"/>
      <c r="PUQ122" s="9"/>
      <c r="PUR122" s="9"/>
      <c r="PUS122" s="9"/>
      <c r="PUT122" s="9"/>
      <c r="PUU122" s="9"/>
      <c r="PUV122" s="9"/>
      <c r="PUW122" s="9"/>
      <c r="PUX122" s="9"/>
      <c r="PUY122" s="9"/>
      <c r="PUZ122" s="9"/>
      <c r="PVA122" s="9"/>
      <c r="PVB122" s="9"/>
      <c r="PVC122" s="9"/>
      <c r="PVD122" s="9"/>
      <c r="PVE122" s="9"/>
      <c r="PVF122" s="9"/>
      <c r="PVG122" s="9"/>
      <c r="PVH122" s="9"/>
      <c r="PVI122" s="9"/>
      <c r="PVJ122" s="9"/>
      <c r="PVK122" s="9"/>
      <c r="PVL122" s="9"/>
      <c r="PVM122" s="9"/>
      <c r="PVN122" s="9"/>
      <c r="PVO122" s="9"/>
      <c r="PVP122" s="9"/>
      <c r="PVQ122" s="9"/>
      <c r="PVR122" s="9"/>
      <c r="PVS122" s="9"/>
      <c r="PVT122" s="9"/>
      <c r="PVU122" s="9"/>
      <c r="PVV122" s="9"/>
      <c r="PVW122" s="9"/>
      <c r="PVX122" s="9"/>
      <c r="PVY122" s="9"/>
      <c r="PVZ122" s="9"/>
      <c r="PWA122" s="9"/>
      <c r="PWB122" s="9"/>
      <c r="PWC122" s="9"/>
      <c r="PWD122" s="9"/>
      <c r="PWE122" s="9"/>
      <c r="PWF122" s="9"/>
      <c r="PWG122" s="9"/>
      <c r="PWH122" s="9"/>
      <c r="PWI122" s="9"/>
      <c r="PWJ122" s="9"/>
      <c r="PWK122" s="9"/>
      <c r="PWL122" s="9"/>
      <c r="PWM122" s="9"/>
      <c r="PWN122" s="9"/>
      <c r="PWO122" s="9"/>
      <c r="PWP122" s="9"/>
      <c r="PWQ122" s="9"/>
      <c r="PWR122" s="9"/>
      <c r="PWS122" s="9"/>
      <c r="PWT122" s="9"/>
      <c r="PWU122" s="9"/>
      <c r="PWV122" s="9"/>
      <c r="PWW122" s="9"/>
      <c r="PWX122" s="9"/>
      <c r="PWY122" s="9"/>
      <c r="PWZ122" s="9"/>
      <c r="PXA122" s="9"/>
      <c r="PXB122" s="9"/>
      <c r="PXC122" s="9"/>
      <c r="PXD122" s="9"/>
      <c r="PXE122" s="9"/>
      <c r="PXF122" s="9"/>
      <c r="PXG122" s="9"/>
      <c r="PXH122" s="9"/>
      <c r="PXI122" s="9"/>
      <c r="PXJ122" s="9"/>
      <c r="PXK122" s="9"/>
      <c r="PXL122" s="9"/>
      <c r="PXM122" s="9"/>
      <c r="PXN122" s="9"/>
      <c r="PXO122" s="9"/>
      <c r="PXP122" s="9"/>
      <c r="PXQ122" s="9"/>
      <c r="PXR122" s="9"/>
      <c r="PXS122" s="9"/>
      <c r="PXT122" s="9"/>
      <c r="PXU122" s="9"/>
      <c r="PXV122" s="9"/>
      <c r="PXW122" s="9"/>
      <c r="PXX122" s="9"/>
      <c r="PXY122" s="9"/>
      <c r="PXZ122" s="9"/>
      <c r="PYA122" s="9"/>
      <c r="PYB122" s="9"/>
      <c r="PYC122" s="9"/>
      <c r="PYD122" s="9"/>
      <c r="PYE122" s="9"/>
      <c r="PYF122" s="9"/>
      <c r="PYG122" s="9"/>
      <c r="PYH122" s="9"/>
      <c r="PYI122" s="9"/>
      <c r="PYJ122" s="9"/>
      <c r="PYK122" s="9"/>
      <c r="PYL122" s="9"/>
      <c r="PYM122" s="9"/>
      <c r="PYN122" s="9"/>
      <c r="PYO122" s="9"/>
      <c r="PYP122" s="9"/>
      <c r="PYQ122" s="9"/>
      <c r="PYR122" s="9"/>
      <c r="PYS122" s="9"/>
      <c r="PYT122" s="9"/>
      <c r="PYU122" s="9"/>
      <c r="PYV122" s="9"/>
      <c r="PYW122" s="9"/>
      <c r="PYX122" s="9"/>
      <c r="PYY122" s="9"/>
      <c r="PYZ122" s="9"/>
      <c r="PZA122" s="9"/>
      <c r="PZB122" s="9"/>
      <c r="PZC122" s="9"/>
      <c r="PZD122" s="9"/>
      <c r="PZE122" s="9"/>
      <c r="PZF122" s="9"/>
      <c r="PZG122" s="9"/>
      <c r="PZH122" s="9"/>
      <c r="PZI122" s="9"/>
      <c r="PZJ122" s="9"/>
      <c r="PZK122" s="9"/>
      <c r="PZL122" s="9"/>
      <c r="PZM122" s="9"/>
      <c r="PZN122" s="9"/>
      <c r="PZO122" s="9"/>
      <c r="PZP122" s="9"/>
      <c r="PZQ122" s="9"/>
      <c r="PZR122" s="9"/>
      <c r="PZS122" s="9"/>
      <c r="PZT122" s="9"/>
      <c r="PZU122" s="9"/>
      <c r="PZV122" s="9"/>
      <c r="PZW122" s="9"/>
      <c r="PZX122" s="9"/>
      <c r="PZY122" s="9"/>
      <c r="PZZ122" s="9"/>
      <c r="QAA122" s="9"/>
      <c r="QAB122" s="9"/>
      <c r="QAC122" s="9"/>
      <c r="QAD122" s="9"/>
      <c r="QAE122" s="9"/>
      <c r="QAF122" s="9"/>
      <c r="QAG122" s="9"/>
      <c r="QAH122" s="9"/>
      <c r="QAI122" s="9"/>
      <c r="QAJ122" s="9"/>
      <c r="QAK122" s="9"/>
      <c r="QAL122" s="9"/>
      <c r="QAM122" s="9"/>
      <c r="QAN122" s="9"/>
      <c r="QAO122" s="9"/>
      <c r="QAP122" s="9"/>
      <c r="QAQ122" s="9"/>
      <c r="QAR122" s="9"/>
      <c r="QAS122" s="9"/>
      <c r="QAT122" s="9"/>
      <c r="QAU122" s="9"/>
      <c r="QAV122" s="9"/>
      <c r="QAW122" s="9"/>
      <c r="QAX122" s="9"/>
      <c r="QAY122" s="9"/>
      <c r="QAZ122" s="9"/>
      <c r="QBA122" s="9"/>
      <c r="QBB122" s="9"/>
      <c r="QBC122" s="9"/>
      <c r="QBD122" s="9"/>
      <c r="QBE122" s="9"/>
      <c r="QBF122" s="9"/>
      <c r="QBG122" s="9"/>
      <c r="QBH122" s="9"/>
      <c r="QBI122" s="9"/>
      <c r="QBJ122" s="9"/>
      <c r="QBK122" s="9"/>
      <c r="QBL122" s="9"/>
      <c r="QBM122" s="9"/>
      <c r="QBN122" s="9"/>
      <c r="QBO122" s="9"/>
      <c r="QBP122" s="9"/>
      <c r="QBQ122" s="9"/>
      <c r="QBR122" s="9"/>
      <c r="QBS122" s="9"/>
      <c r="QBT122" s="9"/>
      <c r="QBU122" s="9"/>
      <c r="QBV122" s="9"/>
      <c r="QBW122" s="9"/>
      <c r="QBX122" s="9"/>
      <c r="QBY122" s="9"/>
      <c r="QBZ122" s="9"/>
      <c r="QCA122" s="9"/>
      <c r="QCB122" s="9"/>
      <c r="QCC122" s="9"/>
      <c r="QCD122" s="9"/>
      <c r="QCE122" s="9"/>
      <c r="QCF122" s="9"/>
      <c r="QCG122" s="9"/>
      <c r="QCH122" s="9"/>
      <c r="QCI122" s="9"/>
      <c r="QCJ122" s="9"/>
      <c r="QCK122" s="9"/>
      <c r="QCL122" s="9"/>
      <c r="QCM122" s="9"/>
      <c r="QCN122" s="9"/>
      <c r="QCO122" s="9"/>
      <c r="QCP122" s="9"/>
      <c r="QCQ122" s="9"/>
      <c r="QCR122" s="9"/>
      <c r="QCS122" s="9"/>
      <c r="QCT122" s="9"/>
      <c r="QCU122" s="9"/>
      <c r="QCV122" s="9"/>
      <c r="QCW122" s="9"/>
      <c r="QCX122" s="9"/>
      <c r="QCY122" s="9"/>
      <c r="QCZ122" s="9"/>
      <c r="QDA122" s="9"/>
      <c r="QDB122" s="9"/>
      <c r="QDC122" s="9"/>
      <c r="QDD122" s="9"/>
      <c r="QDE122" s="9"/>
      <c r="QDF122" s="9"/>
      <c r="QDG122" s="9"/>
      <c r="QDH122" s="9"/>
      <c r="QDI122" s="9"/>
      <c r="QDJ122" s="9"/>
      <c r="QDK122" s="9"/>
      <c r="QDL122" s="9"/>
      <c r="QDM122" s="9"/>
      <c r="QDN122" s="9"/>
      <c r="QDO122" s="9"/>
      <c r="QDP122" s="9"/>
      <c r="QDQ122" s="9"/>
      <c r="QDR122" s="9"/>
      <c r="QDS122" s="9"/>
      <c r="QDT122" s="9"/>
      <c r="QDU122" s="9"/>
      <c r="QDV122" s="9"/>
      <c r="QDW122" s="9"/>
      <c r="QDX122" s="9"/>
      <c r="QDY122" s="9"/>
      <c r="QDZ122" s="9"/>
      <c r="QEA122" s="9"/>
      <c r="QEB122" s="9"/>
      <c r="QEC122" s="9"/>
      <c r="QED122" s="9"/>
      <c r="QEE122" s="9"/>
      <c r="QEF122" s="9"/>
      <c r="QEG122" s="9"/>
      <c r="QEH122" s="9"/>
      <c r="QEI122" s="9"/>
      <c r="QEJ122" s="9"/>
      <c r="QEK122" s="9"/>
      <c r="QEL122" s="9"/>
      <c r="QEM122" s="9"/>
      <c r="QEN122" s="9"/>
      <c r="QEO122" s="9"/>
      <c r="QEP122" s="9"/>
      <c r="QEQ122" s="9"/>
      <c r="QER122" s="9"/>
      <c r="QES122" s="9"/>
      <c r="QET122" s="9"/>
      <c r="QEU122" s="9"/>
      <c r="QEV122" s="9"/>
      <c r="QEW122" s="9"/>
      <c r="QEX122" s="9"/>
      <c r="QEY122" s="9"/>
      <c r="QEZ122" s="9"/>
      <c r="QFA122" s="9"/>
      <c r="QFB122" s="9"/>
      <c r="QFC122" s="9"/>
      <c r="QFD122" s="9"/>
      <c r="QFE122" s="9"/>
      <c r="QFF122" s="9"/>
      <c r="QFG122" s="9"/>
      <c r="QFH122" s="9"/>
      <c r="QFI122" s="9"/>
      <c r="QFJ122" s="9"/>
      <c r="QFK122" s="9"/>
      <c r="QFL122" s="9"/>
      <c r="QFM122" s="9"/>
      <c r="QFN122" s="9"/>
      <c r="QFO122" s="9"/>
      <c r="QFP122" s="9"/>
      <c r="QFQ122" s="9"/>
      <c r="QFR122" s="9"/>
      <c r="QFS122" s="9"/>
      <c r="QFT122" s="9"/>
      <c r="QFU122" s="9"/>
      <c r="QFV122" s="9"/>
      <c r="QFW122" s="9"/>
      <c r="QFX122" s="9"/>
      <c r="QFY122" s="9"/>
      <c r="QFZ122" s="9"/>
      <c r="QGA122" s="9"/>
      <c r="QGB122" s="9"/>
      <c r="QGC122" s="9"/>
      <c r="QGD122" s="9"/>
      <c r="QGE122" s="9"/>
      <c r="QGF122" s="9"/>
      <c r="QGG122" s="9"/>
      <c r="QGH122" s="9"/>
      <c r="QGI122" s="9"/>
      <c r="QGJ122" s="9"/>
      <c r="QGK122" s="9"/>
      <c r="QGL122" s="9"/>
      <c r="QGM122" s="9"/>
      <c r="QGN122" s="9"/>
      <c r="QGO122" s="9"/>
      <c r="QGP122" s="9"/>
      <c r="QGQ122" s="9"/>
      <c r="QGR122" s="9"/>
      <c r="QGS122" s="9"/>
      <c r="QGT122" s="9"/>
      <c r="QGU122" s="9"/>
      <c r="QGV122" s="9"/>
      <c r="QGW122" s="9"/>
      <c r="QGX122" s="9"/>
      <c r="QGY122" s="9"/>
      <c r="QGZ122" s="9"/>
      <c r="QHA122" s="9"/>
      <c r="QHB122" s="9"/>
      <c r="QHC122" s="9"/>
      <c r="QHD122" s="9"/>
      <c r="QHE122" s="9"/>
      <c r="QHF122" s="9"/>
      <c r="QHG122" s="9"/>
      <c r="QHH122" s="9"/>
      <c r="QHI122" s="9"/>
      <c r="QHJ122" s="9"/>
      <c r="QHK122" s="9"/>
      <c r="QHL122" s="9"/>
      <c r="QHM122" s="9"/>
      <c r="QHN122" s="9"/>
      <c r="QHO122" s="9"/>
      <c r="QHP122" s="9"/>
      <c r="QHQ122" s="9"/>
      <c r="QHR122" s="9"/>
      <c r="QHS122" s="9"/>
      <c r="QHT122" s="9"/>
      <c r="QHU122" s="9"/>
      <c r="QHV122" s="9"/>
      <c r="QHW122" s="9"/>
      <c r="QHX122" s="9"/>
      <c r="QHY122" s="9"/>
      <c r="QHZ122" s="9"/>
      <c r="QIA122" s="9"/>
      <c r="QIB122" s="9"/>
      <c r="QIC122" s="9"/>
      <c r="QID122" s="9"/>
      <c r="QIE122" s="9"/>
      <c r="QIF122" s="9"/>
      <c r="QIG122" s="9"/>
      <c r="QIH122" s="9"/>
      <c r="QII122" s="9"/>
      <c r="QIJ122" s="9"/>
      <c r="QIK122" s="9"/>
      <c r="QIL122" s="9"/>
      <c r="QIM122" s="9"/>
      <c r="QIN122" s="9"/>
      <c r="QIO122" s="9"/>
      <c r="QIP122" s="9"/>
      <c r="QIQ122" s="9"/>
      <c r="QIR122" s="9"/>
      <c r="QIS122" s="9"/>
      <c r="QIT122" s="9"/>
      <c r="QIU122" s="9"/>
      <c r="QIV122" s="9"/>
      <c r="QIW122" s="9"/>
      <c r="QIX122" s="9"/>
      <c r="QIY122" s="9"/>
      <c r="QIZ122" s="9"/>
      <c r="QJA122" s="9"/>
      <c r="QJB122" s="9"/>
      <c r="QJC122" s="9"/>
      <c r="QJD122" s="9"/>
      <c r="QJE122" s="9"/>
      <c r="QJF122" s="9"/>
      <c r="QJG122" s="9"/>
      <c r="QJH122" s="9"/>
      <c r="QJI122" s="9"/>
      <c r="QJJ122" s="9"/>
      <c r="QJK122" s="9"/>
      <c r="QJL122" s="9"/>
      <c r="QJM122" s="9"/>
      <c r="QJN122" s="9"/>
      <c r="QJO122" s="9"/>
      <c r="QJP122" s="9"/>
      <c r="QJQ122" s="9"/>
      <c r="QJR122" s="9"/>
      <c r="QJS122" s="9"/>
      <c r="QJT122" s="9"/>
      <c r="QJU122" s="9"/>
      <c r="QJV122" s="9"/>
      <c r="QJW122" s="9"/>
      <c r="QJX122" s="9"/>
      <c r="QJY122" s="9"/>
      <c r="QJZ122" s="9"/>
      <c r="QKA122" s="9"/>
      <c r="QKB122" s="9"/>
      <c r="QKC122" s="9"/>
      <c r="QKD122" s="9"/>
      <c r="QKE122" s="9"/>
      <c r="QKF122" s="9"/>
      <c r="QKG122" s="9"/>
      <c r="QKH122" s="9"/>
      <c r="QKI122" s="9"/>
      <c r="QKJ122" s="9"/>
      <c r="QKK122" s="9"/>
      <c r="QKL122" s="9"/>
      <c r="QKM122" s="9"/>
      <c r="QKN122" s="9"/>
      <c r="QKO122" s="9"/>
      <c r="QKP122" s="9"/>
      <c r="QKQ122" s="9"/>
      <c r="QKR122" s="9"/>
      <c r="QKS122" s="9"/>
      <c r="QKT122" s="9"/>
      <c r="QKU122" s="9"/>
      <c r="QKV122" s="9"/>
      <c r="QKW122" s="9"/>
      <c r="QKX122" s="9"/>
      <c r="QKY122" s="9"/>
      <c r="QKZ122" s="9"/>
      <c r="QLA122" s="9"/>
      <c r="QLB122" s="9"/>
      <c r="QLC122" s="9"/>
      <c r="QLD122" s="9"/>
      <c r="QLE122" s="9"/>
      <c r="QLF122" s="9"/>
      <c r="QLG122" s="9"/>
      <c r="QLH122" s="9"/>
      <c r="QLI122" s="9"/>
      <c r="QLJ122" s="9"/>
      <c r="QLK122" s="9"/>
      <c r="QLL122" s="9"/>
      <c r="QLM122" s="9"/>
      <c r="QLN122" s="9"/>
      <c r="QLO122" s="9"/>
      <c r="QLP122" s="9"/>
      <c r="QLQ122" s="9"/>
      <c r="QLR122" s="9"/>
      <c r="QLS122" s="9"/>
      <c r="QLT122" s="9"/>
      <c r="QLU122" s="9"/>
      <c r="QLV122" s="9"/>
      <c r="QLW122" s="9"/>
      <c r="QLX122" s="9"/>
      <c r="QLY122" s="9"/>
      <c r="QLZ122" s="9"/>
      <c r="QMA122" s="9"/>
      <c r="QMB122" s="9"/>
      <c r="QMC122" s="9"/>
      <c r="QMD122" s="9"/>
      <c r="QME122" s="9"/>
      <c r="QMF122" s="9"/>
      <c r="QMG122" s="9"/>
      <c r="QMH122" s="9"/>
      <c r="QMI122" s="9"/>
      <c r="QMJ122" s="9"/>
      <c r="QMK122" s="9"/>
      <c r="QML122" s="9"/>
      <c r="QMM122" s="9"/>
      <c r="QMN122" s="9"/>
      <c r="QMO122" s="9"/>
      <c r="QMP122" s="9"/>
      <c r="QMQ122" s="9"/>
      <c r="QMR122" s="9"/>
      <c r="QMS122" s="9"/>
      <c r="QMT122" s="9"/>
      <c r="QMU122" s="9"/>
      <c r="QMV122" s="9"/>
      <c r="QMW122" s="9"/>
      <c r="QMX122" s="9"/>
      <c r="QMY122" s="9"/>
      <c r="QMZ122" s="9"/>
      <c r="QNA122" s="9"/>
      <c r="QNB122" s="9"/>
      <c r="QNC122" s="9"/>
      <c r="QND122" s="9"/>
      <c r="QNE122" s="9"/>
      <c r="QNF122" s="9"/>
      <c r="QNG122" s="9"/>
      <c r="QNH122" s="9"/>
      <c r="QNI122" s="9"/>
      <c r="QNJ122" s="9"/>
      <c r="QNK122" s="9"/>
      <c r="QNL122" s="9"/>
      <c r="QNM122" s="9"/>
      <c r="QNN122" s="9"/>
      <c r="QNO122" s="9"/>
      <c r="QNP122" s="9"/>
      <c r="QNQ122" s="9"/>
      <c r="QNR122" s="9"/>
      <c r="QNS122" s="9"/>
      <c r="QNT122" s="9"/>
      <c r="QNU122" s="9"/>
      <c r="QNV122" s="9"/>
      <c r="QNW122" s="9"/>
      <c r="QNX122" s="9"/>
      <c r="QNY122" s="9"/>
      <c r="QNZ122" s="9"/>
      <c r="QOA122" s="9"/>
      <c r="QOB122" s="9"/>
      <c r="QOC122" s="9"/>
      <c r="QOD122" s="9"/>
      <c r="QOE122" s="9"/>
      <c r="QOF122" s="9"/>
      <c r="QOG122" s="9"/>
      <c r="QOH122" s="9"/>
      <c r="QOI122" s="9"/>
      <c r="QOJ122" s="9"/>
      <c r="QOK122" s="9"/>
      <c r="QOL122" s="9"/>
      <c r="QOM122" s="9"/>
      <c r="QON122" s="9"/>
      <c r="QOO122" s="9"/>
      <c r="QOP122" s="9"/>
      <c r="QOQ122" s="9"/>
      <c r="QOR122" s="9"/>
      <c r="QOS122" s="9"/>
      <c r="QOT122" s="9"/>
      <c r="QOU122" s="9"/>
      <c r="QOV122" s="9"/>
      <c r="QOW122" s="9"/>
      <c r="QOX122" s="9"/>
      <c r="QOY122" s="9"/>
      <c r="QOZ122" s="9"/>
      <c r="QPA122" s="9"/>
      <c r="QPB122" s="9"/>
      <c r="QPC122" s="9"/>
      <c r="QPD122" s="9"/>
      <c r="QPE122" s="9"/>
      <c r="QPF122" s="9"/>
      <c r="QPG122" s="9"/>
      <c r="QPH122" s="9"/>
      <c r="QPI122" s="9"/>
      <c r="QPJ122" s="9"/>
      <c r="QPK122" s="9"/>
      <c r="QPL122" s="9"/>
      <c r="QPM122" s="9"/>
      <c r="QPN122" s="9"/>
      <c r="QPO122" s="9"/>
      <c r="QPP122" s="9"/>
      <c r="QPQ122" s="9"/>
      <c r="QPR122" s="9"/>
      <c r="QPS122" s="9"/>
      <c r="QPT122" s="9"/>
      <c r="QPU122" s="9"/>
      <c r="QPV122" s="9"/>
      <c r="QPW122" s="9"/>
      <c r="QPX122" s="9"/>
      <c r="QPY122" s="9"/>
      <c r="QPZ122" s="9"/>
      <c r="QQA122" s="9"/>
      <c r="QQB122" s="9"/>
      <c r="QQC122" s="9"/>
      <c r="QQD122" s="9"/>
      <c r="QQE122" s="9"/>
      <c r="QQF122" s="9"/>
      <c r="QQG122" s="9"/>
      <c r="QQH122" s="9"/>
      <c r="QQI122" s="9"/>
      <c r="QQJ122" s="9"/>
      <c r="QQK122" s="9"/>
      <c r="QQL122" s="9"/>
      <c r="QQM122" s="9"/>
      <c r="QQN122" s="9"/>
      <c r="QQO122" s="9"/>
      <c r="QQP122" s="9"/>
      <c r="QQQ122" s="9"/>
      <c r="QQR122" s="9"/>
      <c r="QQS122" s="9"/>
      <c r="QQT122" s="9"/>
      <c r="QQU122" s="9"/>
      <c r="QQV122" s="9"/>
      <c r="QQW122" s="9"/>
      <c r="QQX122" s="9"/>
      <c r="QQY122" s="9"/>
      <c r="QQZ122" s="9"/>
      <c r="QRA122" s="9"/>
      <c r="QRB122" s="9"/>
      <c r="QRC122" s="9"/>
      <c r="QRD122" s="9"/>
      <c r="QRE122" s="9"/>
      <c r="QRF122" s="9"/>
      <c r="QRG122" s="9"/>
      <c r="QRH122" s="9"/>
      <c r="QRI122" s="9"/>
      <c r="QRJ122" s="9"/>
      <c r="QRK122" s="9"/>
      <c r="QRL122" s="9"/>
      <c r="QRM122" s="9"/>
      <c r="QRN122" s="9"/>
      <c r="QRO122" s="9"/>
      <c r="QRP122" s="9"/>
      <c r="QRQ122" s="9"/>
      <c r="QRR122" s="9"/>
      <c r="QRS122" s="9"/>
      <c r="QRT122" s="9"/>
      <c r="QRU122" s="9"/>
      <c r="QRV122" s="9"/>
      <c r="QRW122" s="9"/>
      <c r="QRX122" s="9"/>
      <c r="QRY122" s="9"/>
      <c r="QRZ122" s="9"/>
      <c r="QSA122" s="9"/>
      <c r="QSB122" s="9"/>
      <c r="QSC122" s="9"/>
      <c r="QSD122" s="9"/>
      <c r="QSE122" s="9"/>
      <c r="QSF122" s="9"/>
      <c r="QSG122" s="9"/>
      <c r="QSH122" s="9"/>
      <c r="QSI122" s="9"/>
      <c r="QSJ122" s="9"/>
      <c r="QSK122" s="9"/>
      <c r="QSL122" s="9"/>
      <c r="QSM122" s="9"/>
      <c r="QSN122" s="9"/>
      <c r="QSO122" s="9"/>
      <c r="QSP122" s="9"/>
      <c r="QSQ122" s="9"/>
      <c r="QSR122" s="9"/>
      <c r="QSS122" s="9"/>
      <c r="QST122" s="9"/>
      <c r="QSU122" s="9"/>
      <c r="QSV122" s="9"/>
      <c r="QSW122" s="9"/>
      <c r="QSX122" s="9"/>
      <c r="QSY122" s="9"/>
      <c r="QSZ122" s="9"/>
      <c r="QTA122" s="9"/>
      <c r="QTB122" s="9"/>
      <c r="QTC122" s="9"/>
      <c r="QTD122" s="9"/>
      <c r="QTE122" s="9"/>
      <c r="QTF122" s="9"/>
      <c r="QTG122" s="9"/>
      <c r="QTH122" s="9"/>
      <c r="QTI122" s="9"/>
      <c r="QTJ122" s="9"/>
      <c r="QTK122" s="9"/>
      <c r="QTL122" s="9"/>
      <c r="QTM122" s="9"/>
      <c r="QTN122" s="9"/>
      <c r="QTO122" s="9"/>
      <c r="QTP122" s="9"/>
      <c r="QTQ122" s="9"/>
      <c r="QTR122" s="9"/>
      <c r="QTS122" s="9"/>
      <c r="QTT122" s="9"/>
      <c r="QTU122" s="9"/>
      <c r="QTV122" s="9"/>
      <c r="QTW122" s="9"/>
      <c r="QTX122" s="9"/>
      <c r="QTY122" s="9"/>
      <c r="QTZ122" s="9"/>
      <c r="QUA122" s="9"/>
      <c r="QUB122" s="9"/>
      <c r="QUC122" s="9"/>
      <c r="QUD122" s="9"/>
      <c r="QUE122" s="9"/>
      <c r="QUF122" s="9"/>
      <c r="QUG122" s="9"/>
      <c r="QUH122" s="9"/>
      <c r="QUI122" s="9"/>
      <c r="QUJ122" s="9"/>
      <c r="QUK122" s="9"/>
      <c r="QUL122" s="9"/>
      <c r="QUM122" s="9"/>
      <c r="QUN122" s="9"/>
      <c r="QUO122" s="9"/>
      <c r="QUP122" s="9"/>
      <c r="QUQ122" s="9"/>
      <c r="QUR122" s="9"/>
      <c r="QUS122" s="9"/>
      <c r="QUT122" s="9"/>
      <c r="QUU122" s="9"/>
      <c r="QUV122" s="9"/>
      <c r="QUW122" s="9"/>
      <c r="QUX122" s="9"/>
      <c r="QUY122" s="9"/>
      <c r="QUZ122" s="9"/>
      <c r="QVA122" s="9"/>
      <c r="QVB122" s="9"/>
      <c r="QVC122" s="9"/>
      <c r="QVD122" s="9"/>
      <c r="QVE122" s="9"/>
      <c r="QVF122" s="9"/>
      <c r="QVG122" s="9"/>
      <c r="QVH122" s="9"/>
      <c r="QVI122" s="9"/>
      <c r="QVJ122" s="9"/>
      <c r="QVK122" s="9"/>
      <c r="QVL122" s="9"/>
      <c r="QVM122" s="9"/>
      <c r="QVN122" s="9"/>
      <c r="QVO122" s="9"/>
      <c r="QVP122" s="9"/>
      <c r="QVQ122" s="9"/>
      <c r="QVR122" s="9"/>
      <c r="QVS122" s="9"/>
      <c r="QVT122" s="9"/>
      <c r="QVU122" s="9"/>
      <c r="QVV122" s="9"/>
      <c r="QVW122" s="9"/>
      <c r="QVX122" s="9"/>
      <c r="QVY122" s="9"/>
      <c r="QVZ122" s="9"/>
      <c r="QWA122" s="9"/>
      <c r="QWB122" s="9"/>
      <c r="QWC122" s="9"/>
      <c r="QWD122" s="9"/>
      <c r="QWE122" s="9"/>
      <c r="QWF122" s="9"/>
      <c r="QWG122" s="9"/>
      <c r="QWH122" s="9"/>
      <c r="QWI122" s="9"/>
      <c r="QWJ122" s="9"/>
      <c r="QWK122" s="9"/>
      <c r="QWL122" s="9"/>
      <c r="QWM122" s="9"/>
      <c r="QWN122" s="9"/>
      <c r="QWO122" s="9"/>
      <c r="QWP122" s="9"/>
      <c r="QWQ122" s="9"/>
      <c r="QWR122" s="9"/>
      <c r="QWS122" s="9"/>
      <c r="QWT122" s="9"/>
      <c r="QWU122" s="9"/>
      <c r="QWV122" s="9"/>
      <c r="QWW122" s="9"/>
      <c r="QWX122" s="9"/>
      <c r="QWY122" s="9"/>
      <c r="QWZ122" s="9"/>
      <c r="QXA122" s="9"/>
      <c r="QXB122" s="9"/>
      <c r="QXC122" s="9"/>
      <c r="QXD122" s="9"/>
      <c r="QXE122" s="9"/>
      <c r="QXF122" s="9"/>
      <c r="QXG122" s="9"/>
      <c r="QXH122" s="9"/>
      <c r="QXI122" s="9"/>
      <c r="QXJ122" s="9"/>
      <c r="QXK122" s="9"/>
      <c r="QXL122" s="9"/>
      <c r="QXM122" s="9"/>
      <c r="QXN122" s="9"/>
      <c r="QXO122" s="9"/>
      <c r="QXP122" s="9"/>
      <c r="QXQ122" s="9"/>
      <c r="QXR122" s="9"/>
      <c r="QXS122" s="9"/>
      <c r="QXT122" s="9"/>
      <c r="QXU122" s="9"/>
      <c r="QXV122" s="9"/>
      <c r="QXW122" s="9"/>
      <c r="QXX122" s="9"/>
      <c r="QXY122" s="9"/>
      <c r="QXZ122" s="9"/>
      <c r="QYA122" s="9"/>
      <c r="QYB122" s="9"/>
      <c r="QYC122" s="9"/>
      <c r="QYD122" s="9"/>
      <c r="QYE122" s="9"/>
      <c r="QYF122" s="9"/>
      <c r="QYG122" s="9"/>
      <c r="QYH122" s="9"/>
      <c r="QYI122" s="9"/>
      <c r="QYJ122" s="9"/>
      <c r="QYK122" s="9"/>
      <c r="QYL122" s="9"/>
      <c r="QYM122" s="9"/>
      <c r="QYN122" s="9"/>
      <c r="QYO122" s="9"/>
      <c r="QYP122" s="9"/>
      <c r="QYQ122" s="9"/>
      <c r="QYR122" s="9"/>
      <c r="QYS122" s="9"/>
      <c r="QYT122" s="9"/>
      <c r="QYU122" s="9"/>
      <c r="QYV122" s="9"/>
      <c r="QYW122" s="9"/>
      <c r="QYX122" s="9"/>
      <c r="QYY122" s="9"/>
      <c r="QYZ122" s="9"/>
      <c r="QZA122" s="9"/>
      <c r="QZB122" s="9"/>
      <c r="QZC122" s="9"/>
      <c r="QZD122" s="9"/>
      <c r="QZE122" s="9"/>
      <c r="QZF122" s="9"/>
      <c r="QZG122" s="9"/>
      <c r="QZH122" s="9"/>
      <c r="QZI122" s="9"/>
      <c r="QZJ122" s="9"/>
      <c r="QZK122" s="9"/>
      <c r="QZL122" s="9"/>
      <c r="QZM122" s="9"/>
      <c r="QZN122" s="9"/>
      <c r="QZO122" s="9"/>
      <c r="QZP122" s="9"/>
      <c r="QZQ122" s="9"/>
      <c r="QZR122" s="9"/>
      <c r="QZS122" s="9"/>
      <c r="QZT122" s="9"/>
      <c r="QZU122" s="9"/>
      <c r="QZV122" s="9"/>
      <c r="QZW122" s="9"/>
      <c r="QZX122" s="9"/>
      <c r="QZY122" s="9"/>
      <c r="QZZ122" s="9"/>
      <c r="RAA122" s="9"/>
      <c r="RAB122" s="9"/>
      <c r="RAC122" s="9"/>
      <c r="RAD122" s="9"/>
      <c r="RAE122" s="9"/>
      <c r="RAF122" s="9"/>
      <c r="RAG122" s="9"/>
      <c r="RAH122" s="9"/>
      <c r="RAI122" s="9"/>
      <c r="RAJ122" s="9"/>
      <c r="RAK122" s="9"/>
      <c r="RAL122" s="9"/>
      <c r="RAM122" s="9"/>
      <c r="RAN122" s="9"/>
      <c r="RAO122" s="9"/>
      <c r="RAP122" s="9"/>
      <c r="RAQ122" s="9"/>
      <c r="RAR122" s="9"/>
      <c r="RAS122" s="9"/>
      <c r="RAT122" s="9"/>
      <c r="RAU122" s="9"/>
      <c r="RAV122" s="9"/>
      <c r="RAW122" s="9"/>
      <c r="RAX122" s="9"/>
      <c r="RAY122" s="9"/>
      <c r="RAZ122" s="9"/>
      <c r="RBA122" s="9"/>
      <c r="RBB122" s="9"/>
      <c r="RBC122" s="9"/>
      <c r="RBD122" s="9"/>
      <c r="RBE122" s="9"/>
      <c r="RBF122" s="9"/>
      <c r="RBG122" s="9"/>
      <c r="RBH122" s="9"/>
      <c r="RBI122" s="9"/>
      <c r="RBJ122" s="9"/>
      <c r="RBK122" s="9"/>
      <c r="RBL122" s="9"/>
      <c r="RBM122" s="9"/>
      <c r="RBN122" s="9"/>
      <c r="RBO122" s="9"/>
      <c r="RBP122" s="9"/>
      <c r="RBQ122" s="9"/>
      <c r="RBR122" s="9"/>
      <c r="RBS122" s="9"/>
      <c r="RBT122" s="9"/>
      <c r="RBU122" s="9"/>
      <c r="RBV122" s="9"/>
      <c r="RBW122" s="9"/>
      <c r="RBX122" s="9"/>
      <c r="RBY122" s="9"/>
      <c r="RBZ122" s="9"/>
      <c r="RCA122" s="9"/>
      <c r="RCB122" s="9"/>
      <c r="RCC122" s="9"/>
      <c r="RCD122" s="9"/>
      <c r="RCE122" s="9"/>
      <c r="RCF122" s="9"/>
      <c r="RCG122" s="9"/>
      <c r="RCH122" s="9"/>
      <c r="RCI122" s="9"/>
      <c r="RCJ122" s="9"/>
      <c r="RCK122" s="9"/>
      <c r="RCL122" s="9"/>
      <c r="RCM122" s="9"/>
      <c r="RCN122" s="9"/>
      <c r="RCO122" s="9"/>
      <c r="RCP122" s="9"/>
      <c r="RCQ122" s="9"/>
      <c r="RCR122" s="9"/>
      <c r="RCS122" s="9"/>
      <c r="RCT122" s="9"/>
      <c r="RCU122" s="9"/>
      <c r="RCV122" s="9"/>
      <c r="RCW122" s="9"/>
      <c r="RCX122" s="9"/>
      <c r="RCY122" s="9"/>
      <c r="RCZ122" s="9"/>
      <c r="RDA122" s="9"/>
      <c r="RDB122" s="9"/>
      <c r="RDC122" s="9"/>
      <c r="RDD122" s="9"/>
      <c r="RDE122" s="9"/>
      <c r="RDF122" s="9"/>
      <c r="RDG122" s="9"/>
      <c r="RDH122" s="9"/>
      <c r="RDI122" s="9"/>
      <c r="RDJ122" s="9"/>
      <c r="RDK122" s="9"/>
      <c r="RDL122" s="9"/>
      <c r="RDM122" s="9"/>
      <c r="RDN122" s="9"/>
      <c r="RDO122" s="9"/>
      <c r="RDP122" s="9"/>
      <c r="RDQ122" s="9"/>
      <c r="RDR122" s="9"/>
      <c r="RDS122" s="9"/>
      <c r="RDT122" s="9"/>
      <c r="RDU122" s="9"/>
      <c r="RDV122" s="9"/>
      <c r="RDW122" s="9"/>
      <c r="RDX122" s="9"/>
      <c r="RDY122" s="9"/>
      <c r="RDZ122" s="9"/>
      <c r="REA122" s="9"/>
      <c r="REB122" s="9"/>
      <c r="REC122" s="9"/>
      <c r="RED122" s="9"/>
      <c r="REE122" s="9"/>
      <c r="REF122" s="9"/>
      <c r="REG122" s="9"/>
      <c r="REH122" s="9"/>
      <c r="REI122" s="9"/>
      <c r="REJ122" s="9"/>
      <c r="REK122" s="9"/>
      <c r="REL122" s="9"/>
      <c r="REM122" s="9"/>
      <c r="REN122" s="9"/>
      <c r="REO122" s="9"/>
      <c r="REP122" s="9"/>
      <c r="REQ122" s="9"/>
      <c r="RER122" s="9"/>
      <c r="RES122" s="9"/>
      <c r="RET122" s="9"/>
      <c r="REU122" s="9"/>
      <c r="REV122" s="9"/>
      <c r="REW122" s="9"/>
      <c r="REX122" s="9"/>
      <c r="REY122" s="9"/>
      <c r="REZ122" s="9"/>
      <c r="RFA122" s="9"/>
      <c r="RFB122" s="9"/>
      <c r="RFC122" s="9"/>
      <c r="RFD122" s="9"/>
      <c r="RFE122" s="9"/>
      <c r="RFF122" s="9"/>
      <c r="RFG122" s="9"/>
      <c r="RFH122" s="9"/>
      <c r="RFI122" s="9"/>
      <c r="RFJ122" s="9"/>
      <c r="RFK122" s="9"/>
      <c r="RFL122" s="9"/>
      <c r="RFM122" s="9"/>
      <c r="RFN122" s="9"/>
      <c r="RFO122" s="9"/>
      <c r="RFP122" s="9"/>
      <c r="RFQ122" s="9"/>
      <c r="RFR122" s="9"/>
      <c r="RFS122" s="9"/>
      <c r="RFT122" s="9"/>
      <c r="RFU122" s="9"/>
      <c r="RFV122" s="9"/>
      <c r="RFW122" s="9"/>
      <c r="RFX122" s="9"/>
      <c r="RFY122" s="9"/>
      <c r="RFZ122" s="9"/>
      <c r="RGA122" s="9"/>
      <c r="RGB122" s="9"/>
      <c r="RGC122" s="9"/>
      <c r="RGD122" s="9"/>
      <c r="RGE122" s="9"/>
      <c r="RGF122" s="9"/>
      <c r="RGG122" s="9"/>
      <c r="RGH122" s="9"/>
      <c r="RGI122" s="9"/>
      <c r="RGJ122" s="9"/>
      <c r="RGK122" s="9"/>
      <c r="RGL122" s="9"/>
      <c r="RGM122" s="9"/>
      <c r="RGN122" s="9"/>
      <c r="RGO122" s="9"/>
      <c r="RGP122" s="9"/>
      <c r="RGQ122" s="9"/>
      <c r="RGR122" s="9"/>
      <c r="RGS122" s="9"/>
      <c r="RGT122" s="9"/>
      <c r="RGU122" s="9"/>
      <c r="RGV122" s="9"/>
      <c r="RGW122" s="9"/>
      <c r="RGX122" s="9"/>
      <c r="RGY122" s="9"/>
      <c r="RGZ122" s="9"/>
      <c r="RHA122" s="9"/>
      <c r="RHB122" s="9"/>
      <c r="RHC122" s="9"/>
      <c r="RHD122" s="9"/>
      <c r="RHE122" s="9"/>
      <c r="RHF122" s="9"/>
      <c r="RHG122" s="9"/>
      <c r="RHH122" s="9"/>
      <c r="RHI122" s="9"/>
      <c r="RHJ122" s="9"/>
      <c r="RHK122" s="9"/>
      <c r="RHL122" s="9"/>
      <c r="RHM122" s="9"/>
      <c r="RHN122" s="9"/>
      <c r="RHO122" s="9"/>
      <c r="RHP122" s="9"/>
      <c r="RHQ122" s="9"/>
      <c r="RHR122" s="9"/>
      <c r="RHS122" s="9"/>
      <c r="RHT122" s="9"/>
      <c r="RHU122" s="9"/>
      <c r="RHV122" s="9"/>
      <c r="RHW122" s="9"/>
      <c r="RHX122" s="9"/>
      <c r="RHY122" s="9"/>
      <c r="RHZ122" s="9"/>
      <c r="RIA122" s="9"/>
      <c r="RIB122" s="9"/>
      <c r="RIC122" s="9"/>
      <c r="RID122" s="9"/>
      <c r="RIE122" s="9"/>
      <c r="RIF122" s="9"/>
      <c r="RIG122" s="9"/>
      <c r="RIH122" s="9"/>
      <c r="RII122" s="9"/>
      <c r="RIJ122" s="9"/>
      <c r="RIK122" s="9"/>
      <c r="RIL122" s="9"/>
      <c r="RIM122" s="9"/>
      <c r="RIN122" s="9"/>
      <c r="RIO122" s="9"/>
      <c r="RIP122" s="9"/>
      <c r="RIQ122" s="9"/>
      <c r="RIR122" s="9"/>
      <c r="RIS122" s="9"/>
      <c r="RIT122" s="9"/>
      <c r="RIU122" s="9"/>
      <c r="RIV122" s="9"/>
      <c r="RIW122" s="9"/>
      <c r="RIX122" s="9"/>
      <c r="RIY122" s="9"/>
      <c r="RIZ122" s="9"/>
      <c r="RJA122" s="9"/>
      <c r="RJB122" s="9"/>
      <c r="RJC122" s="9"/>
      <c r="RJD122" s="9"/>
      <c r="RJE122" s="9"/>
      <c r="RJF122" s="9"/>
      <c r="RJG122" s="9"/>
      <c r="RJH122" s="9"/>
      <c r="RJI122" s="9"/>
      <c r="RJJ122" s="9"/>
      <c r="RJK122" s="9"/>
      <c r="RJL122" s="9"/>
      <c r="RJM122" s="9"/>
      <c r="RJN122" s="9"/>
      <c r="RJO122" s="9"/>
      <c r="RJP122" s="9"/>
      <c r="RJQ122" s="9"/>
      <c r="RJR122" s="9"/>
      <c r="RJS122" s="9"/>
      <c r="RJT122" s="9"/>
      <c r="RJU122" s="9"/>
      <c r="RJV122" s="9"/>
      <c r="RJW122" s="9"/>
      <c r="RJX122" s="9"/>
      <c r="RJY122" s="9"/>
      <c r="RJZ122" s="9"/>
      <c r="RKA122" s="9"/>
      <c r="RKB122" s="9"/>
      <c r="RKC122" s="9"/>
      <c r="RKD122" s="9"/>
      <c r="RKE122" s="9"/>
      <c r="RKF122" s="9"/>
      <c r="RKG122" s="9"/>
      <c r="RKH122" s="9"/>
      <c r="RKI122" s="9"/>
      <c r="RKJ122" s="9"/>
      <c r="RKK122" s="9"/>
      <c r="RKL122" s="9"/>
      <c r="RKM122" s="9"/>
      <c r="RKN122" s="9"/>
      <c r="RKO122" s="9"/>
      <c r="RKP122" s="9"/>
      <c r="RKQ122" s="9"/>
      <c r="RKR122" s="9"/>
      <c r="RKS122" s="9"/>
      <c r="RKT122" s="9"/>
      <c r="RKU122" s="9"/>
      <c r="RKV122" s="9"/>
      <c r="RKW122" s="9"/>
      <c r="RKX122" s="9"/>
      <c r="RKY122" s="9"/>
      <c r="RKZ122" s="9"/>
      <c r="RLA122" s="9"/>
      <c r="RLB122" s="9"/>
      <c r="RLC122" s="9"/>
      <c r="RLD122" s="9"/>
      <c r="RLE122" s="9"/>
      <c r="RLF122" s="9"/>
      <c r="RLG122" s="9"/>
      <c r="RLH122" s="9"/>
      <c r="RLI122" s="9"/>
      <c r="RLJ122" s="9"/>
      <c r="RLK122" s="9"/>
      <c r="RLL122" s="9"/>
      <c r="RLM122" s="9"/>
      <c r="RLN122" s="9"/>
      <c r="RLO122" s="9"/>
      <c r="RLP122" s="9"/>
      <c r="RLQ122" s="9"/>
      <c r="RLR122" s="9"/>
      <c r="RLS122" s="9"/>
      <c r="RLT122" s="9"/>
      <c r="RLU122" s="9"/>
      <c r="RLV122" s="9"/>
      <c r="RLW122" s="9"/>
      <c r="RLX122" s="9"/>
      <c r="RLY122" s="9"/>
      <c r="RLZ122" s="9"/>
      <c r="RMA122" s="9"/>
      <c r="RMB122" s="9"/>
      <c r="RMC122" s="9"/>
      <c r="RMD122" s="9"/>
      <c r="RME122" s="9"/>
      <c r="RMF122" s="9"/>
      <c r="RMG122" s="9"/>
      <c r="RMH122" s="9"/>
      <c r="RMI122" s="9"/>
      <c r="RMJ122" s="9"/>
      <c r="RMK122" s="9"/>
      <c r="RML122" s="9"/>
      <c r="RMM122" s="9"/>
      <c r="RMN122" s="9"/>
      <c r="RMO122" s="9"/>
      <c r="RMP122" s="9"/>
      <c r="RMQ122" s="9"/>
      <c r="RMR122" s="9"/>
      <c r="RMS122" s="9"/>
      <c r="RMT122" s="9"/>
      <c r="RMU122" s="9"/>
      <c r="RMV122" s="9"/>
      <c r="RMW122" s="9"/>
      <c r="RMX122" s="9"/>
      <c r="RMY122" s="9"/>
      <c r="RMZ122" s="9"/>
      <c r="RNA122" s="9"/>
      <c r="RNB122" s="9"/>
      <c r="RNC122" s="9"/>
      <c r="RND122" s="9"/>
      <c r="RNE122" s="9"/>
      <c r="RNF122" s="9"/>
      <c r="RNG122" s="9"/>
      <c r="RNH122" s="9"/>
      <c r="RNI122" s="9"/>
      <c r="RNJ122" s="9"/>
      <c r="RNK122" s="9"/>
      <c r="RNL122" s="9"/>
      <c r="RNM122" s="9"/>
      <c r="RNN122" s="9"/>
      <c r="RNO122" s="9"/>
      <c r="RNP122" s="9"/>
      <c r="RNQ122" s="9"/>
      <c r="RNR122" s="9"/>
      <c r="RNS122" s="9"/>
      <c r="RNT122" s="9"/>
      <c r="RNU122" s="9"/>
      <c r="RNV122" s="9"/>
      <c r="RNW122" s="9"/>
      <c r="RNX122" s="9"/>
      <c r="RNY122" s="9"/>
      <c r="RNZ122" s="9"/>
      <c r="ROA122" s="9"/>
      <c r="ROB122" s="9"/>
      <c r="ROC122" s="9"/>
      <c r="ROD122" s="9"/>
      <c r="ROE122" s="9"/>
      <c r="ROF122" s="9"/>
      <c r="ROG122" s="9"/>
      <c r="ROH122" s="9"/>
      <c r="ROI122" s="9"/>
      <c r="ROJ122" s="9"/>
      <c r="ROK122" s="9"/>
      <c r="ROL122" s="9"/>
      <c r="ROM122" s="9"/>
      <c r="RON122" s="9"/>
      <c r="ROO122" s="9"/>
      <c r="ROP122" s="9"/>
      <c r="ROQ122" s="9"/>
      <c r="ROR122" s="9"/>
      <c r="ROS122" s="9"/>
      <c r="ROT122" s="9"/>
      <c r="ROU122" s="9"/>
      <c r="ROV122" s="9"/>
      <c r="ROW122" s="9"/>
      <c r="ROX122" s="9"/>
      <c r="ROY122" s="9"/>
      <c r="ROZ122" s="9"/>
      <c r="RPA122" s="9"/>
      <c r="RPB122" s="9"/>
      <c r="RPC122" s="9"/>
      <c r="RPD122" s="9"/>
      <c r="RPE122" s="9"/>
      <c r="RPF122" s="9"/>
      <c r="RPG122" s="9"/>
      <c r="RPH122" s="9"/>
      <c r="RPI122" s="9"/>
      <c r="RPJ122" s="9"/>
      <c r="RPK122" s="9"/>
      <c r="RPL122" s="9"/>
      <c r="RPM122" s="9"/>
      <c r="RPN122" s="9"/>
      <c r="RPO122" s="9"/>
      <c r="RPP122" s="9"/>
      <c r="RPQ122" s="9"/>
      <c r="RPR122" s="9"/>
      <c r="RPS122" s="9"/>
      <c r="RPT122" s="9"/>
      <c r="RPU122" s="9"/>
      <c r="RPV122" s="9"/>
      <c r="RPW122" s="9"/>
      <c r="RPX122" s="9"/>
      <c r="RPY122" s="9"/>
      <c r="RPZ122" s="9"/>
      <c r="RQA122" s="9"/>
      <c r="RQB122" s="9"/>
      <c r="RQC122" s="9"/>
      <c r="RQD122" s="9"/>
      <c r="RQE122" s="9"/>
      <c r="RQF122" s="9"/>
      <c r="RQG122" s="9"/>
      <c r="RQH122" s="9"/>
      <c r="RQI122" s="9"/>
      <c r="RQJ122" s="9"/>
      <c r="RQK122" s="9"/>
      <c r="RQL122" s="9"/>
      <c r="RQM122" s="9"/>
      <c r="RQN122" s="9"/>
      <c r="RQO122" s="9"/>
      <c r="RQP122" s="9"/>
      <c r="RQQ122" s="9"/>
      <c r="RQR122" s="9"/>
      <c r="RQS122" s="9"/>
      <c r="RQT122" s="9"/>
      <c r="RQU122" s="9"/>
      <c r="RQV122" s="9"/>
      <c r="RQW122" s="9"/>
      <c r="RQX122" s="9"/>
      <c r="RQY122" s="9"/>
      <c r="RQZ122" s="9"/>
      <c r="RRA122" s="9"/>
      <c r="RRB122" s="9"/>
      <c r="RRC122" s="9"/>
      <c r="RRD122" s="9"/>
      <c r="RRE122" s="9"/>
      <c r="RRF122" s="9"/>
      <c r="RRG122" s="9"/>
      <c r="RRH122" s="9"/>
      <c r="RRI122" s="9"/>
      <c r="RRJ122" s="9"/>
      <c r="RRK122" s="9"/>
      <c r="RRL122" s="9"/>
      <c r="RRM122" s="9"/>
      <c r="RRN122" s="9"/>
      <c r="RRO122" s="9"/>
      <c r="RRP122" s="9"/>
      <c r="RRQ122" s="9"/>
      <c r="RRR122" s="9"/>
      <c r="RRS122" s="9"/>
      <c r="RRT122" s="9"/>
      <c r="RRU122" s="9"/>
      <c r="RRV122" s="9"/>
      <c r="RRW122" s="9"/>
      <c r="RRX122" s="9"/>
      <c r="RRY122" s="9"/>
      <c r="RRZ122" s="9"/>
      <c r="RSA122" s="9"/>
      <c r="RSB122" s="9"/>
      <c r="RSC122" s="9"/>
      <c r="RSD122" s="9"/>
      <c r="RSE122" s="9"/>
      <c r="RSF122" s="9"/>
      <c r="RSG122" s="9"/>
      <c r="RSH122" s="9"/>
      <c r="RSI122" s="9"/>
      <c r="RSJ122" s="9"/>
      <c r="RSK122" s="9"/>
      <c r="RSL122" s="9"/>
      <c r="RSM122" s="9"/>
      <c r="RSN122" s="9"/>
      <c r="RSO122" s="9"/>
      <c r="RSP122" s="9"/>
      <c r="RSQ122" s="9"/>
      <c r="RSR122" s="9"/>
      <c r="RSS122" s="9"/>
      <c r="RST122" s="9"/>
      <c r="RSU122" s="9"/>
      <c r="RSV122" s="9"/>
      <c r="RSW122" s="9"/>
      <c r="RSX122" s="9"/>
      <c r="RSY122" s="9"/>
      <c r="RSZ122" s="9"/>
      <c r="RTA122" s="9"/>
      <c r="RTB122" s="9"/>
      <c r="RTC122" s="9"/>
      <c r="RTD122" s="9"/>
      <c r="RTE122" s="9"/>
      <c r="RTF122" s="9"/>
      <c r="RTG122" s="9"/>
      <c r="RTH122" s="9"/>
      <c r="RTI122" s="9"/>
      <c r="RTJ122" s="9"/>
      <c r="RTK122" s="9"/>
      <c r="RTL122" s="9"/>
      <c r="RTM122" s="9"/>
      <c r="RTN122" s="9"/>
      <c r="RTO122" s="9"/>
      <c r="RTP122" s="9"/>
      <c r="RTQ122" s="9"/>
      <c r="RTR122" s="9"/>
      <c r="RTS122" s="9"/>
      <c r="RTT122" s="9"/>
      <c r="RTU122" s="9"/>
      <c r="RTV122" s="9"/>
      <c r="RTW122" s="9"/>
      <c r="RTX122" s="9"/>
      <c r="RTY122" s="9"/>
      <c r="RTZ122" s="9"/>
      <c r="RUA122" s="9"/>
      <c r="RUB122" s="9"/>
      <c r="RUC122" s="9"/>
      <c r="RUD122" s="9"/>
      <c r="RUE122" s="9"/>
      <c r="RUF122" s="9"/>
      <c r="RUG122" s="9"/>
      <c r="RUH122" s="9"/>
      <c r="RUI122" s="9"/>
      <c r="RUJ122" s="9"/>
      <c r="RUK122" s="9"/>
      <c r="RUL122" s="9"/>
      <c r="RUM122" s="9"/>
      <c r="RUN122" s="9"/>
      <c r="RUO122" s="9"/>
      <c r="RUP122" s="9"/>
      <c r="RUQ122" s="9"/>
      <c r="RUR122" s="9"/>
      <c r="RUS122" s="9"/>
      <c r="RUT122" s="9"/>
      <c r="RUU122" s="9"/>
      <c r="RUV122" s="9"/>
      <c r="RUW122" s="9"/>
      <c r="RUX122" s="9"/>
      <c r="RUY122" s="9"/>
      <c r="RUZ122" s="9"/>
      <c r="RVA122" s="9"/>
      <c r="RVB122" s="9"/>
      <c r="RVC122" s="9"/>
      <c r="RVD122" s="9"/>
      <c r="RVE122" s="9"/>
      <c r="RVF122" s="9"/>
      <c r="RVG122" s="9"/>
      <c r="RVH122" s="9"/>
      <c r="RVI122" s="9"/>
      <c r="RVJ122" s="9"/>
      <c r="RVK122" s="9"/>
      <c r="RVL122" s="9"/>
      <c r="RVM122" s="9"/>
      <c r="RVN122" s="9"/>
      <c r="RVO122" s="9"/>
      <c r="RVP122" s="9"/>
      <c r="RVQ122" s="9"/>
      <c r="RVR122" s="9"/>
      <c r="RVS122" s="9"/>
      <c r="RVT122" s="9"/>
      <c r="RVU122" s="9"/>
      <c r="RVV122" s="9"/>
      <c r="RVW122" s="9"/>
      <c r="RVX122" s="9"/>
      <c r="RVY122" s="9"/>
      <c r="RVZ122" s="9"/>
      <c r="RWA122" s="9"/>
      <c r="RWB122" s="9"/>
      <c r="RWC122" s="9"/>
      <c r="RWD122" s="9"/>
      <c r="RWE122" s="9"/>
      <c r="RWF122" s="9"/>
      <c r="RWG122" s="9"/>
      <c r="RWH122" s="9"/>
      <c r="RWI122" s="9"/>
      <c r="RWJ122" s="9"/>
      <c r="RWK122" s="9"/>
      <c r="RWL122" s="9"/>
      <c r="RWM122" s="9"/>
      <c r="RWN122" s="9"/>
      <c r="RWO122" s="9"/>
      <c r="RWP122" s="9"/>
      <c r="RWQ122" s="9"/>
      <c r="RWR122" s="9"/>
      <c r="RWS122" s="9"/>
      <c r="RWT122" s="9"/>
      <c r="RWU122" s="9"/>
      <c r="RWV122" s="9"/>
      <c r="RWW122" s="9"/>
      <c r="RWX122" s="9"/>
      <c r="RWY122" s="9"/>
      <c r="RWZ122" s="9"/>
      <c r="RXA122" s="9"/>
      <c r="RXB122" s="9"/>
      <c r="RXC122" s="9"/>
      <c r="RXD122" s="9"/>
      <c r="RXE122" s="9"/>
      <c r="RXF122" s="9"/>
      <c r="RXG122" s="9"/>
      <c r="RXH122" s="9"/>
      <c r="RXI122" s="9"/>
      <c r="RXJ122" s="9"/>
      <c r="RXK122" s="9"/>
      <c r="RXL122" s="9"/>
      <c r="RXM122" s="9"/>
      <c r="RXN122" s="9"/>
      <c r="RXO122" s="9"/>
      <c r="RXP122" s="9"/>
      <c r="RXQ122" s="9"/>
      <c r="RXR122" s="9"/>
      <c r="RXS122" s="9"/>
      <c r="RXT122" s="9"/>
      <c r="RXU122" s="9"/>
      <c r="RXV122" s="9"/>
      <c r="RXW122" s="9"/>
      <c r="RXX122" s="9"/>
      <c r="RXY122" s="9"/>
      <c r="RXZ122" s="9"/>
      <c r="RYA122" s="9"/>
      <c r="RYB122" s="9"/>
      <c r="RYC122" s="9"/>
      <c r="RYD122" s="9"/>
      <c r="RYE122" s="9"/>
      <c r="RYF122" s="9"/>
      <c r="RYG122" s="9"/>
      <c r="RYH122" s="9"/>
      <c r="RYI122" s="9"/>
      <c r="RYJ122" s="9"/>
      <c r="RYK122" s="9"/>
      <c r="RYL122" s="9"/>
      <c r="RYM122" s="9"/>
      <c r="RYN122" s="9"/>
      <c r="RYO122" s="9"/>
      <c r="RYP122" s="9"/>
      <c r="RYQ122" s="9"/>
      <c r="RYR122" s="9"/>
      <c r="RYS122" s="9"/>
      <c r="RYT122" s="9"/>
      <c r="RYU122" s="9"/>
      <c r="RYV122" s="9"/>
      <c r="RYW122" s="9"/>
      <c r="RYX122" s="9"/>
      <c r="RYY122" s="9"/>
      <c r="RYZ122" s="9"/>
      <c r="RZA122" s="9"/>
      <c r="RZB122" s="9"/>
      <c r="RZC122" s="9"/>
      <c r="RZD122" s="9"/>
      <c r="RZE122" s="9"/>
      <c r="RZF122" s="9"/>
      <c r="RZG122" s="9"/>
      <c r="RZH122" s="9"/>
      <c r="RZI122" s="9"/>
      <c r="RZJ122" s="9"/>
      <c r="RZK122" s="9"/>
      <c r="RZL122" s="9"/>
      <c r="RZM122" s="9"/>
      <c r="RZN122" s="9"/>
      <c r="RZO122" s="9"/>
      <c r="RZP122" s="9"/>
      <c r="RZQ122" s="9"/>
      <c r="RZR122" s="9"/>
      <c r="RZS122" s="9"/>
      <c r="RZT122" s="9"/>
      <c r="RZU122" s="9"/>
      <c r="RZV122" s="9"/>
      <c r="RZW122" s="9"/>
      <c r="RZX122" s="9"/>
      <c r="RZY122" s="9"/>
      <c r="RZZ122" s="9"/>
      <c r="SAA122" s="9"/>
      <c r="SAB122" s="9"/>
      <c r="SAC122" s="9"/>
      <c r="SAD122" s="9"/>
      <c r="SAE122" s="9"/>
      <c r="SAF122" s="9"/>
      <c r="SAG122" s="9"/>
      <c r="SAH122" s="9"/>
      <c r="SAI122" s="9"/>
      <c r="SAJ122" s="9"/>
      <c r="SAK122" s="9"/>
      <c r="SAL122" s="9"/>
      <c r="SAM122" s="9"/>
      <c r="SAN122" s="9"/>
      <c r="SAO122" s="9"/>
      <c r="SAP122" s="9"/>
      <c r="SAQ122" s="9"/>
      <c r="SAR122" s="9"/>
      <c r="SAS122" s="9"/>
      <c r="SAT122" s="9"/>
      <c r="SAU122" s="9"/>
      <c r="SAV122" s="9"/>
      <c r="SAW122" s="9"/>
      <c r="SAX122" s="9"/>
      <c r="SAY122" s="9"/>
      <c r="SAZ122" s="9"/>
      <c r="SBA122" s="9"/>
      <c r="SBB122" s="9"/>
      <c r="SBC122" s="9"/>
      <c r="SBD122" s="9"/>
      <c r="SBE122" s="9"/>
      <c r="SBF122" s="9"/>
      <c r="SBG122" s="9"/>
      <c r="SBH122" s="9"/>
      <c r="SBI122" s="9"/>
      <c r="SBJ122" s="9"/>
      <c r="SBK122" s="9"/>
      <c r="SBL122" s="9"/>
      <c r="SBM122" s="9"/>
      <c r="SBN122" s="9"/>
      <c r="SBO122" s="9"/>
      <c r="SBP122" s="9"/>
      <c r="SBQ122" s="9"/>
      <c r="SBR122" s="9"/>
      <c r="SBS122" s="9"/>
      <c r="SBT122" s="9"/>
      <c r="SBU122" s="9"/>
      <c r="SBV122" s="9"/>
      <c r="SBW122" s="9"/>
      <c r="SBX122" s="9"/>
      <c r="SBY122" s="9"/>
      <c r="SBZ122" s="9"/>
      <c r="SCA122" s="9"/>
      <c r="SCB122" s="9"/>
      <c r="SCC122" s="9"/>
      <c r="SCD122" s="9"/>
      <c r="SCE122" s="9"/>
      <c r="SCF122" s="9"/>
      <c r="SCG122" s="9"/>
      <c r="SCH122" s="9"/>
      <c r="SCI122" s="9"/>
      <c r="SCJ122" s="9"/>
      <c r="SCK122" s="9"/>
      <c r="SCL122" s="9"/>
      <c r="SCM122" s="9"/>
      <c r="SCN122" s="9"/>
      <c r="SCO122" s="9"/>
      <c r="SCP122" s="9"/>
      <c r="SCQ122" s="9"/>
      <c r="SCR122" s="9"/>
      <c r="SCS122" s="9"/>
      <c r="SCT122" s="9"/>
      <c r="SCU122" s="9"/>
      <c r="SCV122" s="9"/>
      <c r="SCW122" s="9"/>
      <c r="SCX122" s="9"/>
      <c r="SCY122" s="9"/>
      <c r="SCZ122" s="9"/>
      <c r="SDA122" s="9"/>
      <c r="SDB122" s="9"/>
      <c r="SDC122" s="9"/>
      <c r="SDD122" s="9"/>
      <c r="SDE122" s="9"/>
      <c r="SDF122" s="9"/>
      <c r="SDG122" s="9"/>
      <c r="SDH122" s="9"/>
      <c r="SDI122" s="9"/>
      <c r="SDJ122" s="9"/>
      <c r="SDK122" s="9"/>
      <c r="SDL122" s="9"/>
      <c r="SDM122" s="9"/>
      <c r="SDN122" s="9"/>
      <c r="SDO122" s="9"/>
      <c r="SDP122" s="9"/>
      <c r="SDQ122" s="9"/>
      <c r="SDR122" s="9"/>
      <c r="SDS122" s="9"/>
      <c r="SDT122" s="9"/>
      <c r="SDU122" s="9"/>
      <c r="SDV122" s="9"/>
      <c r="SDW122" s="9"/>
      <c r="SDX122" s="9"/>
      <c r="SDY122" s="9"/>
      <c r="SDZ122" s="9"/>
      <c r="SEA122" s="9"/>
      <c r="SEB122" s="9"/>
      <c r="SEC122" s="9"/>
      <c r="SED122" s="9"/>
      <c r="SEE122" s="9"/>
      <c r="SEF122" s="9"/>
      <c r="SEG122" s="9"/>
      <c r="SEH122" s="9"/>
      <c r="SEI122" s="9"/>
      <c r="SEJ122" s="9"/>
      <c r="SEK122" s="9"/>
      <c r="SEL122" s="9"/>
      <c r="SEM122" s="9"/>
      <c r="SEN122" s="9"/>
      <c r="SEO122" s="9"/>
      <c r="SEP122" s="9"/>
      <c r="SEQ122" s="9"/>
      <c r="SER122" s="9"/>
      <c r="SES122" s="9"/>
      <c r="SET122" s="9"/>
      <c r="SEU122" s="9"/>
      <c r="SEV122" s="9"/>
      <c r="SEW122" s="9"/>
      <c r="SEX122" s="9"/>
      <c r="SEY122" s="9"/>
      <c r="SEZ122" s="9"/>
      <c r="SFA122" s="9"/>
      <c r="SFB122" s="9"/>
      <c r="SFC122" s="9"/>
      <c r="SFD122" s="9"/>
      <c r="SFE122" s="9"/>
      <c r="SFF122" s="9"/>
      <c r="SFG122" s="9"/>
      <c r="SFH122" s="9"/>
      <c r="SFI122" s="9"/>
      <c r="SFJ122" s="9"/>
      <c r="SFK122" s="9"/>
      <c r="SFL122" s="9"/>
      <c r="SFM122" s="9"/>
      <c r="SFN122" s="9"/>
      <c r="SFO122" s="9"/>
      <c r="SFP122" s="9"/>
      <c r="SFQ122" s="9"/>
      <c r="SFR122" s="9"/>
      <c r="SFS122" s="9"/>
      <c r="SFT122" s="9"/>
      <c r="SFU122" s="9"/>
      <c r="SFV122" s="9"/>
      <c r="SFW122" s="9"/>
      <c r="SFX122" s="9"/>
      <c r="SFY122" s="9"/>
      <c r="SFZ122" s="9"/>
      <c r="SGA122" s="9"/>
      <c r="SGB122" s="9"/>
      <c r="SGC122" s="9"/>
      <c r="SGD122" s="9"/>
      <c r="SGE122" s="9"/>
      <c r="SGF122" s="9"/>
      <c r="SGG122" s="9"/>
      <c r="SGH122" s="9"/>
      <c r="SGI122" s="9"/>
      <c r="SGJ122" s="9"/>
      <c r="SGK122" s="9"/>
      <c r="SGL122" s="9"/>
      <c r="SGM122" s="9"/>
      <c r="SGN122" s="9"/>
      <c r="SGO122" s="9"/>
      <c r="SGP122" s="9"/>
      <c r="SGQ122" s="9"/>
      <c r="SGR122" s="9"/>
      <c r="SGS122" s="9"/>
      <c r="SGT122" s="9"/>
      <c r="SGU122" s="9"/>
      <c r="SGV122" s="9"/>
      <c r="SGW122" s="9"/>
      <c r="SGX122" s="9"/>
      <c r="SGY122" s="9"/>
      <c r="SGZ122" s="9"/>
      <c r="SHA122" s="9"/>
      <c r="SHB122" s="9"/>
      <c r="SHC122" s="9"/>
      <c r="SHD122" s="9"/>
      <c r="SHE122" s="9"/>
      <c r="SHF122" s="9"/>
      <c r="SHG122" s="9"/>
      <c r="SHH122" s="9"/>
      <c r="SHI122" s="9"/>
      <c r="SHJ122" s="9"/>
      <c r="SHK122" s="9"/>
      <c r="SHL122" s="9"/>
      <c r="SHM122" s="9"/>
      <c r="SHN122" s="9"/>
      <c r="SHO122" s="9"/>
      <c r="SHP122" s="9"/>
      <c r="SHQ122" s="9"/>
      <c r="SHR122" s="9"/>
      <c r="SHS122" s="9"/>
      <c r="SHT122" s="9"/>
      <c r="SHU122" s="9"/>
      <c r="SHV122" s="9"/>
      <c r="SHW122" s="9"/>
      <c r="SHX122" s="9"/>
      <c r="SHY122" s="9"/>
      <c r="SHZ122" s="9"/>
      <c r="SIA122" s="9"/>
      <c r="SIB122" s="9"/>
      <c r="SIC122" s="9"/>
      <c r="SID122" s="9"/>
      <c r="SIE122" s="9"/>
      <c r="SIF122" s="9"/>
      <c r="SIG122" s="9"/>
      <c r="SIH122" s="9"/>
      <c r="SII122" s="9"/>
      <c r="SIJ122" s="9"/>
      <c r="SIK122" s="9"/>
      <c r="SIL122" s="9"/>
      <c r="SIM122" s="9"/>
      <c r="SIN122" s="9"/>
      <c r="SIO122" s="9"/>
      <c r="SIP122" s="9"/>
      <c r="SIQ122" s="9"/>
      <c r="SIR122" s="9"/>
      <c r="SIS122" s="9"/>
      <c r="SIT122" s="9"/>
      <c r="SIU122" s="9"/>
      <c r="SIV122" s="9"/>
      <c r="SIW122" s="9"/>
      <c r="SIX122" s="9"/>
      <c r="SIY122" s="9"/>
      <c r="SIZ122" s="9"/>
      <c r="SJA122" s="9"/>
      <c r="SJB122" s="9"/>
      <c r="SJC122" s="9"/>
      <c r="SJD122" s="9"/>
      <c r="SJE122" s="9"/>
      <c r="SJF122" s="9"/>
      <c r="SJG122" s="9"/>
      <c r="SJH122" s="9"/>
      <c r="SJI122" s="9"/>
      <c r="SJJ122" s="9"/>
      <c r="SJK122" s="9"/>
      <c r="SJL122" s="9"/>
      <c r="SJM122" s="9"/>
      <c r="SJN122" s="9"/>
      <c r="SJO122" s="9"/>
      <c r="SJP122" s="9"/>
      <c r="SJQ122" s="9"/>
      <c r="SJR122" s="9"/>
      <c r="SJS122" s="9"/>
      <c r="SJT122" s="9"/>
      <c r="SJU122" s="9"/>
      <c r="SJV122" s="9"/>
      <c r="SJW122" s="9"/>
      <c r="SJX122" s="9"/>
      <c r="SJY122" s="9"/>
      <c r="SJZ122" s="9"/>
      <c r="SKA122" s="9"/>
      <c r="SKB122" s="9"/>
      <c r="SKC122" s="9"/>
      <c r="SKD122" s="9"/>
      <c r="SKE122" s="9"/>
      <c r="SKF122" s="9"/>
      <c r="SKG122" s="9"/>
      <c r="SKH122" s="9"/>
      <c r="SKI122" s="9"/>
      <c r="SKJ122" s="9"/>
      <c r="SKK122" s="9"/>
      <c r="SKL122" s="9"/>
      <c r="SKM122" s="9"/>
      <c r="SKN122" s="9"/>
      <c r="SKO122" s="9"/>
      <c r="SKP122" s="9"/>
      <c r="SKQ122" s="9"/>
      <c r="SKR122" s="9"/>
      <c r="SKS122" s="9"/>
      <c r="SKT122" s="9"/>
      <c r="SKU122" s="9"/>
      <c r="SKV122" s="9"/>
      <c r="SKW122" s="9"/>
      <c r="SKX122" s="9"/>
      <c r="SKY122" s="9"/>
      <c r="SKZ122" s="9"/>
      <c r="SLA122" s="9"/>
      <c r="SLB122" s="9"/>
      <c r="SLC122" s="9"/>
      <c r="SLD122" s="9"/>
      <c r="SLE122" s="9"/>
      <c r="SLF122" s="9"/>
      <c r="SLG122" s="9"/>
      <c r="SLH122" s="9"/>
      <c r="SLI122" s="9"/>
      <c r="SLJ122" s="9"/>
      <c r="SLK122" s="9"/>
      <c r="SLL122" s="9"/>
      <c r="SLM122" s="9"/>
      <c r="SLN122" s="9"/>
      <c r="SLO122" s="9"/>
      <c r="SLP122" s="9"/>
      <c r="SLQ122" s="9"/>
      <c r="SLR122" s="9"/>
      <c r="SLS122" s="9"/>
      <c r="SLT122" s="9"/>
      <c r="SLU122" s="9"/>
      <c r="SLV122" s="9"/>
      <c r="SLW122" s="9"/>
      <c r="SLX122" s="9"/>
      <c r="SLY122" s="9"/>
      <c r="SLZ122" s="9"/>
      <c r="SMA122" s="9"/>
      <c r="SMB122" s="9"/>
      <c r="SMC122" s="9"/>
      <c r="SMD122" s="9"/>
      <c r="SME122" s="9"/>
      <c r="SMF122" s="9"/>
      <c r="SMG122" s="9"/>
      <c r="SMH122" s="9"/>
      <c r="SMI122" s="9"/>
      <c r="SMJ122" s="9"/>
      <c r="SMK122" s="9"/>
      <c r="SML122" s="9"/>
      <c r="SMM122" s="9"/>
      <c r="SMN122" s="9"/>
      <c r="SMO122" s="9"/>
      <c r="SMP122" s="9"/>
      <c r="SMQ122" s="9"/>
      <c r="SMR122" s="9"/>
      <c r="SMS122" s="9"/>
      <c r="SMT122" s="9"/>
      <c r="SMU122" s="9"/>
      <c r="SMV122" s="9"/>
      <c r="SMW122" s="9"/>
      <c r="SMX122" s="9"/>
      <c r="SMY122" s="9"/>
      <c r="SMZ122" s="9"/>
      <c r="SNA122" s="9"/>
      <c r="SNB122" s="9"/>
      <c r="SNC122" s="9"/>
      <c r="SND122" s="9"/>
      <c r="SNE122" s="9"/>
      <c r="SNF122" s="9"/>
      <c r="SNG122" s="9"/>
      <c r="SNH122" s="9"/>
      <c r="SNI122" s="9"/>
      <c r="SNJ122" s="9"/>
      <c r="SNK122" s="9"/>
      <c r="SNL122" s="9"/>
      <c r="SNM122" s="9"/>
      <c r="SNN122" s="9"/>
      <c r="SNO122" s="9"/>
      <c r="SNP122" s="9"/>
      <c r="SNQ122" s="9"/>
      <c r="SNR122" s="9"/>
      <c r="SNS122" s="9"/>
      <c r="SNT122" s="9"/>
      <c r="SNU122" s="9"/>
      <c r="SNV122" s="9"/>
      <c r="SNW122" s="9"/>
      <c r="SNX122" s="9"/>
      <c r="SNY122" s="9"/>
      <c r="SNZ122" s="9"/>
      <c r="SOA122" s="9"/>
      <c r="SOB122" s="9"/>
      <c r="SOC122" s="9"/>
      <c r="SOD122" s="9"/>
      <c r="SOE122" s="9"/>
      <c r="SOF122" s="9"/>
      <c r="SOG122" s="9"/>
      <c r="SOH122" s="9"/>
      <c r="SOI122" s="9"/>
      <c r="SOJ122" s="9"/>
      <c r="SOK122" s="9"/>
      <c r="SOL122" s="9"/>
      <c r="SOM122" s="9"/>
      <c r="SON122" s="9"/>
      <c r="SOO122" s="9"/>
      <c r="SOP122" s="9"/>
      <c r="SOQ122" s="9"/>
      <c r="SOR122" s="9"/>
      <c r="SOS122" s="9"/>
      <c r="SOT122" s="9"/>
      <c r="SOU122" s="9"/>
      <c r="SOV122" s="9"/>
      <c r="SOW122" s="9"/>
      <c r="SOX122" s="9"/>
      <c r="SOY122" s="9"/>
      <c r="SOZ122" s="9"/>
      <c r="SPA122" s="9"/>
      <c r="SPB122" s="9"/>
      <c r="SPC122" s="9"/>
      <c r="SPD122" s="9"/>
      <c r="SPE122" s="9"/>
      <c r="SPF122" s="9"/>
      <c r="SPG122" s="9"/>
      <c r="SPH122" s="9"/>
      <c r="SPI122" s="9"/>
      <c r="SPJ122" s="9"/>
      <c r="SPK122" s="9"/>
      <c r="SPL122" s="9"/>
      <c r="SPM122" s="9"/>
      <c r="SPN122" s="9"/>
      <c r="SPO122" s="9"/>
      <c r="SPP122" s="9"/>
      <c r="SPQ122" s="9"/>
      <c r="SPR122" s="9"/>
      <c r="SPS122" s="9"/>
      <c r="SPT122" s="9"/>
      <c r="SPU122" s="9"/>
      <c r="SPV122" s="9"/>
      <c r="SPW122" s="9"/>
      <c r="SPX122" s="9"/>
      <c r="SPY122" s="9"/>
      <c r="SPZ122" s="9"/>
      <c r="SQA122" s="9"/>
      <c r="SQB122" s="9"/>
      <c r="SQC122" s="9"/>
      <c r="SQD122" s="9"/>
      <c r="SQE122" s="9"/>
      <c r="SQF122" s="9"/>
      <c r="SQG122" s="9"/>
      <c r="SQH122" s="9"/>
      <c r="SQI122" s="9"/>
      <c r="SQJ122" s="9"/>
      <c r="SQK122" s="9"/>
      <c r="SQL122" s="9"/>
      <c r="SQM122" s="9"/>
      <c r="SQN122" s="9"/>
      <c r="SQO122" s="9"/>
      <c r="SQP122" s="9"/>
      <c r="SQQ122" s="9"/>
      <c r="SQR122" s="9"/>
      <c r="SQS122" s="9"/>
      <c r="SQT122" s="9"/>
      <c r="SQU122" s="9"/>
      <c r="SQV122" s="9"/>
      <c r="SQW122" s="9"/>
      <c r="SQX122" s="9"/>
      <c r="SQY122" s="9"/>
      <c r="SQZ122" s="9"/>
      <c r="SRA122" s="9"/>
      <c r="SRB122" s="9"/>
      <c r="SRC122" s="9"/>
      <c r="SRD122" s="9"/>
      <c r="SRE122" s="9"/>
      <c r="SRF122" s="9"/>
      <c r="SRG122" s="9"/>
      <c r="SRH122" s="9"/>
      <c r="SRI122" s="9"/>
      <c r="SRJ122" s="9"/>
      <c r="SRK122" s="9"/>
      <c r="SRL122" s="9"/>
      <c r="SRM122" s="9"/>
      <c r="SRN122" s="9"/>
      <c r="SRO122" s="9"/>
      <c r="SRP122" s="9"/>
      <c r="SRQ122" s="9"/>
      <c r="SRR122" s="9"/>
      <c r="SRS122" s="9"/>
      <c r="SRT122" s="9"/>
      <c r="SRU122" s="9"/>
      <c r="SRV122" s="9"/>
      <c r="SRW122" s="9"/>
      <c r="SRX122" s="9"/>
      <c r="SRY122" s="9"/>
      <c r="SRZ122" s="9"/>
      <c r="SSA122" s="9"/>
      <c r="SSB122" s="9"/>
      <c r="SSC122" s="9"/>
      <c r="SSD122" s="9"/>
      <c r="SSE122" s="9"/>
      <c r="SSF122" s="9"/>
      <c r="SSG122" s="9"/>
      <c r="SSH122" s="9"/>
      <c r="SSI122" s="9"/>
      <c r="SSJ122" s="9"/>
      <c r="SSK122" s="9"/>
      <c r="SSL122" s="9"/>
      <c r="SSM122" s="9"/>
      <c r="SSN122" s="9"/>
      <c r="SSO122" s="9"/>
      <c r="SSP122" s="9"/>
      <c r="SSQ122" s="9"/>
      <c r="SSR122" s="9"/>
      <c r="SSS122" s="9"/>
      <c r="SST122" s="9"/>
      <c r="SSU122" s="9"/>
      <c r="SSV122" s="9"/>
      <c r="SSW122" s="9"/>
      <c r="SSX122" s="9"/>
      <c r="SSY122" s="9"/>
      <c r="SSZ122" s="9"/>
      <c r="STA122" s="9"/>
      <c r="STB122" s="9"/>
      <c r="STC122" s="9"/>
      <c r="STD122" s="9"/>
      <c r="STE122" s="9"/>
      <c r="STF122" s="9"/>
      <c r="STG122" s="9"/>
      <c r="STH122" s="9"/>
      <c r="STI122" s="9"/>
      <c r="STJ122" s="9"/>
      <c r="STK122" s="9"/>
      <c r="STL122" s="9"/>
      <c r="STM122" s="9"/>
      <c r="STN122" s="9"/>
      <c r="STO122" s="9"/>
      <c r="STP122" s="9"/>
      <c r="STQ122" s="9"/>
      <c r="STR122" s="9"/>
      <c r="STS122" s="9"/>
      <c r="STT122" s="9"/>
      <c r="STU122" s="9"/>
      <c r="STV122" s="9"/>
      <c r="STW122" s="9"/>
      <c r="STX122" s="9"/>
      <c r="STY122" s="9"/>
      <c r="STZ122" s="9"/>
      <c r="SUA122" s="9"/>
      <c r="SUB122" s="9"/>
      <c r="SUC122" s="9"/>
      <c r="SUD122" s="9"/>
      <c r="SUE122" s="9"/>
      <c r="SUF122" s="9"/>
      <c r="SUG122" s="9"/>
      <c r="SUH122" s="9"/>
      <c r="SUI122" s="9"/>
      <c r="SUJ122" s="9"/>
      <c r="SUK122" s="9"/>
      <c r="SUL122" s="9"/>
      <c r="SUM122" s="9"/>
      <c r="SUN122" s="9"/>
      <c r="SUO122" s="9"/>
      <c r="SUP122" s="9"/>
      <c r="SUQ122" s="9"/>
      <c r="SUR122" s="9"/>
      <c r="SUS122" s="9"/>
      <c r="SUT122" s="9"/>
      <c r="SUU122" s="9"/>
      <c r="SUV122" s="9"/>
      <c r="SUW122" s="9"/>
      <c r="SUX122" s="9"/>
      <c r="SUY122" s="9"/>
      <c r="SUZ122" s="9"/>
      <c r="SVA122" s="9"/>
      <c r="SVB122" s="9"/>
      <c r="SVC122" s="9"/>
      <c r="SVD122" s="9"/>
      <c r="SVE122" s="9"/>
      <c r="SVF122" s="9"/>
      <c r="SVG122" s="9"/>
      <c r="SVH122" s="9"/>
      <c r="SVI122" s="9"/>
      <c r="SVJ122" s="9"/>
      <c r="SVK122" s="9"/>
      <c r="SVL122" s="9"/>
      <c r="SVM122" s="9"/>
      <c r="SVN122" s="9"/>
      <c r="SVO122" s="9"/>
      <c r="SVP122" s="9"/>
      <c r="SVQ122" s="9"/>
      <c r="SVR122" s="9"/>
      <c r="SVS122" s="9"/>
      <c r="SVT122" s="9"/>
      <c r="SVU122" s="9"/>
      <c r="SVV122" s="9"/>
      <c r="SVW122" s="9"/>
      <c r="SVX122" s="9"/>
      <c r="SVY122" s="9"/>
      <c r="SVZ122" s="9"/>
      <c r="SWA122" s="9"/>
      <c r="SWB122" s="9"/>
      <c r="SWC122" s="9"/>
      <c r="SWD122" s="9"/>
      <c r="SWE122" s="9"/>
      <c r="SWF122" s="9"/>
      <c r="SWG122" s="9"/>
      <c r="SWH122" s="9"/>
      <c r="SWI122" s="9"/>
      <c r="SWJ122" s="9"/>
      <c r="SWK122" s="9"/>
      <c r="SWL122" s="9"/>
      <c r="SWM122" s="9"/>
      <c r="SWN122" s="9"/>
      <c r="SWO122" s="9"/>
      <c r="SWP122" s="9"/>
      <c r="SWQ122" s="9"/>
      <c r="SWR122" s="9"/>
      <c r="SWS122" s="9"/>
      <c r="SWT122" s="9"/>
      <c r="SWU122" s="9"/>
      <c r="SWV122" s="9"/>
      <c r="SWW122" s="9"/>
      <c r="SWX122" s="9"/>
      <c r="SWY122" s="9"/>
      <c r="SWZ122" s="9"/>
      <c r="SXA122" s="9"/>
      <c r="SXB122" s="9"/>
      <c r="SXC122" s="9"/>
      <c r="SXD122" s="9"/>
      <c r="SXE122" s="9"/>
      <c r="SXF122" s="9"/>
      <c r="SXG122" s="9"/>
      <c r="SXH122" s="9"/>
      <c r="SXI122" s="9"/>
      <c r="SXJ122" s="9"/>
      <c r="SXK122" s="9"/>
      <c r="SXL122" s="9"/>
      <c r="SXM122" s="9"/>
      <c r="SXN122" s="9"/>
      <c r="SXO122" s="9"/>
      <c r="SXP122" s="9"/>
      <c r="SXQ122" s="9"/>
      <c r="SXR122" s="9"/>
      <c r="SXS122" s="9"/>
      <c r="SXT122" s="9"/>
      <c r="SXU122" s="9"/>
      <c r="SXV122" s="9"/>
      <c r="SXW122" s="9"/>
      <c r="SXX122" s="9"/>
      <c r="SXY122" s="9"/>
      <c r="SXZ122" s="9"/>
      <c r="SYA122" s="9"/>
      <c r="SYB122" s="9"/>
      <c r="SYC122" s="9"/>
      <c r="SYD122" s="9"/>
      <c r="SYE122" s="9"/>
      <c r="SYF122" s="9"/>
      <c r="SYG122" s="9"/>
      <c r="SYH122" s="9"/>
      <c r="SYI122" s="9"/>
      <c r="SYJ122" s="9"/>
      <c r="SYK122" s="9"/>
      <c r="SYL122" s="9"/>
      <c r="SYM122" s="9"/>
      <c r="SYN122" s="9"/>
      <c r="SYO122" s="9"/>
      <c r="SYP122" s="9"/>
      <c r="SYQ122" s="9"/>
      <c r="SYR122" s="9"/>
      <c r="SYS122" s="9"/>
      <c r="SYT122" s="9"/>
      <c r="SYU122" s="9"/>
      <c r="SYV122" s="9"/>
      <c r="SYW122" s="9"/>
      <c r="SYX122" s="9"/>
      <c r="SYY122" s="9"/>
      <c r="SYZ122" s="9"/>
      <c r="SZA122" s="9"/>
      <c r="SZB122" s="9"/>
      <c r="SZC122" s="9"/>
      <c r="SZD122" s="9"/>
      <c r="SZE122" s="9"/>
      <c r="SZF122" s="9"/>
      <c r="SZG122" s="9"/>
      <c r="SZH122" s="9"/>
      <c r="SZI122" s="9"/>
      <c r="SZJ122" s="9"/>
      <c r="SZK122" s="9"/>
      <c r="SZL122" s="9"/>
      <c r="SZM122" s="9"/>
      <c r="SZN122" s="9"/>
      <c r="SZO122" s="9"/>
      <c r="SZP122" s="9"/>
      <c r="SZQ122" s="9"/>
      <c r="SZR122" s="9"/>
      <c r="SZS122" s="9"/>
      <c r="SZT122" s="9"/>
      <c r="SZU122" s="9"/>
      <c r="SZV122" s="9"/>
      <c r="SZW122" s="9"/>
      <c r="SZX122" s="9"/>
      <c r="SZY122" s="9"/>
      <c r="SZZ122" s="9"/>
      <c r="TAA122" s="9"/>
      <c r="TAB122" s="9"/>
      <c r="TAC122" s="9"/>
      <c r="TAD122" s="9"/>
      <c r="TAE122" s="9"/>
      <c r="TAF122" s="9"/>
      <c r="TAG122" s="9"/>
      <c r="TAH122" s="9"/>
      <c r="TAI122" s="9"/>
      <c r="TAJ122" s="9"/>
      <c r="TAK122" s="9"/>
      <c r="TAL122" s="9"/>
      <c r="TAM122" s="9"/>
      <c r="TAN122" s="9"/>
      <c r="TAO122" s="9"/>
      <c r="TAP122" s="9"/>
      <c r="TAQ122" s="9"/>
      <c r="TAR122" s="9"/>
      <c r="TAS122" s="9"/>
      <c r="TAT122" s="9"/>
      <c r="TAU122" s="9"/>
      <c r="TAV122" s="9"/>
      <c r="TAW122" s="9"/>
      <c r="TAX122" s="9"/>
      <c r="TAY122" s="9"/>
      <c r="TAZ122" s="9"/>
      <c r="TBA122" s="9"/>
      <c r="TBB122" s="9"/>
      <c r="TBC122" s="9"/>
      <c r="TBD122" s="9"/>
      <c r="TBE122" s="9"/>
      <c r="TBF122" s="9"/>
      <c r="TBG122" s="9"/>
      <c r="TBH122" s="9"/>
      <c r="TBI122" s="9"/>
      <c r="TBJ122" s="9"/>
      <c r="TBK122" s="9"/>
      <c r="TBL122" s="9"/>
      <c r="TBM122" s="9"/>
      <c r="TBN122" s="9"/>
      <c r="TBO122" s="9"/>
      <c r="TBP122" s="9"/>
      <c r="TBQ122" s="9"/>
      <c r="TBR122" s="9"/>
      <c r="TBS122" s="9"/>
      <c r="TBT122" s="9"/>
      <c r="TBU122" s="9"/>
      <c r="TBV122" s="9"/>
      <c r="TBW122" s="9"/>
      <c r="TBX122" s="9"/>
      <c r="TBY122" s="9"/>
      <c r="TBZ122" s="9"/>
      <c r="TCA122" s="9"/>
      <c r="TCB122" s="9"/>
      <c r="TCC122" s="9"/>
      <c r="TCD122" s="9"/>
      <c r="TCE122" s="9"/>
      <c r="TCF122" s="9"/>
      <c r="TCG122" s="9"/>
      <c r="TCH122" s="9"/>
      <c r="TCI122" s="9"/>
      <c r="TCJ122" s="9"/>
      <c r="TCK122" s="9"/>
      <c r="TCL122" s="9"/>
      <c r="TCM122" s="9"/>
      <c r="TCN122" s="9"/>
      <c r="TCO122" s="9"/>
      <c r="TCP122" s="9"/>
      <c r="TCQ122" s="9"/>
      <c r="TCR122" s="9"/>
      <c r="TCS122" s="9"/>
      <c r="TCT122" s="9"/>
      <c r="TCU122" s="9"/>
      <c r="TCV122" s="9"/>
      <c r="TCW122" s="9"/>
      <c r="TCX122" s="9"/>
      <c r="TCY122" s="9"/>
      <c r="TCZ122" s="9"/>
      <c r="TDA122" s="9"/>
      <c r="TDB122" s="9"/>
      <c r="TDC122" s="9"/>
      <c r="TDD122" s="9"/>
      <c r="TDE122" s="9"/>
      <c r="TDF122" s="9"/>
      <c r="TDG122" s="9"/>
      <c r="TDH122" s="9"/>
      <c r="TDI122" s="9"/>
      <c r="TDJ122" s="9"/>
      <c r="TDK122" s="9"/>
      <c r="TDL122" s="9"/>
      <c r="TDM122" s="9"/>
      <c r="TDN122" s="9"/>
      <c r="TDO122" s="9"/>
      <c r="TDP122" s="9"/>
      <c r="TDQ122" s="9"/>
      <c r="TDR122" s="9"/>
      <c r="TDS122" s="9"/>
      <c r="TDT122" s="9"/>
      <c r="TDU122" s="9"/>
      <c r="TDV122" s="9"/>
      <c r="TDW122" s="9"/>
      <c r="TDX122" s="9"/>
      <c r="TDY122" s="9"/>
      <c r="TDZ122" s="9"/>
      <c r="TEA122" s="9"/>
      <c r="TEB122" s="9"/>
      <c r="TEC122" s="9"/>
      <c r="TED122" s="9"/>
      <c r="TEE122" s="9"/>
      <c r="TEF122" s="9"/>
      <c r="TEG122" s="9"/>
      <c r="TEH122" s="9"/>
      <c r="TEI122" s="9"/>
      <c r="TEJ122" s="9"/>
      <c r="TEK122" s="9"/>
      <c r="TEL122" s="9"/>
      <c r="TEM122" s="9"/>
      <c r="TEN122" s="9"/>
      <c r="TEO122" s="9"/>
      <c r="TEP122" s="9"/>
      <c r="TEQ122" s="9"/>
      <c r="TER122" s="9"/>
      <c r="TES122" s="9"/>
      <c r="TET122" s="9"/>
      <c r="TEU122" s="9"/>
      <c r="TEV122" s="9"/>
      <c r="TEW122" s="9"/>
      <c r="TEX122" s="9"/>
      <c r="TEY122" s="9"/>
      <c r="TEZ122" s="9"/>
      <c r="TFA122" s="9"/>
      <c r="TFB122" s="9"/>
      <c r="TFC122" s="9"/>
      <c r="TFD122" s="9"/>
      <c r="TFE122" s="9"/>
      <c r="TFF122" s="9"/>
      <c r="TFG122" s="9"/>
      <c r="TFH122" s="9"/>
      <c r="TFI122" s="9"/>
      <c r="TFJ122" s="9"/>
      <c r="TFK122" s="9"/>
      <c r="TFL122" s="9"/>
      <c r="TFM122" s="9"/>
      <c r="TFN122" s="9"/>
      <c r="TFO122" s="9"/>
      <c r="TFP122" s="9"/>
      <c r="TFQ122" s="9"/>
      <c r="TFR122" s="9"/>
      <c r="TFS122" s="9"/>
      <c r="TFT122" s="9"/>
      <c r="TFU122" s="9"/>
      <c r="TFV122" s="9"/>
      <c r="TFW122" s="9"/>
      <c r="TFX122" s="9"/>
      <c r="TFY122" s="9"/>
      <c r="TFZ122" s="9"/>
      <c r="TGA122" s="9"/>
      <c r="TGB122" s="9"/>
      <c r="TGC122" s="9"/>
      <c r="TGD122" s="9"/>
      <c r="TGE122" s="9"/>
      <c r="TGF122" s="9"/>
      <c r="TGG122" s="9"/>
      <c r="TGH122" s="9"/>
      <c r="TGI122" s="9"/>
      <c r="TGJ122" s="9"/>
      <c r="TGK122" s="9"/>
      <c r="TGL122" s="9"/>
      <c r="TGM122" s="9"/>
      <c r="TGN122" s="9"/>
      <c r="TGO122" s="9"/>
      <c r="TGP122" s="9"/>
      <c r="TGQ122" s="9"/>
      <c r="TGR122" s="9"/>
      <c r="TGS122" s="9"/>
      <c r="TGT122" s="9"/>
      <c r="TGU122" s="9"/>
      <c r="TGV122" s="9"/>
      <c r="TGW122" s="9"/>
      <c r="TGX122" s="9"/>
      <c r="TGY122" s="9"/>
      <c r="TGZ122" s="9"/>
      <c r="THA122" s="9"/>
      <c r="THB122" s="9"/>
      <c r="THC122" s="9"/>
      <c r="THD122" s="9"/>
      <c r="THE122" s="9"/>
      <c r="THF122" s="9"/>
      <c r="THG122" s="9"/>
      <c r="THH122" s="9"/>
      <c r="THI122" s="9"/>
      <c r="THJ122" s="9"/>
      <c r="THK122" s="9"/>
      <c r="THL122" s="9"/>
      <c r="THM122" s="9"/>
      <c r="THN122" s="9"/>
      <c r="THO122" s="9"/>
      <c r="THP122" s="9"/>
      <c r="THQ122" s="9"/>
      <c r="THR122" s="9"/>
      <c r="THS122" s="9"/>
      <c r="THT122" s="9"/>
      <c r="THU122" s="9"/>
      <c r="THV122" s="9"/>
      <c r="THW122" s="9"/>
      <c r="THX122" s="9"/>
      <c r="THY122" s="9"/>
      <c r="THZ122" s="9"/>
      <c r="TIA122" s="9"/>
      <c r="TIB122" s="9"/>
      <c r="TIC122" s="9"/>
      <c r="TID122" s="9"/>
      <c r="TIE122" s="9"/>
      <c r="TIF122" s="9"/>
      <c r="TIG122" s="9"/>
      <c r="TIH122" s="9"/>
      <c r="TII122" s="9"/>
      <c r="TIJ122" s="9"/>
      <c r="TIK122" s="9"/>
      <c r="TIL122" s="9"/>
      <c r="TIM122" s="9"/>
      <c r="TIN122" s="9"/>
      <c r="TIO122" s="9"/>
      <c r="TIP122" s="9"/>
      <c r="TIQ122" s="9"/>
      <c r="TIR122" s="9"/>
      <c r="TIS122" s="9"/>
      <c r="TIT122" s="9"/>
      <c r="TIU122" s="9"/>
      <c r="TIV122" s="9"/>
      <c r="TIW122" s="9"/>
      <c r="TIX122" s="9"/>
      <c r="TIY122" s="9"/>
      <c r="TIZ122" s="9"/>
      <c r="TJA122" s="9"/>
      <c r="TJB122" s="9"/>
      <c r="TJC122" s="9"/>
      <c r="TJD122" s="9"/>
      <c r="TJE122" s="9"/>
      <c r="TJF122" s="9"/>
      <c r="TJG122" s="9"/>
      <c r="TJH122" s="9"/>
      <c r="TJI122" s="9"/>
      <c r="TJJ122" s="9"/>
      <c r="TJK122" s="9"/>
      <c r="TJL122" s="9"/>
      <c r="TJM122" s="9"/>
      <c r="TJN122" s="9"/>
      <c r="TJO122" s="9"/>
      <c r="TJP122" s="9"/>
      <c r="TJQ122" s="9"/>
      <c r="TJR122" s="9"/>
      <c r="TJS122" s="9"/>
      <c r="TJT122" s="9"/>
      <c r="TJU122" s="9"/>
      <c r="TJV122" s="9"/>
      <c r="TJW122" s="9"/>
      <c r="TJX122" s="9"/>
      <c r="TJY122" s="9"/>
      <c r="TJZ122" s="9"/>
      <c r="TKA122" s="9"/>
      <c r="TKB122" s="9"/>
      <c r="TKC122" s="9"/>
      <c r="TKD122" s="9"/>
      <c r="TKE122" s="9"/>
      <c r="TKF122" s="9"/>
      <c r="TKG122" s="9"/>
      <c r="TKH122" s="9"/>
      <c r="TKI122" s="9"/>
      <c r="TKJ122" s="9"/>
      <c r="TKK122" s="9"/>
      <c r="TKL122" s="9"/>
      <c r="TKM122" s="9"/>
      <c r="TKN122" s="9"/>
      <c r="TKO122" s="9"/>
      <c r="TKP122" s="9"/>
      <c r="TKQ122" s="9"/>
      <c r="TKR122" s="9"/>
      <c r="TKS122" s="9"/>
      <c r="TKT122" s="9"/>
      <c r="TKU122" s="9"/>
      <c r="TKV122" s="9"/>
      <c r="TKW122" s="9"/>
      <c r="TKX122" s="9"/>
      <c r="TKY122" s="9"/>
      <c r="TKZ122" s="9"/>
      <c r="TLA122" s="9"/>
      <c r="TLB122" s="9"/>
      <c r="TLC122" s="9"/>
      <c r="TLD122" s="9"/>
      <c r="TLE122" s="9"/>
      <c r="TLF122" s="9"/>
      <c r="TLG122" s="9"/>
      <c r="TLH122" s="9"/>
      <c r="TLI122" s="9"/>
      <c r="TLJ122" s="9"/>
      <c r="TLK122" s="9"/>
      <c r="TLL122" s="9"/>
      <c r="TLM122" s="9"/>
      <c r="TLN122" s="9"/>
      <c r="TLO122" s="9"/>
      <c r="TLP122" s="9"/>
      <c r="TLQ122" s="9"/>
      <c r="TLR122" s="9"/>
      <c r="TLS122" s="9"/>
      <c r="TLT122" s="9"/>
      <c r="TLU122" s="9"/>
      <c r="TLV122" s="9"/>
      <c r="TLW122" s="9"/>
      <c r="TLX122" s="9"/>
      <c r="TLY122" s="9"/>
      <c r="TLZ122" s="9"/>
      <c r="TMA122" s="9"/>
      <c r="TMB122" s="9"/>
      <c r="TMC122" s="9"/>
      <c r="TMD122" s="9"/>
      <c r="TME122" s="9"/>
      <c r="TMF122" s="9"/>
      <c r="TMG122" s="9"/>
      <c r="TMH122" s="9"/>
      <c r="TMI122" s="9"/>
      <c r="TMJ122" s="9"/>
      <c r="TMK122" s="9"/>
      <c r="TML122" s="9"/>
      <c r="TMM122" s="9"/>
      <c r="TMN122" s="9"/>
      <c r="TMO122" s="9"/>
      <c r="TMP122" s="9"/>
      <c r="TMQ122" s="9"/>
      <c r="TMR122" s="9"/>
      <c r="TMS122" s="9"/>
      <c r="TMT122" s="9"/>
      <c r="TMU122" s="9"/>
      <c r="TMV122" s="9"/>
      <c r="TMW122" s="9"/>
      <c r="TMX122" s="9"/>
      <c r="TMY122" s="9"/>
      <c r="TMZ122" s="9"/>
      <c r="TNA122" s="9"/>
      <c r="TNB122" s="9"/>
      <c r="TNC122" s="9"/>
      <c r="TND122" s="9"/>
      <c r="TNE122" s="9"/>
      <c r="TNF122" s="9"/>
      <c r="TNG122" s="9"/>
      <c r="TNH122" s="9"/>
      <c r="TNI122" s="9"/>
      <c r="TNJ122" s="9"/>
      <c r="TNK122" s="9"/>
      <c r="TNL122" s="9"/>
      <c r="TNM122" s="9"/>
      <c r="TNN122" s="9"/>
      <c r="TNO122" s="9"/>
      <c r="TNP122" s="9"/>
      <c r="TNQ122" s="9"/>
      <c r="TNR122" s="9"/>
      <c r="TNS122" s="9"/>
      <c r="TNT122" s="9"/>
      <c r="TNU122" s="9"/>
      <c r="TNV122" s="9"/>
      <c r="TNW122" s="9"/>
      <c r="TNX122" s="9"/>
      <c r="TNY122" s="9"/>
      <c r="TNZ122" s="9"/>
      <c r="TOA122" s="9"/>
      <c r="TOB122" s="9"/>
      <c r="TOC122" s="9"/>
      <c r="TOD122" s="9"/>
      <c r="TOE122" s="9"/>
      <c r="TOF122" s="9"/>
      <c r="TOG122" s="9"/>
      <c r="TOH122" s="9"/>
      <c r="TOI122" s="9"/>
      <c r="TOJ122" s="9"/>
      <c r="TOK122" s="9"/>
      <c r="TOL122" s="9"/>
      <c r="TOM122" s="9"/>
      <c r="TON122" s="9"/>
      <c r="TOO122" s="9"/>
      <c r="TOP122" s="9"/>
      <c r="TOQ122" s="9"/>
      <c r="TOR122" s="9"/>
      <c r="TOS122" s="9"/>
      <c r="TOT122" s="9"/>
      <c r="TOU122" s="9"/>
      <c r="TOV122" s="9"/>
      <c r="TOW122" s="9"/>
      <c r="TOX122" s="9"/>
      <c r="TOY122" s="9"/>
      <c r="TOZ122" s="9"/>
      <c r="TPA122" s="9"/>
      <c r="TPB122" s="9"/>
      <c r="TPC122" s="9"/>
      <c r="TPD122" s="9"/>
      <c r="TPE122" s="9"/>
      <c r="TPF122" s="9"/>
      <c r="TPG122" s="9"/>
      <c r="TPH122" s="9"/>
      <c r="TPI122" s="9"/>
      <c r="TPJ122" s="9"/>
      <c r="TPK122" s="9"/>
      <c r="TPL122" s="9"/>
      <c r="TPM122" s="9"/>
      <c r="TPN122" s="9"/>
      <c r="TPO122" s="9"/>
      <c r="TPP122" s="9"/>
      <c r="TPQ122" s="9"/>
      <c r="TPR122" s="9"/>
      <c r="TPS122" s="9"/>
      <c r="TPT122" s="9"/>
      <c r="TPU122" s="9"/>
      <c r="TPV122" s="9"/>
      <c r="TPW122" s="9"/>
      <c r="TPX122" s="9"/>
      <c r="TPY122" s="9"/>
      <c r="TPZ122" s="9"/>
      <c r="TQA122" s="9"/>
      <c r="TQB122" s="9"/>
      <c r="TQC122" s="9"/>
      <c r="TQD122" s="9"/>
      <c r="TQE122" s="9"/>
      <c r="TQF122" s="9"/>
      <c r="TQG122" s="9"/>
      <c r="TQH122" s="9"/>
      <c r="TQI122" s="9"/>
      <c r="TQJ122" s="9"/>
      <c r="TQK122" s="9"/>
      <c r="TQL122" s="9"/>
      <c r="TQM122" s="9"/>
      <c r="TQN122" s="9"/>
      <c r="TQO122" s="9"/>
      <c r="TQP122" s="9"/>
      <c r="TQQ122" s="9"/>
      <c r="TQR122" s="9"/>
      <c r="TQS122" s="9"/>
      <c r="TQT122" s="9"/>
      <c r="TQU122" s="9"/>
      <c r="TQV122" s="9"/>
      <c r="TQW122" s="9"/>
      <c r="TQX122" s="9"/>
      <c r="TQY122" s="9"/>
      <c r="TQZ122" s="9"/>
      <c r="TRA122" s="9"/>
      <c r="TRB122" s="9"/>
      <c r="TRC122" s="9"/>
      <c r="TRD122" s="9"/>
      <c r="TRE122" s="9"/>
      <c r="TRF122" s="9"/>
      <c r="TRG122" s="9"/>
      <c r="TRH122" s="9"/>
      <c r="TRI122" s="9"/>
      <c r="TRJ122" s="9"/>
      <c r="TRK122" s="9"/>
      <c r="TRL122" s="9"/>
      <c r="TRM122" s="9"/>
      <c r="TRN122" s="9"/>
      <c r="TRO122" s="9"/>
      <c r="TRP122" s="9"/>
      <c r="TRQ122" s="9"/>
      <c r="TRR122" s="9"/>
      <c r="TRS122" s="9"/>
      <c r="TRT122" s="9"/>
      <c r="TRU122" s="9"/>
      <c r="TRV122" s="9"/>
      <c r="TRW122" s="9"/>
      <c r="TRX122" s="9"/>
      <c r="TRY122" s="9"/>
      <c r="TRZ122" s="9"/>
      <c r="TSA122" s="9"/>
      <c r="TSB122" s="9"/>
      <c r="TSC122" s="9"/>
      <c r="TSD122" s="9"/>
      <c r="TSE122" s="9"/>
      <c r="TSF122" s="9"/>
      <c r="TSG122" s="9"/>
      <c r="TSH122" s="9"/>
      <c r="TSI122" s="9"/>
      <c r="TSJ122" s="9"/>
      <c r="TSK122" s="9"/>
      <c r="TSL122" s="9"/>
      <c r="TSM122" s="9"/>
      <c r="TSN122" s="9"/>
      <c r="TSO122" s="9"/>
      <c r="TSP122" s="9"/>
      <c r="TSQ122" s="9"/>
      <c r="TSR122" s="9"/>
      <c r="TSS122" s="9"/>
      <c r="TST122" s="9"/>
      <c r="TSU122" s="9"/>
      <c r="TSV122" s="9"/>
      <c r="TSW122" s="9"/>
      <c r="TSX122" s="9"/>
      <c r="TSY122" s="9"/>
      <c r="TSZ122" s="9"/>
      <c r="TTA122" s="9"/>
      <c r="TTB122" s="9"/>
      <c r="TTC122" s="9"/>
      <c r="TTD122" s="9"/>
      <c r="TTE122" s="9"/>
      <c r="TTF122" s="9"/>
      <c r="TTG122" s="9"/>
      <c r="TTH122" s="9"/>
      <c r="TTI122" s="9"/>
      <c r="TTJ122" s="9"/>
      <c r="TTK122" s="9"/>
      <c r="TTL122" s="9"/>
      <c r="TTM122" s="9"/>
      <c r="TTN122" s="9"/>
      <c r="TTO122" s="9"/>
      <c r="TTP122" s="9"/>
      <c r="TTQ122" s="9"/>
      <c r="TTR122" s="9"/>
      <c r="TTS122" s="9"/>
      <c r="TTT122" s="9"/>
      <c r="TTU122" s="9"/>
      <c r="TTV122" s="9"/>
      <c r="TTW122" s="9"/>
      <c r="TTX122" s="9"/>
      <c r="TTY122" s="9"/>
      <c r="TTZ122" s="9"/>
      <c r="TUA122" s="9"/>
      <c r="TUB122" s="9"/>
      <c r="TUC122" s="9"/>
      <c r="TUD122" s="9"/>
      <c r="TUE122" s="9"/>
      <c r="TUF122" s="9"/>
      <c r="TUG122" s="9"/>
      <c r="TUH122" s="9"/>
      <c r="TUI122" s="9"/>
      <c r="TUJ122" s="9"/>
      <c r="TUK122" s="9"/>
      <c r="TUL122" s="9"/>
      <c r="TUM122" s="9"/>
      <c r="TUN122" s="9"/>
      <c r="TUO122" s="9"/>
      <c r="TUP122" s="9"/>
      <c r="TUQ122" s="9"/>
      <c r="TUR122" s="9"/>
      <c r="TUS122" s="9"/>
      <c r="TUT122" s="9"/>
      <c r="TUU122" s="9"/>
      <c r="TUV122" s="9"/>
      <c r="TUW122" s="9"/>
      <c r="TUX122" s="9"/>
      <c r="TUY122" s="9"/>
      <c r="TUZ122" s="9"/>
      <c r="TVA122" s="9"/>
      <c r="TVB122" s="9"/>
      <c r="TVC122" s="9"/>
      <c r="TVD122" s="9"/>
      <c r="TVE122" s="9"/>
      <c r="TVF122" s="9"/>
      <c r="TVG122" s="9"/>
      <c r="TVH122" s="9"/>
      <c r="TVI122" s="9"/>
      <c r="TVJ122" s="9"/>
      <c r="TVK122" s="9"/>
      <c r="TVL122" s="9"/>
      <c r="TVM122" s="9"/>
      <c r="TVN122" s="9"/>
      <c r="TVO122" s="9"/>
      <c r="TVP122" s="9"/>
      <c r="TVQ122" s="9"/>
      <c r="TVR122" s="9"/>
      <c r="TVS122" s="9"/>
      <c r="TVT122" s="9"/>
      <c r="TVU122" s="9"/>
      <c r="TVV122" s="9"/>
      <c r="TVW122" s="9"/>
      <c r="TVX122" s="9"/>
      <c r="TVY122" s="9"/>
      <c r="TVZ122" s="9"/>
      <c r="TWA122" s="9"/>
      <c r="TWB122" s="9"/>
      <c r="TWC122" s="9"/>
      <c r="TWD122" s="9"/>
      <c r="TWE122" s="9"/>
      <c r="TWF122" s="9"/>
      <c r="TWG122" s="9"/>
      <c r="TWH122" s="9"/>
      <c r="TWI122" s="9"/>
      <c r="TWJ122" s="9"/>
      <c r="TWK122" s="9"/>
      <c r="TWL122" s="9"/>
      <c r="TWM122" s="9"/>
      <c r="TWN122" s="9"/>
      <c r="TWO122" s="9"/>
      <c r="TWP122" s="9"/>
      <c r="TWQ122" s="9"/>
      <c r="TWR122" s="9"/>
      <c r="TWS122" s="9"/>
      <c r="TWT122" s="9"/>
      <c r="TWU122" s="9"/>
      <c r="TWV122" s="9"/>
      <c r="TWW122" s="9"/>
      <c r="TWX122" s="9"/>
      <c r="TWY122" s="9"/>
      <c r="TWZ122" s="9"/>
      <c r="TXA122" s="9"/>
      <c r="TXB122" s="9"/>
      <c r="TXC122" s="9"/>
      <c r="TXD122" s="9"/>
      <c r="TXE122" s="9"/>
      <c r="TXF122" s="9"/>
      <c r="TXG122" s="9"/>
      <c r="TXH122" s="9"/>
      <c r="TXI122" s="9"/>
      <c r="TXJ122" s="9"/>
      <c r="TXK122" s="9"/>
      <c r="TXL122" s="9"/>
      <c r="TXM122" s="9"/>
      <c r="TXN122" s="9"/>
      <c r="TXO122" s="9"/>
      <c r="TXP122" s="9"/>
      <c r="TXQ122" s="9"/>
      <c r="TXR122" s="9"/>
      <c r="TXS122" s="9"/>
      <c r="TXT122" s="9"/>
      <c r="TXU122" s="9"/>
      <c r="TXV122" s="9"/>
      <c r="TXW122" s="9"/>
      <c r="TXX122" s="9"/>
      <c r="TXY122" s="9"/>
      <c r="TXZ122" s="9"/>
      <c r="TYA122" s="9"/>
      <c r="TYB122" s="9"/>
      <c r="TYC122" s="9"/>
      <c r="TYD122" s="9"/>
      <c r="TYE122" s="9"/>
      <c r="TYF122" s="9"/>
      <c r="TYG122" s="9"/>
      <c r="TYH122" s="9"/>
      <c r="TYI122" s="9"/>
      <c r="TYJ122" s="9"/>
      <c r="TYK122" s="9"/>
      <c r="TYL122" s="9"/>
      <c r="TYM122" s="9"/>
      <c r="TYN122" s="9"/>
      <c r="TYO122" s="9"/>
      <c r="TYP122" s="9"/>
      <c r="TYQ122" s="9"/>
      <c r="TYR122" s="9"/>
      <c r="TYS122" s="9"/>
      <c r="TYT122" s="9"/>
      <c r="TYU122" s="9"/>
      <c r="TYV122" s="9"/>
      <c r="TYW122" s="9"/>
      <c r="TYX122" s="9"/>
      <c r="TYY122" s="9"/>
      <c r="TYZ122" s="9"/>
      <c r="TZA122" s="9"/>
      <c r="TZB122" s="9"/>
      <c r="TZC122" s="9"/>
      <c r="TZD122" s="9"/>
      <c r="TZE122" s="9"/>
      <c r="TZF122" s="9"/>
      <c r="TZG122" s="9"/>
      <c r="TZH122" s="9"/>
      <c r="TZI122" s="9"/>
      <c r="TZJ122" s="9"/>
      <c r="TZK122" s="9"/>
      <c r="TZL122" s="9"/>
      <c r="TZM122" s="9"/>
      <c r="TZN122" s="9"/>
      <c r="TZO122" s="9"/>
      <c r="TZP122" s="9"/>
      <c r="TZQ122" s="9"/>
      <c r="TZR122" s="9"/>
      <c r="TZS122" s="9"/>
      <c r="TZT122" s="9"/>
      <c r="TZU122" s="9"/>
      <c r="TZV122" s="9"/>
      <c r="TZW122" s="9"/>
      <c r="TZX122" s="9"/>
      <c r="TZY122" s="9"/>
      <c r="TZZ122" s="9"/>
      <c r="UAA122" s="9"/>
      <c r="UAB122" s="9"/>
      <c r="UAC122" s="9"/>
      <c r="UAD122" s="9"/>
      <c r="UAE122" s="9"/>
      <c r="UAF122" s="9"/>
      <c r="UAG122" s="9"/>
      <c r="UAH122" s="9"/>
      <c r="UAI122" s="9"/>
      <c r="UAJ122" s="9"/>
      <c r="UAK122" s="9"/>
      <c r="UAL122" s="9"/>
      <c r="UAM122" s="9"/>
      <c r="UAN122" s="9"/>
      <c r="UAO122" s="9"/>
      <c r="UAP122" s="9"/>
      <c r="UAQ122" s="9"/>
      <c r="UAR122" s="9"/>
      <c r="UAS122" s="9"/>
      <c r="UAT122" s="9"/>
      <c r="UAU122" s="9"/>
      <c r="UAV122" s="9"/>
      <c r="UAW122" s="9"/>
      <c r="UAX122" s="9"/>
      <c r="UAY122" s="9"/>
      <c r="UAZ122" s="9"/>
      <c r="UBA122" s="9"/>
      <c r="UBB122" s="9"/>
      <c r="UBC122" s="9"/>
      <c r="UBD122" s="9"/>
      <c r="UBE122" s="9"/>
      <c r="UBF122" s="9"/>
      <c r="UBG122" s="9"/>
      <c r="UBH122" s="9"/>
      <c r="UBI122" s="9"/>
      <c r="UBJ122" s="9"/>
      <c r="UBK122" s="9"/>
      <c r="UBL122" s="9"/>
      <c r="UBM122" s="9"/>
      <c r="UBN122" s="9"/>
      <c r="UBO122" s="9"/>
      <c r="UBP122" s="9"/>
      <c r="UBQ122" s="9"/>
      <c r="UBR122" s="9"/>
      <c r="UBS122" s="9"/>
      <c r="UBT122" s="9"/>
      <c r="UBU122" s="9"/>
      <c r="UBV122" s="9"/>
      <c r="UBW122" s="9"/>
      <c r="UBX122" s="9"/>
      <c r="UBY122" s="9"/>
      <c r="UBZ122" s="9"/>
      <c r="UCA122" s="9"/>
      <c r="UCB122" s="9"/>
      <c r="UCC122" s="9"/>
      <c r="UCD122" s="9"/>
      <c r="UCE122" s="9"/>
      <c r="UCF122" s="9"/>
      <c r="UCG122" s="9"/>
      <c r="UCH122" s="9"/>
      <c r="UCI122" s="9"/>
      <c r="UCJ122" s="9"/>
      <c r="UCK122" s="9"/>
      <c r="UCL122" s="9"/>
      <c r="UCM122" s="9"/>
      <c r="UCN122" s="9"/>
      <c r="UCO122" s="9"/>
      <c r="UCP122" s="9"/>
      <c r="UCQ122" s="9"/>
      <c r="UCR122" s="9"/>
      <c r="UCS122" s="9"/>
      <c r="UCT122" s="9"/>
      <c r="UCU122" s="9"/>
      <c r="UCV122" s="9"/>
      <c r="UCW122" s="9"/>
      <c r="UCX122" s="9"/>
      <c r="UCY122" s="9"/>
      <c r="UCZ122" s="9"/>
      <c r="UDA122" s="9"/>
      <c r="UDB122" s="9"/>
      <c r="UDC122" s="9"/>
      <c r="UDD122" s="9"/>
      <c r="UDE122" s="9"/>
      <c r="UDF122" s="9"/>
      <c r="UDG122" s="9"/>
      <c r="UDH122" s="9"/>
      <c r="UDI122" s="9"/>
      <c r="UDJ122" s="9"/>
      <c r="UDK122" s="9"/>
      <c r="UDL122" s="9"/>
      <c r="UDM122" s="9"/>
      <c r="UDN122" s="9"/>
      <c r="UDO122" s="9"/>
      <c r="UDP122" s="9"/>
      <c r="UDQ122" s="9"/>
      <c r="UDR122" s="9"/>
      <c r="UDS122" s="9"/>
      <c r="UDT122" s="9"/>
      <c r="UDU122" s="9"/>
      <c r="UDV122" s="9"/>
      <c r="UDW122" s="9"/>
      <c r="UDX122" s="9"/>
      <c r="UDY122" s="9"/>
      <c r="UDZ122" s="9"/>
      <c r="UEA122" s="9"/>
      <c r="UEB122" s="9"/>
      <c r="UEC122" s="9"/>
      <c r="UED122" s="9"/>
      <c r="UEE122" s="9"/>
      <c r="UEF122" s="9"/>
      <c r="UEG122" s="9"/>
      <c r="UEH122" s="9"/>
      <c r="UEI122" s="9"/>
      <c r="UEJ122" s="9"/>
      <c r="UEK122" s="9"/>
      <c r="UEL122" s="9"/>
      <c r="UEM122" s="9"/>
      <c r="UEN122" s="9"/>
      <c r="UEO122" s="9"/>
      <c r="UEP122" s="9"/>
      <c r="UEQ122" s="9"/>
      <c r="UER122" s="9"/>
      <c r="UES122" s="9"/>
      <c r="UET122" s="9"/>
      <c r="UEU122" s="9"/>
      <c r="UEV122" s="9"/>
      <c r="UEW122" s="9"/>
      <c r="UEX122" s="9"/>
      <c r="UEY122" s="9"/>
      <c r="UEZ122" s="9"/>
      <c r="UFA122" s="9"/>
      <c r="UFB122" s="9"/>
      <c r="UFC122" s="9"/>
      <c r="UFD122" s="9"/>
      <c r="UFE122" s="9"/>
      <c r="UFF122" s="9"/>
      <c r="UFG122" s="9"/>
      <c r="UFH122" s="9"/>
      <c r="UFI122" s="9"/>
      <c r="UFJ122" s="9"/>
      <c r="UFK122" s="9"/>
      <c r="UFL122" s="9"/>
      <c r="UFM122" s="9"/>
      <c r="UFN122" s="9"/>
      <c r="UFO122" s="9"/>
      <c r="UFP122" s="9"/>
      <c r="UFQ122" s="9"/>
      <c r="UFR122" s="9"/>
      <c r="UFS122" s="9"/>
      <c r="UFT122" s="9"/>
      <c r="UFU122" s="9"/>
      <c r="UFV122" s="9"/>
      <c r="UFW122" s="9"/>
      <c r="UFX122" s="9"/>
      <c r="UFY122" s="9"/>
      <c r="UFZ122" s="9"/>
      <c r="UGA122" s="9"/>
      <c r="UGB122" s="9"/>
      <c r="UGC122" s="9"/>
      <c r="UGD122" s="9"/>
      <c r="UGE122" s="9"/>
      <c r="UGF122" s="9"/>
      <c r="UGG122" s="9"/>
      <c r="UGH122" s="9"/>
      <c r="UGI122" s="9"/>
      <c r="UGJ122" s="9"/>
      <c r="UGK122" s="9"/>
      <c r="UGL122" s="9"/>
      <c r="UGM122" s="9"/>
      <c r="UGN122" s="9"/>
      <c r="UGO122" s="9"/>
      <c r="UGP122" s="9"/>
      <c r="UGQ122" s="9"/>
      <c r="UGR122" s="9"/>
      <c r="UGS122" s="9"/>
      <c r="UGT122" s="9"/>
      <c r="UGU122" s="9"/>
      <c r="UGV122" s="9"/>
      <c r="UGW122" s="9"/>
      <c r="UGX122" s="9"/>
      <c r="UGY122" s="9"/>
      <c r="UGZ122" s="9"/>
      <c r="UHA122" s="9"/>
      <c r="UHB122" s="9"/>
      <c r="UHC122" s="9"/>
      <c r="UHD122" s="9"/>
      <c r="UHE122" s="9"/>
      <c r="UHF122" s="9"/>
      <c r="UHG122" s="9"/>
      <c r="UHH122" s="9"/>
      <c r="UHI122" s="9"/>
      <c r="UHJ122" s="9"/>
      <c r="UHK122" s="9"/>
      <c r="UHL122" s="9"/>
      <c r="UHM122" s="9"/>
      <c r="UHN122" s="9"/>
      <c r="UHO122" s="9"/>
      <c r="UHP122" s="9"/>
      <c r="UHQ122" s="9"/>
      <c r="UHR122" s="9"/>
      <c r="UHS122" s="9"/>
      <c r="UHT122" s="9"/>
      <c r="UHU122" s="9"/>
      <c r="UHV122" s="9"/>
      <c r="UHW122" s="9"/>
      <c r="UHX122" s="9"/>
      <c r="UHY122" s="9"/>
      <c r="UHZ122" s="9"/>
      <c r="UIA122" s="9"/>
      <c r="UIB122" s="9"/>
      <c r="UIC122" s="9"/>
      <c r="UID122" s="9"/>
      <c r="UIE122" s="9"/>
      <c r="UIF122" s="9"/>
      <c r="UIG122" s="9"/>
      <c r="UIH122" s="9"/>
      <c r="UII122" s="9"/>
      <c r="UIJ122" s="9"/>
      <c r="UIK122" s="9"/>
      <c r="UIL122" s="9"/>
      <c r="UIM122" s="9"/>
      <c r="UIN122" s="9"/>
      <c r="UIO122" s="9"/>
      <c r="UIP122" s="9"/>
      <c r="UIQ122" s="9"/>
      <c r="UIR122" s="9"/>
      <c r="UIS122" s="9"/>
      <c r="UIT122" s="9"/>
      <c r="UIU122" s="9"/>
      <c r="UIV122" s="9"/>
      <c r="UIW122" s="9"/>
      <c r="UIX122" s="9"/>
      <c r="UIY122" s="9"/>
      <c r="UIZ122" s="9"/>
      <c r="UJA122" s="9"/>
      <c r="UJB122" s="9"/>
      <c r="UJC122" s="9"/>
      <c r="UJD122" s="9"/>
      <c r="UJE122" s="9"/>
      <c r="UJF122" s="9"/>
      <c r="UJG122" s="9"/>
      <c r="UJH122" s="9"/>
      <c r="UJI122" s="9"/>
      <c r="UJJ122" s="9"/>
      <c r="UJK122" s="9"/>
      <c r="UJL122" s="9"/>
      <c r="UJM122" s="9"/>
      <c r="UJN122" s="9"/>
      <c r="UJO122" s="9"/>
      <c r="UJP122" s="9"/>
      <c r="UJQ122" s="9"/>
      <c r="UJR122" s="9"/>
      <c r="UJS122" s="9"/>
      <c r="UJT122" s="9"/>
      <c r="UJU122" s="9"/>
      <c r="UJV122" s="9"/>
      <c r="UJW122" s="9"/>
      <c r="UJX122" s="9"/>
      <c r="UJY122" s="9"/>
      <c r="UJZ122" s="9"/>
      <c r="UKA122" s="9"/>
      <c r="UKB122" s="9"/>
      <c r="UKC122" s="9"/>
      <c r="UKD122" s="9"/>
      <c r="UKE122" s="9"/>
      <c r="UKF122" s="9"/>
      <c r="UKG122" s="9"/>
      <c r="UKH122" s="9"/>
      <c r="UKI122" s="9"/>
      <c r="UKJ122" s="9"/>
      <c r="UKK122" s="9"/>
      <c r="UKL122" s="9"/>
      <c r="UKM122" s="9"/>
      <c r="UKN122" s="9"/>
      <c r="UKO122" s="9"/>
      <c r="UKP122" s="9"/>
      <c r="UKQ122" s="9"/>
      <c r="UKR122" s="9"/>
      <c r="UKS122" s="9"/>
      <c r="UKT122" s="9"/>
      <c r="UKU122" s="9"/>
      <c r="UKV122" s="9"/>
      <c r="UKW122" s="9"/>
      <c r="UKX122" s="9"/>
      <c r="UKY122" s="9"/>
      <c r="UKZ122" s="9"/>
      <c r="ULA122" s="9"/>
      <c r="ULB122" s="9"/>
      <c r="ULC122" s="9"/>
      <c r="ULD122" s="9"/>
      <c r="ULE122" s="9"/>
      <c r="ULF122" s="9"/>
      <c r="ULG122" s="9"/>
      <c r="ULH122" s="9"/>
      <c r="ULI122" s="9"/>
      <c r="ULJ122" s="9"/>
      <c r="ULK122" s="9"/>
      <c r="ULL122" s="9"/>
      <c r="ULM122" s="9"/>
      <c r="ULN122" s="9"/>
      <c r="ULO122" s="9"/>
      <c r="ULP122" s="9"/>
      <c r="ULQ122" s="9"/>
      <c r="ULR122" s="9"/>
      <c r="ULS122" s="9"/>
      <c r="ULT122" s="9"/>
      <c r="ULU122" s="9"/>
      <c r="ULV122" s="9"/>
      <c r="ULW122" s="9"/>
      <c r="ULX122" s="9"/>
      <c r="ULY122" s="9"/>
      <c r="ULZ122" s="9"/>
      <c r="UMA122" s="9"/>
      <c r="UMB122" s="9"/>
      <c r="UMC122" s="9"/>
      <c r="UMD122" s="9"/>
      <c r="UME122" s="9"/>
      <c r="UMF122" s="9"/>
      <c r="UMG122" s="9"/>
      <c r="UMH122" s="9"/>
      <c r="UMI122" s="9"/>
      <c r="UMJ122" s="9"/>
      <c r="UMK122" s="9"/>
      <c r="UML122" s="9"/>
      <c r="UMM122" s="9"/>
      <c r="UMN122" s="9"/>
      <c r="UMO122" s="9"/>
      <c r="UMP122" s="9"/>
      <c r="UMQ122" s="9"/>
      <c r="UMR122" s="9"/>
      <c r="UMS122" s="9"/>
      <c r="UMT122" s="9"/>
      <c r="UMU122" s="9"/>
      <c r="UMV122" s="9"/>
      <c r="UMW122" s="9"/>
      <c r="UMX122" s="9"/>
      <c r="UMY122" s="9"/>
      <c r="UMZ122" s="9"/>
      <c r="UNA122" s="9"/>
      <c r="UNB122" s="9"/>
      <c r="UNC122" s="9"/>
      <c r="UND122" s="9"/>
      <c r="UNE122" s="9"/>
      <c r="UNF122" s="9"/>
      <c r="UNG122" s="9"/>
      <c r="UNH122" s="9"/>
      <c r="UNI122" s="9"/>
      <c r="UNJ122" s="9"/>
      <c r="UNK122" s="9"/>
      <c r="UNL122" s="9"/>
      <c r="UNM122" s="9"/>
      <c r="UNN122" s="9"/>
      <c r="UNO122" s="9"/>
      <c r="UNP122" s="9"/>
      <c r="UNQ122" s="9"/>
      <c r="UNR122" s="9"/>
      <c r="UNS122" s="9"/>
      <c r="UNT122" s="9"/>
      <c r="UNU122" s="9"/>
      <c r="UNV122" s="9"/>
      <c r="UNW122" s="9"/>
      <c r="UNX122" s="9"/>
      <c r="UNY122" s="9"/>
      <c r="UNZ122" s="9"/>
      <c r="UOA122" s="9"/>
      <c r="UOB122" s="9"/>
      <c r="UOC122" s="9"/>
      <c r="UOD122" s="9"/>
      <c r="UOE122" s="9"/>
      <c r="UOF122" s="9"/>
      <c r="UOG122" s="9"/>
      <c r="UOH122" s="9"/>
      <c r="UOI122" s="9"/>
      <c r="UOJ122" s="9"/>
      <c r="UOK122" s="9"/>
      <c r="UOL122" s="9"/>
      <c r="UOM122" s="9"/>
      <c r="UON122" s="9"/>
      <c r="UOO122" s="9"/>
      <c r="UOP122" s="9"/>
      <c r="UOQ122" s="9"/>
      <c r="UOR122" s="9"/>
      <c r="UOS122" s="9"/>
      <c r="UOT122" s="9"/>
      <c r="UOU122" s="9"/>
      <c r="UOV122" s="9"/>
      <c r="UOW122" s="9"/>
      <c r="UOX122" s="9"/>
      <c r="UOY122" s="9"/>
      <c r="UOZ122" s="9"/>
      <c r="UPA122" s="9"/>
      <c r="UPB122" s="9"/>
      <c r="UPC122" s="9"/>
      <c r="UPD122" s="9"/>
      <c r="UPE122" s="9"/>
      <c r="UPF122" s="9"/>
      <c r="UPG122" s="9"/>
      <c r="UPH122" s="9"/>
      <c r="UPI122" s="9"/>
      <c r="UPJ122" s="9"/>
      <c r="UPK122" s="9"/>
      <c r="UPL122" s="9"/>
      <c r="UPM122" s="9"/>
      <c r="UPN122" s="9"/>
      <c r="UPO122" s="9"/>
      <c r="UPP122" s="9"/>
      <c r="UPQ122" s="9"/>
      <c r="UPR122" s="9"/>
      <c r="UPS122" s="9"/>
      <c r="UPT122" s="9"/>
      <c r="UPU122" s="9"/>
      <c r="UPV122" s="9"/>
      <c r="UPW122" s="9"/>
      <c r="UPX122" s="9"/>
      <c r="UPY122" s="9"/>
      <c r="UPZ122" s="9"/>
      <c r="UQA122" s="9"/>
      <c r="UQB122" s="9"/>
      <c r="UQC122" s="9"/>
      <c r="UQD122" s="9"/>
      <c r="UQE122" s="9"/>
      <c r="UQF122" s="9"/>
      <c r="UQG122" s="9"/>
      <c r="UQH122" s="9"/>
      <c r="UQI122" s="9"/>
      <c r="UQJ122" s="9"/>
      <c r="UQK122" s="9"/>
      <c r="UQL122" s="9"/>
      <c r="UQM122" s="9"/>
      <c r="UQN122" s="9"/>
      <c r="UQO122" s="9"/>
      <c r="UQP122" s="9"/>
      <c r="UQQ122" s="9"/>
      <c r="UQR122" s="9"/>
      <c r="UQS122" s="9"/>
      <c r="UQT122" s="9"/>
      <c r="UQU122" s="9"/>
      <c r="UQV122" s="9"/>
      <c r="UQW122" s="9"/>
      <c r="UQX122" s="9"/>
      <c r="UQY122" s="9"/>
      <c r="UQZ122" s="9"/>
      <c r="URA122" s="9"/>
      <c r="URB122" s="9"/>
      <c r="URC122" s="9"/>
      <c r="URD122" s="9"/>
      <c r="URE122" s="9"/>
      <c r="URF122" s="9"/>
      <c r="URG122" s="9"/>
      <c r="URH122" s="9"/>
      <c r="URI122" s="9"/>
      <c r="URJ122" s="9"/>
      <c r="URK122" s="9"/>
      <c r="URL122" s="9"/>
      <c r="URM122" s="9"/>
      <c r="URN122" s="9"/>
      <c r="URO122" s="9"/>
      <c r="URP122" s="9"/>
      <c r="URQ122" s="9"/>
      <c r="URR122" s="9"/>
      <c r="URS122" s="9"/>
      <c r="URT122" s="9"/>
      <c r="URU122" s="9"/>
      <c r="URV122" s="9"/>
      <c r="URW122" s="9"/>
      <c r="URX122" s="9"/>
      <c r="URY122" s="9"/>
      <c r="URZ122" s="9"/>
      <c r="USA122" s="9"/>
      <c r="USB122" s="9"/>
      <c r="USC122" s="9"/>
      <c r="USD122" s="9"/>
      <c r="USE122" s="9"/>
      <c r="USF122" s="9"/>
      <c r="USG122" s="9"/>
      <c r="USH122" s="9"/>
      <c r="USI122" s="9"/>
      <c r="USJ122" s="9"/>
      <c r="USK122" s="9"/>
      <c r="USL122" s="9"/>
      <c r="USM122" s="9"/>
      <c r="USN122" s="9"/>
      <c r="USO122" s="9"/>
      <c r="USP122" s="9"/>
      <c r="USQ122" s="9"/>
      <c r="USR122" s="9"/>
      <c r="USS122" s="9"/>
      <c r="UST122" s="9"/>
      <c r="USU122" s="9"/>
      <c r="USV122" s="9"/>
      <c r="USW122" s="9"/>
      <c r="USX122" s="9"/>
      <c r="USY122" s="9"/>
      <c r="USZ122" s="9"/>
      <c r="UTA122" s="9"/>
      <c r="UTB122" s="9"/>
      <c r="UTC122" s="9"/>
      <c r="UTD122" s="9"/>
      <c r="UTE122" s="9"/>
      <c r="UTF122" s="9"/>
      <c r="UTG122" s="9"/>
      <c r="UTH122" s="9"/>
      <c r="UTI122" s="9"/>
      <c r="UTJ122" s="9"/>
      <c r="UTK122" s="9"/>
      <c r="UTL122" s="9"/>
      <c r="UTM122" s="9"/>
      <c r="UTN122" s="9"/>
      <c r="UTO122" s="9"/>
      <c r="UTP122" s="9"/>
      <c r="UTQ122" s="9"/>
      <c r="UTR122" s="9"/>
      <c r="UTS122" s="9"/>
      <c r="UTT122" s="9"/>
      <c r="UTU122" s="9"/>
      <c r="UTV122" s="9"/>
      <c r="UTW122" s="9"/>
      <c r="UTX122" s="9"/>
      <c r="UTY122" s="9"/>
      <c r="UTZ122" s="9"/>
      <c r="UUA122" s="9"/>
      <c r="UUB122" s="9"/>
      <c r="UUC122" s="9"/>
      <c r="UUD122" s="9"/>
      <c r="UUE122" s="9"/>
      <c r="UUF122" s="9"/>
      <c r="UUG122" s="9"/>
      <c r="UUH122" s="9"/>
      <c r="UUI122" s="9"/>
      <c r="UUJ122" s="9"/>
      <c r="UUK122" s="9"/>
      <c r="UUL122" s="9"/>
      <c r="UUM122" s="9"/>
      <c r="UUN122" s="9"/>
      <c r="UUO122" s="9"/>
      <c r="UUP122" s="9"/>
      <c r="UUQ122" s="9"/>
      <c r="UUR122" s="9"/>
      <c r="UUS122" s="9"/>
      <c r="UUT122" s="9"/>
      <c r="UUU122" s="9"/>
      <c r="UUV122" s="9"/>
      <c r="UUW122" s="9"/>
      <c r="UUX122" s="9"/>
      <c r="UUY122" s="9"/>
      <c r="UUZ122" s="9"/>
      <c r="UVA122" s="9"/>
      <c r="UVB122" s="9"/>
      <c r="UVC122" s="9"/>
      <c r="UVD122" s="9"/>
      <c r="UVE122" s="9"/>
      <c r="UVF122" s="9"/>
      <c r="UVG122" s="9"/>
      <c r="UVH122" s="9"/>
      <c r="UVI122" s="9"/>
      <c r="UVJ122" s="9"/>
      <c r="UVK122" s="9"/>
      <c r="UVL122" s="9"/>
      <c r="UVM122" s="9"/>
      <c r="UVN122" s="9"/>
      <c r="UVO122" s="9"/>
      <c r="UVP122" s="9"/>
      <c r="UVQ122" s="9"/>
      <c r="UVR122" s="9"/>
      <c r="UVS122" s="9"/>
      <c r="UVT122" s="9"/>
      <c r="UVU122" s="9"/>
      <c r="UVV122" s="9"/>
      <c r="UVW122" s="9"/>
      <c r="UVX122" s="9"/>
      <c r="UVY122" s="9"/>
      <c r="UVZ122" s="9"/>
      <c r="UWA122" s="9"/>
      <c r="UWB122" s="9"/>
      <c r="UWC122" s="9"/>
      <c r="UWD122" s="9"/>
      <c r="UWE122" s="9"/>
      <c r="UWF122" s="9"/>
      <c r="UWG122" s="9"/>
      <c r="UWH122" s="9"/>
      <c r="UWI122" s="9"/>
      <c r="UWJ122" s="9"/>
      <c r="UWK122" s="9"/>
      <c r="UWL122" s="9"/>
      <c r="UWM122" s="9"/>
      <c r="UWN122" s="9"/>
      <c r="UWO122" s="9"/>
      <c r="UWP122" s="9"/>
      <c r="UWQ122" s="9"/>
      <c r="UWR122" s="9"/>
      <c r="UWS122" s="9"/>
      <c r="UWT122" s="9"/>
      <c r="UWU122" s="9"/>
      <c r="UWV122" s="9"/>
      <c r="UWW122" s="9"/>
      <c r="UWX122" s="9"/>
      <c r="UWY122" s="9"/>
      <c r="UWZ122" s="9"/>
      <c r="UXA122" s="9"/>
      <c r="UXB122" s="9"/>
      <c r="UXC122" s="9"/>
      <c r="UXD122" s="9"/>
      <c r="UXE122" s="9"/>
      <c r="UXF122" s="9"/>
      <c r="UXG122" s="9"/>
      <c r="UXH122" s="9"/>
      <c r="UXI122" s="9"/>
      <c r="UXJ122" s="9"/>
      <c r="UXK122" s="9"/>
      <c r="UXL122" s="9"/>
      <c r="UXM122" s="9"/>
      <c r="UXN122" s="9"/>
      <c r="UXO122" s="9"/>
      <c r="UXP122" s="9"/>
      <c r="UXQ122" s="9"/>
      <c r="UXR122" s="9"/>
      <c r="UXS122" s="9"/>
      <c r="UXT122" s="9"/>
      <c r="UXU122" s="9"/>
      <c r="UXV122" s="9"/>
      <c r="UXW122" s="9"/>
      <c r="UXX122" s="9"/>
      <c r="UXY122" s="9"/>
      <c r="UXZ122" s="9"/>
      <c r="UYA122" s="9"/>
      <c r="UYB122" s="9"/>
      <c r="UYC122" s="9"/>
      <c r="UYD122" s="9"/>
      <c r="UYE122" s="9"/>
      <c r="UYF122" s="9"/>
      <c r="UYG122" s="9"/>
      <c r="UYH122" s="9"/>
      <c r="UYI122" s="9"/>
      <c r="UYJ122" s="9"/>
      <c r="UYK122" s="9"/>
      <c r="UYL122" s="9"/>
      <c r="UYM122" s="9"/>
      <c r="UYN122" s="9"/>
      <c r="UYO122" s="9"/>
      <c r="UYP122" s="9"/>
      <c r="UYQ122" s="9"/>
      <c r="UYR122" s="9"/>
      <c r="UYS122" s="9"/>
      <c r="UYT122" s="9"/>
      <c r="UYU122" s="9"/>
      <c r="UYV122" s="9"/>
      <c r="UYW122" s="9"/>
      <c r="UYX122" s="9"/>
      <c r="UYY122" s="9"/>
      <c r="UYZ122" s="9"/>
      <c r="UZA122" s="9"/>
      <c r="UZB122" s="9"/>
      <c r="UZC122" s="9"/>
      <c r="UZD122" s="9"/>
      <c r="UZE122" s="9"/>
      <c r="UZF122" s="9"/>
      <c r="UZG122" s="9"/>
      <c r="UZH122" s="9"/>
      <c r="UZI122" s="9"/>
      <c r="UZJ122" s="9"/>
      <c r="UZK122" s="9"/>
      <c r="UZL122" s="9"/>
      <c r="UZM122" s="9"/>
      <c r="UZN122" s="9"/>
      <c r="UZO122" s="9"/>
      <c r="UZP122" s="9"/>
      <c r="UZQ122" s="9"/>
      <c r="UZR122" s="9"/>
      <c r="UZS122" s="9"/>
      <c r="UZT122" s="9"/>
      <c r="UZU122" s="9"/>
      <c r="UZV122" s="9"/>
      <c r="UZW122" s="9"/>
      <c r="UZX122" s="9"/>
      <c r="UZY122" s="9"/>
      <c r="UZZ122" s="9"/>
      <c r="VAA122" s="9"/>
      <c r="VAB122" s="9"/>
      <c r="VAC122" s="9"/>
      <c r="VAD122" s="9"/>
      <c r="VAE122" s="9"/>
      <c r="VAF122" s="9"/>
      <c r="VAG122" s="9"/>
      <c r="VAH122" s="9"/>
      <c r="VAI122" s="9"/>
      <c r="VAJ122" s="9"/>
      <c r="VAK122" s="9"/>
      <c r="VAL122" s="9"/>
      <c r="VAM122" s="9"/>
      <c r="VAN122" s="9"/>
      <c r="VAO122" s="9"/>
      <c r="VAP122" s="9"/>
      <c r="VAQ122" s="9"/>
      <c r="VAR122" s="9"/>
      <c r="VAS122" s="9"/>
      <c r="VAT122" s="9"/>
      <c r="VAU122" s="9"/>
      <c r="VAV122" s="9"/>
      <c r="VAW122" s="9"/>
      <c r="VAX122" s="9"/>
      <c r="VAY122" s="9"/>
      <c r="VAZ122" s="9"/>
      <c r="VBA122" s="9"/>
      <c r="VBB122" s="9"/>
      <c r="VBC122" s="9"/>
      <c r="VBD122" s="9"/>
      <c r="VBE122" s="9"/>
      <c r="VBF122" s="9"/>
      <c r="VBG122" s="9"/>
      <c r="VBH122" s="9"/>
      <c r="VBI122" s="9"/>
      <c r="VBJ122" s="9"/>
      <c r="VBK122" s="9"/>
      <c r="VBL122" s="9"/>
      <c r="VBM122" s="9"/>
      <c r="VBN122" s="9"/>
      <c r="VBO122" s="9"/>
      <c r="VBP122" s="9"/>
      <c r="VBQ122" s="9"/>
      <c r="VBR122" s="9"/>
      <c r="VBS122" s="9"/>
      <c r="VBT122" s="9"/>
      <c r="VBU122" s="9"/>
      <c r="VBV122" s="9"/>
      <c r="VBW122" s="9"/>
      <c r="VBX122" s="9"/>
      <c r="VBY122" s="9"/>
      <c r="VBZ122" s="9"/>
      <c r="VCA122" s="9"/>
      <c r="VCB122" s="9"/>
      <c r="VCC122" s="9"/>
      <c r="VCD122" s="9"/>
      <c r="VCE122" s="9"/>
      <c r="VCF122" s="9"/>
      <c r="VCG122" s="9"/>
      <c r="VCH122" s="9"/>
      <c r="VCI122" s="9"/>
      <c r="VCJ122" s="9"/>
      <c r="VCK122" s="9"/>
      <c r="VCL122" s="9"/>
      <c r="VCM122" s="9"/>
      <c r="VCN122" s="9"/>
      <c r="VCO122" s="9"/>
      <c r="VCP122" s="9"/>
      <c r="VCQ122" s="9"/>
      <c r="VCR122" s="9"/>
      <c r="VCS122" s="9"/>
      <c r="VCT122" s="9"/>
      <c r="VCU122" s="9"/>
      <c r="VCV122" s="9"/>
      <c r="VCW122" s="9"/>
      <c r="VCX122" s="9"/>
      <c r="VCY122" s="9"/>
      <c r="VCZ122" s="9"/>
      <c r="VDA122" s="9"/>
      <c r="VDB122" s="9"/>
      <c r="VDC122" s="9"/>
      <c r="VDD122" s="9"/>
      <c r="VDE122" s="9"/>
      <c r="VDF122" s="9"/>
      <c r="VDG122" s="9"/>
      <c r="VDH122" s="9"/>
      <c r="VDI122" s="9"/>
      <c r="VDJ122" s="9"/>
      <c r="VDK122" s="9"/>
      <c r="VDL122" s="9"/>
      <c r="VDM122" s="9"/>
      <c r="VDN122" s="9"/>
      <c r="VDO122" s="9"/>
      <c r="VDP122" s="9"/>
      <c r="VDQ122" s="9"/>
      <c r="VDR122" s="9"/>
      <c r="VDS122" s="9"/>
      <c r="VDT122" s="9"/>
      <c r="VDU122" s="9"/>
      <c r="VDV122" s="9"/>
      <c r="VDW122" s="9"/>
      <c r="VDX122" s="9"/>
      <c r="VDY122" s="9"/>
      <c r="VDZ122" s="9"/>
      <c r="VEA122" s="9"/>
      <c r="VEB122" s="9"/>
      <c r="VEC122" s="9"/>
      <c r="VED122" s="9"/>
      <c r="VEE122" s="9"/>
      <c r="VEF122" s="9"/>
      <c r="VEG122" s="9"/>
      <c r="VEH122" s="9"/>
      <c r="VEI122" s="9"/>
      <c r="VEJ122" s="9"/>
      <c r="VEK122" s="9"/>
      <c r="VEL122" s="9"/>
      <c r="VEM122" s="9"/>
      <c r="VEN122" s="9"/>
      <c r="VEO122" s="9"/>
      <c r="VEP122" s="9"/>
      <c r="VEQ122" s="9"/>
      <c r="VER122" s="9"/>
      <c r="VES122" s="9"/>
      <c r="VET122" s="9"/>
      <c r="VEU122" s="9"/>
      <c r="VEV122" s="9"/>
      <c r="VEW122" s="9"/>
      <c r="VEX122" s="9"/>
      <c r="VEY122" s="9"/>
      <c r="VEZ122" s="9"/>
      <c r="VFA122" s="9"/>
      <c r="VFB122" s="9"/>
      <c r="VFC122" s="9"/>
      <c r="VFD122" s="9"/>
      <c r="VFE122" s="9"/>
      <c r="VFF122" s="9"/>
      <c r="VFG122" s="9"/>
      <c r="VFH122" s="9"/>
      <c r="VFI122" s="9"/>
      <c r="VFJ122" s="9"/>
      <c r="VFK122" s="9"/>
      <c r="VFL122" s="9"/>
      <c r="VFM122" s="9"/>
      <c r="VFN122" s="9"/>
      <c r="VFO122" s="9"/>
      <c r="VFP122" s="9"/>
      <c r="VFQ122" s="9"/>
      <c r="VFR122" s="9"/>
      <c r="VFS122" s="9"/>
      <c r="VFT122" s="9"/>
      <c r="VFU122" s="9"/>
      <c r="VFV122" s="9"/>
      <c r="VFW122" s="9"/>
      <c r="VFX122" s="9"/>
      <c r="VFY122" s="9"/>
      <c r="VFZ122" s="9"/>
      <c r="VGA122" s="9"/>
      <c r="VGB122" s="9"/>
      <c r="VGC122" s="9"/>
      <c r="VGD122" s="9"/>
      <c r="VGE122" s="9"/>
      <c r="VGF122" s="9"/>
      <c r="VGG122" s="9"/>
      <c r="VGH122" s="9"/>
      <c r="VGI122" s="9"/>
      <c r="VGJ122" s="9"/>
      <c r="VGK122" s="9"/>
      <c r="VGL122" s="9"/>
      <c r="VGM122" s="9"/>
      <c r="VGN122" s="9"/>
      <c r="VGO122" s="9"/>
      <c r="VGP122" s="9"/>
      <c r="VGQ122" s="9"/>
      <c r="VGR122" s="9"/>
      <c r="VGS122" s="9"/>
      <c r="VGT122" s="9"/>
      <c r="VGU122" s="9"/>
      <c r="VGV122" s="9"/>
      <c r="VGW122" s="9"/>
      <c r="VGX122" s="9"/>
      <c r="VGY122" s="9"/>
      <c r="VGZ122" s="9"/>
      <c r="VHA122" s="9"/>
      <c r="VHB122" s="9"/>
      <c r="VHC122" s="9"/>
      <c r="VHD122" s="9"/>
      <c r="VHE122" s="9"/>
      <c r="VHF122" s="9"/>
      <c r="VHG122" s="9"/>
      <c r="VHH122" s="9"/>
      <c r="VHI122" s="9"/>
      <c r="VHJ122" s="9"/>
      <c r="VHK122" s="9"/>
      <c r="VHL122" s="9"/>
      <c r="VHM122" s="9"/>
      <c r="VHN122" s="9"/>
      <c r="VHO122" s="9"/>
      <c r="VHP122" s="9"/>
      <c r="VHQ122" s="9"/>
      <c r="VHR122" s="9"/>
      <c r="VHS122" s="9"/>
      <c r="VHT122" s="9"/>
      <c r="VHU122" s="9"/>
      <c r="VHV122" s="9"/>
      <c r="VHW122" s="9"/>
      <c r="VHX122" s="9"/>
      <c r="VHY122" s="9"/>
      <c r="VHZ122" s="9"/>
      <c r="VIA122" s="9"/>
      <c r="VIB122" s="9"/>
      <c r="VIC122" s="9"/>
      <c r="VID122" s="9"/>
      <c r="VIE122" s="9"/>
      <c r="VIF122" s="9"/>
      <c r="VIG122" s="9"/>
      <c r="VIH122" s="9"/>
      <c r="VII122" s="9"/>
      <c r="VIJ122" s="9"/>
      <c r="VIK122" s="9"/>
      <c r="VIL122" s="9"/>
      <c r="VIM122" s="9"/>
      <c r="VIN122" s="9"/>
      <c r="VIO122" s="9"/>
      <c r="VIP122" s="9"/>
      <c r="VIQ122" s="9"/>
      <c r="VIR122" s="9"/>
      <c r="VIS122" s="9"/>
      <c r="VIT122" s="9"/>
      <c r="VIU122" s="9"/>
      <c r="VIV122" s="9"/>
      <c r="VIW122" s="9"/>
      <c r="VIX122" s="9"/>
      <c r="VIY122" s="9"/>
      <c r="VIZ122" s="9"/>
      <c r="VJA122" s="9"/>
      <c r="VJB122" s="9"/>
      <c r="VJC122" s="9"/>
      <c r="VJD122" s="9"/>
      <c r="VJE122" s="9"/>
      <c r="VJF122" s="9"/>
      <c r="VJG122" s="9"/>
      <c r="VJH122" s="9"/>
      <c r="VJI122" s="9"/>
      <c r="VJJ122" s="9"/>
      <c r="VJK122" s="9"/>
      <c r="VJL122" s="9"/>
      <c r="VJM122" s="9"/>
      <c r="VJN122" s="9"/>
      <c r="VJO122" s="9"/>
      <c r="VJP122" s="9"/>
      <c r="VJQ122" s="9"/>
      <c r="VJR122" s="9"/>
      <c r="VJS122" s="9"/>
      <c r="VJT122" s="9"/>
      <c r="VJU122" s="9"/>
      <c r="VJV122" s="9"/>
      <c r="VJW122" s="9"/>
      <c r="VJX122" s="9"/>
      <c r="VJY122" s="9"/>
      <c r="VJZ122" s="9"/>
      <c r="VKA122" s="9"/>
      <c r="VKB122" s="9"/>
      <c r="VKC122" s="9"/>
      <c r="VKD122" s="9"/>
      <c r="VKE122" s="9"/>
      <c r="VKF122" s="9"/>
      <c r="VKG122" s="9"/>
      <c r="VKH122" s="9"/>
      <c r="VKI122" s="9"/>
      <c r="VKJ122" s="9"/>
      <c r="VKK122" s="9"/>
      <c r="VKL122" s="9"/>
      <c r="VKM122" s="9"/>
      <c r="VKN122" s="9"/>
      <c r="VKO122" s="9"/>
      <c r="VKP122" s="9"/>
      <c r="VKQ122" s="9"/>
      <c r="VKR122" s="9"/>
      <c r="VKS122" s="9"/>
      <c r="VKT122" s="9"/>
      <c r="VKU122" s="9"/>
      <c r="VKV122" s="9"/>
      <c r="VKW122" s="9"/>
      <c r="VKX122" s="9"/>
      <c r="VKY122" s="9"/>
      <c r="VKZ122" s="9"/>
      <c r="VLA122" s="9"/>
      <c r="VLB122" s="9"/>
      <c r="VLC122" s="9"/>
      <c r="VLD122" s="9"/>
      <c r="VLE122" s="9"/>
      <c r="VLF122" s="9"/>
      <c r="VLG122" s="9"/>
      <c r="VLH122" s="9"/>
      <c r="VLI122" s="9"/>
      <c r="VLJ122" s="9"/>
      <c r="VLK122" s="9"/>
      <c r="VLL122" s="9"/>
      <c r="VLM122" s="9"/>
      <c r="VLN122" s="9"/>
      <c r="VLO122" s="9"/>
      <c r="VLP122" s="9"/>
      <c r="VLQ122" s="9"/>
      <c r="VLR122" s="9"/>
      <c r="VLS122" s="9"/>
      <c r="VLT122" s="9"/>
      <c r="VLU122" s="9"/>
      <c r="VLV122" s="9"/>
      <c r="VLW122" s="9"/>
      <c r="VLX122" s="9"/>
      <c r="VLY122" s="9"/>
      <c r="VLZ122" s="9"/>
      <c r="VMA122" s="9"/>
      <c r="VMB122" s="9"/>
      <c r="VMC122" s="9"/>
      <c r="VMD122" s="9"/>
      <c r="VME122" s="9"/>
      <c r="VMF122" s="9"/>
      <c r="VMG122" s="9"/>
      <c r="VMH122" s="9"/>
      <c r="VMI122" s="9"/>
      <c r="VMJ122" s="9"/>
      <c r="VMK122" s="9"/>
      <c r="VML122" s="9"/>
      <c r="VMM122" s="9"/>
      <c r="VMN122" s="9"/>
      <c r="VMO122" s="9"/>
      <c r="VMP122" s="9"/>
      <c r="VMQ122" s="9"/>
      <c r="VMR122" s="9"/>
      <c r="VMS122" s="9"/>
      <c r="VMT122" s="9"/>
      <c r="VMU122" s="9"/>
      <c r="VMV122" s="9"/>
      <c r="VMW122" s="9"/>
      <c r="VMX122" s="9"/>
      <c r="VMY122" s="9"/>
      <c r="VMZ122" s="9"/>
      <c r="VNA122" s="9"/>
      <c r="VNB122" s="9"/>
      <c r="VNC122" s="9"/>
      <c r="VND122" s="9"/>
      <c r="VNE122" s="9"/>
      <c r="VNF122" s="9"/>
      <c r="VNG122" s="9"/>
      <c r="VNH122" s="9"/>
      <c r="VNI122" s="9"/>
      <c r="VNJ122" s="9"/>
      <c r="VNK122" s="9"/>
      <c r="VNL122" s="9"/>
      <c r="VNM122" s="9"/>
      <c r="VNN122" s="9"/>
      <c r="VNO122" s="9"/>
      <c r="VNP122" s="9"/>
      <c r="VNQ122" s="9"/>
      <c r="VNR122" s="9"/>
      <c r="VNS122" s="9"/>
      <c r="VNT122" s="9"/>
      <c r="VNU122" s="9"/>
      <c r="VNV122" s="9"/>
      <c r="VNW122" s="9"/>
      <c r="VNX122" s="9"/>
      <c r="VNY122" s="9"/>
      <c r="VNZ122" s="9"/>
      <c r="VOA122" s="9"/>
      <c r="VOB122" s="9"/>
      <c r="VOC122" s="9"/>
      <c r="VOD122" s="9"/>
      <c r="VOE122" s="9"/>
      <c r="VOF122" s="9"/>
      <c r="VOG122" s="9"/>
      <c r="VOH122" s="9"/>
      <c r="VOI122" s="9"/>
      <c r="VOJ122" s="9"/>
      <c r="VOK122" s="9"/>
      <c r="VOL122" s="9"/>
      <c r="VOM122" s="9"/>
      <c r="VON122" s="9"/>
      <c r="VOO122" s="9"/>
      <c r="VOP122" s="9"/>
      <c r="VOQ122" s="9"/>
      <c r="VOR122" s="9"/>
      <c r="VOS122" s="9"/>
      <c r="VOT122" s="9"/>
      <c r="VOU122" s="9"/>
      <c r="VOV122" s="9"/>
      <c r="VOW122" s="9"/>
      <c r="VOX122" s="9"/>
      <c r="VOY122" s="9"/>
      <c r="VOZ122" s="9"/>
      <c r="VPA122" s="9"/>
      <c r="VPB122" s="9"/>
      <c r="VPC122" s="9"/>
      <c r="VPD122" s="9"/>
      <c r="VPE122" s="9"/>
      <c r="VPF122" s="9"/>
      <c r="VPG122" s="9"/>
      <c r="VPH122" s="9"/>
      <c r="VPI122" s="9"/>
      <c r="VPJ122" s="9"/>
      <c r="VPK122" s="9"/>
      <c r="VPL122" s="9"/>
      <c r="VPM122" s="9"/>
      <c r="VPN122" s="9"/>
      <c r="VPO122" s="9"/>
      <c r="VPP122" s="9"/>
      <c r="VPQ122" s="9"/>
      <c r="VPR122" s="9"/>
      <c r="VPS122" s="9"/>
      <c r="VPT122" s="9"/>
      <c r="VPU122" s="9"/>
      <c r="VPV122" s="9"/>
      <c r="VPW122" s="9"/>
      <c r="VPX122" s="9"/>
      <c r="VPY122" s="9"/>
      <c r="VPZ122" s="9"/>
      <c r="VQA122" s="9"/>
      <c r="VQB122" s="9"/>
      <c r="VQC122" s="9"/>
      <c r="VQD122" s="9"/>
      <c r="VQE122" s="9"/>
      <c r="VQF122" s="9"/>
      <c r="VQG122" s="9"/>
      <c r="VQH122" s="9"/>
      <c r="VQI122" s="9"/>
      <c r="VQJ122" s="9"/>
      <c r="VQK122" s="9"/>
      <c r="VQL122" s="9"/>
      <c r="VQM122" s="9"/>
      <c r="VQN122" s="9"/>
      <c r="VQO122" s="9"/>
      <c r="VQP122" s="9"/>
      <c r="VQQ122" s="9"/>
      <c r="VQR122" s="9"/>
      <c r="VQS122" s="9"/>
      <c r="VQT122" s="9"/>
      <c r="VQU122" s="9"/>
      <c r="VQV122" s="9"/>
      <c r="VQW122" s="9"/>
      <c r="VQX122" s="9"/>
      <c r="VQY122" s="9"/>
      <c r="VQZ122" s="9"/>
      <c r="VRA122" s="9"/>
      <c r="VRB122" s="9"/>
      <c r="VRC122" s="9"/>
      <c r="VRD122" s="9"/>
      <c r="VRE122" s="9"/>
      <c r="VRF122" s="9"/>
      <c r="VRG122" s="9"/>
      <c r="VRH122" s="9"/>
      <c r="VRI122" s="9"/>
      <c r="VRJ122" s="9"/>
      <c r="VRK122" s="9"/>
      <c r="VRL122" s="9"/>
      <c r="VRM122" s="9"/>
      <c r="VRN122" s="9"/>
      <c r="VRO122" s="9"/>
      <c r="VRP122" s="9"/>
      <c r="VRQ122" s="9"/>
      <c r="VRR122" s="9"/>
      <c r="VRS122" s="9"/>
      <c r="VRT122" s="9"/>
      <c r="VRU122" s="9"/>
      <c r="VRV122" s="9"/>
      <c r="VRW122" s="9"/>
      <c r="VRX122" s="9"/>
      <c r="VRY122" s="9"/>
      <c r="VRZ122" s="9"/>
      <c r="VSA122" s="9"/>
      <c r="VSB122" s="9"/>
      <c r="VSC122" s="9"/>
      <c r="VSD122" s="9"/>
      <c r="VSE122" s="9"/>
      <c r="VSF122" s="9"/>
      <c r="VSG122" s="9"/>
      <c r="VSH122" s="9"/>
      <c r="VSI122" s="9"/>
      <c r="VSJ122" s="9"/>
      <c r="VSK122" s="9"/>
      <c r="VSL122" s="9"/>
      <c r="VSM122" s="9"/>
      <c r="VSN122" s="9"/>
      <c r="VSO122" s="9"/>
      <c r="VSP122" s="9"/>
      <c r="VSQ122" s="9"/>
      <c r="VSR122" s="9"/>
      <c r="VSS122" s="9"/>
      <c r="VST122" s="9"/>
      <c r="VSU122" s="9"/>
      <c r="VSV122" s="9"/>
      <c r="VSW122" s="9"/>
      <c r="VSX122" s="9"/>
      <c r="VSY122" s="9"/>
      <c r="VSZ122" s="9"/>
      <c r="VTA122" s="9"/>
      <c r="VTB122" s="9"/>
      <c r="VTC122" s="9"/>
      <c r="VTD122" s="9"/>
      <c r="VTE122" s="9"/>
      <c r="VTF122" s="9"/>
      <c r="VTG122" s="9"/>
      <c r="VTH122" s="9"/>
      <c r="VTI122" s="9"/>
      <c r="VTJ122" s="9"/>
      <c r="VTK122" s="9"/>
      <c r="VTL122" s="9"/>
      <c r="VTM122" s="9"/>
      <c r="VTN122" s="9"/>
      <c r="VTO122" s="9"/>
      <c r="VTP122" s="9"/>
      <c r="VTQ122" s="9"/>
      <c r="VTR122" s="9"/>
      <c r="VTS122" s="9"/>
      <c r="VTT122" s="9"/>
      <c r="VTU122" s="9"/>
      <c r="VTV122" s="9"/>
      <c r="VTW122" s="9"/>
      <c r="VTX122" s="9"/>
      <c r="VTY122" s="9"/>
      <c r="VTZ122" s="9"/>
      <c r="VUA122" s="9"/>
      <c r="VUB122" s="9"/>
      <c r="VUC122" s="9"/>
      <c r="VUD122" s="9"/>
      <c r="VUE122" s="9"/>
      <c r="VUF122" s="9"/>
      <c r="VUG122" s="9"/>
      <c r="VUH122" s="9"/>
      <c r="VUI122" s="9"/>
      <c r="VUJ122" s="9"/>
      <c r="VUK122" s="9"/>
      <c r="VUL122" s="9"/>
      <c r="VUM122" s="9"/>
      <c r="VUN122" s="9"/>
      <c r="VUO122" s="9"/>
      <c r="VUP122" s="9"/>
      <c r="VUQ122" s="9"/>
      <c r="VUR122" s="9"/>
      <c r="VUS122" s="9"/>
      <c r="VUT122" s="9"/>
      <c r="VUU122" s="9"/>
      <c r="VUV122" s="9"/>
      <c r="VUW122" s="9"/>
      <c r="VUX122" s="9"/>
      <c r="VUY122" s="9"/>
      <c r="VUZ122" s="9"/>
      <c r="VVA122" s="9"/>
      <c r="VVB122" s="9"/>
      <c r="VVC122" s="9"/>
      <c r="VVD122" s="9"/>
      <c r="VVE122" s="9"/>
      <c r="VVF122" s="9"/>
      <c r="VVG122" s="9"/>
      <c r="VVH122" s="9"/>
      <c r="VVI122" s="9"/>
      <c r="VVJ122" s="9"/>
      <c r="VVK122" s="9"/>
      <c r="VVL122" s="9"/>
      <c r="VVM122" s="9"/>
      <c r="VVN122" s="9"/>
      <c r="VVO122" s="9"/>
      <c r="VVP122" s="9"/>
      <c r="VVQ122" s="9"/>
      <c r="VVR122" s="9"/>
      <c r="VVS122" s="9"/>
      <c r="VVT122" s="9"/>
      <c r="VVU122" s="9"/>
      <c r="VVV122" s="9"/>
      <c r="VVW122" s="9"/>
      <c r="VVX122" s="9"/>
      <c r="VVY122" s="9"/>
      <c r="VVZ122" s="9"/>
      <c r="VWA122" s="9"/>
      <c r="VWB122" s="9"/>
      <c r="VWC122" s="9"/>
      <c r="VWD122" s="9"/>
      <c r="VWE122" s="9"/>
      <c r="VWF122" s="9"/>
      <c r="VWG122" s="9"/>
      <c r="VWH122" s="9"/>
      <c r="VWI122" s="9"/>
      <c r="VWJ122" s="9"/>
      <c r="VWK122" s="9"/>
      <c r="VWL122" s="9"/>
      <c r="VWM122" s="9"/>
      <c r="VWN122" s="9"/>
      <c r="VWO122" s="9"/>
      <c r="VWP122" s="9"/>
      <c r="VWQ122" s="9"/>
      <c r="VWR122" s="9"/>
      <c r="VWS122" s="9"/>
      <c r="VWT122" s="9"/>
      <c r="VWU122" s="9"/>
      <c r="VWV122" s="9"/>
      <c r="VWW122" s="9"/>
      <c r="VWX122" s="9"/>
      <c r="VWY122" s="9"/>
      <c r="VWZ122" s="9"/>
      <c r="VXA122" s="9"/>
      <c r="VXB122" s="9"/>
      <c r="VXC122" s="9"/>
      <c r="VXD122" s="9"/>
      <c r="VXE122" s="9"/>
      <c r="VXF122" s="9"/>
      <c r="VXG122" s="9"/>
      <c r="VXH122" s="9"/>
      <c r="VXI122" s="9"/>
      <c r="VXJ122" s="9"/>
      <c r="VXK122" s="9"/>
      <c r="VXL122" s="9"/>
      <c r="VXM122" s="9"/>
      <c r="VXN122" s="9"/>
      <c r="VXO122" s="9"/>
      <c r="VXP122" s="9"/>
      <c r="VXQ122" s="9"/>
      <c r="VXR122" s="9"/>
      <c r="VXS122" s="9"/>
      <c r="VXT122" s="9"/>
      <c r="VXU122" s="9"/>
      <c r="VXV122" s="9"/>
      <c r="VXW122" s="9"/>
      <c r="VXX122" s="9"/>
      <c r="VXY122" s="9"/>
      <c r="VXZ122" s="9"/>
      <c r="VYA122" s="9"/>
      <c r="VYB122" s="9"/>
      <c r="VYC122" s="9"/>
      <c r="VYD122" s="9"/>
      <c r="VYE122" s="9"/>
      <c r="VYF122" s="9"/>
      <c r="VYG122" s="9"/>
      <c r="VYH122" s="9"/>
      <c r="VYI122" s="9"/>
      <c r="VYJ122" s="9"/>
      <c r="VYK122" s="9"/>
      <c r="VYL122" s="9"/>
      <c r="VYM122" s="9"/>
      <c r="VYN122" s="9"/>
      <c r="VYO122" s="9"/>
      <c r="VYP122" s="9"/>
      <c r="VYQ122" s="9"/>
      <c r="VYR122" s="9"/>
      <c r="VYS122" s="9"/>
      <c r="VYT122" s="9"/>
      <c r="VYU122" s="9"/>
      <c r="VYV122" s="9"/>
      <c r="VYW122" s="9"/>
      <c r="VYX122" s="9"/>
      <c r="VYY122" s="9"/>
      <c r="VYZ122" s="9"/>
      <c r="VZA122" s="9"/>
      <c r="VZB122" s="9"/>
      <c r="VZC122" s="9"/>
      <c r="VZD122" s="9"/>
      <c r="VZE122" s="9"/>
      <c r="VZF122" s="9"/>
      <c r="VZG122" s="9"/>
      <c r="VZH122" s="9"/>
      <c r="VZI122" s="9"/>
      <c r="VZJ122" s="9"/>
      <c r="VZK122" s="9"/>
      <c r="VZL122" s="9"/>
      <c r="VZM122" s="9"/>
      <c r="VZN122" s="9"/>
      <c r="VZO122" s="9"/>
      <c r="VZP122" s="9"/>
      <c r="VZQ122" s="9"/>
      <c r="VZR122" s="9"/>
      <c r="VZS122" s="9"/>
      <c r="VZT122" s="9"/>
      <c r="VZU122" s="9"/>
      <c r="VZV122" s="9"/>
      <c r="VZW122" s="9"/>
      <c r="VZX122" s="9"/>
      <c r="VZY122" s="9"/>
      <c r="VZZ122" s="9"/>
      <c r="WAA122" s="9"/>
      <c r="WAB122" s="9"/>
      <c r="WAC122" s="9"/>
      <c r="WAD122" s="9"/>
      <c r="WAE122" s="9"/>
      <c r="WAF122" s="9"/>
      <c r="WAG122" s="9"/>
      <c r="WAH122" s="9"/>
      <c r="WAI122" s="9"/>
      <c r="WAJ122" s="9"/>
      <c r="WAK122" s="9"/>
      <c r="WAL122" s="9"/>
      <c r="WAM122" s="9"/>
      <c r="WAN122" s="9"/>
      <c r="WAO122" s="9"/>
      <c r="WAP122" s="9"/>
      <c r="WAQ122" s="9"/>
      <c r="WAR122" s="9"/>
      <c r="WAS122" s="9"/>
      <c r="WAT122" s="9"/>
      <c r="WAU122" s="9"/>
      <c r="WAV122" s="9"/>
      <c r="WAW122" s="9"/>
      <c r="WAX122" s="9"/>
      <c r="WAY122" s="9"/>
      <c r="WAZ122" s="9"/>
      <c r="WBA122" s="9"/>
      <c r="WBB122" s="9"/>
      <c r="WBC122" s="9"/>
      <c r="WBD122" s="9"/>
      <c r="WBE122" s="9"/>
      <c r="WBF122" s="9"/>
      <c r="WBG122" s="9"/>
      <c r="WBH122" s="9"/>
      <c r="WBI122" s="9"/>
      <c r="WBJ122" s="9"/>
      <c r="WBK122" s="9"/>
      <c r="WBL122" s="9"/>
      <c r="WBM122" s="9"/>
      <c r="WBN122" s="9"/>
      <c r="WBO122" s="9"/>
      <c r="WBP122" s="9"/>
      <c r="WBQ122" s="9"/>
      <c r="WBR122" s="9"/>
      <c r="WBS122" s="9"/>
      <c r="WBT122" s="9"/>
      <c r="WBU122" s="9"/>
      <c r="WBV122" s="9"/>
      <c r="WBW122" s="9"/>
      <c r="WBX122" s="9"/>
      <c r="WBY122" s="9"/>
      <c r="WBZ122" s="9"/>
      <c r="WCA122" s="9"/>
      <c r="WCB122" s="9"/>
      <c r="WCC122" s="9"/>
      <c r="WCD122" s="9"/>
      <c r="WCE122" s="9"/>
      <c r="WCF122" s="9"/>
      <c r="WCG122" s="9"/>
      <c r="WCH122" s="9"/>
      <c r="WCI122" s="9"/>
      <c r="WCJ122" s="9"/>
      <c r="WCK122" s="9"/>
      <c r="WCL122" s="9"/>
      <c r="WCM122" s="9"/>
      <c r="WCN122" s="9"/>
      <c r="WCO122" s="9"/>
      <c r="WCP122" s="9"/>
      <c r="WCQ122" s="9"/>
      <c r="WCR122" s="9"/>
      <c r="WCS122" s="9"/>
      <c r="WCT122" s="9"/>
      <c r="WCU122" s="9"/>
      <c r="WCV122" s="9"/>
      <c r="WCW122" s="9"/>
      <c r="WCX122" s="9"/>
      <c r="WCY122" s="9"/>
      <c r="WCZ122" s="9"/>
      <c r="WDA122" s="9"/>
      <c r="WDB122" s="9"/>
      <c r="WDC122" s="9"/>
      <c r="WDD122" s="9"/>
      <c r="WDE122" s="9"/>
      <c r="WDF122" s="9"/>
      <c r="WDG122" s="9"/>
      <c r="WDH122" s="9"/>
      <c r="WDI122" s="9"/>
      <c r="WDJ122" s="9"/>
      <c r="WDK122" s="9"/>
      <c r="WDL122" s="9"/>
      <c r="WDM122" s="9"/>
      <c r="WDN122" s="9"/>
      <c r="WDO122" s="9"/>
      <c r="WDP122" s="9"/>
      <c r="WDQ122" s="9"/>
      <c r="WDR122" s="9"/>
      <c r="WDS122" s="9"/>
      <c r="WDT122" s="9"/>
      <c r="WDU122" s="9"/>
      <c r="WDV122" s="9"/>
      <c r="WDW122" s="9"/>
      <c r="WDX122" s="9"/>
      <c r="WDY122" s="9"/>
      <c r="WDZ122" s="9"/>
      <c r="WEA122" s="9"/>
      <c r="WEB122" s="9"/>
      <c r="WEC122" s="9"/>
      <c r="WED122" s="9"/>
      <c r="WEE122" s="9"/>
      <c r="WEF122" s="9"/>
      <c r="WEG122" s="9"/>
      <c r="WEH122" s="9"/>
      <c r="WEI122" s="9"/>
      <c r="WEJ122" s="9"/>
      <c r="WEK122" s="9"/>
      <c r="WEL122" s="9"/>
      <c r="WEM122" s="9"/>
      <c r="WEN122" s="9"/>
      <c r="WEO122" s="9"/>
      <c r="WEP122" s="9"/>
      <c r="WEQ122" s="9"/>
      <c r="WER122" s="9"/>
      <c r="WES122" s="9"/>
      <c r="WET122" s="9"/>
      <c r="WEU122" s="9"/>
      <c r="WEV122" s="9"/>
      <c r="WEW122" s="9"/>
      <c r="WEX122" s="9"/>
      <c r="WEY122" s="9"/>
      <c r="WEZ122" s="9"/>
      <c r="WFA122" s="9"/>
      <c r="WFB122" s="9"/>
      <c r="WFC122" s="9"/>
      <c r="WFD122" s="9"/>
      <c r="WFE122" s="9"/>
      <c r="WFF122" s="9"/>
      <c r="WFG122" s="9"/>
      <c r="WFH122" s="9"/>
      <c r="WFI122" s="9"/>
      <c r="WFJ122" s="9"/>
      <c r="WFK122" s="9"/>
      <c r="WFL122" s="9"/>
      <c r="WFM122" s="9"/>
      <c r="WFN122" s="9"/>
      <c r="WFO122" s="9"/>
      <c r="WFP122" s="9"/>
      <c r="WFQ122" s="9"/>
      <c r="WFR122" s="9"/>
      <c r="WFS122" s="9"/>
      <c r="WFT122" s="9"/>
      <c r="WFU122" s="9"/>
      <c r="WFV122" s="9"/>
      <c r="WFW122" s="9"/>
      <c r="WFX122" s="9"/>
      <c r="WFY122" s="9"/>
      <c r="WFZ122" s="9"/>
      <c r="WGA122" s="9"/>
      <c r="WGB122" s="9"/>
      <c r="WGC122" s="9"/>
      <c r="WGD122" s="9"/>
      <c r="WGE122" s="9"/>
      <c r="WGF122" s="9"/>
      <c r="WGG122" s="9"/>
      <c r="WGH122" s="9"/>
      <c r="WGI122" s="9"/>
      <c r="WGJ122" s="9"/>
      <c r="WGK122" s="9"/>
      <c r="WGL122" s="9"/>
      <c r="WGM122" s="9"/>
      <c r="WGN122" s="9"/>
      <c r="WGO122" s="9"/>
      <c r="WGP122" s="9"/>
      <c r="WGQ122" s="9"/>
      <c r="WGR122" s="9"/>
      <c r="WGS122" s="9"/>
      <c r="WGT122" s="9"/>
      <c r="WGU122" s="9"/>
      <c r="WGV122" s="9"/>
      <c r="WGW122" s="9"/>
      <c r="WGX122" s="9"/>
      <c r="WGY122" s="9"/>
      <c r="WGZ122" s="9"/>
      <c r="WHA122" s="9"/>
      <c r="WHB122" s="9"/>
      <c r="WHC122" s="9"/>
      <c r="WHD122" s="9"/>
      <c r="WHE122" s="9"/>
      <c r="WHF122" s="9"/>
      <c r="WHG122" s="9"/>
      <c r="WHH122" s="9"/>
      <c r="WHI122" s="9"/>
      <c r="WHJ122" s="9"/>
      <c r="WHK122" s="9"/>
      <c r="WHL122" s="9"/>
      <c r="WHM122" s="9"/>
      <c r="WHN122" s="9"/>
      <c r="WHO122" s="9"/>
      <c r="WHP122" s="9"/>
      <c r="WHQ122" s="9"/>
      <c r="WHR122" s="9"/>
      <c r="WHS122" s="9"/>
      <c r="WHT122" s="9"/>
      <c r="WHU122" s="9"/>
      <c r="WHV122" s="9"/>
      <c r="WHW122" s="9"/>
      <c r="WHX122" s="9"/>
      <c r="WHY122" s="9"/>
      <c r="WHZ122" s="9"/>
      <c r="WIA122" s="9"/>
      <c r="WIB122" s="9"/>
      <c r="WIC122" s="9"/>
      <c r="WID122" s="9"/>
      <c r="WIE122" s="9"/>
      <c r="WIF122" s="9"/>
      <c r="WIG122" s="9"/>
      <c r="WIH122" s="9"/>
      <c r="WII122" s="9"/>
      <c r="WIJ122" s="9"/>
      <c r="WIK122" s="9"/>
      <c r="WIL122" s="9"/>
      <c r="WIM122" s="9"/>
      <c r="WIN122" s="9"/>
      <c r="WIO122" s="9"/>
      <c r="WIP122" s="9"/>
      <c r="WIQ122" s="9"/>
      <c r="WIR122" s="9"/>
      <c r="WIS122" s="9"/>
      <c r="WIT122" s="9"/>
      <c r="WIU122" s="9"/>
      <c r="WIV122" s="9"/>
      <c r="WIW122" s="9"/>
      <c r="WIX122" s="9"/>
      <c r="WIY122" s="9"/>
      <c r="WIZ122" s="9"/>
      <c r="WJA122" s="9"/>
      <c r="WJB122" s="9"/>
      <c r="WJC122" s="9"/>
      <c r="WJD122" s="9"/>
      <c r="WJE122" s="9"/>
      <c r="WJF122" s="9"/>
      <c r="WJG122" s="9"/>
      <c r="WJH122" s="9"/>
      <c r="WJI122" s="9"/>
      <c r="WJJ122" s="9"/>
      <c r="WJK122" s="9"/>
      <c r="WJL122" s="9"/>
      <c r="WJM122" s="9"/>
      <c r="WJN122" s="9"/>
      <c r="WJO122" s="9"/>
      <c r="WJP122" s="9"/>
      <c r="WJQ122" s="9"/>
      <c r="WJR122" s="9"/>
      <c r="WJS122" s="9"/>
      <c r="WJT122" s="9"/>
      <c r="WJU122" s="9"/>
      <c r="WJV122" s="9"/>
      <c r="WJW122" s="9"/>
      <c r="WJX122" s="9"/>
      <c r="WJY122" s="9"/>
      <c r="WJZ122" s="9"/>
      <c r="WKA122" s="9"/>
      <c r="WKB122" s="9"/>
      <c r="WKC122" s="9"/>
      <c r="WKD122" s="9"/>
      <c r="WKE122" s="9"/>
      <c r="WKF122" s="9"/>
      <c r="WKG122" s="9"/>
      <c r="WKH122" s="9"/>
      <c r="WKI122" s="9"/>
      <c r="WKJ122" s="9"/>
      <c r="WKK122" s="9"/>
      <c r="WKL122" s="9"/>
      <c r="WKM122" s="9"/>
      <c r="WKN122" s="9"/>
      <c r="WKO122" s="9"/>
      <c r="WKP122" s="9"/>
      <c r="WKQ122" s="9"/>
      <c r="WKR122" s="9"/>
      <c r="WKS122" s="9"/>
      <c r="WKT122" s="9"/>
      <c r="WKU122" s="9"/>
      <c r="WKV122" s="9"/>
      <c r="WKW122" s="9"/>
      <c r="WKX122" s="9"/>
      <c r="WKY122" s="9"/>
      <c r="WKZ122" s="9"/>
      <c r="WLA122" s="9"/>
      <c r="WLB122" s="9"/>
      <c r="WLC122" s="9"/>
      <c r="WLD122" s="9"/>
      <c r="WLE122" s="9"/>
      <c r="WLF122" s="9"/>
      <c r="WLG122" s="9"/>
      <c r="WLH122" s="9"/>
      <c r="WLI122" s="9"/>
      <c r="WLJ122" s="9"/>
      <c r="WLK122" s="9"/>
      <c r="WLL122" s="9"/>
      <c r="WLM122" s="9"/>
      <c r="WLN122" s="9"/>
      <c r="WLO122" s="9"/>
      <c r="WLP122" s="9"/>
      <c r="WLQ122" s="9"/>
      <c r="WLR122" s="9"/>
      <c r="WLS122" s="9"/>
      <c r="WLT122" s="9"/>
      <c r="WLU122" s="9"/>
      <c r="WLV122" s="9"/>
      <c r="WLW122" s="9"/>
      <c r="WLX122" s="9"/>
      <c r="WLY122" s="9"/>
      <c r="WLZ122" s="9"/>
      <c r="WMA122" s="9"/>
      <c r="WMB122" s="9"/>
      <c r="WMC122" s="9"/>
      <c r="WMD122" s="9"/>
      <c r="WME122" s="9"/>
      <c r="WMF122" s="9"/>
      <c r="WMG122" s="9"/>
      <c r="WMH122" s="9"/>
      <c r="WMI122" s="9"/>
      <c r="WMJ122" s="9"/>
      <c r="WMK122" s="9"/>
      <c r="WML122" s="9"/>
      <c r="WMM122" s="9"/>
      <c r="WMN122" s="9"/>
      <c r="WMO122" s="9"/>
      <c r="WMP122" s="9"/>
      <c r="WMQ122" s="9"/>
      <c r="WMR122" s="9"/>
      <c r="WMS122" s="9"/>
      <c r="WMT122" s="9"/>
      <c r="WMU122" s="9"/>
      <c r="WMV122" s="9"/>
      <c r="WMW122" s="9"/>
      <c r="WMX122" s="9"/>
      <c r="WMY122" s="9"/>
      <c r="WMZ122" s="9"/>
      <c r="WNA122" s="9"/>
      <c r="WNB122" s="9"/>
      <c r="WNC122" s="9"/>
      <c r="WND122" s="9"/>
      <c r="WNE122" s="9"/>
      <c r="WNF122" s="9"/>
      <c r="WNG122" s="9"/>
      <c r="WNH122" s="9"/>
      <c r="WNI122" s="9"/>
      <c r="WNJ122" s="9"/>
      <c r="WNK122" s="9"/>
      <c r="WNL122" s="9"/>
      <c r="WNM122" s="9"/>
      <c r="WNN122" s="9"/>
      <c r="WNO122" s="9"/>
      <c r="WNP122" s="9"/>
      <c r="WNQ122" s="9"/>
      <c r="WNR122" s="9"/>
      <c r="WNS122" s="9"/>
      <c r="WNT122" s="9"/>
      <c r="WNU122" s="9"/>
      <c r="WNV122" s="9"/>
      <c r="WNW122" s="9"/>
      <c r="WNX122" s="9"/>
      <c r="WNY122" s="9"/>
      <c r="WNZ122" s="9"/>
      <c r="WOA122" s="9"/>
      <c r="WOB122" s="9"/>
      <c r="WOC122" s="9"/>
      <c r="WOD122" s="9"/>
      <c r="WOE122" s="9"/>
      <c r="WOF122" s="9"/>
      <c r="WOG122" s="9"/>
      <c r="WOH122" s="9"/>
      <c r="WOI122" s="9"/>
      <c r="WOJ122" s="9"/>
      <c r="WOK122" s="9"/>
      <c r="WOL122" s="9"/>
      <c r="WOM122" s="9"/>
      <c r="WON122" s="9"/>
      <c r="WOO122" s="9"/>
      <c r="WOP122" s="9"/>
      <c r="WOQ122" s="9"/>
      <c r="WOR122" s="9"/>
      <c r="WOS122" s="9"/>
      <c r="WOT122" s="9"/>
      <c r="WOU122" s="9"/>
      <c r="WOV122" s="9"/>
      <c r="WOW122" s="9"/>
      <c r="WOX122" s="9"/>
      <c r="WOY122" s="9"/>
      <c r="WOZ122" s="9"/>
      <c r="WPA122" s="9"/>
      <c r="WPB122" s="9"/>
      <c r="WPC122" s="9"/>
      <c r="WPD122" s="9"/>
      <c r="WPE122" s="9"/>
      <c r="WPF122" s="9"/>
      <c r="WPG122" s="9"/>
      <c r="WPH122" s="9"/>
      <c r="WPI122" s="9"/>
      <c r="WPJ122" s="9"/>
      <c r="WPK122" s="9"/>
      <c r="WPL122" s="9"/>
      <c r="WPM122" s="9"/>
      <c r="WPN122" s="9"/>
      <c r="WPO122" s="9"/>
      <c r="WPP122" s="9"/>
      <c r="WPQ122" s="9"/>
      <c r="WPR122" s="9"/>
      <c r="WPS122" s="9"/>
      <c r="WPT122" s="9"/>
      <c r="WPU122" s="9"/>
      <c r="WPV122" s="9"/>
      <c r="WPW122" s="9"/>
      <c r="WPX122" s="9"/>
      <c r="WPY122" s="9"/>
      <c r="WPZ122" s="9"/>
      <c r="WQA122" s="9"/>
      <c r="WQB122" s="9"/>
      <c r="WQC122" s="9"/>
      <c r="WQD122" s="9"/>
      <c r="WQE122" s="9"/>
      <c r="WQF122" s="9"/>
      <c r="WQG122" s="9"/>
      <c r="WQH122" s="9"/>
      <c r="WQI122" s="9"/>
      <c r="WQJ122" s="9"/>
      <c r="WQK122" s="9"/>
      <c r="WQL122" s="9"/>
      <c r="WQM122" s="9"/>
      <c r="WQN122" s="9"/>
      <c r="WQO122" s="9"/>
      <c r="WQP122" s="9"/>
      <c r="WQQ122" s="9"/>
      <c r="WQR122" s="9"/>
      <c r="WQS122" s="9"/>
      <c r="WQT122" s="9"/>
      <c r="WQU122" s="9"/>
      <c r="WQV122" s="9"/>
      <c r="WQW122" s="9"/>
      <c r="WQX122" s="9"/>
      <c r="WQY122" s="9"/>
      <c r="WQZ122" s="9"/>
      <c r="WRA122" s="9"/>
      <c r="WRB122" s="9"/>
      <c r="WRC122" s="9"/>
      <c r="WRD122" s="9"/>
      <c r="WRE122" s="9"/>
      <c r="WRF122" s="9"/>
      <c r="WRG122" s="9"/>
      <c r="WRH122" s="9"/>
      <c r="WRI122" s="9"/>
      <c r="WRJ122" s="9"/>
      <c r="WRK122" s="9"/>
      <c r="WRL122" s="9"/>
      <c r="WRM122" s="9"/>
      <c r="WRN122" s="9"/>
      <c r="WRO122" s="9"/>
      <c r="WRP122" s="9"/>
      <c r="WRQ122" s="9"/>
      <c r="WRR122" s="9"/>
      <c r="WRS122" s="9"/>
      <c r="WRT122" s="9"/>
      <c r="WRU122" s="9"/>
      <c r="WRV122" s="9"/>
      <c r="WRW122" s="9"/>
      <c r="WRX122" s="9"/>
      <c r="WRY122" s="9"/>
      <c r="WRZ122" s="9"/>
      <c r="WSA122" s="9"/>
      <c r="WSB122" s="9"/>
      <c r="WSC122" s="9"/>
      <c r="WSD122" s="9"/>
      <c r="WSE122" s="9"/>
      <c r="WSF122" s="9"/>
      <c r="WSG122" s="9"/>
      <c r="WSH122" s="9"/>
      <c r="WSI122" s="9"/>
      <c r="WSJ122" s="9"/>
      <c r="WSK122" s="9"/>
      <c r="WSL122" s="9"/>
      <c r="WSM122" s="9"/>
      <c r="WSN122" s="9"/>
      <c r="WSO122" s="9"/>
      <c r="WSP122" s="9"/>
      <c r="WSQ122" s="9"/>
      <c r="WSR122" s="9"/>
      <c r="WSS122" s="9"/>
      <c r="WST122" s="9"/>
      <c r="WSU122" s="9"/>
      <c r="WSV122" s="9"/>
      <c r="WSW122" s="9"/>
      <c r="WSX122" s="9"/>
      <c r="WSY122" s="9"/>
      <c r="WSZ122" s="9"/>
      <c r="WTA122" s="9"/>
      <c r="WTB122" s="9"/>
      <c r="WTC122" s="9"/>
      <c r="WTD122" s="9"/>
      <c r="WTE122" s="9"/>
      <c r="WTF122" s="9"/>
      <c r="WTG122" s="9"/>
      <c r="WTH122" s="9"/>
      <c r="WTI122" s="9"/>
      <c r="WTJ122" s="9"/>
      <c r="WTK122" s="9"/>
      <c r="WTL122" s="9"/>
      <c r="WTM122" s="9"/>
      <c r="WTN122" s="9"/>
      <c r="WTO122" s="9"/>
      <c r="WTP122" s="9"/>
      <c r="WTQ122" s="9"/>
      <c r="WTR122" s="9"/>
      <c r="WTS122" s="9"/>
      <c r="WTT122" s="9"/>
      <c r="WTU122" s="9"/>
      <c r="WTV122" s="9"/>
      <c r="WTW122" s="9"/>
      <c r="WTX122" s="9"/>
      <c r="WTY122" s="9"/>
      <c r="WTZ122" s="9"/>
      <c r="WUA122" s="9"/>
      <c r="WUB122" s="9"/>
      <c r="WUC122" s="9"/>
      <c r="WUD122" s="9"/>
      <c r="WUE122" s="9"/>
      <c r="WUF122" s="9"/>
      <c r="WUG122" s="9"/>
      <c r="WUH122" s="9"/>
      <c r="WUI122" s="9"/>
      <c r="WUJ122" s="9"/>
      <c r="WUK122" s="9"/>
      <c r="WUL122" s="9"/>
      <c r="WUM122" s="9"/>
      <c r="WUN122" s="9"/>
      <c r="WUO122" s="9"/>
      <c r="WUP122" s="9"/>
      <c r="WUQ122" s="9"/>
      <c r="WUR122" s="9"/>
      <c r="WUS122" s="9"/>
      <c r="WUT122" s="9"/>
      <c r="WUU122" s="9"/>
      <c r="WUV122" s="9"/>
      <c r="WUW122" s="9"/>
      <c r="WUX122" s="9"/>
      <c r="WUY122" s="9"/>
      <c r="WUZ122" s="9"/>
      <c r="WVA122" s="9"/>
      <c r="WVB122" s="9"/>
      <c r="WVC122" s="9"/>
      <c r="WVD122" s="9"/>
      <c r="WVE122" s="9"/>
      <c r="WVF122" s="9"/>
      <c r="WVG122" s="9"/>
      <c r="WVH122" s="9"/>
      <c r="WVI122" s="9"/>
      <c r="WVJ122" s="9"/>
      <c r="WVK122" s="9"/>
      <c r="WVL122" s="9"/>
      <c r="WVM122" s="9"/>
      <c r="WVN122" s="9"/>
      <c r="WVO122" s="9"/>
      <c r="WVP122" s="9"/>
      <c r="WVQ122" s="9"/>
      <c r="WVR122" s="9"/>
      <c r="WVS122" s="9"/>
      <c r="WVT122" s="9"/>
      <c r="WVU122" s="9"/>
      <c r="WVV122" s="9"/>
      <c r="WVW122" s="9"/>
      <c r="WVX122" s="9"/>
      <c r="WVY122" s="9"/>
      <c r="WVZ122" s="9"/>
      <c r="WWA122" s="9"/>
      <c r="WWB122" s="9"/>
      <c r="WWC122" s="9"/>
      <c r="WWD122" s="9"/>
      <c r="WWE122" s="9"/>
      <c r="WWF122" s="9"/>
      <c r="WWG122" s="9"/>
      <c r="WWH122" s="9"/>
      <c r="WWI122" s="9"/>
      <c r="WWJ122" s="9"/>
      <c r="WWK122" s="9"/>
      <c r="WWL122" s="9"/>
      <c r="WWM122" s="9"/>
      <c r="WWN122" s="9"/>
      <c r="WWO122" s="9"/>
      <c r="WWP122" s="9"/>
      <c r="WWQ122" s="9"/>
      <c r="WWR122" s="9"/>
      <c r="WWS122" s="9"/>
      <c r="WWT122" s="9"/>
      <c r="WWU122" s="9"/>
      <c r="WWV122" s="9"/>
      <c r="WWW122" s="9"/>
      <c r="WWX122" s="9"/>
      <c r="WWY122" s="9"/>
      <c r="WWZ122" s="9"/>
      <c r="WXA122" s="9"/>
      <c r="WXB122" s="9"/>
      <c r="WXC122" s="9"/>
      <c r="WXD122" s="9"/>
      <c r="WXE122" s="9"/>
      <c r="WXF122" s="9"/>
      <c r="WXG122" s="9"/>
      <c r="WXH122" s="9"/>
      <c r="WXI122" s="9"/>
      <c r="WXJ122" s="9"/>
      <c r="WXK122" s="9"/>
      <c r="WXL122" s="9"/>
      <c r="WXM122" s="9"/>
      <c r="WXN122" s="9"/>
      <c r="WXO122" s="9"/>
      <c r="WXP122" s="9"/>
      <c r="WXQ122" s="9"/>
      <c r="WXR122" s="9"/>
      <c r="WXS122" s="9"/>
      <c r="WXT122" s="9"/>
      <c r="WXU122" s="9"/>
      <c r="WXV122" s="9"/>
      <c r="WXW122" s="9"/>
      <c r="WXX122" s="9"/>
      <c r="WXY122" s="9"/>
      <c r="WXZ122" s="9"/>
      <c r="WYA122" s="9"/>
      <c r="WYB122" s="9"/>
      <c r="WYC122" s="9"/>
      <c r="WYD122" s="9"/>
      <c r="WYE122" s="9"/>
      <c r="WYF122" s="9"/>
      <c r="WYG122" s="9"/>
      <c r="WYH122" s="9"/>
      <c r="WYI122" s="9"/>
      <c r="WYJ122" s="9"/>
      <c r="WYK122" s="9"/>
      <c r="WYL122" s="9"/>
      <c r="WYM122" s="9"/>
      <c r="WYN122" s="9"/>
      <c r="WYO122" s="9"/>
      <c r="WYP122" s="9"/>
      <c r="WYQ122" s="9"/>
      <c r="WYR122" s="9"/>
      <c r="WYS122" s="9"/>
      <c r="WYT122" s="9"/>
      <c r="WYU122" s="9"/>
      <c r="WYV122" s="9"/>
      <c r="WYW122" s="9"/>
      <c r="WYX122" s="9"/>
      <c r="WYY122" s="9"/>
      <c r="WYZ122" s="9"/>
      <c r="WZA122" s="9"/>
      <c r="WZB122" s="9"/>
      <c r="WZC122" s="9"/>
      <c r="WZD122" s="9"/>
      <c r="WZE122" s="9"/>
      <c r="WZF122" s="9"/>
      <c r="WZG122" s="9"/>
      <c r="WZH122" s="9"/>
      <c r="WZI122" s="9"/>
      <c r="WZJ122" s="9"/>
      <c r="WZK122" s="9"/>
      <c r="WZL122" s="9"/>
      <c r="WZM122" s="9"/>
      <c r="WZN122" s="9"/>
      <c r="WZO122" s="9"/>
      <c r="WZP122" s="9"/>
      <c r="WZQ122" s="9"/>
      <c r="WZR122" s="9"/>
      <c r="WZS122" s="9"/>
      <c r="WZT122" s="9"/>
      <c r="WZU122" s="9"/>
      <c r="WZV122" s="9"/>
      <c r="WZW122" s="9"/>
      <c r="WZX122" s="9"/>
      <c r="WZY122" s="9"/>
      <c r="WZZ122" s="9"/>
      <c r="XAA122" s="9"/>
      <c r="XAB122" s="9"/>
      <c r="XAC122" s="9"/>
      <c r="XAD122" s="9"/>
      <c r="XAE122" s="9"/>
      <c r="XAF122" s="9"/>
      <c r="XAG122" s="9"/>
      <c r="XAH122" s="9"/>
      <c r="XAI122" s="9"/>
      <c r="XAJ122" s="9"/>
      <c r="XAK122" s="9"/>
      <c r="XAL122" s="9"/>
      <c r="XAM122" s="9"/>
      <c r="XAN122" s="9"/>
      <c r="XAO122" s="9"/>
      <c r="XAP122" s="9"/>
      <c r="XAQ122" s="9"/>
      <c r="XAR122" s="9"/>
      <c r="XAS122" s="9"/>
      <c r="XAT122" s="9"/>
      <c r="XAU122" s="9"/>
      <c r="XAV122" s="9"/>
      <c r="XAW122" s="9"/>
      <c r="XAX122" s="9"/>
      <c r="XAY122" s="9"/>
      <c r="XAZ122" s="9"/>
      <c r="XBA122" s="9"/>
      <c r="XBB122" s="9"/>
      <c r="XBC122" s="9"/>
      <c r="XBD122" s="9"/>
      <c r="XBE122" s="9"/>
      <c r="XBF122" s="9"/>
      <c r="XBG122" s="9"/>
      <c r="XBH122" s="9"/>
      <c r="XBI122" s="9"/>
      <c r="XBJ122" s="9"/>
      <c r="XBK122" s="9"/>
      <c r="XBL122" s="9"/>
      <c r="XBM122" s="9"/>
      <c r="XBN122" s="9"/>
      <c r="XBO122" s="9"/>
      <c r="XBP122" s="9"/>
      <c r="XBQ122" s="9"/>
      <c r="XBR122" s="9"/>
      <c r="XBS122" s="9"/>
      <c r="XBT122" s="9"/>
      <c r="XBU122" s="9"/>
      <c r="XBV122" s="9"/>
      <c r="XBW122" s="9"/>
      <c r="XBX122" s="9"/>
      <c r="XBY122" s="9"/>
      <c r="XBZ122" s="9"/>
      <c r="XCA122" s="9"/>
      <c r="XCB122" s="9"/>
      <c r="XCC122" s="9"/>
      <c r="XCD122" s="9"/>
      <c r="XCE122" s="9"/>
      <c r="XCF122" s="9"/>
      <c r="XCG122" s="9"/>
      <c r="XCH122" s="9"/>
      <c r="XCI122" s="9"/>
      <c r="XCJ122" s="9"/>
      <c r="XCK122" s="9"/>
      <c r="XCL122" s="9"/>
      <c r="XCM122" s="9"/>
      <c r="XCN122" s="9"/>
      <c r="XCO122" s="9"/>
      <c r="XCP122" s="9"/>
      <c r="XCQ122" s="9"/>
      <c r="XCR122" s="9"/>
      <c r="XCS122" s="9"/>
      <c r="XCT122" s="9"/>
      <c r="XCU122" s="9"/>
      <c r="XCV122" s="9"/>
      <c r="XCW122" s="9"/>
      <c r="XCX122" s="9"/>
      <c r="XCY122" s="9"/>
      <c r="XCZ122" s="9"/>
      <c r="XDA122" s="9"/>
      <c r="XDB122" s="9"/>
      <c r="XDC122" s="9"/>
      <c r="XDD122" s="9"/>
      <c r="XDE122" s="9"/>
      <c r="XDF122" s="9"/>
      <c r="XDG122" s="9"/>
      <c r="XDH122" s="9"/>
      <c r="XDI122" s="9"/>
      <c r="XDJ122" s="9"/>
      <c r="XDK122" s="9"/>
      <c r="XDL122" s="9"/>
      <c r="XDM122" s="9"/>
      <c r="XDN122" s="9"/>
      <c r="XDO122" s="9"/>
      <c r="XDP122" s="9"/>
      <c r="XDQ122" s="9"/>
      <c r="XDR122" s="9"/>
      <c r="XDS122" s="9"/>
      <c r="XDT122" s="9"/>
      <c r="XDU122" s="9"/>
      <c r="XDV122" s="9"/>
      <c r="XDW122" s="9"/>
      <c r="XDX122" s="9"/>
      <c r="XDY122" s="9"/>
      <c r="XDZ122" s="9"/>
      <c r="XEA122" s="9"/>
      <c r="XEB122" s="9"/>
      <c r="XEC122" s="9"/>
      <c r="XED122" s="9"/>
      <c r="XEE122" s="9"/>
      <c r="XEF122" s="9"/>
      <c r="XEG122" s="9"/>
      <c r="XEH122" s="9"/>
      <c r="XEI122" s="9"/>
      <c r="XEJ122" s="9"/>
      <c r="XEK122" s="9"/>
      <c r="XEL122" s="9"/>
      <c r="XEM122" s="9"/>
      <c r="XEN122" s="9"/>
      <c r="XEO122" s="9"/>
      <c r="XEP122" s="9"/>
      <c r="XEQ122" s="9"/>
      <c r="XER122" s="9"/>
      <c r="XES122" s="9"/>
      <c r="XET122" s="9"/>
      <c r="XEU122" s="9"/>
      <c r="XEV122" s="9"/>
      <c r="XEW122" s="9"/>
      <c r="XEX122" s="9"/>
      <c r="XEY122" s="9"/>
      <c r="XEZ122" s="9"/>
      <c r="XFA122" s="9"/>
      <c r="XFB122" s="9"/>
      <c r="XFC122" s="9"/>
    </row>
    <row r="123" spans="1:16383" s="8" customFormat="1" ht="32.25" thickBot="1" x14ac:dyDescent="0.3">
      <c r="A123" s="7">
        <v>121</v>
      </c>
      <c r="B123" s="133" t="s">
        <v>562</v>
      </c>
      <c r="C123" s="9"/>
      <c r="D123" s="91" t="s">
        <v>571</v>
      </c>
      <c r="E123" s="72" t="s">
        <v>144</v>
      </c>
      <c r="F123" s="72"/>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c r="IW123" s="9"/>
      <c r="IX123" s="9"/>
      <c r="IY123" s="9"/>
      <c r="IZ123" s="9"/>
      <c r="JA123" s="9"/>
      <c r="JB123" s="9"/>
      <c r="JC123" s="9"/>
      <c r="JD123" s="9"/>
      <c r="JE123" s="9"/>
      <c r="JF123" s="9"/>
      <c r="JG123" s="9"/>
      <c r="JH123" s="9"/>
      <c r="JI123" s="9"/>
      <c r="JJ123" s="9"/>
      <c r="JK123" s="9"/>
      <c r="JL123" s="9"/>
      <c r="JM123" s="9"/>
      <c r="JN123" s="9"/>
      <c r="JO123" s="9"/>
      <c r="JP123" s="9"/>
      <c r="JQ123" s="9"/>
      <c r="JR123" s="9"/>
      <c r="JS123" s="9"/>
      <c r="JT123" s="9"/>
      <c r="JU123" s="9"/>
      <c r="JV123" s="9"/>
      <c r="JW123" s="9"/>
      <c r="JX123" s="9"/>
      <c r="JY123" s="9"/>
      <c r="JZ123" s="9"/>
      <c r="KA123" s="9"/>
      <c r="KB123" s="9"/>
      <c r="KC123" s="9"/>
      <c r="KD123" s="9"/>
      <c r="KE123" s="9"/>
      <c r="KF123" s="9"/>
      <c r="KG123" s="9"/>
      <c r="KH123" s="9"/>
      <c r="KI123" s="9"/>
      <c r="KJ123" s="9"/>
      <c r="KK123" s="9"/>
      <c r="KL123" s="9"/>
      <c r="KM123" s="9"/>
      <c r="KN123" s="9"/>
      <c r="KO123" s="9"/>
      <c r="KP123" s="9"/>
      <c r="KQ123" s="9"/>
      <c r="KR123" s="9"/>
      <c r="KS123" s="9"/>
      <c r="KT123" s="9"/>
      <c r="KU123" s="9"/>
      <c r="KV123" s="9"/>
      <c r="KW123" s="9"/>
      <c r="KX123" s="9"/>
      <c r="KY123" s="9"/>
      <c r="KZ123" s="9"/>
      <c r="LA123" s="9"/>
      <c r="LB123" s="9"/>
      <c r="LC123" s="9"/>
      <c r="LD123" s="9"/>
      <c r="LE123" s="9"/>
      <c r="LF123" s="9"/>
      <c r="LG123" s="9"/>
      <c r="LH123" s="9"/>
      <c r="LI123" s="9"/>
      <c r="LJ123" s="9"/>
      <c r="LK123" s="9"/>
      <c r="LL123" s="9"/>
      <c r="LM123" s="9"/>
      <c r="LN123" s="9"/>
      <c r="LO123" s="9"/>
      <c r="LP123" s="9"/>
      <c r="LQ123" s="9"/>
      <c r="LR123" s="9"/>
      <c r="LS123" s="9"/>
      <c r="LT123" s="9"/>
      <c r="LU123" s="9"/>
      <c r="LV123" s="9"/>
      <c r="LW123" s="9"/>
      <c r="LX123" s="9"/>
      <c r="LY123" s="9"/>
      <c r="LZ123" s="9"/>
      <c r="MA123" s="9"/>
      <c r="MB123" s="9"/>
      <c r="MC123" s="9"/>
      <c r="MD123" s="9"/>
      <c r="ME123" s="9"/>
      <c r="MF123" s="9"/>
      <c r="MG123" s="9"/>
      <c r="MH123" s="9"/>
      <c r="MI123" s="9"/>
      <c r="MJ123" s="9"/>
      <c r="MK123" s="9"/>
      <c r="ML123" s="9"/>
      <c r="MM123" s="9"/>
      <c r="MN123" s="9"/>
      <c r="MO123" s="9"/>
      <c r="MP123" s="9"/>
      <c r="MQ123" s="9"/>
      <c r="MR123" s="9"/>
      <c r="MS123" s="9"/>
      <c r="MT123" s="9"/>
      <c r="MU123" s="9"/>
      <c r="MV123" s="9"/>
      <c r="MW123" s="9"/>
      <c r="MX123" s="9"/>
      <c r="MY123" s="9"/>
      <c r="MZ123" s="9"/>
      <c r="NA123" s="9"/>
      <c r="NB123" s="9"/>
      <c r="NC123" s="9"/>
      <c r="ND123" s="9"/>
      <c r="NE123" s="9"/>
      <c r="NF123" s="9"/>
      <c r="NG123" s="9"/>
      <c r="NH123" s="9"/>
      <c r="NI123" s="9"/>
      <c r="NJ123" s="9"/>
      <c r="NK123" s="9"/>
      <c r="NL123" s="9"/>
      <c r="NM123" s="9"/>
      <c r="NN123" s="9"/>
      <c r="NO123" s="9"/>
      <c r="NP123" s="9"/>
      <c r="NQ123" s="9"/>
      <c r="NR123" s="9"/>
      <c r="NS123" s="9"/>
      <c r="NT123" s="9"/>
      <c r="NU123" s="9"/>
      <c r="NV123" s="9"/>
      <c r="NW123" s="9"/>
      <c r="NX123" s="9"/>
      <c r="NY123" s="9"/>
      <c r="NZ123" s="9"/>
      <c r="OA123" s="9"/>
      <c r="OB123" s="9"/>
      <c r="OC123" s="9"/>
      <c r="OD123" s="9"/>
      <c r="OE123" s="9"/>
      <c r="OF123" s="9"/>
      <c r="OG123" s="9"/>
      <c r="OH123" s="9"/>
      <c r="OI123" s="9"/>
      <c r="OJ123" s="9"/>
      <c r="OK123" s="9"/>
      <c r="OL123" s="9"/>
      <c r="OM123" s="9"/>
      <c r="ON123" s="9"/>
      <c r="OO123" s="9"/>
      <c r="OP123" s="9"/>
      <c r="OQ123" s="9"/>
      <c r="OR123" s="9"/>
      <c r="OS123" s="9"/>
      <c r="OT123" s="9"/>
      <c r="OU123" s="9"/>
      <c r="OV123" s="9"/>
      <c r="OW123" s="9"/>
      <c r="OX123" s="9"/>
      <c r="OY123" s="9"/>
      <c r="OZ123" s="9"/>
      <c r="PA123" s="9"/>
      <c r="PB123" s="9"/>
      <c r="PC123" s="9"/>
      <c r="PD123" s="9"/>
      <c r="PE123" s="9"/>
      <c r="PF123" s="9"/>
      <c r="PG123" s="9"/>
      <c r="PH123" s="9"/>
      <c r="PI123" s="9"/>
      <c r="PJ123" s="9"/>
      <c r="PK123" s="9"/>
      <c r="PL123" s="9"/>
      <c r="PM123" s="9"/>
      <c r="PN123" s="9"/>
      <c r="PO123" s="9"/>
      <c r="PP123" s="9"/>
      <c r="PQ123" s="9"/>
      <c r="PR123" s="9"/>
      <c r="PS123" s="9"/>
      <c r="PT123" s="9"/>
      <c r="PU123" s="9"/>
      <c r="PV123" s="9"/>
      <c r="PW123" s="9"/>
      <c r="PX123" s="9"/>
      <c r="PY123" s="9"/>
      <c r="PZ123" s="9"/>
      <c r="QA123" s="9"/>
      <c r="QB123" s="9"/>
      <c r="QC123" s="9"/>
      <c r="QD123" s="9"/>
      <c r="QE123" s="9"/>
      <c r="QF123" s="9"/>
      <c r="QG123" s="9"/>
      <c r="QH123" s="9"/>
      <c r="QI123" s="9"/>
      <c r="QJ123" s="9"/>
      <c r="QK123" s="9"/>
      <c r="QL123" s="9"/>
      <c r="QM123" s="9"/>
      <c r="QN123" s="9"/>
      <c r="QO123" s="9"/>
      <c r="QP123" s="9"/>
      <c r="QQ123" s="9"/>
      <c r="QR123" s="9"/>
      <c r="QS123" s="9"/>
      <c r="QT123" s="9"/>
      <c r="QU123" s="9"/>
      <c r="QV123" s="9"/>
      <c r="QW123" s="9"/>
      <c r="QX123" s="9"/>
      <c r="QY123" s="9"/>
      <c r="QZ123" s="9"/>
      <c r="RA123" s="9"/>
      <c r="RB123" s="9"/>
      <c r="RC123" s="9"/>
      <c r="RD123" s="9"/>
      <c r="RE123" s="9"/>
      <c r="RF123" s="9"/>
      <c r="RG123" s="9"/>
      <c r="RH123" s="9"/>
      <c r="RI123" s="9"/>
      <c r="RJ123" s="9"/>
      <c r="RK123" s="9"/>
      <c r="RL123" s="9"/>
      <c r="RM123" s="9"/>
      <c r="RN123" s="9"/>
      <c r="RO123" s="9"/>
      <c r="RP123" s="9"/>
      <c r="RQ123" s="9"/>
      <c r="RR123" s="9"/>
      <c r="RS123" s="9"/>
      <c r="RT123" s="9"/>
      <c r="RU123" s="9"/>
      <c r="RV123" s="9"/>
      <c r="RW123" s="9"/>
      <c r="RX123" s="9"/>
      <c r="RY123" s="9"/>
      <c r="RZ123" s="9"/>
      <c r="SA123" s="9"/>
      <c r="SB123" s="9"/>
      <c r="SC123" s="9"/>
      <c r="SD123" s="9"/>
      <c r="SE123" s="9"/>
      <c r="SF123" s="9"/>
      <c r="SG123" s="9"/>
      <c r="SH123" s="9"/>
      <c r="SI123" s="9"/>
      <c r="SJ123" s="9"/>
      <c r="SK123" s="9"/>
      <c r="SL123" s="9"/>
      <c r="SM123" s="9"/>
      <c r="SN123" s="9"/>
      <c r="SO123" s="9"/>
      <c r="SP123" s="9"/>
      <c r="SQ123" s="9"/>
      <c r="SR123" s="9"/>
      <c r="SS123" s="9"/>
      <c r="ST123" s="9"/>
      <c r="SU123" s="9"/>
      <c r="SV123" s="9"/>
      <c r="SW123" s="9"/>
      <c r="SX123" s="9"/>
      <c r="SY123" s="9"/>
      <c r="SZ123" s="9"/>
      <c r="TA123" s="9"/>
      <c r="TB123" s="9"/>
      <c r="TC123" s="9"/>
      <c r="TD123" s="9"/>
      <c r="TE123" s="9"/>
      <c r="TF123" s="9"/>
      <c r="TG123" s="9"/>
      <c r="TH123" s="9"/>
      <c r="TI123" s="9"/>
      <c r="TJ123" s="9"/>
      <c r="TK123" s="9"/>
      <c r="TL123" s="9"/>
      <c r="TM123" s="9"/>
      <c r="TN123" s="9"/>
      <c r="TO123" s="9"/>
      <c r="TP123" s="9"/>
      <c r="TQ123" s="9"/>
      <c r="TR123" s="9"/>
      <c r="TS123" s="9"/>
      <c r="TT123" s="9"/>
      <c r="TU123" s="9"/>
      <c r="TV123" s="9"/>
      <c r="TW123" s="9"/>
      <c r="TX123" s="9"/>
      <c r="TY123" s="9"/>
      <c r="TZ123" s="9"/>
      <c r="UA123" s="9"/>
      <c r="UB123" s="9"/>
      <c r="UC123" s="9"/>
      <c r="UD123" s="9"/>
      <c r="UE123" s="9"/>
      <c r="UF123" s="9"/>
      <c r="UG123" s="9"/>
      <c r="UH123" s="9"/>
      <c r="UI123" s="9"/>
      <c r="UJ123" s="9"/>
      <c r="UK123" s="9"/>
      <c r="UL123" s="9"/>
      <c r="UM123" s="9"/>
      <c r="UN123" s="9"/>
      <c r="UO123" s="9"/>
      <c r="UP123" s="9"/>
      <c r="UQ123" s="9"/>
      <c r="UR123" s="9"/>
      <c r="US123" s="9"/>
      <c r="UT123" s="9"/>
      <c r="UU123" s="9"/>
      <c r="UV123" s="9"/>
      <c r="UW123" s="9"/>
      <c r="UX123" s="9"/>
      <c r="UY123" s="9"/>
      <c r="UZ123" s="9"/>
      <c r="VA123" s="9"/>
      <c r="VB123" s="9"/>
      <c r="VC123" s="9"/>
      <c r="VD123" s="9"/>
      <c r="VE123" s="9"/>
      <c r="VF123" s="9"/>
      <c r="VG123" s="9"/>
      <c r="VH123" s="9"/>
      <c r="VI123" s="9"/>
      <c r="VJ123" s="9"/>
      <c r="VK123" s="9"/>
      <c r="VL123" s="9"/>
      <c r="VM123" s="9"/>
      <c r="VN123" s="9"/>
      <c r="VO123" s="9"/>
      <c r="VP123" s="9"/>
      <c r="VQ123" s="9"/>
      <c r="VR123" s="9"/>
      <c r="VS123" s="9"/>
      <c r="VT123" s="9"/>
      <c r="VU123" s="9"/>
      <c r="VV123" s="9"/>
      <c r="VW123" s="9"/>
      <c r="VX123" s="9"/>
      <c r="VY123" s="9"/>
      <c r="VZ123" s="9"/>
      <c r="WA123" s="9"/>
      <c r="WB123" s="9"/>
      <c r="WC123" s="9"/>
      <c r="WD123" s="9"/>
      <c r="WE123" s="9"/>
      <c r="WF123" s="9"/>
      <c r="WG123" s="9"/>
      <c r="WH123" s="9"/>
      <c r="WI123" s="9"/>
      <c r="WJ123" s="9"/>
      <c r="WK123" s="9"/>
      <c r="WL123" s="9"/>
      <c r="WM123" s="9"/>
      <c r="WN123" s="9"/>
      <c r="WO123" s="9"/>
      <c r="WP123" s="9"/>
      <c r="WQ123" s="9"/>
      <c r="WR123" s="9"/>
      <c r="WS123" s="9"/>
      <c r="WT123" s="9"/>
      <c r="WU123" s="9"/>
      <c r="WV123" s="9"/>
      <c r="WW123" s="9"/>
      <c r="WX123" s="9"/>
      <c r="WY123" s="9"/>
      <c r="WZ123" s="9"/>
      <c r="XA123" s="9"/>
      <c r="XB123" s="9"/>
      <c r="XC123" s="9"/>
      <c r="XD123" s="9"/>
      <c r="XE123" s="9"/>
      <c r="XF123" s="9"/>
      <c r="XG123" s="9"/>
      <c r="XH123" s="9"/>
      <c r="XI123" s="9"/>
      <c r="XJ123" s="9"/>
      <c r="XK123" s="9"/>
      <c r="XL123" s="9"/>
      <c r="XM123" s="9"/>
      <c r="XN123" s="9"/>
      <c r="XO123" s="9"/>
      <c r="XP123" s="9"/>
      <c r="XQ123" s="9"/>
      <c r="XR123" s="9"/>
      <c r="XS123" s="9"/>
      <c r="XT123" s="9"/>
      <c r="XU123" s="9"/>
      <c r="XV123" s="9"/>
      <c r="XW123" s="9"/>
      <c r="XX123" s="9"/>
      <c r="XY123" s="9"/>
      <c r="XZ123" s="9"/>
      <c r="YA123" s="9"/>
      <c r="YB123" s="9"/>
      <c r="YC123" s="9"/>
      <c r="YD123" s="9"/>
      <c r="YE123" s="9"/>
      <c r="YF123" s="9"/>
      <c r="YG123" s="9"/>
      <c r="YH123" s="9"/>
      <c r="YI123" s="9"/>
      <c r="YJ123" s="9"/>
      <c r="YK123" s="9"/>
      <c r="YL123" s="9"/>
      <c r="YM123" s="9"/>
      <c r="YN123" s="9"/>
      <c r="YO123" s="9"/>
      <c r="YP123" s="9"/>
      <c r="YQ123" s="9"/>
      <c r="YR123" s="9"/>
      <c r="YS123" s="9"/>
      <c r="YT123" s="9"/>
      <c r="YU123" s="9"/>
      <c r="YV123" s="9"/>
      <c r="YW123" s="9"/>
      <c r="YX123" s="9"/>
      <c r="YY123" s="9"/>
      <c r="YZ123" s="9"/>
      <c r="ZA123" s="9"/>
      <c r="ZB123" s="9"/>
      <c r="ZC123" s="9"/>
      <c r="ZD123" s="9"/>
      <c r="ZE123" s="9"/>
      <c r="ZF123" s="9"/>
      <c r="ZG123" s="9"/>
      <c r="ZH123" s="9"/>
      <c r="ZI123" s="9"/>
      <c r="ZJ123" s="9"/>
      <c r="ZK123" s="9"/>
      <c r="ZL123" s="9"/>
      <c r="ZM123" s="9"/>
      <c r="ZN123" s="9"/>
      <c r="ZO123" s="9"/>
      <c r="ZP123" s="9"/>
      <c r="ZQ123" s="9"/>
      <c r="ZR123" s="9"/>
      <c r="ZS123" s="9"/>
      <c r="ZT123" s="9"/>
      <c r="ZU123" s="9"/>
      <c r="ZV123" s="9"/>
      <c r="ZW123" s="9"/>
      <c r="ZX123" s="9"/>
      <c r="ZY123" s="9"/>
      <c r="ZZ123" s="9"/>
      <c r="AAA123" s="9"/>
      <c r="AAB123" s="9"/>
      <c r="AAC123" s="9"/>
      <c r="AAD123" s="9"/>
      <c r="AAE123" s="9"/>
      <c r="AAF123" s="9"/>
      <c r="AAG123" s="9"/>
      <c r="AAH123" s="9"/>
      <c r="AAI123" s="9"/>
      <c r="AAJ123" s="9"/>
      <c r="AAK123" s="9"/>
      <c r="AAL123" s="9"/>
      <c r="AAM123" s="9"/>
      <c r="AAN123" s="9"/>
      <c r="AAO123" s="9"/>
      <c r="AAP123" s="9"/>
      <c r="AAQ123" s="9"/>
      <c r="AAR123" s="9"/>
      <c r="AAS123" s="9"/>
      <c r="AAT123" s="9"/>
      <c r="AAU123" s="9"/>
      <c r="AAV123" s="9"/>
      <c r="AAW123" s="9"/>
      <c r="AAX123" s="9"/>
      <c r="AAY123" s="9"/>
      <c r="AAZ123" s="9"/>
      <c r="ABA123" s="9"/>
      <c r="ABB123" s="9"/>
      <c r="ABC123" s="9"/>
      <c r="ABD123" s="9"/>
      <c r="ABE123" s="9"/>
      <c r="ABF123" s="9"/>
      <c r="ABG123" s="9"/>
      <c r="ABH123" s="9"/>
      <c r="ABI123" s="9"/>
      <c r="ABJ123" s="9"/>
      <c r="ABK123" s="9"/>
      <c r="ABL123" s="9"/>
      <c r="ABM123" s="9"/>
      <c r="ABN123" s="9"/>
      <c r="ABO123" s="9"/>
      <c r="ABP123" s="9"/>
      <c r="ABQ123" s="9"/>
      <c r="ABR123" s="9"/>
      <c r="ABS123" s="9"/>
      <c r="ABT123" s="9"/>
      <c r="ABU123" s="9"/>
      <c r="ABV123" s="9"/>
      <c r="ABW123" s="9"/>
      <c r="ABX123" s="9"/>
      <c r="ABY123" s="9"/>
      <c r="ABZ123" s="9"/>
      <c r="ACA123" s="9"/>
      <c r="ACB123" s="9"/>
      <c r="ACC123" s="9"/>
      <c r="ACD123" s="9"/>
      <c r="ACE123" s="9"/>
      <c r="ACF123" s="9"/>
      <c r="ACG123" s="9"/>
      <c r="ACH123" s="9"/>
      <c r="ACI123" s="9"/>
      <c r="ACJ123" s="9"/>
      <c r="ACK123" s="9"/>
      <c r="ACL123" s="9"/>
      <c r="ACM123" s="9"/>
      <c r="ACN123" s="9"/>
      <c r="ACO123" s="9"/>
      <c r="ACP123" s="9"/>
      <c r="ACQ123" s="9"/>
      <c r="ACR123" s="9"/>
      <c r="ACS123" s="9"/>
      <c r="ACT123" s="9"/>
      <c r="ACU123" s="9"/>
      <c r="ACV123" s="9"/>
      <c r="ACW123" s="9"/>
      <c r="ACX123" s="9"/>
      <c r="ACY123" s="9"/>
      <c r="ACZ123" s="9"/>
      <c r="ADA123" s="9"/>
      <c r="ADB123" s="9"/>
      <c r="ADC123" s="9"/>
      <c r="ADD123" s="9"/>
      <c r="ADE123" s="9"/>
      <c r="ADF123" s="9"/>
      <c r="ADG123" s="9"/>
      <c r="ADH123" s="9"/>
      <c r="ADI123" s="9"/>
      <c r="ADJ123" s="9"/>
      <c r="ADK123" s="9"/>
      <c r="ADL123" s="9"/>
      <c r="ADM123" s="9"/>
      <c r="ADN123" s="9"/>
      <c r="ADO123" s="9"/>
      <c r="ADP123" s="9"/>
      <c r="ADQ123" s="9"/>
      <c r="ADR123" s="9"/>
      <c r="ADS123" s="9"/>
      <c r="ADT123" s="9"/>
      <c r="ADU123" s="9"/>
      <c r="ADV123" s="9"/>
      <c r="ADW123" s="9"/>
      <c r="ADX123" s="9"/>
      <c r="ADY123" s="9"/>
      <c r="ADZ123" s="9"/>
      <c r="AEA123" s="9"/>
      <c r="AEB123" s="9"/>
      <c r="AEC123" s="9"/>
      <c r="AED123" s="9"/>
      <c r="AEE123" s="9"/>
      <c r="AEF123" s="9"/>
      <c r="AEG123" s="9"/>
      <c r="AEH123" s="9"/>
      <c r="AEI123" s="9"/>
      <c r="AEJ123" s="9"/>
      <c r="AEK123" s="9"/>
      <c r="AEL123" s="9"/>
      <c r="AEM123" s="9"/>
      <c r="AEN123" s="9"/>
      <c r="AEO123" s="9"/>
      <c r="AEP123" s="9"/>
      <c r="AEQ123" s="9"/>
      <c r="AER123" s="9"/>
      <c r="AES123" s="9"/>
      <c r="AET123" s="9"/>
      <c r="AEU123" s="9"/>
      <c r="AEV123" s="9"/>
      <c r="AEW123" s="9"/>
      <c r="AEX123" s="9"/>
      <c r="AEY123" s="9"/>
      <c r="AEZ123" s="9"/>
      <c r="AFA123" s="9"/>
      <c r="AFB123" s="9"/>
      <c r="AFC123" s="9"/>
      <c r="AFD123" s="9"/>
      <c r="AFE123" s="9"/>
      <c r="AFF123" s="9"/>
      <c r="AFG123" s="9"/>
      <c r="AFH123" s="9"/>
      <c r="AFI123" s="9"/>
      <c r="AFJ123" s="9"/>
      <c r="AFK123" s="9"/>
      <c r="AFL123" s="9"/>
      <c r="AFM123" s="9"/>
      <c r="AFN123" s="9"/>
      <c r="AFO123" s="9"/>
      <c r="AFP123" s="9"/>
      <c r="AFQ123" s="9"/>
      <c r="AFR123" s="9"/>
      <c r="AFS123" s="9"/>
      <c r="AFT123" s="9"/>
      <c r="AFU123" s="9"/>
      <c r="AFV123" s="9"/>
      <c r="AFW123" s="9"/>
      <c r="AFX123" s="9"/>
      <c r="AFY123" s="9"/>
      <c r="AFZ123" s="9"/>
      <c r="AGA123" s="9"/>
      <c r="AGB123" s="9"/>
      <c r="AGC123" s="9"/>
      <c r="AGD123" s="9"/>
      <c r="AGE123" s="9"/>
      <c r="AGF123" s="9"/>
      <c r="AGG123" s="9"/>
      <c r="AGH123" s="9"/>
      <c r="AGI123" s="9"/>
      <c r="AGJ123" s="9"/>
      <c r="AGK123" s="9"/>
      <c r="AGL123" s="9"/>
      <c r="AGM123" s="9"/>
      <c r="AGN123" s="9"/>
      <c r="AGO123" s="9"/>
      <c r="AGP123" s="9"/>
      <c r="AGQ123" s="9"/>
      <c r="AGR123" s="9"/>
      <c r="AGS123" s="9"/>
      <c r="AGT123" s="9"/>
      <c r="AGU123" s="9"/>
      <c r="AGV123" s="9"/>
      <c r="AGW123" s="9"/>
      <c r="AGX123" s="9"/>
      <c r="AGY123" s="9"/>
      <c r="AGZ123" s="9"/>
      <c r="AHA123" s="9"/>
      <c r="AHB123" s="9"/>
      <c r="AHC123" s="9"/>
      <c r="AHD123" s="9"/>
      <c r="AHE123" s="9"/>
      <c r="AHF123" s="9"/>
      <c r="AHG123" s="9"/>
      <c r="AHH123" s="9"/>
      <c r="AHI123" s="9"/>
      <c r="AHJ123" s="9"/>
      <c r="AHK123" s="9"/>
      <c r="AHL123" s="9"/>
      <c r="AHM123" s="9"/>
      <c r="AHN123" s="9"/>
      <c r="AHO123" s="9"/>
      <c r="AHP123" s="9"/>
      <c r="AHQ123" s="9"/>
      <c r="AHR123" s="9"/>
      <c r="AHS123" s="9"/>
      <c r="AHT123" s="9"/>
      <c r="AHU123" s="9"/>
      <c r="AHV123" s="9"/>
      <c r="AHW123" s="9"/>
      <c r="AHX123" s="9"/>
      <c r="AHY123" s="9"/>
      <c r="AHZ123" s="9"/>
      <c r="AIA123" s="9"/>
      <c r="AIB123" s="9"/>
      <c r="AIC123" s="9"/>
      <c r="AID123" s="9"/>
      <c r="AIE123" s="9"/>
      <c r="AIF123" s="9"/>
      <c r="AIG123" s="9"/>
      <c r="AIH123" s="9"/>
      <c r="AII123" s="9"/>
      <c r="AIJ123" s="9"/>
      <c r="AIK123" s="9"/>
      <c r="AIL123" s="9"/>
      <c r="AIM123" s="9"/>
      <c r="AIN123" s="9"/>
      <c r="AIO123" s="9"/>
      <c r="AIP123" s="9"/>
      <c r="AIQ123" s="9"/>
      <c r="AIR123" s="9"/>
      <c r="AIS123" s="9"/>
      <c r="AIT123" s="9"/>
      <c r="AIU123" s="9"/>
      <c r="AIV123" s="9"/>
      <c r="AIW123" s="9"/>
      <c r="AIX123" s="9"/>
      <c r="AIY123" s="9"/>
      <c r="AIZ123" s="9"/>
      <c r="AJA123" s="9"/>
      <c r="AJB123" s="9"/>
      <c r="AJC123" s="9"/>
      <c r="AJD123" s="9"/>
      <c r="AJE123" s="9"/>
      <c r="AJF123" s="9"/>
      <c r="AJG123" s="9"/>
      <c r="AJH123" s="9"/>
      <c r="AJI123" s="9"/>
      <c r="AJJ123" s="9"/>
      <c r="AJK123" s="9"/>
      <c r="AJL123" s="9"/>
      <c r="AJM123" s="9"/>
      <c r="AJN123" s="9"/>
      <c r="AJO123" s="9"/>
      <c r="AJP123" s="9"/>
      <c r="AJQ123" s="9"/>
      <c r="AJR123" s="9"/>
      <c r="AJS123" s="9"/>
      <c r="AJT123" s="9"/>
      <c r="AJU123" s="9"/>
      <c r="AJV123" s="9"/>
      <c r="AJW123" s="9"/>
      <c r="AJX123" s="9"/>
      <c r="AJY123" s="9"/>
      <c r="AJZ123" s="9"/>
      <c r="AKA123" s="9"/>
      <c r="AKB123" s="9"/>
      <c r="AKC123" s="9"/>
      <c r="AKD123" s="9"/>
      <c r="AKE123" s="9"/>
      <c r="AKF123" s="9"/>
      <c r="AKG123" s="9"/>
      <c r="AKH123" s="9"/>
      <c r="AKI123" s="9"/>
      <c r="AKJ123" s="9"/>
      <c r="AKK123" s="9"/>
      <c r="AKL123" s="9"/>
      <c r="AKM123" s="9"/>
      <c r="AKN123" s="9"/>
      <c r="AKO123" s="9"/>
      <c r="AKP123" s="9"/>
      <c r="AKQ123" s="9"/>
      <c r="AKR123" s="9"/>
      <c r="AKS123" s="9"/>
      <c r="AKT123" s="9"/>
      <c r="AKU123" s="9"/>
      <c r="AKV123" s="9"/>
      <c r="AKW123" s="9"/>
      <c r="AKX123" s="9"/>
      <c r="AKY123" s="9"/>
      <c r="AKZ123" s="9"/>
      <c r="ALA123" s="9"/>
      <c r="ALB123" s="9"/>
      <c r="ALC123" s="9"/>
      <c r="ALD123" s="9"/>
      <c r="ALE123" s="9"/>
      <c r="ALF123" s="9"/>
      <c r="ALG123" s="9"/>
      <c r="ALH123" s="9"/>
      <c r="ALI123" s="9"/>
      <c r="ALJ123" s="9"/>
      <c r="ALK123" s="9"/>
      <c r="ALL123" s="9"/>
      <c r="ALM123" s="9"/>
      <c r="ALN123" s="9"/>
      <c r="ALO123" s="9"/>
      <c r="ALP123" s="9"/>
      <c r="ALQ123" s="9"/>
      <c r="ALR123" s="9"/>
      <c r="ALS123" s="9"/>
      <c r="ALT123" s="9"/>
      <c r="ALU123" s="9"/>
      <c r="ALV123" s="9"/>
      <c r="ALW123" s="9"/>
      <c r="ALX123" s="9"/>
      <c r="ALY123" s="9"/>
      <c r="ALZ123" s="9"/>
      <c r="AMA123" s="9"/>
      <c r="AMB123" s="9"/>
      <c r="AMC123" s="9"/>
      <c r="AMD123" s="9"/>
      <c r="AME123" s="9"/>
      <c r="AMF123" s="9"/>
      <c r="AMG123" s="9"/>
      <c r="AMH123" s="9"/>
      <c r="AMI123" s="9"/>
      <c r="AMJ123" s="9"/>
      <c r="AMK123" s="9"/>
      <c r="AML123" s="9"/>
      <c r="AMM123" s="9"/>
      <c r="AMN123" s="9"/>
      <c r="AMO123" s="9"/>
      <c r="AMP123" s="9"/>
      <c r="AMQ123" s="9"/>
      <c r="AMR123" s="9"/>
      <c r="AMS123" s="9"/>
      <c r="AMT123" s="9"/>
      <c r="AMU123" s="9"/>
      <c r="AMV123" s="9"/>
      <c r="AMW123" s="9"/>
      <c r="AMX123" s="9"/>
      <c r="AMY123" s="9"/>
      <c r="AMZ123" s="9"/>
      <c r="ANA123" s="9"/>
      <c r="ANB123" s="9"/>
      <c r="ANC123" s="9"/>
      <c r="AND123" s="9"/>
      <c r="ANE123" s="9"/>
      <c r="ANF123" s="9"/>
      <c r="ANG123" s="9"/>
      <c r="ANH123" s="9"/>
      <c r="ANI123" s="9"/>
      <c r="ANJ123" s="9"/>
      <c r="ANK123" s="9"/>
      <c r="ANL123" s="9"/>
      <c r="ANM123" s="9"/>
      <c r="ANN123" s="9"/>
      <c r="ANO123" s="9"/>
      <c r="ANP123" s="9"/>
      <c r="ANQ123" s="9"/>
      <c r="ANR123" s="9"/>
      <c r="ANS123" s="9"/>
      <c r="ANT123" s="9"/>
      <c r="ANU123" s="9"/>
      <c r="ANV123" s="9"/>
      <c r="ANW123" s="9"/>
      <c r="ANX123" s="9"/>
      <c r="ANY123" s="9"/>
      <c r="ANZ123" s="9"/>
      <c r="AOA123" s="9"/>
      <c r="AOB123" s="9"/>
      <c r="AOC123" s="9"/>
      <c r="AOD123" s="9"/>
      <c r="AOE123" s="9"/>
      <c r="AOF123" s="9"/>
      <c r="AOG123" s="9"/>
      <c r="AOH123" s="9"/>
      <c r="AOI123" s="9"/>
      <c r="AOJ123" s="9"/>
      <c r="AOK123" s="9"/>
      <c r="AOL123" s="9"/>
      <c r="AOM123" s="9"/>
      <c r="AON123" s="9"/>
      <c r="AOO123" s="9"/>
      <c r="AOP123" s="9"/>
      <c r="AOQ123" s="9"/>
      <c r="AOR123" s="9"/>
      <c r="AOS123" s="9"/>
      <c r="AOT123" s="9"/>
      <c r="AOU123" s="9"/>
      <c r="AOV123" s="9"/>
      <c r="AOW123" s="9"/>
      <c r="AOX123" s="9"/>
      <c r="AOY123" s="9"/>
      <c r="AOZ123" s="9"/>
      <c r="APA123" s="9"/>
      <c r="APB123" s="9"/>
      <c r="APC123" s="9"/>
      <c r="APD123" s="9"/>
      <c r="APE123" s="9"/>
      <c r="APF123" s="9"/>
      <c r="APG123" s="9"/>
      <c r="APH123" s="9"/>
      <c r="API123" s="9"/>
      <c r="APJ123" s="9"/>
      <c r="APK123" s="9"/>
      <c r="APL123" s="9"/>
      <c r="APM123" s="9"/>
      <c r="APN123" s="9"/>
      <c r="APO123" s="9"/>
      <c r="APP123" s="9"/>
      <c r="APQ123" s="9"/>
      <c r="APR123" s="9"/>
      <c r="APS123" s="9"/>
      <c r="APT123" s="9"/>
      <c r="APU123" s="9"/>
      <c r="APV123" s="9"/>
      <c r="APW123" s="9"/>
      <c r="APX123" s="9"/>
      <c r="APY123" s="9"/>
      <c r="APZ123" s="9"/>
      <c r="AQA123" s="9"/>
      <c r="AQB123" s="9"/>
      <c r="AQC123" s="9"/>
      <c r="AQD123" s="9"/>
      <c r="AQE123" s="9"/>
      <c r="AQF123" s="9"/>
      <c r="AQG123" s="9"/>
      <c r="AQH123" s="9"/>
      <c r="AQI123" s="9"/>
      <c r="AQJ123" s="9"/>
      <c r="AQK123" s="9"/>
      <c r="AQL123" s="9"/>
      <c r="AQM123" s="9"/>
      <c r="AQN123" s="9"/>
      <c r="AQO123" s="9"/>
      <c r="AQP123" s="9"/>
      <c r="AQQ123" s="9"/>
      <c r="AQR123" s="9"/>
      <c r="AQS123" s="9"/>
      <c r="AQT123" s="9"/>
      <c r="AQU123" s="9"/>
      <c r="AQV123" s="9"/>
      <c r="AQW123" s="9"/>
      <c r="AQX123" s="9"/>
      <c r="AQY123" s="9"/>
      <c r="AQZ123" s="9"/>
      <c r="ARA123" s="9"/>
      <c r="ARB123" s="9"/>
      <c r="ARC123" s="9"/>
      <c r="ARD123" s="9"/>
      <c r="ARE123" s="9"/>
      <c r="ARF123" s="9"/>
      <c r="ARG123" s="9"/>
      <c r="ARH123" s="9"/>
      <c r="ARI123" s="9"/>
      <c r="ARJ123" s="9"/>
      <c r="ARK123" s="9"/>
      <c r="ARL123" s="9"/>
      <c r="ARM123" s="9"/>
      <c r="ARN123" s="9"/>
      <c r="ARO123" s="9"/>
      <c r="ARP123" s="9"/>
      <c r="ARQ123" s="9"/>
      <c r="ARR123" s="9"/>
      <c r="ARS123" s="9"/>
      <c r="ART123" s="9"/>
      <c r="ARU123" s="9"/>
      <c r="ARV123" s="9"/>
      <c r="ARW123" s="9"/>
      <c r="ARX123" s="9"/>
      <c r="ARY123" s="9"/>
      <c r="ARZ123" s="9"/>
      <c r="ASA123" s="9"/>
      <c r="ASB123" s="9"/>
      <c r="ASC123" s="9"/>
      <c r="ASD123" s="9"/>
      <c r="ASE123" s="9"/>
      <c r="ASF123" s="9"/>
      <c r="ASG123" s="9"/>
      <c r="ASH123" s="9"/>
      <c r="ASI123" s="9"/>
      <c r="ASJ123" s="9"/>
      <c r="ASK123" s="9"/>
      <c r="ASL123" s="9"/>
      <c r="ASM123" s="9"/>
      <c r="ASN123" s="9"/>
      <c r="ASO123" s="9"/>
      <c r="ASP123" s="9"/>
      <c r="ASQ123" s="9"/>
      <c r="ASR123" s="9"/>
      <c r="ASS123" s="9"/>
      <c r="AST123" s="9"/>
      <c r="ASU123" s="9"/>
      <c r="ASV123" s="9"/>
      <c r="ASW123" s="9"/>
      <c r="ASX123" s="9"/>
      <c r="ASY123" s="9"/>
      <c r="ASZ123" s="9"/>
      <c r="ATA123" s="9"/>
      <c r="ATB123" s="9"/>
      <c r="ATC123" s="9"/>
      <c r="ATD123" s="9"/>
      <c r="ATE123" s="9"/>
      <c r="ATF123" s="9"/>
      <c r="ATG123" s="9"/>
      <c r="ATH123" s="9"/>
      <c r="ATI123" s="9"/>
      <c r="ATJ123" s="9"/>
      <c r="ATK123" s="9"/>
      <c r="ATL123" s="9"/>
      <c r="ATM123" s="9"/>
      <c r="ATN123" s="9"/>
      <c r="ATO123" s="9"/>
      <c r="ATP123" s="9"/>
      <c r="ATQ123" s="9"/>
      <c r="ATR123" s="9"/>
      <c r="ATS123" s="9"/>
      <c r="ATT123" s="9"/>
      <c r="ATU123" s="9"/>
      <c r="ATV123" s="9"/>
      <c r="ATW123" s="9"/>
      <c r="ATX123" s="9"/>
      <c r="ATY123" s="9"/>
      <c r="ATZ123" s="9"/>
      <c r="AUA123" s="9"/>
      <c r="AUB123" s="9"/>
      <c r="AUC123" s="9"/>
      <c r="AUD123" s="9"/>
      <c r="AUE123" s="9"/>
      <c r="AUF123" s="9"/>
      <c r="AUG123" s="9"/>
      <c r="AUH123" s="9"/>
      <c r="AUI123" s="9"/>
      <c r="AUJ123" s="9"/>
      <c r="AUK123" s="9"/>
      <c r="AUL123" s="9"/>
      <c r="AUM123" s="9"/>
      <c r="AUN123" s="9"/>
      <c r="AUO123" s="9"/>
      <c r="AUP123" s="9"/>
      <c r="AUQ123" s="9"/>
      <c r="AUR123" s="9"/>
      <c r="AUS123" s="9"/>
      <c r="AUT123" s="9"/>
      <c r="AUU123" s="9"/>
      <c r="AUV123" s="9"/>
      <c r="AUW123" s="9"/>
      <c r="AUX123" s="9"/>
      <c r="AUY123" s="9"/>
      <c r="AUZ123" s="9"/>
      <c r="AVA123" s="9"/>
      <c r="AVB123" s="9"/>
      <c r="AVC123" s="9"/>
      <c r="AVD123" s="9"/>
      <c r="AVE123" s="9"/>
      <c r="AVF123" s="9"/>
      <c r="AVG123" s="9"/>
      <c r="AVH123" s="9"/>
      <c r="AVI123" s="9"/>
      <c r="AVJ123" s="9"/>
      <c r="AVK123" s="9"/>
      <c r="AVL123" s="9"/>
      <c r="AVM123" s="9"/>
      <c r="AVN123" s="9"/>
      <c r="AVO123" s="9"/>
      <c r="AVP123" s="9"/>
      <c r="AVQ123" s="9"/>
      <c r="AVR123" s="9"/>
      <c r="AVS123" s="9"/>
      <c r="AVT123" s="9"/>
      <c r="AVU123" s="9"/>
      <c r="AVV123" s="9"/>
      <c r="AVW123" s="9"/>
      <c r="AVX123" s="9"/>
      <c r="AVY123" s="9"/>
      <c r="AVZ123" s="9"/>
      <c r="AWA123" s="9"/>
      <c r="AWB123" s="9"/>
      <c r="AWC123" s="9"/>
      <c r="AWD123" s="9"/>
      <c r="AWE123" s="9"/>
      <c r="AWF123" s="9"/>
      <c r="AWG123" s="9"/>
      <c r="AWH123" s="9"/>
      <c r="AWI123" s="9"/>
      <c r="AWJ123" s="9"/>
      <c r="AWK123" s="9"/>
      <c r="AWL123" s="9"/>
      <c r="AWM123" s="9"/>
      <c r="AWN123" s="9"/>
      <c r="AWO123" s="9"/>
      <c r="AWP123" s="9"/>
      <c r="AWQ123" s="9"/>
      <c r="AWR123" s="9"/>
      <c r="AWS123" s="9"/>
      <c r="AWT123" s="9"/>
      <c r="AWU123" s="9"/>
      <c r="AWV123" s="9"/>
      <c r="AWW123" s="9"/>
      <c r="AWX123" s="9"/>
      <c r="AWY123" s="9"/>
      <c r="AWZ123" s="9"/>
      <c r="AXA123" s="9"/>
      <c r="AXB123" s="9"/>
      <c r="AXC123" s="9"/>
      <c r="AXD123" s="9"/>
      <c r="AXE123" s="9"/>
      <c r="AXF123" s="9"/>
      <c r="AXG123" s="9"/>
      <c r="AXH123" s="9"/>
      <c r="AXI123" s="9"/>
      <c r="AXJ123" s="9"/>
      <c r="AXK123" s="9"/>
      <c r="AXL123" s="9"/>
      <c r="AXM123" s="9"/>
      <c r="AXN123" s="9"/>
      <c r="AXO123" s="9"/>
      <c r="AXP123" s="9"/>
      <c r="AXQ123" s="9"/>
      <c r="AXR123" s="9"/>
      <c r="AXS123" s="9"/>
      <c r="AXT123" s="9"/>
      <c r="AXU123" s="9"/>
      <c r="AXV123" s="9"/>
      <c r="AXW123" s="9"/>
      <c r="AXX123" s="9"/>
      <c r="AXY123" s="9"/>
      <c r="AXZ123" s="9"/>
      <c r="AYA123" s="9"/>
      <c r="AYB123" s="9"/>
      <c r="AYC123" s="9"/>
      <c r="AYD123" s="9"/>
      <c r="AYE123" s="9"/>
      <c r="AYF123" s="9"/>
      <c r="AYG123" s="9"/>
      <c r="AYH123" s="9"/>
      <c r="AYI123" s="9"/>
      <c r="AYJ123" s="9"/>
      <c r="AYK123" s="9"/>
      <c r="AYL123" s="9"/>
      <c r="AYM123" s="9"/>
      <c r="AYN123" s="9"/>
      <c r="AYO123" s="9"/>
      <c r="AYP123" s="9"/>
      <c r="AYQ123" s="9"/>
      <c r="AYR123" s="9"/>
      <c r="AYS123" s="9"/>
      <c r="AYT123" s="9"/>
      <c r="AYU123" s="9"/>
      <c r="AYV123" s="9"/>
      <c r="AYW123" s="9"/>
      <c r="AYX123" s="9"/>
      <c r="AYY123" s="9"/>
      <c r="AYZ123" s="9"/>
      <c r="AZA123" s="9"/>
      <c r="AZB123" s="9"/>
      <c r="AZC123" s="9"/>
      <c r="AZD123" s="9"/>
      <c r="AZE123" s="9"/>
      <c r="AZF123" s="9"/>
      <c r="AZG123" s="9"/>
      <c r="AZH123" s="9"/>
      <c r="AZI123" s="9"/>
      <c r="AZJ123" s="9"/>
      <c r="AZK123" s="9"/>
      <c r="AZL123" s="9"/>
      <c r="AZM123" s="9"/>
      <c r="AZN123" s="9"/>
      <c r="AZO123" s="9"/>
      <c r="AZP123" s="9"/>
      <c r="AZQ123" s="9"/>
      <c r="AZR123" s="9"/>
      <c r="AZS123" s="9"/>
      <c r="AZT123" s="9"/>
      <c r="AZU123" s="9"/>
      <c r="AZV123" s="9"/>
      <c r="AZW123" s="9"/>
      <c r="AZX123" s="9"/>
      <c r="AZY123" s="9"/>
      <c r="AZZ123" s="9"/>
      <c r="BAA123" s="9"/>
      <c r="BAB123" s="9"/>
      <c r="BAC123" s="9"/>
      <c r="BAD123" s="9"/>
      <c r="BAE123" s="9"/>
      <c r="BAF123" s="9"/>
      <c r="BAG123" s="9"/>
      <c r="BAH123" s="9"/>
      <c r="BAI123" s="9"/>
      <c r="BAJ123" s="9"/>
      <c r="BAK123" s="9"/>
      <c r="BAL123" s="9"/>
      <c r="BAM123" s="9"/>
      <c r="BAN123" s="9"/>
      <c r="BAO123" s="9"/>
      <c r="BAP123" s="9"/>
      <c r="BAQ123" s="9"/>
      <c r="BAR123" s="9"/>
      <c r="BAS123" s="9"/>
      <c r="BAT123" s="9"/>
      <c r="BAU123" s="9"/>
      <c r="BAV123" s="9"/>
      <c r="BAW123" s="9"/>
      <c r="BAX123" s="9"/>
      <c r="BAY123" s="9"/>
      <c r="BAZ123" s="9"/>
      <c r="BBA123" s="9"/>
      <c r="BBB123" s="9"/>
      <c r="BBC123" s="9"/>
      <c r="BBD123" s="9"/>
      <c r="BBE123" s="9"/>
      <c r="BBF123" s="9"/>
      <c r="BBG123" s="9"/>
      <c r="BBH123" s="9"/>
      <c r="BBI123" s="9"/>
      <c r="BBJ123" s="9"/>
      <c r="BBK123" s="9"/>
      <c r="BBL123" s="9"/>
      <c r="BBM123" s="9"/>
      <c r="BBN123" s="9"/>
      <c r="BBO123" s="9"/>
      <c r="BBP123" s="9"/>
      <c r="BBQ123" s="9"/>
      <c r="BBR123" s="9"/>
      <c r="BBS123" s="9"/>
      <c r="BBT123" s="9"/>
      <c r="BBU123" s="9"/>
      <c r="BBV123" s="9"/>
      <c r="BBW123" s="9"/>
      <c r="BBX123" s="9"/>
      <c r="BBY123" s="9"/>
      <c r="BBZ123" s="9"/>
      <c r="BCA123" s="9"/>
      <c r="BCB123" s="9"/>
      <c r="BCC123" s="9"/>
      <c r="BCD123" s="9"/>
      <c r="BCE123" s="9"/>
      <c r="BCF123" s="9"/>
      <c r="BCG123" s="9"/>
      <c r="BCH123" s="9"/>
      <c r="BCI123" s="9"/>
      <c r="BCJ123" s="9"/>
      <c r="BCK123" s="9"/>
      <c r="BCL123" s="9"/>
      <c r="BCM123" s="9"/>
      <c r="BCN123" s="9"/>
      <c r="BCO123" s="9"/>
      <c r="BCP123" s="9"/>
      <c r="BCQ123" s="9"/>
      <c r="BCR123" s="9"/>
      <c r="BCS123" s="9"/>
      <c r="BCT123" s="9"/>
      <c r="BCU123" s="9"/>
      <c r="BCV123" s="9"/>
      <c r="BCW123" s="9"/>
      <c r="BCX123" s="9"/>
      <c r="BCY123" s="9"/>
      <c r="BCZ123" s="9"/>
      <c r="BDA123" s="9"/>
      <c r="BDB123" s="9"/>
      <c r="BDC123" s="9"/>
      <c r="BDD123" s="9"/>
      <c r="BDE123" s="9"/>
      <c r="BDF123" s="9"/>
      <c r="BDG123" s="9"/>
      <c r="BDH123" s="9"/>
      <c r="BDI123" s="9"/>
      <c r="BDJ123" s="9"/>
      <c r="BDK123" s="9"/>
      <c r="BDL123" s="9"/>
      <c r="BDM123" s="9"/>
      <c r="BDN123" s="9"/>
      <c r="BDO123" s="9"/>
      <c r="BDP123" s="9"/>
      <c r="BDQ123" s="9"/>
      <c r="BDR123" s="9"/>
      <c r="BDS123" s="9"/>
      <c r="BDT123" s="9"/>
      <c r="BDU123" s="9"/>
      <c r="BDV123" s="9"/>
      <c r="BDW123" s="9"/>
      <c r="BDX123" s="9"/>
      <c r="BDY123" s="9"/>
      <c r="BDZ123" s="9"/>
      <c r="BEA123" s="9"/>
      <c r="BEB123" s="9"/>
      <c r="BEC123" s="9"/>
      <c r="BED123" s="9"/>
      <c r="BEE123" s="9"/>
      <c r="BEF123" s="9"/>
      <c r="BEG123" s="9"/>
      <c r="BEH123" s="9"/>
      <c r="BEI123" s="9"/>
      <c r="BEJ123" s="9"/>
      <c r="BEK123" s="9"/>
      <c r="BEL123" s="9"/>
      <c r="BEM123" s="9"/>
      <c r="BEN123" s="9"/>
      <c r="BEO123" s="9"/>
      <c r="BEP123" s="9"/>
      <c r="BEQ123" s="9"/>
      <c r="BER123" s="9"/>
      <c r="BES123" s="9"/>
      <c r="BET123" s="9"/>
      <c r="BEU123" s="9"/>
      <c r="BEV123" s="9"/>
      <c r="BEW123" s="9"/>
      <c r="BEX123" s="9"/>
      <c r="BEY123" s="9"/>
      <c r="BEZ123" s="9"/>
      <c r="BFA123" s="9"/>
      <c r="BFB123" s="9"/>
      <c r="BFC123" s="9"/>
      <c r="BFD123" s="9"/>
      <c r="BFE123" s="9"/>
      <c r="BFF123" s="9"/>
      <c r="BFG123" s="9"/>
      <c r="BFH123" s="9"/>
      <c r="BFI123" s="9"/>
      <c r="BFJ123" s="9"/>
      <c r="BFK123" s="9"/>
      <c r="BFL123" s="9"/>
      <c r="BFM123" s="9"/>
      <c r="BFN123" s="9"/>
      <c r="BFO123" s="9"/>
      <c r="BFP123" s="9"/>
      <c r="BFQ123" s="9"/>
      <c r="BFR123" s="9"/>
      <c r="BFS123" s="9"/>
      <c r="BFT123" s="9"/>
      <c r="BFU123" s="9"/>
      <c r="BFV123" s="9"/>
      <c r="BFW123" s="9"/>
      <c r="BFX123" s="9"/>
      <c r="BFY123" s="9"/>
      <c r="BFZ123" s="9"/>
      <c r="BGA123" s="9"/>
      <c r="BGB123" s="9"/>
      <c r="BGC123" s="9"/>
      <c r="BGD123" s="9"/>
      <c r="BGE123" s="9"/>
      <c r="BGF123" s="9"/>
      <c r="BGG123" s="9"/>
      <c r="BGH123" s="9"/>
      <c r="BGI123" s="9"/>
      <c r="BGJ123" s="9"/>
      <c r="BGK123" s="9"/>
      <c r="BGL123" s="9"/>
      <c r="BGM123" s="9"/>
      <c r="BGN123" s="9"/>
      <c r="BGO123" s="9"/>
      <c r="BGP123" s="9"/>
      <c r="BGQ123" s="9"/>
      <c r="BGR123" s="9"/>
      <c r="BGS123" s="9"/>
      <c r="BGT123" s="9"/>
      <c r="BGU123" s="9"/>
      <c r="BGV123" s="9"/>
      <c r="BGW123" s="9"/>
      <c r="BGX123" s="9"/>
      <c r="BGY123" s="9"/>
      <c r="BGZ123" s="9"/>
      <c r="BHA123" s="9"/>
      <c r="BHB123" s="9"/>
      <c r="BHC123" s="9"/>
      <c r="BHD123" s="9"/>
      <c r="BHE123" s="9"/>
      <c r="BHF123" s="9"/>
      <c r="BHG123" s="9"/>
      <c r="BHH123" s="9"/>
      <c r="BHI123" s="9"/>
      <c r="BHJ123" s="9"/>
      <c r="BHK123" s="9"/>
      <c r="BHL123" s="9"/>
      <c r="BHM123" s="9"/>
      <c r="BHN123" s="9"/>
      <c r="BHO123" s="9"/>
      <c r="BHP123" s="9"/>
      <c r="BHQ123" s="9"/>
      <c r="BHR123" s="9"/>
      <c r="BHS123" s="9"/>
      <c r="BHT123" s="9"/>
      <c r="BHU123" s="9"/>
      <c r="BHV123" s="9"/>
      <c r="BHW123" s="9"/>
      <c r="BHX123" s="9"/>
      <c r="BHY123" s="9"/>
      <c r="BHZ123" s="9"/>
      <c r="BIA123" s="9"/>
      <c r="BIB123" s="9"/>
      <c r="BIC123" s="9"/>
      <c r="BID123" s="9"/>
      <c r="BIE123" s="9"/>
      <c r="BIF123" s="9"/>
      <c r="BIG123" s="9"/>
      <c r="BIH123" s="9"/>
      <c r="BII123" s="9"/>
      <c r="BIJ123" s="9"/>
      <c r="BIK123" s="9"/>
      <c r="BIL123" s="9"/>
      <c r="BIM123" s="9"/>
      <c r="BIN123" s="9"/>
      <c r="BIO123" s="9"/>
      <c r="BIP123" s="9"/>
      <c r="BIQ123" s="9"/>
      <c r="BIR123" s="9"/>
      <c r="BIS123" s="9"/>
      <c r="BIT123" s="9"/>
      <c r="BIU123" s="9"/>
      <c r="BIV123" s="9"/>
      <c r="BIW123" s="9"/>
      <c r="BIX123" s="9"/>
      <c r="BIY123" s="9"/>
      <c r="BIZ123" s="9"/>
      <c r="BJA123" s="9"/>
      <c r="BJB123" s="9"/>
      <c r="BJC123" s="9"/>
      <c r="BJD123" s="9"/>
      <c r="BJE123" s="9"/>
      <c r="BJF123" s="9"/>
      <c r="BJG123" s="9"/>
      <c r="BJH123" s="9"/>
      <c r="BJI123" s="9"/>
      <c r="BJJ123" s="9"/>
      <c r="BJK123" s="9"/>
      <c r="BJL123" s="9"/>
      <c r="BJM123" s="9"/>
      <c r="BJN123" s="9"/>
      <c r="BJO123" s="9"/>
      <c r="BJP123" s="9"/>
      <c r="BJQ123" s="9"/>
      <c r="BJR123" s="9"/>
      <c r="BJS123" s="9"/>
      <c r="BJT123" s="9"/>
      <c r="BJU123" s="9"/>
      <c r="BJV123" s="9"/>
      <c r="BJW123" s="9"/>
      <c r="BJX123" s="9"/>
      <c r="BJY123" s="9"/>
      <c r="BJZ123" s="9"/>
      <c r="BKA123" s="9"/>
      <c r="BKB123" s="9"/>
      <c r="BKC123" s="9"/>
      <c r="BKD123" s="9"/>
      <c r="BKE123" s="9"/>
      <c r="BKF123" s="9"/>
      <c r="BKG123" s="9"/>
      <c r="BKH123" s="9"/>
      <c r="BKI123" s="9"/>
      <c r="BKJ123" s="9"/>
      <c r="BKK123" s="9"/>
      <c r="BKL123" s="9"/>
      <c r="BKM123" s="9"/>
      <c r="BKN123" s="9"/>
      <c r="BKO123" s="9"/>
      <c r="BKP123" s="9"/>
      <c r="BKQ123" s="9"/>
      <c r="BKR123" s="9"/>
      <c r="BKS123" s="9"/>
      <c r="BKT123" s="9"/>
      <c r="BKU123" s="9"/>
      <c r="BKV123" s="9"/>
      <c r="BKW123" s="9"/>
      <c r="BKX123" s="9"/>
      <c r="BKY123" s="9"/>
      <c r="BKZ123" s="9"/>
      <c r="BLA123" s="9"/>
      <c r="BLB123" s="9"/>
      <c r="BLC123" s="9"/>
      <c r="BLD123" s="9"/>
      <c r="BLE123" s="9"/>
      <c r="BLF123" s="9"/>
      <c r="BLG123" s="9"/>
      <c r="BLH123" s="9"/>
      <c r="BLI123" s="9"/>
      <c r="BLJ123" s="9"/>
      <c r="BLK123" s="9"/>
      <c r="BLL123" s="9"/>
      <c r="BLM123" s="9"/>
      <c r="BLN123" s="9"/>
      <c r="BLO123" s="9"/>
      <c r="BLP123" s="9"/>
      <c r="BLQ123" s="9"/>
      <c r="BLR123" s="9"/>
      <c r="BLS123" s="9"/>
      <c r="BLT123" s="9"/>
      <c r="BLU123" s="9"/>
      <c r="BLV123" s="9"/>
      <c r="BLW123" s="9"/>
      <c r="BLX123" s="9"/>
      <c r="BLY123" s="9"/>
      <c r="BLZ123" s="9"/>
      <c r="BMA123" s="9"/>
      <c r="BMB123" s="9"/>
      <c r="BMC123" s="9"/>
      <c r="BMD123" s="9"/>
      <c r="BME123" s="9"/>
      <c r="BMF123" s="9"/>
      <c r="BMG123" s="9"/>
      <c r="BMH123" s="9"/>
      <c r="BMI123" s="9"/>
      <c r="BMJ123" s="9"/>
      <c r="BMK123" s="9"/>
      <c r="BML123" s="9"/>
      <c r="BMM123" s="9"/>
      <c r="BMN123" s="9"/>
      <c r="BMO123" s="9"/>
      <c r="BMP123" s="9"/>
      <c r="BMQ123" s="9"/>
      <c r="BMR123" s="9"/>
      <c r="BMS123" s="9"/>
      <c r="BMT123" s="9"/>
      <c r="BMU123" s="9"/>
      <c r="BMV123" s="9"/>
      <c r="BMW123" s="9"/>
      <c r="BMX123" s="9"/>
      <c r="BMY123" s="9"/>
      <c r="BMZ123" s="9"/>
      <c r="BNA123" s="9"/>
      <c r="BNB123" s="9"/>
      <c r="BNC123" s="9"/>
      <c r="BND123" s="9"/>
      <c r="BNE123" s="9"/>
      <c r="BNF123" s="9"/>
      <c r="BNG123" s="9"/>
      <c r="BNH123" s="9"/>
      <c r="BNI123" s="9"/>
      <c r="BNJ123" s="9"/>
      <c r="BNK123" s="9"/>
      <c r="BNL123" s="9"/>
      <c r="BNM123" s="9"/>
      <c r="BNN123" s="9"/>
      <c r="BNO123" s="9"/>
      <c r="BNP123" s="9"/>
      <c r="BNQ123" s="9"/>
      <c r="BNR123" s="9"/>
      <c r="BNS123" s="9"/>
      <c r="BNT123" s="9"/>
      <c r="BNU123" s="9"/>
      <c r="BNV123" s="9"/>
      <c r="BNW123" s="9"/>
      <c r="BNX123" s="9"/>
      <c r="BNY123" s="9"/>
      <c r="BNZ123" s="9"/>
      <c r="BOA123" s="9"/>
      <c r="BOB123" s="9"/>
      <c r="BOC123" s="9"/>
      <c r="BOD123" s="9"/>
      <c r="BOE123" s="9"/>
      <c r="BOF123" s="9"/>
      <c r="BOG123" s="9"/>
      <c r="BOH123" s="9"/>
      <c r="BOI123" s="9"/>
      <c r="BOJ123" s="9"/>
      <c r="BOK123" s="9"/>
      <c r="BOL123" s="9"/>
      <c r="BOM123" s="9"/>
      <c r="BON123" s="9"/>
      <c r="BOO123" s="9"/>
      <c r="BOP123" s="9"/>
      <c r="BOQ123" s="9"/>
      <c r="BOR123" s="9"/>
      <c r="BOS123" s="9"/>
      <c r="BOT123" s="9"/>
      <c r="BOU123" s="9"/>
      <c r="BOV123" s="9"/>
      <c r="BOW123" s="9"/>
      <c r="BOX123" s="9"/>
      <c r="BOY123" s="9"/>
      <c r="BOZ123" s="9"/>
      <c r="BPA123" s="9"/>
      <c r="BPB123" s="9"/>
      <c r="BPC123" s="9"/>
      <c r="BPD123" s="9"/>
      <c r="BPE123" s="9"/>
      <c r="BPF123" s="9"/>
      <c r="BPG123" s="9"/>
      <c r="BPH123" s="9"/>
      <c r="BPI123" s="9"/>
      <c r="BPJ123" s="9"/>
      <c r="BPK123" s="9"/>
      <c r="BPL123" s="9"/>
      <c r="BPM123" s="9"/>
      <c r="BPN123" s="9"/>
      <c r="BPO123" s="9"/>
      <c r="BPP123" s="9"/>
      <c r="BPQ123" s="9"/>
      <c r="BPR123" s="9"/>
      <c r="BPS123" s="9"/>
      <c r="BPT123" s="9"/>
      <c r="BPU123" s="9"/>
      <c r="BPV123" s="9"/>
      <c r="BPW123" s="9"/>
      <c r="BPX123" s="9"/>
      <c r="BPY123" s="9"/>
      <c r="BPZ123" s="9"/>
      <c r="BQA123" s="9"/>
      <c r="BQB123" s="9"/>
      <c r="BQC123" s="9"/>
      <c r="BQD123" s="9"/>
      <c r="BQE123" s="9"/>
      <c r="BQF123" s="9"/>
      <c r="BQG123" s="9"/>
      <c r="BQH123" s="9"/>
      <c r="BQI123" s="9"/>
      <c r="BQJ123" s="9"/>
      <c r="BQK123" s="9"/>
      <c r="BQL123" s="9"/>
      <c r="BQM123" s="9"/>
      <c r="BQN123" s="9"/>
      <c r="BQO123" s="9"/>
      <c r="BQP123" s="9"/>
      <c r="BQQ123" s="9"/>
      <c r="BQR123" s="9"/>
      <c r="BQS123" s="9"/>
      <c r="BQT123" s="9"/>
      <c r="BQU123" s="9"/>
      <c r="BQV123" s="9"/>
      <c r="BQW123" s="9"/>
      <c r="BQX123" s="9"/>
      <c r="BQY123" s="9"/>
      <c r="BQZ123" s="9"/>
      <c r="BRA123" s="9"/>
      <c r="BRB123" s="9"/>
      <c r="BRC123" s="9"/>
      <c r="BRD123" s="9"/>
      <c r="BRE123" s="9"/>
      <c r="BRF123" s="9"/>
      <c r="BRG123" s="9"/>
      <c r="BRH123" s="9"/>
      <c r="BRI123" s="9"/>
      <c r="BRJ123" s="9"/>
      <c r="BRK123" s="9"/>
      <c r="BRL123" s="9"/>
      <c r="BRM123" s="9"/>
      <c r="BRN123" s="9"/>
      <c r="BRO123" s="9"/>
      <c r="BRP123" s="9"/>
      <c r="BRQ123" s="9"/>
      <c r="BRR123" s="9"/>
      <c r="BRS123" s="9"/>
      <c r="BRT123" s="9"/>
      <c r="BRU123" s="9"/>
      <c r="BRV123" s="9"/>
      <c r="BRW123" s="9"/>
      <c r="BRX123" s="9"/>
      <c r="BRY123" s="9"/>
      <c r="BRZ123" s="9"/>
      <c r="BSA123" s="9"/>
      <c r="BSB123" s="9"/>
      <c r="BSC123" s="9"/>
      <c r="BSD123" s="9"/>
      <c r="BSE123" s="9"/>
      <c r="BSF123" s="9"/>
      <c r="BSG123" s="9"/>
      <c r="BSH123" s="9"/>
      <c r="BSI123" s="9"/>
      <c r="BSJ123" s="9"/>
      <c r="BSK123" s="9"/>
      <c r="BSL123" s="9"/>
      <c r="BSM123" s="9"/>
      <c r="BSN123" s="9"/>
      <c r="BSO123" s="9"/>
      <c r="BSP123" s="9"/>
      <c r="BSQ123" s="9"/>
      <c r="BSR123" s="9"/>
      <c r="BSS123" s="9"/>
      <c r="BST123" s="9"/>
      <c r="BSU123" s="9"/>
      <c r="BSV123" s="9"/>
      <c r="BSW123" s="9"/>
      <c r="BSX123" s="9"/>
      <c r="BSY123" s="9"/>
      <c r="BSZ123" s="9"/>
      <c r="BTA123" s="9"/>
      <c r="BTB123" s="9"/>
      <c r="BTC123" s="9"/>
      <c r="BTD123" s="9"/>
      <c r="BTE123" s="9"/>
      <c r="BTF123" s="9"/>
      <c r="BTG123" s="9"/>
      <c r="BTH123" s="9"/>
      <c r="BTI123" s="9"/>
      <c r="BTJ123" s="9"/>
      <c r="BTK123" s="9"/>
      <c r="BTL123" s="9"/>
      <c r="BTM123" s="9"/>
      <c r="BTN123" s="9"/>
      <c r="BTO123" s="9"/>
      <c r="BTP123" s="9"/>
      <c r="BTQ123" s="9"/>
      <c r="BTR123" s="9"/>
      <c r="BTS123" s="9"/>
      <c r="BTT123" s="9"/>
      <c r="BTU123" s="9"/>
      <c r="BTV123" s="9"/>
      <c r="BTW123" s="9"/>
      <c r="BTX123" s="9"/>
      <c r="BTY123" s="9"/>
      <c r="BTZ123" s="9"/>
      <c r="BUA123" s="9"/>
      <c r="BUB123" s="9"/>
      <c r="BUC123" s="9"/>
      <c r="BUD123" s="9"/>
      <c r="BUE123" s="9"/>
      <c r="BUF123" s="9"/>
      <c r="BUG123" s="9"/>
      <c r="BUH123" s="9"/>
      <c r="BUI123" s="9"/>
      <c r="BUJ123" s="9"/>
      <c r="BUK123" s="9"/>
      <c r="BUL123" s="9"/>
      <c r="BUM123" s="9"/>
      <c r="BUN123" s="9"/>
      <c r="BUO123" s="9"/>
      <c r="BUP123" s="9"/>
      <c r="BUQ123" s="9"/>
      <c r="BUR123" s="9"/>
      <c r="BUS123" s="9"/>
      <c r="BUT123" s="9"/>
      <c r="BUU123" s="9"/>
      <c r="BUV123" s="9"/>
      <c r="BUW123" s="9"/>
      <c r="BUX123" s="9"/>
      <c r="BUY123" s="9"/>
      <c r="BUZ123" s="9"/>
      <c r="BVA123" s="9"/>
      <c r="BVB123" s="9"/>
      <c r="BVC123" s="9"/>
      <c r="BVD123" s="9"/>
      <c r="BVE123" s="9"/>
      <c r="BVF123" s="9"/>
      <c r="BVG123" s="9"/>
      <c r="BVH123" s="9"/>
      <c r="BVI123" s="9"/>
      <c r="BVJ123" s="9"/>
      <c r="BVK123" s="9"/>
      <c r="BVL123" s="9"/>
      <c r="BVM123" s="9"/>
      <c r="BVN123" s="9"/>
      <c r="BVO123" s="9"/>
      <c r="BVP123" s="9"/>
      <c r="BVQ123" s="9"/>
      <c r="BVR123" s="9"/>
      <c r="BVS123" s="9"/>
      <c r="BVT123" s="9"/>
      <c r="BVU123" s="9"/>
      <c r="BVV123" s="9"/>
      <c r="BVW123" s="9"/>
      <c r="BVX123" s="9"/>
      <c r="BVY123" s="9"/>
      <c r="BVZ123" s="9"/>
      <c r="BWA123" s="9"/>
      <c r="BWB123" s="9"/>
      <c r="BWC123" s="9"/>
      <c r="BWD123" s="9"/>
      <c r="BWE123" s="9"/>
      <c r="BWF123" s="9"/>
      <c r="BWG123" s="9"/>
      <c r="BWH123" s="9"/>
      <c r="BWI123" s="9"/>
      <c r="BWJ123" s="9"/>
      <c r="BWK123" s="9"/>
      <c r="BWL123" s="9"/>
      <c r="BWM123" s="9"/>
      <c r="BWN123" s="9"/>
      <c r="BWO123" s="9"/>
      <c r="BWP123" s="9"/>
      <c r="BWQ123" s="9"/>
      <c r="BWR123" s="9"/>
      <c r="BWS123" s="9"/>
      <c r="BWT123" s="9"/>
      <c r="BWU123" s="9"/>
      <c r="BWV123" s="9"/>
      <c r="BWW123" s="9"/>
      <c r="BWX123" s="9"/>
      <c r="BWY123" s="9"/>
      <c r="BWZ123" s="9"/>
      <c r="BXA123" s="9"/>
      <c r="BXB123" s="9"/>
      <c r="BXC123" s="9"/>
      <c r="BXD123" s="9"/>
      <c r="BXE123" s="9"/>
      <c r="BXF123" s="9"/>
      <c r="BXG123" s="9"/>
      <c r="BXH123" s="9"/>
      <c r="BXI123" s="9"/>
      <c r="BXJ123" s="9"/>
      <c r="BXK123" s="9"/>
      <c r="BXL123" s="9"/>
      <c r="BXM123" s="9"/>
      <c r="BXN123" s="9"/>
      <c r="BXO123" s="9"/>
      <c r="BXP123" s="9"/>
      <c r="BXQ123" s="9"/>
      <c r="BXR123" s="9"/>
      <c r="BXS123" s="9"/>
      <c r="BXT123" s="9"/>
      <c r="BXU123" s="9"/>
      <c r="BXV123" s="9"/>
      <c r="BXW123" s="9"/>
      <c r="BXX123" s="9"/>
      <c r="BXY123" s="9"/>
      <c r="BXZ123" s="9"/>
      <c r="BYA123" s="9"/>
      <c r="BYB123" s="9"/>
      <c r="BYC123" s="9"/>
      <c r="BYD123" s="9"/>
      <c r="BYE123" s="9"/>
      <c r="BYF123" s="9"/>
      <c r="BYG123" s="9"/>
      <c r="BYH123" s="9"/>
      <c r="BYI123" s="9"/>
      <c r="BYJ123" s="9"/>
      <c r="BYK123" s="9"/>
      <c r="BYL123" s="9"/>
      <c r="BYM123" s="9"/>
      <c r="BYN123" s="9"/>
      <c r="BYO123" s="9"/>
      <c r="BYP123" s="9"/>
      <c r="BYQ123" s="9"/>
      <c r="BYR123" s="9"/>
      <c r="BYS123" s="9"/>
      <c r="BYT123" s="9"/>
      <c r="BYU123" s="9"/>
      <c r="BYV123" s="9"/>
      <c r="BYW123" s="9"/>
      <c r="BYX123" s="9"/>
      <c r="BYY123" s="9"/>
      <c r="BYZ123" s="9"/>
      <c r="BZA123" s="9"/>
      <c r="BZB123" s="9"/>
      <c r="BZC123" s="9"/>
      <c r="BZD123" s="9"/>
      <c r="BZE123" s="9"/>
      <c r="BZF123" s="9"/>
      <c r="BZG123" s="9"/>
      <c r="BZH123" s="9"/>
      <c r="BZI123" s="9"/>
      <c r="BZJ123" s="9"/>
      <c r="BZK123" s="9"/>
      <c r="BZL123" s="9"/>
      <c r="BZM123" s="9"/>
      <c r="BZN123" s="9"/>
      <c r="BZO123" s="9"/>
      <c r="BZP123" s="9"/>
      <c r="BZQ123" s="9"/>
      <c r="BZR123" s="9"/>
      <c r="BZS123" s="9"/>
      <c r="BZT123" s="9"/>
      <c r="BZU123" s="9"/>
      <c r="BZV123" s="9"/>
      <c r="BZW123" s="9"/>
      <c r="BZX123" s="9"/>
      <c r="BZY123" s="9"/>
      <c r="BZZ123" s="9"/>
      <c r="CAA123" s="9"/>
      <c r="CAB123" s="9"/>
      <c r="CAC123" s="9"/>
      <c r="CAD123" s="9"/>
      <c r="CAE123" s="9"/>
      <c r="CAF123" s="9"/>
      <c r="CAG123" s="9"/>
      <c r="CAH123" s="9"/>
      <c r="CAI123" s="9"/>
      <c r="CAJ123" s="9"/>
      <c r="CAK123" s="9"/>
      <c r="CAL123" s="9"/>
      <c r="CAM123" s="9"/>
      <c r="CAN123" s="9"/>
      <c r="CAO123" s="9"/>
      <c r="CAP123" s="9"/>
      <c r="CAQ123" s="9"/>
      <c r="CAR123" s="9"/>
      <c r="CAS123" s="9"/>
      <c r="CAT123" s="9"/>
      <c r="CAU123" s="9"/>
      <c r="CAV123" s="9"/>
      <c r="CAW123" s="9"/>
      <c r="CAX123" s="9"/>
      <c r="CAY123" s="9"/>
      <c r="CAZ123" s="9"/>
      <c r="CBA123" s="9"/>
      <c r="CBB123" s="9"/>
      <c r="CBC123" s="9"/>
      <c r="CBD123" s="9"/>
      <c r="CBE123" s="9"/>
      <c r="CBF123" s="9"/>
      <c r="CBG123" s="9"/>
      <c r="CBH123" s="9"/>
      <c r="CBI123" s="9"/>
      <c r="CBJ123" s="9"/>
      <c r="CBK123" s="9"/>
      <c r="CBL123" s="9"/>
      <c r="CBM123" s="9"/>
      <c r="CBN123" s="9"/>
      <c r="CBO123" s="9"/>
      <c r="CBP123" s="9"/>
      <c r="CBQ123" s="9"/>
      <c r="CBR123" s="9"/>
      <c r="CBS123" s="9"/>
      <c r="CBT123" s="9"/>
      <c r="CBU123" s="9"/>
      <c r="CBV123" s="9"/>
      <c r="CBW123" s="9"/>
      <c r="CBX123" s="9"/>
      <c r="CBY123" s="9"/>
      <c r="CBZ123" s="9"/>
      <c r="CCA123" s="9"/>
      <c r="CCB123" s="9"/>
      <c r="CCC123" s="9"/>
      <c r="CCD123" s="9"/>
      <c r="CCE123" s="9"/>
      <c r="CCF123" s="9"/>
      <c r="CCG123" s="9"/>
      <c r="CCH123" s="9"/>
      <c r="CCI123" s="9"/>
      <c r="CCJ123" s="9"/>
      <c r="CCK123" s="9"/>
      <c r="CCL123" s="9"/>
      <c r="CCM123" s="9"/>
      <c r="CCN123" s="9"/>
      <c r="CCO123" s="9"/>
      <c r="CCP123" s="9"/>
      <c r="CCQ123" s="9"/>
      <c r="CCR123" s="9"/>
      <c r="CCS123" s="9"/>
      <c r="CCT123" s="9"/>
      <c r="CCU123" s="9"/>
      <c r="CCV123" s="9"/>
      <c r="CCW123" s="9"/>
      <c r="CCX123" s="9"/>
      <c r="CCY123" s="9"/>
      <c r="CCZ123" s="9"/>
      <c r="CDA123" s="9"/>
      <c r="CDB123" s="9"/>
      <c r="CDC123" s="9"/>
      <c r="CDD123" s="9"/>
      <c r="CDE123" s="9"/>
      <c r="CDF123" s="9"/>
      <c r="CDG123" s="9"/>
      <c r="CDH123" s="9"/>
      <c r="CDI123" s="9"/>
      <c r="CDJ123" s="9"/>
      <c r="CDK123" s="9"/>
      <c r="CDL123" s="9"/>
      <c r="CDM123" s="9"/>
      <c r="CDN123" s="9"/>
      <c r="CDO123" s="9"/>
      <c r="CDP123" s="9"/>
      <c r="CDQ123" s="9"/>
      <c r="CDR123" s="9"/>
      <c r="CDS123" s="9"/>
      <c r="CDT123" s="9"/>
      <c r="CDU123" s="9"/>
      <c r="CDV123" s="9"/>
      <c r="CDW123" s="9"/>
      <c r="CDX123" s="9"/>
      <c r="CDY123" s="9"/>
      <c r="CDZ123" s="9"/>
      <c r="CEA123" s="9"/>
      <c r="CEB123" s="9"/>
      <c r="CEC123" s="9"/>
      <c r="CED123" s="9"/>
      <c r="CEE123" s="9"/>
      <c r="CEF123" s="9"/>
      <c r="CEG123" s="9"/>
      <c r="CEH123" s="9"/>
      <c r="CEI123" s="9"/>
      <c r="CEJ123" s="9"/>
      <c r="CEK123" s="9"/>
      <c r="CEL123" s="9"/>
      <c r="CEM123" s="9"/>
      <c r="CEN123" s="9"/>
      <c r="CEO123" s="9"/>
      <c r="CEP123" s="9"/>
      <c r="CEQ123" s="9"/>
      <c r="CER123" s="9"/>
      <c r="CES123" s="9"/>
      <c r="CET123" s="9"/>
      <c r="CEU123" s="9"/>
      <c r="CEV123" s="9"/>
      <c r="CEW123" s="9"/>
      <c r="CEX123" s="9"/>
      <c r="CEY123" s="9"/>
      <c r="CEZ123" s="9"/>
      <c r="CFA123" s="9"/>
      <c r="CFB123" s="9"/>
      <c r="CFC123" s="9"/>
      <c r="CFD123" s="9"/>
      <c r="CFE123" s="9"/>
      <c r="CFF123" s="9"/>
      <c r="CFG123" s="9"/>
      <c r="CFH123" s="9"/>
      <c r="CFI123" s="9"/>
      <c r="CFJ123" s="9"/>
      <c r="CFK123" s="9"/>
      <c r="CFL123" s="9"/>
      <c r="CFM123" s="9"/>
      <c r="CFN123" s="9"/>
      <c r="CFO123" s="9"/>
      <c r="CFP123" s="9"/>
      <c r="CFQ123" s="9"/>
      <c r="CFR123" s="9"/>
      <c r="CFS123" s="9"/>
      <c r="CFT123" s="9"/>
      <c r="CFU123" s="9"/>
      <c r="CFV123" s="9"/>
      <c r="CFW123" s="9"/>
      <c r="CFX123" s="9"/>
      <c r="CFY123" s="9"/>
      <c r="CFZ123" s="9"/>
      <c r="CGA123" s="9"/>
      <c r="CGB123" s="9"/>
      <c r="CGC123" s="9"/>
      <c r="CGD123" s="9"/>
      <c r="CGE123" s="9"/>
      <c r="CGF123" s="9"/>
      <c r="CGG123" s="9"/>
      <c r="CGH123" s="9"/>
      <c r="CGI123" s="9"/>
      <c r="CGJ123" s="9"/>
      <c r="CGK123" s="9"/>
      <c r="CGL123" s="9"/>
      <c r="CGM123" s="9"/>
      <c r="CGN123" s="9"/>
      <c r="CGO123" s="9"/>
      <c r="CGP123" s="9"/>
      <c r="CGQ123" s="9"/>
      <c r="CGR123" s="9"/>
      <c r="CGS123" s="9"/>
      <c r="CGT123" s="9"/>
      <c r="CGU123" s="9"/>
      <c r="CGV123" s="9"/>
      <c r="CGW123" s="9"/>
      <c r="CGX123" s="9"/>
      <c r="CGY123" s="9"/>
      <c r="CGZ123" s="9"/>
      <c r="CHA123" s="9"/>
      <c r="CHB123" s="9"/>
      <c r="CHC123" s="9"/>
      <c r="CHD123" s="9"/>
      <c r="CHE123" s="9"/>
      <c r="CHF123" s="9"/>
      <c r="CHG123" s="9"/>
      <c r="CHH123" s="9"/>
      <c r="CHI123" s="9"/>
      <c r="CHJ123" s="9"/>
      <c r="CHK123" s="9"/>
      <c r="CHL123" s="9"/>
      <c r="CHM123" s="9"/>
      <c r="CHN123" s="9"/>
      <c r="CHO123" s="9"/>
      <c r="CHP123" s="9"/>
      <c r="CHQ123" s="9"/>
      <c r="CHR123" s="9"/>
      <c r="CHS123" s="9"/>
      <c r="CHT123" s="9"/>
      <c r="CHU123" s="9"/>
      <c r="CHV123" s="9"/>
      <c r="CHW123" s="9"/>
      <c r="CHX123" s="9"/>
      <c r="CHY123" s="9"/>
      <c r="CHZ123" s="9"/>
      <c r="CIA123" s="9"/>
      <c r="CIB123" s="9"/>
      <c r="CIC123" s="9"/>
      <c r="CID123" s="9"/>
      <c r="CIE123" s="9"/>
      <c r="CIF123" s="9"/>
      <c r="CIG123" s="9"/>
      <c r="CIH123" s="9"/>
      <c r="CII123" s="9"/>
      <c r="CIJ123" s="9"/>
      <c r="CIK123" s="9"/>
      <c r="CIL123" s="9"/>
      <c r="CIM123" s="9"/>
      <c r="CIN123" s="9"/>
      <c r="CIO123" s="9"/>
      <c r="CIP123" s="9"/>
      <c r="CIQ123" s="9"/>
      <c r="CIR123" s="9"/>
      <c r="CIS123" s="9"/>
      <c r="CIT123" s="9"/>
      <c r="CIU123" s="9"/>
      <c r="CIV123" s="9"/>
      <c r="CIW123" s="9"/>
      <c r="CIX123" s="9"/>
      <c r="CIY123" s="9"/>
      <c r="CIZ123" s="9"/>
      <c r="CJA123" s="9"/>
      <c r="CJB123" s="9"/>
      <c r="CJC123" s="9"/>
      <c r="CJD123" s="9"/>
      <c r="CJE123" s="9"/>
      <c r="CJF123" s="9"/>
      <c r="CJG123" s="9"/>
      <c r="CJH123" s="9"/>
      <c r="CJI123" s="9"/>
      <c r="CJJ123" s="9"/>
      <c r="CJK123" s="9"/>
      <c r="CJL123" s="9"/>
      <c r="CJM123" s="9"/>
      <c r="CJN123" s="9"/>
      <c r="CJO123" s="9"/>
      <c r="CJP123" s="9"/>
      <c r="CJQ123" s="9"/>
      <c r="CJR123" s="9"/>
      <c r="CJS123" s="9"/>
      <c r="CJT123" s="9"/>
      <c r="CJU123" s="9"/>
      <c r="CJV123" s="9"/>
      <c r="CJW123" s="9"/>
      <c r="CJX123" s="9"/>
      <c r="CJY123" s="9"/>
      <c r="CJZ123" s="9"/>
      <c r="CKA123" s="9"/>
      <c r="CKB123" s="9"/>
      <c r="CKC123" s="9"/>
      <c r="CKD123" s="9"/>
      <c r="CKE123" s="9"/>
      <c r="CKF123" s="9"/>
      <c r="CKG123" s="9"/>
      <c r="CKH123" s="9"/>
      <c r="CKI123" s="9"/>
      <c r="CKJ123" s="9"/>
      <c r="CKK123" s="9"/>
      <c r="CKL123" s="9"/>
      <c r="CKM123" s="9"/>
      <c r="CKN123" s="9"/>
      <c r="CKO123" s="9"/>
      <c r="CKP123" s="9"/>
      <c r="CKQ123" s="9"/>
      <c r="CKR123" s="9"/>
      <c r="CKS123" s="9"/>
      <c r="CKT123" s="9"/>
      <c r="CKU123" s="9"/>
      <c r="CKV123" s="9"/>
      <c r="CKW123" s="9"/>
      <c r="CKX123" s="9"/>
      <c r="CKY123" s="9"/>
      <c r="CKZ123" s="9"/>
      <c r="CLA123" s="9"/>
      <c r="CLB123" s="9"/>
      <c r="CLC123" s="9"/>
      <c r="CLD123" s="9"/>
      <c r="CLE123" s="9"/>
      <c r="CLF123" s="9"/>
      <c r="CLG123" s="9"/>
      <c r="CLH123" s="9"/>
      <c r="CLI123" s="9"/>
      <c r="CLJ123" s="9"/>
      <c r="CLK123" s="9"/>
      <c r="CLL123" s="9"/>
      <c r="CLM123" s="9"/>
      <c r="CLN123" s="9"/>
      <c r="CLO123" s="9"/>
      <c r="CLP123" s="9"/>
      <c r="CLQ123" s="9"/>
      <c r="CLR123" s="9"/>
      <c r="CLS123" s="9"/>
      <c r="CLT123" s="9"/>
      <c r="CLU123" s="9"/>
      <c r="CLV123" s="9"/>
      <c r="CLW123" s="9"/>
      <c r="CLX123" s="9"/>
      <c r="CLY123" s="9"/>
      <c r="CLZ123" s="9"/>
      <c r="CMA123" s="9"/>
      <c r="CMB123" s="9"/>
      <c r="CMC123" s="9"/>
      <c r="CMD123" s="9"/>
      <c r="CME123" s="9"/>
      <c r="CMF123" s="9"/>
      <c r="CMG123" s="9"/>
      <c r="CMH123" s="9"/>
      <c r="CMI123" s="9"/>
      <c r="CMJ123" s="9"/>
      <c r="CMK123" s="9"/>
      <c r="CML123" s="9"/>
      <c r="CMM123" s="9"/>
      <c r="CMN123" s="9"/>
      <c r="CMO123" s="9"/>
      <c r="CMP123" s="9"/>
      <c r="CMQ123" s="9"/>
      <c r="CMR123" s="9"/>
      <c r="CMS123" s="9"/>
      <c r="CMT123" s="9"/>
      <c r="CMU123" s="9"/>
      <c r="CMV123" s="9"/>
      <c r="CMW123" s="9"/>
      <c r="CMX123" s="9"/>
      <c r="CMY123" s="9"/>
      <c r="CMZ123" s="9"/>
      <c r="CNA123" s="9"/>
      <c r="CNB123" s="9"/>
      <c r="CNC123" s="9"/>
      <c r="CND123" s="9"/>
      <c r="CNE123" s="9"/>
      <c r="CNF123" s="9"/>
      <c r="CNG123" s="9"/>
      <c r="CNH123" s="9"/>
      <c r="CNI123" s="9"/>
      <c r="CNJ123" s="9"/>
      <c r="CNK123" s="9"/>
      <c r="CNL123" s="9"/>
      <c r="CNM123" s="9"/>
      <c r="CNN123" s="9"/>
      <c r="CNO123" s="9"/>
      <c r="CNP123" s="9"/>
      <c r="CNQ123" s="9"/>
      <c r="CNR123" s="9"/>
      <c r="CNS123" s="9"/>
      <c r="CNT123" s="9"/>
      <c r="CNU123" s="9"/>
      <c r="CNV123" s="9"/>
      <c r="CNW123" s="9"/>
      <c r="CNX123" s="9"/>
      <c r="CNY123" s="9"/>
      <c r="CNZ123" s="9"/>
      <c r="COA123" s="9"/>
      <c r="COB123" s="9"/>
      <c r="COC123" s="9"/>
      <c r="COD123" s="9"/>
      <c r="COE123" s="9"/>
      <c r="COF123" s="9"/>
      <c r="COG123" s="9"/>
      <c r="COH123" s="9"/>
      <c r="COI123" s="9"/>
      <c r="COJ123" s="9"/>
      <c r="COK123" s="9"/>
      <c r="COL123" s="9"/>
      <c r="COM123" s="9"/>
      <c r="CON123" s="9"/>
      <c r="COO123" s="9"/>
      <c r="COP123" s="9"/>
      <c r="COQ123" s="9"/>
      <c r="COR123" s="9"/>
      <c r="COS123" s="9"/>
      <c r="COT123" s="9"/>
      <c r="COU123" s="9"/>
      <c r="COV123" s="9"/>
      <c r="COW123" s="9"/>
      <c r="COX123" s="9"/>
      <c r="COY123" s="9"/>
      <c r="COZ123" s="9"/>
      <c r="CPA123" s="9"/>
      <c r="CPB123" s="9"/>
      <c r="CPC123" s="9"/>
      <c r="CPD123" s="9"/>
      <c r="CPE123" s="9"/>
      <c r="CPF123" s="9"/>
      <c r="CPG123" s="9"/>
      <c r="CPH123" s="9"/>
      <c r="CPI123" s="9"/>
      <c r="CPJ123" s="9"/>
      <c r="CPK123" s="9"/>
      <c r="CPL123" s="9"/>
      <c r="CPM123" s="9"/>
      <c r="CPN123" s="9"/>
      <c r="CPO123" s="9"/>
      <c r="CPP123" s="9"/>
      <c r="CPQ123" s="9"/>
      <c r="CPR123" s="9"/>
      <c r="CPS123" s="9"/>
      <c r="CPT123" s="9"/>
      <c r="CPU123" s="9"/>
      <c r="CPV123" s="9"/>
      <c r="CPW123" s="9"/>
      <c r="CPX123" s="9"/>
      <c r="CPY123" s="9"/>
      <c r="CPZ123" s="9"/>
      <c r="CQA123" s="9"/>
      <c r="CQB123" s="9"/>
      <c r="CQC123" s="9"/>
      <c r="CQD123" s="9"/>
      <c r="CQE123" s="9"/>
      <c r="CQF123" s="9"/>
      <c r="CQG123" s="9"/>
      <c r="CQH123" s="9"/>
      <c r="CQI123" s="9"/>
      <c r="CQJ123" s="9"/>
      <c r="CQK123" s="9"/>
      <c r="CQL123" s="9"/>
      <c r="CQM123" s="9"/>
      <c r="CQN123" s="9"/>
      <c r="CQO123" s="9"/>
      <c r="CQP123" s="9"/>
      <c r="CQQ123" s="9"/>
      <c r="CQR123" s="9"/>
      <c r="CQS123" s="9"/>
      <c r="CQT123" s="9"/>
      <c r="CQU123" s="9"/>
      <c r="CQV123" s="9"/>
      <c r="CQW123" s="9"/>
      <c r="CQX123" s="9"/>
      <c r="CQY123" s="9"/>
      <c r="CQZ123" s="9"/>
      <c r="CRA123" s="9"/>
      <c r="CRB123" s="9"/>
      <c r="CRC123" s="9"/>
      <c r="CRD123" s="9"/>
      <c r="CRE123" s="9"/>
      <c r="CRF123" s="9"/>
      <c r="CRG123" s="9"/>
      <c r="CRH123" s="9"/>
      <c r="CRI123" s="9"/>
      <c r="CRJ123" s="9"/>
      <c r="CRK123" s="9"/>
      <c r="CRL123" s="9"/>
      <c r="CRM123" s="9"/>
      <c r="CRN123" s="9"/>
      <c r="CRO123" s="9"/>
      <c r="CRP123" s="9"/>
      <c r="CRQ123" s="9"/>
      <c r="CRR123" s="9"/>
      <c r="CRS123" s="9"/>
      <c r="CRT123" s="9"/>
      <c r="CRU123" s="9"/>
      <c r="CRV123" s="9"/>
      <c r="CRW123" s="9"/>
      <c r="CRX123" s="9"/>
      <c r="CRY123" s="9"/>
      <c r="CRZ123" s="9"/>
      <c r="CSA123" s="9"/>
      <c r="CSB123" s="9"/>
      <c r="CSC123" s="9"/>
      <c r="CSD123" s="9"/>
      <c r="CSE123" s="9"/>
      <c r="CSF123" s="9"/>
      <c r="CSG123" s="9"/>
      <c r="CSH123" s="9"/>
      <c r="CSI123" s="9"/>
      <c r="CSJ123" s="9"/>
      <c r="CSK123" s="9"/>
      <c r="CSL123" s="9"/>
      <c r="CSM123" s="9"/>
      <c r="CSN123" s="9"/>
      <c r="CSO123" s="9"/>
      <c r="CSP123" s="9"/>
      <c r="CSQ123" s="9"/>
      <c r="CSR123" s="9"/>
      <c r="CSS123" s="9"/>
      <c r="CST123" s="9"/>
      <c r="CSU123" s="9"/>
      <c r="CSV123" s="9"/>
      <c r="CSW123" s="9"/>
      <c r="CSX123" s="9"/>
      <c r="CSY123" s="9"/>
      <c r="CSZ123" s="9"/>
      <c r="CTA123" s="9"/>
      <c r="CTB123" s="9"/>
      <c r="CTC123" s="9"/>
      <c r="CTD123" s="9"/>
      <c r="CTE123" s="9"/>
      <c r="CTF123" s="9"/>
      <c r="CTG123" s="9"/>
      <c r="CTH123" s="9"/>
      <c r="CTI123" s="9"/>
      <c r="CTJ123" s="9"/>
      <c r="CTK123" s="9"/>
      <c r="CTL123" s="9"/>
      <c r="CTM123" s="9"/>
      <c r="CTN123" s="9"/>
      <c r="CTO123" s="9"/>
      <c r="CTP123" s="9"/>
      <c r="CTQ123" s="9"/>
      <c r="CTR123" s="9"/>
      <c r="CTS123" s="9"/>
      <c r="CTT123" s="9"/>
      <c r="CTU123" s="9"/>
      <c r="CTV123" s="9"/>
      <c r="CTW123" s="9"/>
      <c r="CTX123" s="9"/>
      <c r="CTY123" s="9"/>
      <c r="CTZ123" s="9"/>
      <c r="CUA123" s="9"/>
      <c r="CUB123" s="9"/>
      <c r="CUC123" s="9"/>
      <c r="CUD123" s="9"/>
      <c r="CUE123" s="9"/>
      <c r="CUF123" s="9"/>
      <c r="CUG123" s="9"/>
      <c r="CUH123" s="9"/>
      <c r="CUI123" s="9"/>
      <c r="CUJ123" s="9"/>
      <c r="CUK123" s="9"/>
      <c r="CUL123" s="9"/>
      <c r="CUM123" s="9"/>
      <c r="CUN123" s="9"/>
      <c r="CUO123" s="9"/>
      <c r="CUP123" s="9"/>
      <c r="CUQ123" s="9"/>
      <c r="CUR123" s="9"/>
      <c r="CUS123" s="9"/>
      <c r="CUT123" s="9"/>
      <c r="CUU123" s="9"/>
      <c r="CUV123" s="9"/>
      <c r="CUW123" s="9"/>
      <c r="CUX123" s="9"/>
      <c r="CUY123" s="9"/>
      <c r="CUZ123" s="9"/>
      <c r="CVA123" s="9"/>
      <c r="CVB123" s="9"/>
      <c r="CVC123" s="9"/>
      <c r="CVD123" s="9"/>
      <c r="CVE123" s="9"/>
      <c r="CVF123" s="9"/>
      <c r="CVG123" s="9"/>
      <c r="CVH123" s="9"/>
      <c r="CVI123" s="9"/>
      <c r="CVJ123" s="9"/>
      <c r="CVK123" s="9"/>
      <c r="CVL123" s="9"/>
      <c r="CVM123" s="9"/>
      <c r="CVN123" s="9"/>
      <c r="CVO123" s="9"/>
      <c r="CVP123" s="9"/>
      <c r="CVQ123" s="9"/>
      <c r="CVR123" s="9"/>
      <c r="CVS123" s="9"/>
      <c r="CVT123" s="9"/>
      <c r="CVU123" s="9"/>
      <c r="CVV123" s="9"/>
      <c r="CVW123" s="9"/>
      <c r="CVX123" s="9"/>
      <c r="CVY123" s="9"/>
      <c r="CVZ123" s="9"/>
      <c r="CWA123" s="9"/>
      <c r="CWB123" s="9"/>
      <c r="CWC123" s="9"/>
      <c r="CWD123" s="9"/>
      <c r="CWE123" s="9"/>
      <c r="CWF123" s="9"/>
      <c r="CWG123" s="9"/>
      <c r="CWH123" s="9"/>
      <c r="CWI123" s="9"/>
      <c r="CWJ123" s="9"/>
      <c r="CWK123" s="9"/>
      <c r="CWL123" s="9"/>
      <c r="CWM123" s="9"/>
      <c r="CWN123" s="9"/>
      <c r="CWO123" s="9"/>
      <c r="CWP123" s="9"/>
      <c r="CWQ123" s="9"/>
      <c r="CWR123" s="9"/>
      <c r="CWS123" s="9"/>
      <c r="CWT123" s="9"/>
      <c r="CWU123" s="9"/>
      <c r="CWV123" s="9"/>
      <c r="CWW123" s="9"/>
      <c r="CWX123" s="9"/>
      <c r="CWY123" s="9"/>
      <c r="CWZ123" s="9"/>
      <c r="CXA123" s="9"/>
      <c r="CXB123" s="9"/>
      <c r="CXC123" s="9"/>
      <c r="CXD123" s="9"/>
      <c r="CXE123" s="9"/>
      <c r="CXF123" s="9"/>
      <c r="CXG123" s="9"/>
      <c r="CXH123" s="9"/>
      <c r="CXI123" s="9"/>
      <c r="CXJ123" s="9"/>
      <c r="CXK123" s="9"/>
      <c r="CXL123" s="9"/>
      <c r="CXM123" s="9"/>
      <c r="CXN123" s="9"/>
      <c r="CXO123" s="9"/>
      <c r="CXP123" s="9"/>
      <c r="CXQ123" s="9"/>
      <c r="CXR123" s="9"/>
      <c r="CXS123" s="9"/>
      <c r="CXT123" s="9"/>
      <c r="CXU123" s="9"/>
      <c r="CXV123" s="9"/>
      <c r="CXW123" s="9"/>
      <c r="CXX123" s="9"/>
      <c r="CXY123" s="9"/>
      <c r="CXZ123" s="9"/>
      <c r="CYA123" s="9"/>
      <c r="CYB123" s="9"/>
      <c r="CYC123" s="9"/>
      <c r="CYD123" s="9"/>
      <c r="CYE123" s="9"/>
      <c r="CYF123" s="9"/>
      <c r="CYG123" s="9"/>
      <c r="CYH123" s="9"/>
      <c r="CYI123" s="9"/>
      <c r="CYJ123" s="9"/>
      <c r="CYK123" s="9"/>
      <c r="CYL123" s="9"/>
      <c r="CYM123" s="9"/>
      <c r="CYN123" s="9"/>
      <c r="CYO123" s="9"/>
      <c r="CYP123" s="9"/>
      <c r="CYQ123" s="9"/>
      <c r="CYR123" s="9"/>
      <c r="CYS123" s="9"/>
      <c r="CYT123" s="9"/>
      <c r="CYU123" s="9"/>
      <c r="CYV123" s="9"/>
      <c r="CYW123" s="9"/>
      <c r="CYX123" s="9"/>
      <c r="CYY123" s="9"/>
      <c r="CYZ123" s="9"/>
      <c r="CZA123" s="9"/>
      <c r="CZB123" s="9"/>
      <c r="CZC123" s="9"/>
      <c r="CZD123" s="9"/>
      <c r="CZE123" s="9"/>
      <c r="CZF123" s="9"/>
      <c r="CZG123" s="9"/>
      <c r="CZH123" s="9"/>
      <c r="CZI123" s="9"/>
      <c r="CZJ123" s="9"/>
      <c r="CZK123" s="9"/>
      <c r="CZL123" s="9"/>
      <c r="CZM123" s="9"/>
      <c r="CZN123" s="9"/>
      <c r="CZO123" s="9"/>
      <c r="CZP123" s="9"/>
      <c r="CZQ123" s="9"/>
      <c r="CZR123" s="9"/>
      <c r="CZS123" s="9"/>
      <c r="CZT123" s="9"/>
      <c r="CZU123" s="9"/>
      <c r="CZV123" s="9"/>
      <c r="CZW123" s="9"/>
      <c r="CZX123" s="9"/>
      <c r="CZY123" s="9"/>
      <c r="CZZ123" s="9"/>
      <c r="DAA123" s="9"/>
      <c r="DAB123" s="9"/>
      <c r="DAC123" s="9"/>
      <c r="DAD123" s="9"/>
      <c r="DAE123" s="9"/>
      <c r="DAF123" s="9"/>
      <c r="DAG123" s="9"/>
      <c r="DAH123" s="9"/>
      <c r="DAI123" s="9"/>
      <c r="DAJ123" s="9"/>
      <c r="DAK123" s="9"/>
      <c r="DAL123" s="9"/>
      <c r="DAM123" s="9"/>
      <c r="DAN123" s="9"/>
      <c r="DAO123" s="9"/>
      <c r="DAP123" s="9"/>
      <c r="DAQ123" s="9"/>
      <c r="DAR123" s="9"/>
      <c r="DAS123" s="9"/>
      <c r="DAT123" s="9"/>
      <c r="DAU123" s="9"/>
      <c r="DAV123" s="9"/>
      <c r="DAW123" s="9"/>
      <c r="DAX123" s="9"/>
      <c r="DAY123" s="9"/>
      <c r="DAZ123" s="9"/>
      <c r="DBA123" s="9"/>
      <c r="DBB123" s="9"/>
      <c r="DBC123" s="9"/>
      <c r="DBD123" s="9"/>
      <c r="DBE123" s="9"/>
      <c r="DBF123" s="9"/>
      <c r="DBG123" s="9"/>
      <c r="DBH123" s="9"/>
      <c r="DBI123" s="9"/>
      <c r="DBJ123" s="9"/>
      <c r="DBK123" s="9"/>
      <c r="DBL123" s="9"/>
      <c r="DBM123" s="9"/>
      <c r="DBN123" s="9"/>
      <c r="DBO123" s="9"/>
      <c r="DBP123" s="9"/>
      <c r="DBQ123" s="9"/>
      <c r="DBR123" s="9"/>
      <c r="DBS123" s="9"/>
      <c r="DBT123" s="9"/>
      <c r="DBU123" s="9"/>
      <c r="DBV123" s="9"/>
      <c r="DBW123" s="9"/>
      <c r="DBX123" s="9"/>
      <c r="DBY123" s="9"/>
      <c r="DBZ123" s="9"/>
      <c r="DCA123" s="9"/>
      <c r="DCB123" s="9"/>
      <c r="DCC123" s="9"/>
      <c r="DCD123" s="9"/>
      <c r="DCE123" s="9"/>
      <c r="DCF123" s="9"/>
      <c r="DCG123" s="9"/>
      <c r="DCH123" s="9"/>
      <c r="DCI123" s="9"/>
      <c r="DCJ123" s="9"/>
      <c r="DCK123" s="9"/>
      <c r="DCL123" s="9"/>
      <c r="DCM123" s="9"/>
      <c r="DCN123" s="9"/>
      <c r="DCO123" s="9"/>
      <c r="DCP123" s="9"/>
      <c r="DCQ123" s="9"/>
      <c r="DCR123" s="9"/>
      <c r="DCS123" s="9"/>
      <c r="DCT123" s="9"/>
      <c r="DCU123" s="9"/>
      <c r="DCV123" s="9"/>
      <c r="DCW123" s="9"/>
      <c r="DCX123" s="9"/>
      <c r="DCY123" s="9"/>
      <c r="DCZ123" s="9"/>
      <c r="DDA123" s="9"/>
      <c r="DDB123" s="9"/>
      <c r="DDC123" s="9"/>
      <c r="DDD123" s="9"/>
      <c r="DDE123" s="9"/>
      <c r="DDF123" s="9"/>
      <c r="DDG123" s="9"/>
      <c r="DDH123" s="9"/>
      <c r="DDI123" s="9"/>
      <c r="DDJ123" s="9"/>
      <c r="DDK123" s="9"/>
      <c r="DDL123" s="9"/>
      <c r="DDM123" s="9"/>
      <c r="DDN123" s="9"/>
      <c r="DDO123" s="9"/>
      <c r="DDP123" s="9"/>
      <c r="DDQ123" s="9"/>
      <c r="DDR123" s="9"/>
      <c r="DDS123" s="9"/>
      <c r="DDT123" s="9"/>
      <c r="DDU123" s="9"/>
      <c r="DDV123" s="9"/>
      <c r="DDW123" s="9"/>
      <c r="DDX123" s="9"/>
      <c r="DDY123" s="9"/>
      <c r="DDZ123" s="9"/>
      <c r="DEA123" s="9"/>
      <c r="DEB123" s="9"/>
      <c r="DEC123" s="9"/>
      <c r="DED123" s="9"/>
      <c r="DEE123" s="9"/>
      <c r="DEF123" s="9"/>
      <c r="DEG123" s="9"/>
      <c r="DEH123" s="9"/>
      <c r="DEI123" s="9"/>
      <c r="DEJ123" s="9"/>
      <c r="DEK123" s="9"/>
      <c r="DEL123" s="9"/>
      <c r="DEM123" s="9"/>
      <c r="DEN123" s="9"/>
      <c r="DEO123" s="9"/>
      <c r="DEP123" s="9"/>
      <c r="DEQ123" s="9"/>
      <c r="DER123" s="9"/>
      <c r="DES123" s="9"/>
      <c r="DET123" s="9"/>
      <c r="DEU123" s="9"/>
      <c r="DEV123" s="9"/>
      <c r="DEW123" s="9"/>
      <c r="DEX123" s="9"/>
      <c r="DEY123" s="9"/>
      <c r="DEZ123" s="9"/>
      <c r="DFA123" s="9"/>
      <c r="DFB123" s="9"/>
      <c r="DFC123" s="9"/>
      <c r="DFD123" s="9"/>
      <c r="DFE123" s="9"/>
      <c r="DFF123" s="9"/>
      <c r="DFG123" s="9"/>
      <c r="DFH123" s="9"/>
      <c r="DFI123" s="9"/>
      <c r="DFJ123" s="9"/>
      <c r="DFK123" s="9"/>
      <c r="DFL123" s="9"/>
      <c r="DFM123" s="9"/>
      <c r="DFN123" s="9"/>
      <c r="DFO123" s="9"/>
      <c r="DFP123" s="9"/>
      <c r="DFQ123" s="9"/>
      <c r="DFR123" s="9"/>
      <c r="DFS123" s="9"/>
      <c r="DFT123" s="9"/>
      <c r="DFU123" s="9"/>
      <c r="DFV123" s="9"/>
      <c r="DFW123" s="9"/>
      <c r="DFX123" s="9"/>
      <c r="DFY123" s="9"/>
      <c r="DFZ123" s="9"/>
      <c r="DGA123" s="9"/>
      <c r="DGB123" s="9"/>
      <c r="DGC123" s="9"/>
      <c r="DGD123" s="9"/>
      <c r="DGE123" s="9"/>
      <c r="DGF123" s="9"/>
      <c r="DGG123" s="9"/>
      <c r="DGH123" s="9"/>
      <c r="DGI123" s="9"/>
      <c r="DGJ123" s="9"/>
      <c r="DGK123" s="9"/>
      <c r="DGL123" s="9"/>
      <c r="DGM123" s="9"/>
      <c r="DGN123" s="9"/>
      <c r="DGO123" s="9"/>
      <c r="DGP123" s="9"/>
      <c r="DGQ123" s="9"/>
      <c r="DGR123" s="9"/>
      <c r="DGS123" s="9"/>
      <c r="DGT123" s="9"/>
      <c r="DGU123" s="9"/>
      <c r="DGV123" s="9"/>
      <c r="DGW123" s="9"/>
      <c r="DGX123" s="9"/>
      <c r="DGY123" s="9"/>
      <c r="DGZ123" s="9"/>
      <c r="DHA123" s="9"/>
      <c r="DHB123" s="9"/>
      <c r="DHC123" s="9"/>
      <c r="DHD123" s="9"/>
      <c r="DHE123" s="9"/>
      <c r="DHF123" s="9"/>
      <c r="DHG123" s="9"/>
      <c r="DHH123" s="9"/>
      <c r="DHI123" s="9"/>
      <c r="DHJ123" s="9"/>
      <c r="DHK123" s="9"/>
      <c r="DHL123" s="9"/>
      <c r="DHM123" s="9"/>
      <c r="DHN123" s="9"/>
      <c r="DHO123" s="9"/>
      <c r="DHP123" s="9"/>
      <c r="DHQ123" s="9"/>
      <c r="DHR123" s="9"/>
      <c r="DHS123" s="9"/>
      <c r="DHT123" s="9"/>
      <c r="DHU123" s="9"/>
      <c r="DHV123" s="9"/>
      <c r="DHW123" s="9"/>
      <c r="DHX123" s="9"/>
      <c r="DHY123" s="9"/>
      <c r="DHZ123" s="9"/>
      <c r="DIA123" s="9"/>
      <c r="DIB123" s="9"/>
      <c r="DIC123" s="9"/>
      <c r="DID123" s="9"/>
      <c r="DIE123" s="9"/>
      <c r="DIF123" s="9"/>
      <c r="DIG123" s="9"/>
      <c r="DIH123" s="9"/>
      <c r="DII123" s="9"/>
      <c r="DIJ123" s="9"/>
      <c r="DIK123" s="9"/>
      <c r="DIL123" s="9"/>
      <c r="DIM123" s="9"/>
      <c r="DIN123" s="9"/>
      <c r="DIO123" s="9"/>
      <c r="DIP123" s="9"/>
      <c r="DIQ123" s="9"/>
      <c r="DIR123" s="9"/>
      <c r="DIS123" s="9"/>
      <c r="DIT123" s="9"/>
      <c r="DIU123" s="9"/>
      <c r="DIV123" s="9"/>
      <c r="DIW123" s="9"/>
      <c r="DIX123" s="9"/>
      <c r="DIY123" s="9"/>
      <c r="DIZ123" s="9"/>
      <c r="DJA123" s="9"/>
      <c r="DJB123" s="9"/>
      <c r="DJC123" s="9"/>
      <c r="DJD123" s="9"/>
      <c r="DJE123" s="9"/>
      <c r="DJF123" s="9"/>
      <c r="DJG123" s="9"/>
      <c r="DJH123" s="9"/>
      <c r="DJI123" s="9"/>
      <c r="DJJ123" s="9"/>
      <c r="DJK123" s="9"/>
      <c r="DJL123" s="9"/>
      <c r="DJM123" s="9"/>
      <c r="DJN123" s="9"/>
      <c r="DJO123" s="9"/>
      <c r="DJP123" s="9"/>
      <c r="DJQ123" s="9"/>
      <c r="DJR123" s="9"/>
      <c r="DJS123" s="9"/>
      <c r="DJT123" s="9"/>
      <c r="DJU123" s="9"/>
      <c r="DJV123" s="9"/>
      <c r="DJW123" s="9"/>
      <c r="DJX123" s="9"/>
      <c r="DJY123" s="9"/>
      <c r="DJZ123" s="9"/>
      <c r="DKA123" s="9"/>
      <c r="DKB123" s="9"/>
      <c r="DKC123" s="9"/>
      <c r="DKD123" s="9"/>
      <c r="DKE123" s="9"/>
      <c r="DKF123" s="9"/>
      <c r="DKG123" s="9"/>
      <c r="DKH123" s="9"/>
      <c r="DKI123" s="9"/>
      <c r="DKJ123" s="9"/>
      <c r="DKK123" s="9"/>
      <c r="DKL123" s="9"/>
      <c r="DKM123" s="9"/>
      <c r="DKN123" s="9"/>
      <c r="DKO123" s="9"/>
      <c r="DKP123" s="9"/>
      <c r="DKQ123" s="9"/>
      <c r="DKR123" s="9"/>
      <c r="DKS123" s="9"/>
      <c r="DKT123" s="9"/>
      <c r="DKU123" s="9"/>
      <c r="DKV123" s="9"/>
      <c r="DKW123" s="9"/>
      <c r="DKX123" s="9"/>
      <c r="DKY123" s="9"/>
      <c r="DKZ123" s="9"/>
      <c r="DLA123" s="9"/>
      <c r="DLB123" s="9"/>
      <c r="DLC123" s="9"/>
      <c r="DLD123" s="9"/>
      <c r="DLE123" s="9"/>
      <c r="DLF123" s="9"/>
      <c r="DLG123" s="9"/>
      <c r="DLH123" s="9"/>
      <c r="DLI123" s="9"/>
      <c r="DLJ123" s="9"/>
      <c r="DLK123" s="9"/>
      <c r="DLL123" s="9"/>
      <c r="DLM123" s="9"/>
      <c r="DLN123" s="9"/>
      <c r="DLO123" s="9"/>
      <c r="DLP123" s="9"/>
      <c r="DLQ123" s="9"/>
      <c r="DLR123" s="9"/>
      <c r="DLS123" s="9"/>
      <c r="DLT123" s="9"/>
      <c r="DLU123" s="9"/>
      <c r="DLV123" s="9"/>
      <c r="DLW123" s="9"/>
      <c r="DLX123" s="9"/>
      <c r="DLY123" s="9"/>
      <c r="DLZ123" s="9"/>
      <c r="DMA123" s="9"/>
      <c r="DMB123" s="9"/>
      <c r="DMC123" s="9"/>
      <c r="DMD123" s="9"/>
      <c r="DME123" s="9"/>
      <c r="DMF123" s="9"/>
      <c r="DMG123" s="9"/>
      <c r="DMH123" s="9"/>
      <c r="DMI123" s="9"/>
      <c r="DMJ123" s="9"/>
      <c r="DMK123" s="9"/>
      <c r="DML123" s="9"/>
      <c r="DMM123" s="9"/>
      <c r="DMN123" s="9"/>
      <c r="DMO123" s="9"/>
      <c r="DMP123" s="9"/>
      <c r="DMQ123" s="9"/>
      <c r="DMR123" s="9"/>
      <c r="DMS123" s="9"/>
      <c r="DMT123" s="9"/>
      <c r="DMU123" s="9"/>
      <c r="DMV123" s="9"/>
      <c r="DMW123" s="9"/>
      <c r="DMX123" s="9"/>
      <c r="DMY123" s="9"/>
      <c r="DMZ123" s="9"/>
      <c r="DNA123" s="9"/>
      <c r="DNB123" s="9"/>
      <c r="DNC123" s="9"/>
      <c r="DND123" s="9"/>
      <c r="DNE123" s="9"/>
      <c r="DNF123" s="9"/>
      <c r="DNG123" s="9"/>
      <c r="DNH123" s="9"/>
      <c r="DNI123" s="9"/>
      <c r="DNJ123" s="9"/>
      <c r="DNK123" s="9"/>
      <c r="DNL123" s="9"/>
      <c r="DNM123" s="9"/>
      <c r="DNN123" s="9"/>
      <c r="DNO123" s="9"/>
      <c r="DNP123" s="9"/>
      <c r="DNQ123" s="9"/>
      <c r="DNR123" s="9"/>
      <c r="DNS123" s="9"/>
      <c r="DNT123" s="9"/>
      <c r="DNU123" s="9"/>
      <c r="DNV123" s="9"/>
      <c r="DNW123" s="9"/>
      <c r="DNX123" s="9"/>
      <c r="DNY123" s="9"/>
      <c r="DNZ123" s="9"/>
      <c r="DOA123" s="9"/>
      <c r="DOB123" s="9"/>
      <c r="DOC123" s="9"/>
      <c r="DOD123" s="9"/>
      <c r="DOE123" s="9"/>
      <c r="DOF123" s="9"/>
      <c r="DOG123" s="9"/>
      <c r="DOH123" s="9"/>
      <c r="DOI123" s="9"/>
      <c r="DOJ123" s="9"/>
      <c r="DOK123" s="9"/>
      <c r="DOL123" s="9"/>
      <c r="DOM123" s="9"/>
      <c r="DON123" s="9"/>
      <c r="DOO123" s="9"/>
      <c r="DOP123" s="9"/>
      <c r="DOQ123" s="9"/>
      <c r="DOR123" s="9"/>
      <c r="DOS123" s="9"/>
      <c r="DOT123" s="9"/>
      <c r="DOU123" s="9"/>
      <c r="DOV123" s="9"/>
      <c r="DOW123" s="9"/>
      <c r="DOX123" s="9"/>
      <c r="DOY123" s="9"/>
      <c r="DOZ123" s="9"/>
      <c r="DPA123" s="9"/>
      <c r="DPB123" s="9"/>
      <c r="DPC123" s="9"/>
      <c r="DPD123" s="9"/>
      <c r="DPE123" s="9"/>
      <c r="DPF123" s="9"/>
      <c r="DPG123" s="9"/>
      <c r="DPH123" s="9"/>
      <c r="DPI123" s="9"/>
      <c r="DPJ123" s="9"/>
      <c r="DPK123" s="9"/>
      <c r="DPL123" s="9"/>
      <c r="DPM123" s="9"/>
      <c r="DPN123" s="9"/>
      <c r="DPO123" s="9"/>
      <c r="DPP123" s="9"/>
      <c r="DPQ123" s="9"/>
      <c r="DPR123" s="9"/>
      <c r="DPS123" s="9"/>
      <c r="DPT123" s="9"/>
      <c r="DPU123" s="9"/>
      <c r="DPV123" s="9"/>
      <c r="DPW123" s="9"/>
      <c r="DPX123" s="9"/>
      <c r="DPY123" s="9"/>
      <c r="DPZ123" s="9"/>
      <c r="DQA123" s="9"/>
      <c r="DQB123" s="9"/>
      <c r="DQC123" s="9"/>
      <c r="DQD123" s="9"/>
      <c r="DQE123" s="9"/>
      <c r="DQF123" s="9"/>
      <c r="DQG123" s="9"/>
      <c r="DQH123" s="9"/>
      <c r="DQI123" s="9"/>
      <c r="DQJ123" s="9"/>
      <c r="DQK123" s="9"/>
      <c r="DQL123" s="9"/>
      <c r="DQM123" s="9"/>
      <c r="DQN123" s="9"/>
      <c r="DQO123" s="9"/>
      <c r="DQP123" s="9"/>
      <c r="DQQ123" s="9"/>
      <c r="DQR123" s="9"/>
      <c r="DQS123" s="9"/>
      <c r="DQT123" s="9"/>
      <c r="DQU123" s="9"/>
      <c r="DQV123" s="9"/>
      <c r="DQW123" s="9"/>
      <c r="DQX123" s="9"/>
      <c r="DQY123" s="9"/>
      <c r="DQZ123" s="9"/>
      <c r="DRA123" s="9"/>
      <c r="DRB123" s="9"/>
      <c r="DRC123" s="9"/>
      <c r="DRD123" s="9"/>
      <c r="DRE123" s="9"/>
      <c r="DRF123" s="9"/>
      <c r="DRG123" s="9"/>
      <c r="DRH123" s="9"/>
      <c r="DRI123" s="9"/>
      <c r="DRJ123" s="9"/>
      <c r="DRK123" s="9"/>
      <c r="DRL123" s="9"/>
      <c r="DRM123" s="9"/>
      <c r="DRN123" s="9"/>
      <c r="DRO123" s="9"/>
      <c r="DRP123" s="9"/>
      <c r="DRQ123" s="9"/>
      <c r="DRR123" s="9"/>
      <c r="DRS123" s="9"/>
      <c r="DRT123" s="9"/>
      <c r="DRU123" s="9"/>
      <c r="DRV123" s="9"/>
      <c r="DRW123" s="9"/>
      <c r="DRX123" s="9"/>
      <c r="DRY123" s="9"/>
      <c r="DRZ123" s="9"/>
      <c r="DSA123" s="9"/>
      <c r="DSB123" s="9"/>
      <c r="DSC123" s="9"/>
      <c r="DSD123" s="9"/>
      <c r="DSE123" s="9"/>
      <c r="DSF123" s="9"/>
      <c r="DSG123" s="9"/>
      <c r="DSH123" s="9"/>
      <c r="DSI123" s="9"/>
      <c r="DSJ123" s="9"/>
      <c r="DSK123" s="9"/>
      <c r="DSL123" s="9"/>
      <c r="DSM123" s="9"/>
      <c r="DSN123" s="9"/>
      <c r="DSO123" s="9"/>
      <c r="DSP123" s="9"/>
      <c r="DSQ123" s="9"/>
      <c r="DSR123" s="9"/>
      <c r="DSS123" s="9"/>
      <c r="DST123" s="9"/>
      <c r="DSU123" s="9"/>
      <c r="DSV123" s="9"/>
      <c r="DSW123" s="9"/>
      <c r="DSX123" s="9"/>
      <c r="DSY123" s="9"/>
      <c r="DSZ123" s="9"/>
      <c r="DTA123" s="9"/>
      <c r="DTB123" s="9"/>
      <c r="DTC123" s="9"/>
      <c r="DTD123" s="9"/>
      <c r="DTE123" s="9"/>
      <c r="DTF123" s="9"/>
      <c r="DTG123" s="9"/>
      <c r="DTH123" s="9"/>
      <c r="DTI123" s="9"/>
      <c r="DTJ123" s="9"/>
      <c r="DTK123" s="9"/>
      <c r="DTL123" s="9"/>
      <c r="DTM123" s="9"/>
      <c r="DTN123" s="9"/>
      <c r="DTO123" s="9"/>
      <c r="DTP123" s="9"/>
      <c r="DTQ123" s="9"/>
      <c r="DTR123" s="9"/>
      <c r="DTS123" s="9"/>
      <c r="DTT123" s="9"/>
      <c r="DTU123" s="9"/>
      <c r="DTV123" s="9"/>
      <c r="DTW123" s="9"/>
      <c r="DTX123" s="9"/>
      <c r="DTY123" s="9"/>
      <c r="DTZ123" s="9"/>
      <c r="DUA123" s="9"/>
      <c r="DUB123" s="9"/>
      <c r="DUC123" s="9"/>
      <c r="DUD123" s="9"/>
      <c r="DUE123" s="9"/>
      <c r="DUF123" s="9"/>
      <c r="DUG123" s="9"/>
      <c r="DUH123" s="9"/>
      <c r="DUI123" s="9"/>
      <c r="DUJ123" s="9"/>
      <c r="DUK123" s="9"/>
      <c r="DUL123" s="9"/>
      <c r="DUM123" s="9"/>
      <c r="DUN123" s="9"/>
      <c r="DUO123" s="9"/>
      <c r="DUP123" s="9"/>
      <c r="DUQ123" s="9"/>
      <c r="DUR123" s="9"/>
      <c r="DUS123" s="9"/>
      <c r="DUT123" s="9"/>
      <c r="DUU123" s="9"/>
      <c r="DUV123" s="9"/>
      <c r="DUW123" s="9"/>
      <c r="DUX123" s="9"/>
      <c r="DUY123" s="9"/>
      <c r="DUZ123" s="9"/>
      <c r="DVA123" s="9"/>
      <c r="DVB123" s="9"/>
      <c r="DVC123" s="9"/>
      <c r="DVD123" s="9"/>
      <c r="DVE123" s="9"/>
      <c r="DVF123" s="9"/>
      <c r="DVG123" s="9"/>
      <c r="DVH123" s="9"/>
      <c r="DVI123" s="9"/>
      <c r="DVJ123" s="9"/>
      <c r="DVK123" s="9"/>
      <c r="DVL123" s="9"/>
      <c r="DVM123" s="9"/>
      <c r="DVN123" s="9"/>
      <c r="DVO123" s="9"/>
      <c r="DVP123" s="9"/>
      <c r="DVQ123" s="9"/>
      <c r="DVR123" s="9"/>
      <c r="DVS123" s="9"/>
      <c r="DVT123" s="9"/>
      <c r="DVU123" s="9"/>
      <c r="DVV123" s="9"/>
      <c r="DVW123" s="9"/>
      <c r="DVX123" s="9"/>
      <c r="DVY123" s="9"/>
      <c r="DVZ123" s="9"/>
      <c r="DWA123" s="9"/>
      <c r="DWB123" s="9"/>
      <c r="DWC123" s="9"/>
      <c r="DWD123" s="9"/>
      <c r="DWE123" s="9"/>
      <c r="DWF123" s="9"/>
      <c r="DWG123" s="9"/>
      <c r="DWH123" s="9"/>
      <c r="DWI123" s="9"/>
      <c r="DWJ123" s="9"/>
      <c r="DWK123" s="9"/>
      <c r="DWL123" s="9"/>
      <c r="DWM123" s="9"/>
      <c r="DWN123" s="9"/>
      <c r="DWO123" s="9"/>
      <c r="DWP123" s="9"/>
      <c r="DWQ123" s="9"/>
      <c r="DWR123" s="9"/>
      <c r="DWS123" s="9"/>
      <c r="DWT123" s="9"/>
      <c r="DWU123" s="9"/>
      <c r="DWV123" s="9"/>
      <c r="DWW123" s="9"/>
      <c r="DWX123" s="9"/>
      <c r="DWY123" s="9"/>
      <c r="DWZ123" s="9"/>
      <c r="DXA123" s="9"/>
      <c r="DXB123" s="9"/>
      <c r="DXC123" s="9"/>
      <c r="DXD123" s="9"/>
      <c r="DXE123" s="9"/>
      <c r="DXF123" s="9"/>
      <c r="DXG123" s="9"/>
      <c r="DXH123" s="9"/>
      <c r="DXI123" s="9"/>
      <c r="DXJ123" s="9"/>
      <c r="DXK123" s="9"/>
      <c r="DXL123" s="9"/>
      <c r="DXM123" s="9"/>
      <c r="DXN123" s="9"/>
      <c r="DXO123" s="9"/>
      <c r="DXP123" s="9"/>
      <c r="DXQ123" s="9"/>
      <c r="DXR123" s="9"/>
      <c r="DXS123" s="9"/>
      <c r="DXT123" s="9"/>
      <c r="DXU123" s="9"/>
      <c r="DXV123" s="9"/>
      <c r="DXW123" s="9"/>
      <c r="DXX123" s="9"/>
      <c r="DXY123" s="9"/>
      <c r="DXZ123" s="9"/>
      <c r="DYA123" s="9"/>
      <c r="DYB123" s="9"/>
      <c r="DYC123" s="9"/>
      <c r="DYD123" s="9"/>
      <c r="DYE123" s="9"/>
      <c r="DYF123" s="9"/>
      <c r="DYG123" s="9"/>
      <c r="DYH123" s="9"/>
      <c r="DYI123" s="9"/>
      <c r="DYJ123" s="9"/>
      <c r="DYK123" s="9"/>
      <c r="DYL123" s="9"/>
      <c r="DYM123" s="9"/>
      <c r="DYN123" s="9"/>
      <c r="DYO123" s="9"/>
      <c r="DYP123" s="9"/>
      <c r="DYQ123" s="9"/>
      <c r="DYR123" s="9"/>
      <c r="DYS123" s="9"/>
      <c r="DYT123" s="9"/>
      <c r="DYU123" s="9"/>
      <c r="DYV123" s="9"/>
      <c r="DYW123" s="9"/>
      <c r="DYX123" s="9"/>
      <c r="DYY123" s="9"/>
      <c r="DYZ123" s="9"/>
      <c r="DZA123" s="9"/>
      <c r="DZB123" s="9"/>
      <c r="DZC123" s="9"/>
      <c r="DZD123" s="9"/>
      <c r="DZE123" s="9"/>
      <c r="DZF123" s="9"/>
      <c r="DZG123" s="9"/>
      <c r="DZH123" s="9"/>
      <c r="DZI123" s="9"/>
      <c r="DZJ123" s="9"/>
      <c r="DZK123" s="9"/>
      <c r="DZL123" s="9"/>
      <c r="DZM123" s="9"/>
      <c r="DZN123" s="9"/>
      <c r="DZO123" s="9"/>
      <c r="DZP123" s="9"/>
      <c r="DZQ123" s="9"/>
      <c r="DZR123" s="9"/>
      <c r="DZS123" s="9"/>
      <c r="DZT123" s="9"/>
      <c r="DZU123" s="9"/>
      <c r="DZV123" s="9"/>
      <c r="DZW123" s="9"/>
      <c r="DZX123" s="9"/>
      <c r="DZY123" s="9"/>
      <c r="DZZ123" s="9"/>
      <c r="EAA123" s="9"/>
      <c r="EAB123" s="9"/>
      <c r="EAC123" s="9"/>
      <c r="EAD123" s="9"/>
      <c r="EAE123" s="9"/>
      <c r="EAF123" s="9"/>
      <c r="EAG123" s="9"/>
      <c r="EAH123" s="9"/>
      <c r="EAI123" s="9"/>
      <c r="EAJ123" s="9"/>
      <c r="EAK123" s="9"/>
      <c r="EAL123" s="9"/>
      <c r="EAM123" s="9"/>
      <c r="EAN123" s="9"/>
      <c r="EAO123" s="9"/>
      <c r="EAP123" s="9"/>
      <c r="EAQ123" s="9"/>
      <c r="EAR123" s="9"/>
      <c r="EAS123" s="9"/>
      <c r="EAT123" s="9"/>
      <c r="EAU123" s="9"/>
      <c r="EAV123" s="9"/>
      <c r="EAW123" s="9"/>
      <c r="EAX123" s="9"/>
      <c r="EAY123" s="9"/>
      <c r="EAZ123" s="9"/>
      <c r="EBA123" s="9"/>
      <c r="EBB123" s="9"/>
      <c r="EBC123" s="9"/>
      <c r="EBD123" s="9"/>
      <c r="EBE123" s="9"/>
      <c r="EBF123" s="9"/>
      <c r="EBG123" s="9"/>
      <c r="EBH123" s="9"/>
      <c r="EBI123" s="9"/>
      <c r="EBJ123" s="9"/>
      <c r="EBK123" s="9"/>
      <c r="EBL123" s="9"/>
      <c r="EBM123" s="9"/>
      <c r="EBN123" s="9"/>
      <c r="EBO123" s="9"/>
      <c r="EBP123" s="9"/>
      <c r="EBQ123" s="9"/>
      <c r="EBR123" s="9"/>
      <c r="EBS123" s="9"/>
      <c r="EBT123" s="9"/>
      <c r="EBU123" s="9"/>
      <c r="EBV123" s="9"/>
      <c r="EBW123" s="9"/>
      <c r="EBX123" s="9"/>
      <c r="EBY123" s="9"/>
      <c r="EBZ123" s="9"/>
      <c r="ECA123" s="9"/>
      <c r="ECB123" s="9"/>
      <c r="ECC123" s="9"/>
      <c r="ECD123" s="9"/>
      <c r="ECE123" s="9"/>
      <c r="ECF123" s="9"/>
      <c r="ECG123" s="9"/>
      <c r="ECH123" s="9"/>
      <c r="ECI123" s="9"/>
      <c r="ECJ123" s="9"/>
      <c r="ECK123" s="9"/>
      <c r="ECL123" s="9"/>
      <c r="ECM123" s="9"/>
      <c r="ECN123" s="9"/>
      <c r="ECO123" s="9"/>
      <c r="ECP123" s="9"/>
      <c r="ECQ123" s="9"/>
      <c r="ECR123" s="9"/>
      <c r="ECS123" s="9"/>
      <c r="ECT123" s="9"/>
      <c r="ECU123" s="9"/>
      <c r="ECV123" s="9"/>
      <c r="ECW123" s="9"/>
      <c r="ECX123" s="9"/>
      <c r="ECY123" s="9"/>
      <c r="ECZ123" s="9"/>
      <c r="EDA123" s="9"/>
      <c r="EDB123" s="9"/>
      <c r="EDC123" s="9"/>
      <c r="EDD123" s="9"/>
      <c r="EDE123" s="9"/>
      <c r="EDF123" s="9"/>
      <c r="EDG123" s="9"/>
      <c r="EDH123" s="9"/>
      <c r="EDI123" s="9"/>
      <c r="EDJ123" s="9"/>
      <c r="EDK123" s="9"/>
      <c r="EDL123" s="9"/>
      <c r="EDM123" s="9"/>
      <c r="EDN123" s="9"/>
      <c r="EDO123" s="9"/>
      <c r="EDP123" s="9"/>
      <c r="EDQ123" s="9"/>
      <c r="EDR123" s="9"/>
      <c r="EDS123" s="9"/>
      <c r="EDT123" s="9"/>
      <c r="EDU123" s="9"/>
      <c r="EDV123" s="9"/>
      <c r="EDW123" s="9"/>
      <c r="EDX123" s="9"/>
      <c r="EDY123" s="9"/>
      <c r="EDZ123" s="9"/>
      <c r="EEA123" s="9"/>
      <c r="EEB123" s="9"/>
      <c r="EEC123" s="9"/>
      <c r="EED123" s="9"/>
      <c r="EEE123" s="9"/>
      <c r="EEF123" s="9"/>
      <c r="EEG123" s="9"/>
      <c r="EEH123" s="9"/>
      <c r="EEI123" s="9"/>
      <c r="EEJ123" s="9"/>
      <c r="EEK123" s="9"/>
      <c r="EEL123" s="9"/>
      <c r="EEM123" s="9"/>
      <c r="EEN123" s="9"/>
      <c r="EEO123" s="9"/>
      <c r="EEP123" s="9"/>
      <c r="EEQ123" s="9"/>
      <c r="EER123" s="9"/>
      <c r="EES123" s="9"/>
      <c r="EET123" s="9"/>
      <c r="EEU123" s="9"/>
      <c r="EEV123" s="9"/>
      <c r="EEW123" s="9"/>
      <c r="EEX123" s="9"/>
      <c r="EEY123" s="9"/>
      <c r="EEZ123" s="9"/>
      <c r="EFA123" s="9"/>
      <c r="EFB123" s="9"/>
      <c r="EFC123" s="9"/>
      <c r="EFD123" s="9"/>
      <c r="EFE123" s="9"/>
      <c r="EFF123" s="9"/>
      <c r="EFG123" s="9"/>
      <c r="EFH123" s="9"/>
      <c r="EFI123" s="9"/>
      <c r="EFJ123" s="9"/>
      <c r="EFK123" s="9"/>
      <c r="EFL123" s="9"/>
      <c r="EFM123" s="9"/>
      <c r="EFN123" s="9"/>
      <c r="EFO123" s="9"/>
      <c r="EFP123" s="9"/>
      <c r="EFQ123" s="9"/>
      <c r="EFR123" s="9"/>
      <c r="EFS123" s="9"/>
      <c r="EFT123" s="9"/>
      <c r="EFU123" s="9"/>
      <c r="EFV123" s="9"/>
      <c r="EFW123" s="9"/>
      <c r="EFX123" s="9"/>
      <c r="EFY123" s="9"/>
      <c r="EFZ123" s="9"/>
      <c r="EGA123" s="9"/>
      <c r="EGB123" s="9"/>
      <c r="EGC123" s="9"/>
      <c r="EGD123" s="9"/>
      <c r="EGE123" s="9"/>
      <c r="EGF123" s="9"/>
      <c r="EGG123" s="9"/>
      <c r="EGH123" s="9"/>
      <c r="EGI123" s="9"/>
      <c r="EGJ123" s="9"/>
      <c r="EGK123" s="9"/>
      <c r="EGL123" s="9"/>
      <c r="EGM123" s="9"/>
      <c r="EGN123" s="9"/>
      <c r="EGO123" s="9"/>
      <c r="EGP123" s="9"/>
      <c r="EGQ123" s="9"/>
      <c r="EGR123" s="9"/>
      <c r="EGS123" s="9"/>
      <c r="EGT123" s="9"/>
      <c r="EGU123" s="9"/>
      <c r="EGV123" s="9"/>
      <c r="EGW123" s="9"/>
      <c r="EGX123" s="9"/>
      <c r="EGY123" s="9"/>
      <c r="EGZ123" s="9"/>
      <c r="EHA123" s="9"/>
      <c r="EHB123" s="9"/>
      <c r="EHC123" s="9"/>
      <c r="EHD123" s="9"/>
      <c r="EHE123" s="9"/>
      <c r="EHF123" s="9"/>
      <c r="EHG123" s="9"/>
      <c r="EHH123" s="9"/>
      <c r="EHI123" s="9"/>
      <c r="EHJ123" s="9"/>
      <c r="EHK123" s="9"/>
      <c r="EHL123" s="9"/>
      <c r="EHM123" s="9"/>
      <c r="EHN123" s="9"/>
      <c r="EHO123" s="9"/>
      <c r="EHP123" s="9"/>
      <c r="EHQ123" s="9"/>
      <c r="EHR123" s="9"/>
      <c r="EHS123" s="9"/>
      <c r="EHT123" s="9"/>
      <c r="EHU123" s="9"/>
      <c r="EHV123" s="9"/>
      <c r="EHW123" s="9"/>
      <c r="EHX123" s="9"/>
      <c r="EHY123" s="9"/>
      <c r="EHZ123" s="9"/>
      <c r="EIA123" s="9"/>
      <c r="EIB123" s="9"/>
      <c r="EIC123" s="9"/>
      <c r="EID123" s="9"/>
      <c r="EIE123" s="9"/>
      <c r="EIF123" s="9"/>
      <c r="EIG123" s="9"/>
      <c r="EIH123" s="9"/>
      <c r="EII123" s="9"/>
      <c r="EIJ123" s="9"/>
      <c r="EIK123" s="9"/>
      <c r="EIL123" s="9"/>
      <c r="EIM123" s="9"/>
      <c r="EIN123" s="9"/>
      <c r="EIO123" s="9"/>
      <c r="EIP123" s="9"/>
      <c r="EIQ123" s="9"/>
      <c r="EIR123" s="9"/>
      <c r="EIS123" s="9"/>
      <c r="EIT123" s="9"/>
      <c r="EIU123" s="9"/>
      <c r="EIV123" s="9"/>
      <c r="EIW123" s="9"/>
      <c r="EIX123" s="9"/>
      <c r="EIY123" s="9"/>
      <c r="EIZ123" s="9"/>
      <c r="EJA123" s="9"/>
      <c r="EJB123" s="9"/>
      <c r="EJC123" s="9"/>
      <c r="EJD123" s="9"/>
      <c r="EJE123" s="9"/>
      <c r="EJF123" s="9"/>
      <c r="EJG123" s="9"/>
      <c r="EJH123" s="9"/>
      <c r="EJI123" s="9"/>
      <c r="EJJ123" s="9"/>
      <c r="EJK123" s="9"/>
      <c r="EJL123" s="9"/>
      <c r="EJM123" s="9"/>
      <c r="EJN123" s="9"/>
      <c r="EJO123" s="9"/>
      <c r="EJP123" s="9"/>
      <c r="EJQ123" s="9"/>
      <c r="EJR123" s="9"/>
      <c r="EJS123" s="9"/>
      <c r="EJT123" s="9"/>
      <c r="EJU123" s="9"/>
      <c r="EJV123" s="9"/>
      <c r="EJW123" s="9"/>
      <c r="EJX123" s="9"/>
      <c r="EJY123" s="9"/>
      <c r="EJZ123" s="9"/>
      <c r="EKA123" s="9"/>
      <c r="EKB123" s="9"/>
      <c r="EKC123" s="9"/>
      <c r="EKD123" s="9"/>
      <c r="EKE123" s="9"/>
      <c r="EKF123" s="9"/>
      <c r="EKG123" s="9"/>
      <c r="EKH123" s="9"/>
      <c r="EKI123" s="9"/>
      <c r="EKJ123" s="9"/>
      <c r="EKK123" s="9"/>
      <c r="EKL123" s="9"/>
      <c r="EKM123" s="9"/>
      <c r="EKN123" s="9"/>
      <c r="EKO123" s="9"/>
      <c r="EKP123" s="9"/>
      <c r="EKQ123" s="9"/>
      <c r="EKR123" s="9"/>
      <c r="EKS123" s="9"/>
      <c r="EKT123" s="9"/>
      <c r="EKU123" s="9"/>
      <c r="EKV123" s="9"/>
      <c r="EKW123" s="9"/>
      <c r="EKX123" s="9"/>
      <c r="EKY123" s="9"/>
      <c r="EKZ123" s="9"/>
      <c r="ELA123" s="9"/>
      <c r="ELB123" s="9"/>
      <c r="ELC123" s="9"/>
      <c r="ELD123" s="9"/>
      <c r="ELE123" s="9"/>
      <c r="ELF123" s="9"/>
      <c r="ELG123" s="9"/>
      <c r="ELH123" s="9"/>
      <c r="ELI123" s="9"/>
      <c r="ELJ123" s="9"/>
      <c r="ELK123" s="9"/>
      <c r="ELL123" s="9"/>
      <c r="ELM123" s="9"/>
      <c r="ELN123" s="9"/>
      <c r="ELO123" s="9"/>
      <c r="ELP123" s="9"/>
      <c r="ELQ123" s="9"/>
      <c r="ELR123" s="9"/>
      <c r="ELS123" s="9"/>
      <c r="ELT123" s="9"/>
      <c r="ELU123" s="9"/>
      <c r="ELV123" s="9"/>
      <c r="ELW123" s="9"/>
      <c r="ELX123" s="9"/>
      <c r="ELY123" s="9"/>
      <c r="ELZ123" s="9"/>
      <c r="EMA123" s="9"/>
      <c r="EMB123" s="9"/>
      <c r="EMC123" s="9"/>
      <c r="EMD123" s="9"/>
      <c r="EME123" s="9"/>
      <c r="EMF123" s="9"/>
      <c r="EMG123" s="9"/>
      <c r="EMH123" s="9"/>
      <c r="EMI123" s="9"/>
      <c r="EMJ123" s="9"/>
      <c r="EMK123" s="9"/>
      <c r="EML123" s="9"/>
      <c r="EMM123" s="9"/>
      <c r="EMN123" s="9"/>
      <c r="EMO123" s="9"/>
      <c r="EMP123" s="9"/>
      <c r="EMQ123" s="9"/>
      <c r="EMR123" s="9"/>
      <c r="EMS123" s="9"/>
      <c r="EMT123" s="9"/>
      <c r="EMU123" s="9"/>
      <c r="EMV123" s="9"/>
      <c r="EMW123" s="9"/>
      <c r="EMX123" s="9"/>
      <c r="EMY123" s="9"/>
      <c r="EMZ123" s="9"/>
      <c r="ENA123" s="9"/>
      <c r="ENB123" s="9"/>
      <c r="ENC123" s="9"/>
      <c r="END123" s="9"/>
      <c r="ENE123" s="9"/>
      <c r="ENF123" s="9"/>
      <c r="ENG123" s="9"/>
      <c r="ENH123" s="9"/>
      <c r="ENI123" s="9"/>
      <c r="ENJ123" s="9"/>
      <c r="ENK123" s="9"/>
      <c r="ENL123" s="9"/>
      <c r="ENM123" s="9"/>
      <c r="ENN123" s="9"/>
      <c r="ENO123" s="9"/>
      <c r="ENP123" s="9"/>
      <c r="ENQ123" s="9"/>
      <c r="ENR123" s="9"/>
      <c r="ENS123" s="9"/>
      <c r="ENT123" s="9"/>
      <c r="ENU123" s="9"/>
      <c r="ENV123" s="9"/>
      <c r="ENW123" s="9"/>
      <c r="ENX123" s="9"/>
      <c r="ENY123" s="9"/>
      <c r="ENZ123" s="9"/>
      <c r="EOA123" s="9"/>
      <c r="EOB123" s="9"/>
      <c r="EOC123" s="9"/>
      <c r="EOD123" s="9"/>
      <c r="EOE123" s="9"/>
      <c r="EOF123" s="9"/>
      <c r="EOG123" s="9"/>
      <c r="EOH123" s="9"/>
      <c r="EOI123" s="9"/>
      <c r="EOJ123" s="9"/>
      <c r="EOK123" s="9"/>
      <c r="EOL123" s="9"/>
      <c r="EOM123" s="9"/>
      <c r="EON123" s="9"/>
      <c r="EOO123" s="9"/>
      <c r="EOP123" s="9"/>
      <c r="EOQ123" s="9"/>
      <c r="EOR123" s="9"/>
      <c r="EOS123" s="9"/>
      <c r="EOT123" s="9"/>
      <c r="EOU123" s="9"/>
      <c r="EOV123" s="9"/>
      <c r="EOW123" s="9"/>
      <c r="EOX123" s="9"/>
      <c r="EOY123" s="9"/>
      <c r="EOZ123" s="9"/>
      <c r="EPA123" s="9"/>
      <c r="EPB123" s="9"/>
      <c r="EPC123" s="9"/>
      <c r="EPD123" s="9"/>
      <c r="EPE123" s="9"/>
      <c r="EPF123" s="9"/>
      <c r="EPG123" s="9"/>
      <c r="EPH123" s="9"/>
      <c r="EPI123" s="9"/>
      <c r="EPJ123" s="9"/>
      <c r="EPK123" s="9"/>
      <c r="EPL123" s="9"/>
      <c r="EPM123" s="9"/>
      <c r="EPN123" s="9"/>
      <c r="EPO123" s="9"/>
      <c r="EPP123" s="9"/>
      <c r="EPQ123" s="9"/>
      <c r="EPR123" s="9"/>
      <c r="EPS123" s="9"/>
      <c r="EPT123" s="9"/>
      <c r="EPU123" s="9"/>
      <c r="EPV123" s="9"/>
      <c r="EPW123" s="9"/>
      <c r="EPX123" s="9"/>
      <c r="EPY123" s="9"/>
      <c r="EPZ123" s="9"/>
      <c r="EQA123" s="9"/>
      <c r="EQB123" s="9"/>
      <c r="EQC123" s="9"/>
      <c r="EQD123" s="9"/>
      <c r="EQE123" s="9"/>
      <c r="EQF123" s="9"/>
      <c r="EQG123" s="9"/>
      <c r="EQH123" s="9"/>
      <c r="EQI123" s="9"/>
      <c r="EQJ123" s="9"/>
      <c r="EQK123" s="9"/>
      <c r="EQL123" s="9"/>
      <c r="EQM123" s="9"/>
      <c r="EQN123" s="9"/>
      <c r="EQO123" s="9"/>
      <c r="EQP123" s="9"/>
      <c r="EQQ123" s="9"/>
      <c r="EQR123" s="9"/>
      <c r="EQS123" s="9"/>
      <c r="EQT123" s="9"/>
      <c r="EQU123" s="9"/>
      <c r="EQV123" s="9"/>
      <c r="EQW123" s="9"/>
      <c r="EQX123" s="9"/>
      <c r="EQY123" s="9"/>
      <c r="EQZ123" s="9"/>
      <c r="ERA123" s="9"/>
      <c r="ERB123" s="9"/>
      <c r="ERC123" s="9"/>
      <c r="ERD123" s="9"/>
      <c r="ERE123" s="9"/>
      <c r="ERF123" s="9"/>
      <c r="ERG123" s="9"/>
      <c r="ERH123" s="9"/>
      <c r="ERI123" s="9"/>
      <c r="ERJ123" s="9"/>
      <c r="ERK123" s="9"/>
      <c r="ERL123" s="9"/>
      <c r="ERM123" s="9"/>
      <c r="ERN123" s="9"/>
      <c r="ERO123" s="9"/>
      <c r="ERP123" s="9"/>
      <c r="ERQ123" s="9"/>
      <c r="ERR123" s="9"/>
      <c r="ERS123" s="9"/>
      <c r="ERT123" s="9"/>
      <c r="ERU123" s="9"/>
      <c r="ERV123" s="9"/>
      <c r="ERW123" s="9"/>
      <c r="ERX123" s="9"/>
      <c r="ERY123" s="9"/>
      <c r="ERZ123" s="9"/>
      <c r="ESA123" s="9"/>
      <c r="ESB123" s="9"/>
      <c r="ESC123" s="9"/>
      <c r="ESD123" s="9"/>
      <c r="ESE123" s="9"/>
      <c r="ESF123" s="9"/>
      <c r="ESG123" s="9"/>
      <c r="ESH123" s="9"/>
      <c r="ESI123" s="9"/>
      <c r="ESJ123" s="9"/>
      <c r="ESK123" s="9"/>
      <c r="ESL123" s="9"/>
      <c r="ESM123" s="9"/>
      <c r="ESN123" s="9"/>
      <c r="ESO123" s="9"/>
      <c r="ESP123" s="9"/>
      <c r="ESQ123" s="9"/>
      <c r="ESR123" s="9"/>
      <c r="ESS123" s="9"/>
      <c r="EST123" s="9"/>
      <c r="ESU123" s="9"/>
      <c r="ESV123" s="9"/>
      <c r="ESW123" s="9"/>
      <c r="ESX123" s="9"/>
      <c r="ESY123" s="9"/>
      <c r="ESZ123" s="9"/>
      <c r="ETA123" s="9"/>
      <c r="ETB123" s="9"/>
      <c r="ETC123" s="9"/>
      <c r="ETD123" s="9"/>
      <c r="ETE123" s="9"/>
      <c r="ETF123" s="9"/>
      <c r="ETG123" s="9"/>
      <c r="ETH123" s="9"/>
      <c r="ETI123" s="9"/>
      <c r="ETJ123" s="9"/>
      <c r="ETK123" s="9"/>
      <c r="ETL123" s="9"/>
      <c r="ETM123" s="9"/>
      <c r="ETN123" s="9"/>
      <c r="ETO123" s="9"/>
      <c r="ETP123" s="9"/>
      <c r="ETQ123" s="9"/>
      <c r="ETR123" s="9"/>
      <c r="ETS123" s="9"/>
      <c r="ETT123" s="9"/>
      <c r="ETU123" s="9"/>
      <c r="ETV123" s="9"/>
      <c r="ETW123" s="9"/>
      <c r="ETX123" s="9"/>
      <c r="ETY123" s="9"/>
      <c r="ETZ123" s="9"/>
      <c r="EUA123" s="9"/>
      <c r="EUB123" s="9"/>
      <c r="EUC123" s="9"/>
      <c r="EUD123" s="9"/>
      <c r="EUE123" s="9"/>
      <c r="EUF123" s="9"/>
      <c r="EUG123" s="9"/>
      <c r="EUH123" s="9"/>
      <c r="EUI123" s="9"/>
      <c r="EUJ123" s="9"/>
      <c r="EUK123" s="9"/>
      <c r="EUL123" s="9"/>
      <c r="EUM123" s="9"/>
      <c r="EUN123" s="9"/>
      <c r="EUO123" s="9"/>
      <c r="EUP123" s="9"/>
      <c r="EUQ123" s="9"/>
      <c r="EUR123" s="9"/>
      <c r="EUS123" s="9"/>
      <c r="EUT123" s="9"/>
      <c r="EUU123" s="9"/>
      <c r="EUV123" s="9"/>
      <c r="EUW123" s="9"/>
      <c r="EUX123" s="9"/>
      <c r="EUY123" s="9"/>
      <c r="EUZ123" s="9"/>
      <c r="EVA123" s="9"/>
      <c r="EVB123" s="9"/>
      <c r="EVC123" s="9"/>
      <c r="EVD123" s="9"/>
      <c r="EVE123" s="9"/>
      <c r="EVF123" s="9"/>
      <c r="EVG123" s="9"/>
      <c r="EVH123" s="9"/>
      <c r="EVI123" s="9"/>
      <c r="EVJ123" s="9"/>
      <c r="EVK123" s="9"/>
      <c r="EVL123" s="9"/>
      <c r="EVM123" s="9"/>
      <c r="EVN123" s="9"/>
      <c r="EVO123" s="9"/>
      <c r="EVP123" s="9"/>
      <c r="EVQ123" s="9"/>
      <c r="EVR123" s="9"/>
      <c r="EVS123" s="9"/>
      <c r="EVT123" s="9"/>
      <c r="EVU123" s="9"/>
      <c r="EVV123" s="9"/>
      <c r="EVW123" s="9"/>
      <c r="EVX123" s="9"/>
      <c r="EVY123" s="9"/>
      <c r="EVZ123" s="9"/>
      <c r="EWA123" s="9"/>
      <c r="EWB123" s="9"/>
      <c r="EWC123" s="9"/>
      <c r="EWD123" s="9"/>
      <c r="EWE123" s="9"/>
      <c r="EWF123" s="9"/>
      <c r="EWG123" s="9"/>
      <c r="EWH123" s="9"/>
      <c r="EWI123" s="9"/>
      <c r="EWJ123" s="9"/>
      <c r="EWK123" s="9"/>
      <c r="EWL123" s="9"/>
      <c r="EWM123" s="9"/>
      <c r="EWN123" s="9"/>
      <c r="EWO123" s="9"/>
      <c r="EWP123" s="9"/>
      <c r="EWQ123" s="9"/>
      <c r="EWR123" s="9"/>
      <c r="EWS123" s="9"/>
      <c r="EWT123" s="9"/>
      <c r="EWU123" s="9"/>
      <c r="EWV123" s="9"/>
      <c r="EWW123" s="9"/>
      <c r="EWX123" s="9"/>
      <c r="EWY123" s="9"/>
      <c r="EWZ123" s="9"/>
      <c r="EXA123" s="9"/>
      <c r="EXB123" s="9"/>
      <c r="EXC123" s="9"/>
      <c r="EXD123" s="9"/>
      <c r="EXE123" s="9"/>
      <c r="EXF123" s="9"/>
      <c r="EXG123" s="9"/>
      <c r="EXH123" s="9"/>
      <c r="EXI123" s="9"/>
      <c r="EXJ123" s="9"/>
      <c r="EXK123" s="9"/>
      <c r="EXL123" s="9"/>
      <c r="EXM123" s="9"/>
      <c r="EXN123" s="9"/>
      <c r="EXO123" s="9"/>
      <c r="EXP123" s="9"/>
      <c r="EXQ123" s="9"/>
      <c r="EXR123" s="9"/>
      <c r="EXS123" s="9"/>
      <c r="EXT123" s="9"/>
      <c r="EXU123" s="9"/>
      <c r="EXV123" s="9"/>
      <c r="EXW123" s="9"/>
      <c r="EXX123" s="9"/>
      <c r="EXY123" s="9"/>
      <c r="EXZ123" s="9"/>
      <c r="EYA123" s="9"/>
      <c r="EYB123" s="9"/>
      <c r="EYC123" s="9"/>
      <c r="EYD123" s="9"/>
      <c r="EYE123" s="9"/>
      <c r="EYF123" s="9"/>
      <c r="EYG123" s="9"/>
      <c r="EYH123" s="9"/>
      <c r="EYI123" s="9"/>
      <c r="EYJ123" s="9"/>
      <c r="EYK123" s="9"/>
      <c r="EYL123" s="9"/>
      <c r="EYM123" s="9"/>
      <c r="EYN123" s="9"/>
      <c r="EYO123" s="9"/>
      <c r="EYP123" s="9"/>
      <c r="EYQ123" s="9"/>
      <c r="EYR123" s="9"/>
      <c r="EYS123" s="9"/>
      <c r="EYT123" s="9"/>
      <c r="EYU123" s="9"/>
      <c r="EYV123" s="9"/>
      <c r="EYW123" s="9"/>
      <c r="EYX123" s="9"/>
      <c r="EYY123" s="9"/>
      <c r="EYZ123" s="9"/>
      <c r="EZA123" s="9"/>
      <c r="EZB123" s="9"/>
      <c r="EZC123" s="9"/>
      <c r="EZD123" s="9"/>
      <c r="EZE123" s="9"/>
      <c r="EZF123" s="9"/>
      <c r="EZG123" s="9"/>
      <c r="EZH123" s="9"/>
      <c r="EZI123" s="9"/>
      <c r="EZJ123" s="9"/>
      <c r="EZK123" s="9"/>
      <c r="EZL123" s="9"/>
      <c r="EZM123" s="9"/>
      <c r="EZN123" s="9"/>
      <c r="EZO123" s="9"/>
      <c r="EZP123" s="9"/>
      <c r="EZQ123" s="9"/>
      <c r="EZR123" s="9"/>
      <c r="EZS123" s="9"/>
      <c r="EZT123" s="9"/>
      <c r="EZU123" s="9"/>
      <c r="EZV123" s="9"/>
      <c r="EZW123" s="9"/>
      <c r="EZX123" s="9"/>
      <c r="EZY123" s="9"/>
      <c r="EZZ123" s="9"/>
      <c r="FAA123" s="9"/>
      <c r="FAB123" s="9"/>
      <c r="FAC123" s="9"/>
      <c r="FAD123" s="9"/>
      <c r="FAE123" s="9"/>
      <c r="FAF123" s="9"/>
      <c r="FAG123" s="9"/>
      <c r="FAH123" s="9"/>
      <c r="FAI123" s="9"/>
      <c r="FAJ123" s="9"/>
      <c r="FAK123" s="9"/>
      <c r="FAL123" s="9"/>
      <c r="FAM123" s="9"/>
      <c r="FAN123" s="9"/>
      <c r="FAO123" s="9"/>
      <c r="FAP123" s="9"/>
      <c r="FAQ123" s="9"/>
      <c r="FAR123" s="9"/>
      <c r="FAS123" s="9"/>
      <c r="FAT123" s="9"/>
      <c r="FAU123" s="9"/>
      <c r="FAV123" s="9"/>
      <c r="FAW123" s="9"/>
      <c r="FAX123" s="9"/>
      <c r="FAY123" s="9"/>
      <c r="FAZ123" s="9"/>
      <c r="FBA123" s="9"/>
      <c r="FBB123" s="9"/>
      <c r="FBC123" s="9"/>
      <c r="FBD123" s="9"/>
      <c r="FBE123" s="9"/>
      <c r="FBF123" s="9"/>
      <c r="FBG123" s="9"/>
      <c r="FBH123" s="9"/>
      <c r="FBI123" s="9"/>
      <c r="FBJ123" s="9"/>
      <c r="FBK123" s="9"/>
      <c r="FBL123" s="9"/>
      <c r="FBM123" s="9"/>
      <c r="FBN123" s="9"/>
      <c r="FBO123" s="9"/>
      <c r="FBP123" s="9"/>
      <c r="FBQ123" s="9"/>
      <c r="FBR123" s="9"/>
      <c r="FBS123" s="9"/>
      <c r="FBT123" s="9"/>
      <c r="FBU123" s="9"/>
      <c r="FBV123" s="9"/>
      <c r="FBW123" s="9"/>
      <c r="FBX123" s="9"/>
      <c r="FBY123" s="9"/>
      <c r="FBZ123" s="9"/>
      <c r="FCA123" s="9"/>
      <c r="FCB123" s="9"/>
      <c r="FCC123" s="9"/>
      <c r="FCD123" s="9"/>
      <c r="FCE123" s="9"/>
      <c r="FCF123" s="9"/>
      <c r="FCG123" s="9"/>
      <c r="FCH123" s="9"/>
      <c r="FCI123" s="9"/>
      <c r="FCJ123" s="9"/>
      <c r="FCK123" s="9"/>
      <c r="FCL123" s="9"/>
      <c r="FCM123" s="9"/>
      <c r="FCN123" s="9"/>
      <c r="FCO123" s="9"/>
      <c r="FCP123" s="9"/>
      <c r="FCQ123" s="9"/>
      <c r="FCR123" s="9"/>
      <c r="FCS123" s="9"/>
      <c r="FCT123" s="9"/>
      <c r="FCU123" s="9"/>
      <c r="FCV123" s="9"/>
      <c r="FCW123" s="9"/>
      <c r="FCX123" s="9"/>
      <c r="FCY123" s="9"/>
      <c r="FCZ123" s="9"/>
      <c r="FDA123" s="9"/>
      <c r="FDB123" s="9"/>
      <c r="FDC123" s="9"/>
      <c r="FDD123" s="9"/>
      <c r="FDE123" s="9"/>
      <c r="FDF123" s="9"/>
      <c r="FDG123" s="9"/>
      <c r="FDH123" s="9"/>
      <c r="FDI123" s="9"/>
      <c r="FDJ123" s="9"/>
      <c r="FDK123" s="9"/>
      <c r="FDL123" s="9"/>
      <c r="FDM123" s="9"/>
      <c r="FDN123" s="9"/>
      <c r="FDO123" s="9"/>
      <c r="FDP123" s="9"/>
      <c r="FDQ123" s="9"/>
      <c r="FDR123" s="9"/>
      <c r="FDS123" s="9"/>
      <c r="FDT123" s="9"/>
      <c r="FDU123" s="9"/>
      <c r="FDV123" s="9"/>
      <c r="FDW123" s="9"/>
      <c r="FDX123" s="9"/>
      <c r="FDY123" s="9"/>
      <c r="FDZ123" s="9"/>
      <c r="FEA123" s="9"/>
      <c r="FEB123" s="9"/>
      <c r="FEC123" s="9"/>
      <c r="FED123" s="9"/>
      <c r="FEE123" s="9"/>
      <c r="FEF123" s="9"/>
      <c r="FEG123" s="9"/>
      <c r="FEH123" s="9"/>
      <c r="FEI123" s="9"/>
      <c r="FEJ123" s="9"/>
      <c r="FEK123" s="9"/>
      <c r="FEL123" s="9"/>
      <c r="FEM123" s="9"/>
      <c r="FEN123" s="9"/>
      <c r="FEO123" s="9"/>
      <c r="FEP123" s="9"/>
      <c r="FEQ123" s="9"/>
      <c r="FER123" s="9"/>
      <c r="FES123" s="9"/>
      <c r="FET123" s="9"/>
      <c r="FEU123" s="9"/>
      <c r="FEV123" s="9"/>
      <c r="FEW123" s="9"/>
      <c r="FEX123" s="9"/>
      <c r="FEY123" s="9"/>
      <c r="FEZ123" s="9"/>
      <c r="FFA123" s="9"/>
      <c r="FFB123" s="9"/>
      <c r="FFC123" s="9"/>
      <c r="FFD123" s="9"/>
      <c r="FFE123" s="9"/>
      <c r="FFF123" s="9"/>
      <c r="FFG123" s="9"/>
      <c r="FFH123" s="9"/>
      <c r="FFI123" s="9"/>
      <c r="FFJ123" s="9"/>
      <c r="FFK123" s="9"/>
      <c r="FFL123" s="9"/>
      <c r="FFM123" s="9"/>
      <c r="FFN123" s="9"/>
      <c r="FFO123" s="9"/>
      <c r="FFP123" s="9"/>
      <c r="FFQ123" s="9"/>
      <c r="FFR123" s="9"/>
      <c r="FFS123" s="9"/>
      <c r="FFT123" s="9"/>
      <c r="FFU123" s="9"/>
      <c r="FFV123" s="9"/>
      <c r="FFW123" s="9"/>
      <c r="FFX123" s="9"/>
      <c r="FFY123" s="9"/>
      <c r="FFZ123" s="9"/>
      <c r="FGA123" s="9"/>
      <c r="FGB123" s="9"/>
      <c r="FGC123" s="9"/>
      <c r="FGD123" s="9"/>
      <c r="FGE123" s="9"/>
      <c r="FGF123" s="9"/>
      <c r="FGG123" s="9"/>
      <c r="FGH123" s="9"/>
      <c r="FGI123" s="9"/>
      <c r="FGJ123" s="9"/>
      <c r="FGK123" s="9"/>
      <c r="FGL123" s="9"/>
      <c r="FGM123" s="9"/>
      <c r="FGN123" s="9"/>
      <c r="FGO123" s="9"/>
      <c r="FGP123" s="9"/>
      <c r="FGQ123" s="9"/>
      <c r="FGR123" s="9"/>
      <c r="FGS123" s="9"/>
      <c r="FGT123" s="9"/>
      <c r="FGU123" s="9"/>
      <c r="FGV123" s="9"/>
      <c r="FGW123" s="9"/>
      <c r="FGX123" s="9"/>
      <c r="FGY123" s="9"/>
      <c r="FGZ123" s="9"/>
      <c r="FHA123" s="9"/>
      <c r="FHB123" s="9"/>
      <c r="FHC123" s="9"/>
      <c r="FHD123" s="9"/>
      <c r="FHE123" s="9"/>
      <c r="FHF123" s="9"/>
      <c r="FHG123" s="9"/>
      <c r="FHH123" s="9"/>
      <c r="FHI123" s="9"/>
      <c r="FHJ123" s="9"/>
      <c r="FHK123" s="9"/>
      <c r="FHL123" s="9"/>
      <c r="FHM123" s="9"/>
      <c r="FHN123" s="9"/>
      <c r="FHO123" s="9"/>
      <c r="FHP123" s="9"/>
      <c r="FHQ123" s="9"/>
      <c r="FHR123" s="9"/>
      <c r="FHS123" s="9"/>
      <c r="FHT123" s="9"/>
      <c r="FHU123" s="9"/>
      <c r="FHV123" s="9"/>
      <c r="FHW123" s="9"/>
      <c r="FHX123" s="9"/>
      <c r="FHY123" s="9"/>
      <c r="FHZ123" s="9"/>
      <c r="FIA123" s="9"/>
      <c r="FIB123" s="9"/>
      <c r="FIC123" s="9"/>
      <c r="FID123" s="9"/>
      <c r="FIE123" s="9"/>
      <c r="FIF123" s="9"/>
      <c r="FIG123" s="9"/>
      <c r="FIH123" s="9"/>
      <c r="FII123" s="9"/>
      <c r="FIJ123" s="9"/>
      <c r="FIK123" s="9"/>
      <c r="FIL123" s="9"/>
      <c r="FIM123" s="9"/>
      <c r="FIN123" s="9"/>
      <c r="FIO123" s="9"/>
      <c r="FIP123" s="9"/>
      <c r="FIQ123" s="9"/>
      <c r="FIR123" s="9"/>
      <c r="FIS123" s="9"/>
      <c r="FIT123" s="9"/>
      <c r="FIU123" s="9"/>
      <c r="FIV123" s="9"/>
      <c r="FIW123" s="9"/>
      <c r="FIX123" s="9"/>
      <c r="FIY123" s="9"/>
      <c r="FIZ123" s="9"/>
      <c r="FJA123" s="9"/>
      <c r="FJB123" s="9"/>
      <c r="FJC123" s="9"/>
      <c r="FJD123" s="9"/>
      <c r="FJE123" s="9"/>
      <c r="FJF123" s="9"/>
      <c r="FJG123" s="9"/>
      <c r="FJH123" s="9"/>
      <c r="FJI123" s="9"/>
      <c r="FJJ123" s="9"/>
      <c r="FJK123" s="9"/>
      <c r="FJL123" s="9"/>
      <c r="FJM123" s="9"/>
      <c r="FJN123" s="9"/>
      <c r="FJO123" s="9"/>
      <c r="FJP123" s="9"/>
      <c r="FJQ123" s="9"/>
      <c r="FJR123" s="9"/>
      <c r="FJS123" s="9"/>
      <c r="FJT123" s="9"/>
      <c r="FJU123" s="9"/>
      <c r="FJV123" s="9"/>
      <c r="FJW123" s="9"/>
      <c r="FJX123" s="9"/>
      <c r="FJY123" s="9"/>
      <c r="FJZ123" s="9"/>
      <c r="FKA123" s="9"/>
      <c r="FKB123" s="9"/>
      <c r="FKC123" s="9"/>
      <c r="FKD123" s="9"/>
      <c r="FKE123" s="9"/>
      <c r="FKF123" s="9"/>
      <c r="FKG123" s="9"/>
      <c r="FKH123" s="9"/>
      <c r="FKI123" s="9"/>
      <c r="FKJ123" s="9"/>
      <c r="FKK123" s="9"/>
      <c r="FKL123" s="9"/>
      <c r="FKM123" s="9"/>
      <c r="FKN123" s="9"/>
      <c r="FKO123" s="9"/>
      <c r="FKP123" s="9"/>
      <c r="FKQ123" s="9"/>
      <c r="FKR123" s="9"/>
      <c r="FKS123" s="9"/>
      <c r="FKT123" s="9"/>
      <c r="FKU123" s="9"/>
      <c r="FKV123" s="9"/>
      <c r="FKW123" s="9"/>
      <c r="FKX123" s="9"/>
      <c r="FKY123" s="9"/>
      <c r="FKZ123" s="9"/>
      <c r="FLA123" s="9"/>
      <c r="FLB123" s="9"/>
      <c r="FLC123" s="9"/>
      <c r="FLD123" s="9"/>
      <c r="FLE123" s="9"/>
      <c r="FLF123" s="9"/>
      <c r="FLG123" s="9"/>
      <c r="FLH123" s="9"/>
      <c r="FLI123" s="9"/>
      <c r="FLJ123" s="9"/>
      <c r="FLK123" s="9"/>
      <c r="FLL123" s="9"/>
      <c r="FLM123" s="9"/>
      <c r="FLN123" s="9"/>
      <c r="FLO123" s="9"/>
      <c r="FLP123" s="9"/>
      <c r="FLQ123" s="9"/>
      <c r="FLR123" s="9"/>
      <c r="FLS123" s="9"/>
      <c r="FLT123" s="9"/>
      <c r="FLU123" s="9"/>
      <c r="FLV123" s="9"/>
      <c r="FLW123" s="9"/>
      <c r="FLX123" s="9"/>
      <c r="FLY123" s="9"/>
      <c r="FLZ123" s="9"/>
      <c r="FMA123" s="9"/>
      <c r="FMB123" s="9"/>
      <c r="FMC123" s="9"/>
      <c r="FMD123" s="9"/>
      <c r="FME123" s="9"/>
      <c r="FMF123" s="9"/>
      <c r="FMG123" s="9"/>
      <c r="FMH123" s="9"/>
      <c r="FMI123" s="9"/>
      <c r="FMJ123" s="9"/>
      <c r="FMK123" s="9"/>
      <c r="FML123" s="9"/>
      <c r="FMM123" s="9"/>
      <c r="FMN123" s="9"/>
      <c r="FMO123" s="9"/>
      <c r="FMP123" s="9"/>
      <c r="FMQ123" s="9"/>
      <c r="FMR123" s="9"/>
      <c r="FMS123" s="9"/>
      <c r="FMT123" s="9"/>
      <c r="FMU123" s="9"/>
      <c r="FMV123" s="9"/>
      <c r="FMW123" s="9"/>
      <c r="FMX123" s="9"/>
      <c r="FMY123" s="9"/>
      <c r="FMZ123" s="9"/>
      <c r="FNA123" s="9"/>
      <c r="FNB123" s="9"/>
      <c r="FNC123" s="9"/>
      <c r="FND123" s="9"/>
      <c r="FNE123" s="9"/>
      <c r="FNF123" s="9"/>
      <c r="FNG123" s="9"/>
      <c r="FNH123" s="9"/>
      <c r="FNI123" s="9"/>
      <c r="FNJ123" s="9"/>
      <c r="FNK123" s="9"/>
      <c r="FNL123" s="9"/>
      <c r="FNM123" s="9"/>
      <c r="FNN123" s="9"/>
      <c r="FNO123" s="9"/>
      <c r="FNP123" s="9"/>
      <c r="FNQ123" s="9"/>
      <c r="FNR123" s="9"/>
      <c r="FNS123" s="9"/>
      <c r="FNT123" s="9"/>
      <c r="FNU123" s="9"/>
      <c r="FNV123" s="9"/>
      <c r="FNW123" s="9"/>
      <c r="FNX123" s="9"/>
      <c r="FNY123" s="9"/>
      <c r="FNZ123" s="9"/>
      <c r="FOA123" s="9"/>
      <c r="FOB123" s="9"/>
      <c r="FOC123" s="9"/>
      <c r="FOD123" s="9"/>
      <c r="FOE123" s="9"/>
      <c r="FOF123" s="9"/>
      <c r="FOG123" s="9"/>
      <c r="FOH123" s="9"/>
      <c r="FOI123" s="9"/>
      <c r="FOJ123" s="9"/>
      <c r="FOK123" s="9"/>
      <c r="FOL123" s="9"/>
      <c r="FOM123" s="9"/>
      <c r="FON123" s="9"/>
      <c r="FOO123" s="9"/>
      <c r="FOP123" s="9"/>
      <c r="FOQ123" s="9"/>
      <c r="FOR123" s="9"/>
      <c r="FOS123" s="9"/>
      <c r="FOT123" s="9"/>
      <c r="FOU123" s="9"/>
      <c r="FOV123" s="9"/>
      <c r="FOW123" s="9"/>
      <c r="FOX123" s="9"/>
      <c r="FOY123" s="9"/>
      <c r="FOZ123" s="9"/>
      <c r="FPA123" s="9"/>
      <c r="FPB123" s="9"/>
      <c r="FPC123" s="9"/>
      <c r="FPD123" s="9"/>
      <c r="FPE123" s="9"/>
      <c r="FPF123" s="9"/>
      <c r="FPG123" s="9"/>
      <c r="FPH123" s="9"/>
      <c r="FPI123" s="9"/>
      <c r="FPJ123" s="9"/>
      <c r="FPK123" s="9"/>
      <c r="FPL123" s="9"/>
      <c r="FPM123" s="9"/>
      <c r="FPN123" s="9"/>
      <c r="FPO123" s="9"/>
      <c r="FPP123" s="9"/>
      <c r="FPQ123" s="9"/>
      <c r="FPR123" s="9"/>
      <c r="FPS123" s="9"/>
      <c r="FPT123" s="9"/>
      <c r="FPU123" s="9"/>
      <c r="FPV123" s="9"/>
      <c r="FPW123" s="9"/>
      <c r="FPX123" s="9"/>
      <c r="FPY123" s="9"/>
      <c r="FPZ123" s="9"/>
      <c r="FQA123" s="9"/>
      <c r="FQB123" s="9"/>
      <c r="FQC123" s="9"/>
      <c r="FQD123" s="9"/>
      <c r="FQE123" s="9"/>
      <c r="FQF123" s="9"/>
      <c r="FQG123" s="9"/>
      <c r="FQH123" s="9"/>
      <c r="FQI123" s="9"/>
      <c r="FQJ123" s="9"/>
      <c r="FQK123" s="9"/>
      <c r="FQL123" s="9"/>
      <c r="FQM123" s="9"/>
      <c r="FQN123" s="9"/>
      <c r="FQO123" s="9"/>
      <c r="FQP123" s="9"/>
      <c r="FQQ123" s="9"/>
      <c r="FQR123" s="9"/>
      <c r="FQS123" s="9"/>
      <c r="FQT123" s="9"/>
      <c r="FQU123" s="9"/>
      <c r="FQV123" s="9"/>
      <c r="FQW123" s="9"/>
      <c r="FQX123" s="9"/>
      <c r="FQY123" s="9"/>
      <c r="FQZ123" s="9"/>
      <c r="FRA123" s="9"/>
      <c r="FRB123" s="9"/>
      <c r="FRC123" s="9"/>
      <c r="FRD123" s="9"/>
      <c r="FRE123" s="9"/>
      <c r="FRF123" s="9"/>
      <c r="FRG123" s="9"/>
      <c r="FRH123" s="9"/>
      <c r="FRI123" s="9"/>
      <c r="FRJ123" s="9"/>
      <c r="FRK123" s="9"/>
      <c r="FRL123" s="9"/>
      <c r="FRM123" s="9"/>
      <c r="FRN123" s="9"/>
      <c r="FRO123" s="9"/>
      <c r="FRP123" s="9"/>
      <c r="FRQ123" s="9"/>
      <c r="FRR123" s="9"/>
      <c r="FRS123" s="9"/>
      <c r="FRT123" s="9"/>
      <c r="FRU123" s="9"/>
      <c r="FRV123" s="9"/>
      <c r="FRW123" s="9"/>
      <c r="FRX123" s="9"/>
      <c r="FRY123" s="9"/>
      <c r="FRZ123" s="9"/>
      <c r="FSA123" s="9"/>
      <c r="FSB123" s="9"/>
      <c r="FSC123" s="9"/>
      <c r="FSD123" s="9"/>
      <c r="FSE123" s="9"/>
      <c r="FSF123" s="9"/>
      <c r="FSG123" s="9"/>
      <c r="FSH123" s="9"/>
      <c r="FSI123" s="9"/>
      <c r="FSJ123" s="9"/>
      <c r="FSK123" s="9"/>
      <c r="FSL123" s="9"/>
      <c r="FSM123" s="9"/>
      <c r="FSN123" s="9"/>
      <c r="FSO123" s="9"/>
      <c r="FSP123" s="9"/>
      <c r="FSQ123" s="9"/>
      <c r="FSR123" s="9"/>
      <c r="FSS123" s="9"/>
      <c r="FST123" s="9"/>
      <c r="FSU123" s="9"/>
      <c r="FSV123" s="9"/>
      <c r="FSW123" s="9"/>
      <c r="FSX123" s="9"/>
      <c r="FSY123" s="9"/>
      <c r="FSZ123" s="9"/>
      <c r="FTA123" s="9"/>
      <c r="FTB123" s="9"/>
      <c r="FTC123" s="9"/>
      <c r="FTD123" s="9"/>
      <c r="FTE123" s="9"/>
      <c r="FTF123" s="9"/>
      <c r="FTG123" s="9"/>
      <c r="FTH123" s="9"/>
      <c r="FTI123" s="9"/>
      <c r="FTJ123" s="9"/>
      <c r="FTK123" s="9"/>
      <c r="FTL123" s="9"/>
      <c r="FTM123" s="9"/>
      <c r="FTN123" s="9"/>
      <c r="FTO123" s="9"/>
      <c r="FTP123" s="9"/>
      <c r="FTQ123" s="9"/>
      <c r="FTR123" s="9"/>
      <c r="FTS123" s="9"/>
      <c r="FTT123" s="9"/>
      <c r="FTU123" s="9"/>
      <c r="FTV123" s="9"/>
      <c r="FTW123" s="9"/>
      <c r="FTX123" s="9"/>
      <c r="FTY123" s="9"/>
      <c r="FTZ123" s="9"/>
      <c r="FUA123" s="9"/>
      <c r="FUB123" s="9"/>
      <c r="FUC123" s="9"/>
      <c r="FUD123" s="9"/>
      <c r="FUE123" s="9"/>
      <c r="FUF123" s="9"/>
      <c r="FUG123" s="9"/>
      <c r="FUH123" s="9"/>
      <c r="FUI123" s="9"/>
      <c r="FUJ123" s="9"/>
      <c r="FUK123" s="9"/>
      <c r="FUL123" s="9"/>
      <c r="FUM123" s="9"/>
      <c r="FUN123" s="9"/>
      <c r="FUO123" s="9"/>
      <c r="FUP123" s="9"/>
      <c r="FUQ123" s="9"/>
      <c r="FUR123" s="9"/>
      <c r="FUS123" s="9"/>
      <c r="FUT123" s="9"/>
      <c r="FUU123" s="9"/>
      <c r="FUV123" s="9"/>
      <c r="FUW123" s="9"/>
      <c r="FUX123" s="9"/>
      <c r="FUY123" s="9"/>
      <c r="FUZ123" s="9"/>
      <c r="FVA123" s="9"/>
      <c r="FVB123" s="9"/>
      <c r="FVC123" s="9"/>
      <c r="FVD123" s="9"/>
      <c r="FVE123" s="9"/>
      <c r="FVF123" s="9"/>
      <c r="FVG123" s="9"/>
      <c r="FVH123" s="9"/>
      <c r="FVI123" s="9"/>
      <c r="FVJ123" s="9"/>
      <c r="FVK123" s="9"/>
      <c r="FVL123" s="9"/>
      <c r="FVM123" s="9"/>
      <c r="FVN123" s="9"/>
      <c r="FVO123" s="9"/>
      <c r="FVP123" s="9"/>
      <c r="FVQ123" s="9"/>
      <c r="FVR123" s="9"/>
      <c r="FVS123" s="9"/>
      <c r="FVT123" s="9"/>
      <c r="FVU123" s="9"/>
      <c r="FVV123" s="9"/>
      <c r="FVW123" s="9"/>
      <c r="FVX123" s="9"/>
      <c r="FVY123" s="9"/>
      <c r="FVZ123" s="9"/>
      <c r="FWA123" s="9"/>
      <c r="FWB123" s="9"/>
      <c r="FWC123" s="9"/>
      <c r="FWD123" s="9"/>
      <c r="FWE123" s="9"/>
      <c r="FWF123" s="9"/>
      <c r="FWG123" s="9"/>
      <c r="FWH123" s="9"/>
      <c r="FWI123" s="9"/>
      <c r="FWJ123" s="9"/>
      <c r="FWK123" s="9"/>
      <c r="FWL123" s="9"/>
      <c r="FWM123" s="9"/>
      <c r="FWN123" s="9"/>
      <c r="FWO123" s="9"/>
      <c r="FWP123" s="9"/>
      <c r="FWQ123" s="9"/>
      <c r="FWR123" s="9"/>
      <c r="FWS123" s="9"/>
      <c r="FWT123" s="9"/>
      <c r="FWU123" s="9"/>
      <c r="FWV123" s="9"/>
      <c r="FWW123" s="9"/>
      <c r="FWX123" s="9"/>
      <c r="FWY123" s="9"/>
      <c r="FWZ123" s="9"/>
      <c r="FXA123" s="9"/>
      <c r="FXB123" s="9"/>
      <c r="FXC123" s="9"/>
      <c r="FXD123" s="9"/>
      <c r="FXE123" s="9"/>
      <c r="FXF123" s="9"/>
      <c r="FXG123" s="9"/>
      <c r="FXH123" s="9"/>
      <c r="FXI123" s="9"/>
      <c r="FXJ123" s="9"/>
      <c r="FXK123" s="9"/>
      <c r="FXL123" s="9"/>
      <c r="FXM123" s="9"/>
      <c r="FXN123" s="9"/>
      <c r="FXO123" s="9"/>
      <c r="FXP123" s="9"/>
      <c r="FXQ123" s="9"/>
      <c r="FXR123" s="9"/>
      <c r="FXS123" s="9"/>
      <c r="FXT123" s="9"/>
      <c r="FXU123" s="9"/>
      <c r="FXV123" s="9"/>
      <c r="FXW123" s="9"/>
      <c r="FXX123" s="9"/>
      <c r="FXY123" s="9"/>
      <c r="FXZ123" s="9"/>
      <c r="FYA123" s="9"/>
      <c r="FYB123" s="9"/>
      <c r="FYC123" s="9"/>
      <c r="FYD123" s="9"/>
      <c r="FYE123" s="9"/>
      <c r="FYF123" s="9"/>
      <c r="FYG123" s="9"/>
      <c r="FYH123" s="9"/>
      <c r="FYI123" s="9"/>
      <c r="FYJ123" s="9"/>
      <c r="FYK123" s="9"/>
      <c r="FYL123" s="9"/>
      <c r="FYM123" s="9"/>
      <c r="FYN123" s="9"/>
      <c r="FYO123" s="9"/>
      <c r="FYP123" s="9"/>
      <c r="FYQ123" s="9"/>
      <c r="FYR123" s="9"/>
      <c r="FYS123" s="9"/>
      <c r="FYT123" s="9"/>
      <c r="FYU123" s="9"/>
      <c r="FYV123" s="9"/>
      <c r="FYW123" s="9"/>
      <c r="FYX123" s="9"/>
      <c r="FYY123" s="9"/>
      <c r="FYZ123" s="9"/>
      <c r="FZA123" s="9"/>
      <c r="FZB123" s="9"/>
      <c r="FZC123" s="9"/>
      <c r="FZD123" s="9"/>
      <c r="FZE123" s="9"/>
      <c r="FZF123" s="9"/>
      <c r="FZG123" s="9"/>
      <c r="FZH123" s="9"/>
      <c r="FZI123" s="9"/>
      <c r="FZJ123" s="9"/>
      <c r="FZK123" s="9"/>
      <c r="FZL123" s="9"/>
      <c r="FZM123" s="9"/>
      <c r="FZN123" s="9"/>
      <c r="FZO123" s="9"/>
      <c r="FZP123" s="9"/>
      <c r="FZQ123" s="9"/>
      <c r="FZR123" s="9"/>
      <c r="FZS123" s="9"/>
      <c r="FZT123" s="9"/>
      <c r="FZU123" s="9"/>
      <c r="FZV123" s="9"/>
      <c r="FZW123" s="9"/>
      <c r="FZX123" s="9"/>
      <c r="FZY123" s="9"/>
      <c r="FZZ123" s="9"/>
      <c r="GAA123" s="9"/>
      <c r="GAB123" s="9"/>
      <c r="GAC123" s="9"/>
      <c r="GAD123" s="9"/>
      <c r="GAE123" s="9"/>
      <c r="GAF123" s="9"/>
      <c r="GAG123" s="9"/>
      <c r="GAH123" s="9"/>
      <c r="GAI123" s="9"/>
      <c r="GAJ123" s="9"/>
      <c r="GAK123" s="9"/>
      <c r="GAL123" s="9"/>
      <c r="GAM123" s="9"/>
      <c r="GAN123" s="9"/>
      <c r="GAO123" s="9"/>
      <c r="GAP123" s="9"/>
      <c r="GAQ123" s="9"/>
      <c r="GAR123" s="9"/>
      <c r="GAS123" s="9"/>
      <c r="GAT123" s="9"/>
      <c r="GAU123" s="9"/>
      <c r="GAV123" s="9"/>
      <c r="GAW123" s="9"/>
      <c r="GAX123" s="9"/>
      <c r="GAY123" s="9"/>
      <c r="GAZ123" s="9"/>
      <c r="GBA123" s="9"/>
      <c r="GBB123" s="9"/>
      <c r="GBC123" s="9"/>
      <c r="GBD123" s="9"/>
      <c r="GBE123" s="9"/>
      <c r="GBF123" s="9"/>
      <c r="GBG123" s="9"/>
      <c r="GBH123" s="9"/>
      <c r="GBI123" s="9"/>
      <c r="GBJ123" s="9"/>
      <c r="GBK123" s="9"/>
      <c r="GBL123" s="9"/>
      <c r="GBM123" s="9"/>
      <c r="GBN123" s="9"/>
      <c r="GBO123" s="9"/>
      <c r="GBP123" s="9"/>
      <c r="GBQ123" s="9"/>
      <c r="GBR123" s="9"/>
      <c r="GBS123" s="9"/>
      <c r="GBT123" s="9"/>
      <c r="GBU123" s="9"/>
      <c r="GBV123" s="9"/>
      <c r="GBW123" s="9"/>
      <c r="GBX123" s="9"/>
      <c r="GBY123" s="9"/>
      <c r="GBZ123" s="9"/>
      <c r="GCA123" s="9"/>
      <c r="GCB123" s="9"/>
      <c r="GCC123" s="9"/>
      <c r="GCD123" s="9"/>
      <c r="GCE123" s="9"/>
      <c r="GCF123" s="9"/>
      <c r="GCG123" s="9"/>
      <c r="GCH123" s="9"/>
      <c r="GCI123" s="9"/>
      <c r="GCJ123" s="9"/>
      <c r="GCK123" s="9"/>
      <c r="GCL123" s="9"/>
      <c r="GCM123" s="9"/>
      <c r="GCN123" s="9"/>
      <c r="GCO123" s="9"/>
      <c r="GCP123" s="9"/>
      <c r="GCQ123" s="9"/>
      <c r="GCR123" s="9"/>
      <c r="GCS123" s="9"/>
      <c r="GCT123" s="9"/>
      <c r="GCU123" s="9"/>
      <c r="GCV123" s="9"/>
      <c r="GCW123" s="9"/>
      <c r="GCX123" s="9"/>
      <c r="GCY123" s="9"/>
      <c r="GCZ123" s="9"/>
      <c r="GDA123" s="9"/>
      <c r="GDB123" s="9"/>
      <c r="GDC123" s="9"/>
      <c r="GDD123" s="9"/>
      <c r="GDE123" s="9"/>
      <c r="GDF123" s="9"/>
      <c r="GDG123" s="9"/>
      <c r="GDH123" s="9"/>
      <c r="GDI123" s="9"/>
      <c r="GDJ123" s="9"/>
      <c r="GDK123" s="9"/>
      <c r="GDL123" s="9"/>
      <c r="GDM123" s="9"/>
      <c r="GDN123" s="9"/>
      <c r="GDO123" s="9"/>
      <c r="GDP123" s="9"/>
      <c r="GDQ123" s="9"/>
      <c r="GDR123" s="9"/>
      <c r="GDS123" s="9"/>
      <c r="GDT123" s="9"/>
      <c r="GDU123" s="9"/>
      <c r="GDV123" s="9"/>
      <c r="GDW123" s="9"/>
      <c r="GDX123" s="9"/>
      <c r="GDY123" s="9"/>
      <c r="GDZ123" s="9"/>
      <c r="GEA123" s="9"/>
      <c r="GEB123" s="9"/>
      <c r="GEC123" s="9"/>
      <c r="GED123" s="9"/>
      <c r="GEE123" s="9"/>
      <c r="GEF123" s="9"/>
      <c r="GEG123" s="9"/>
      <c r="GEH123" s="9"/>
      <c r="GEI123" s="9"/>
      <c r="GEJ123" s="9"/>
      <c r="GEK123" s="9"/>
      <c r="GEL123" s="9"/>
      <c r="GEM123" s="9"/>
      <c r="GEN123" s="9"/>
      <c r="GEO123" s="9"/>
      <c r="GEP123" s="9"/>
      <c r="GEQ123" s="9"/>
      <c r="GER123" s="9"/>
      <c r="GES123" s="9"/>
      <c r="GET123" s="9"/>
      <c r="GEU123" s="9"/>
      <c r="GEV123" s="9"/>
      <c r="GEW123" s="9"/>
      <c r="GEX123" s="9"/>
      <c r="GEY123" s="9"/>
      <c r="GEZ123" s="9"/>
      <c r="GFA123" s="9"/>
      <c r="GFB123" s="9"/>
      <c r="GFC123" s="9"/>
      <c r="GFD123" s="9"/>
      <c r="GFE123" s="9"/>
      <c r="GFF123" s="9"/>
      <c r="GFG123" s="9"/>
      <c r="GFH123" s="9"/>
      <c r="GFI123" s="9"/>
      <c r="GFJ123" s="9"/>
      <c r="GFK123" s="9"/>
      <c r="GFL123" s="9"/>
      <c r="GFM123" s="9"/>
      <c r="GFN123" s="9"/>
      <c r="GFO123" s="9"/>
      <c r="GFP123" s="9"/>
      <c r="GFQ123" s="9"/>
      <c r="GFR123" s="9"/>
      <c r="GFS123" s="9"/>
      <c r="GFT123" s="9"/>
      <c r="GFU123" s="9"/>
      <c r="GFV123" s="9"/>
      <c r="GFW123" s="9"/>
      <c r="GFX123" s="9"/>
      <c r="GFY123" s="9"/>
      <c r="GFZ123" s="9"/>
      <c r="GGA123" s="9"/>
      <c r="GGB123" s="9"/>
      <c r="GGC123" s="9"/>
      <c r="GGD123" s="9"/>
      <c r="GGE123" s="9"/>
      <c r="GGF123" s="9"/>
      <c r="GGG123" s="9"/>
      <c r="GGH123" s="9"/>
      <c r="GGI123" s="9"/>
      <c r="GGJ123" s="9"/>
      <c r="GGK123" s="9"/>
      <c r="GGL123" s="9"/>
      <c r="GGM123" s="9"/>
      <c r="GGN123" s="9"/>
      <c r="GGO123" s="9"/>
      <c r="GGP123" s="9"/>
      <c r="GGQ123" s="9"/>
      <c r="GGR123" s="9"/>
      <c r="GGS123" s="9"/>
      <c r="GGT123" s="9"/>
      <c r="GGU123" s="9"/>
      <c r="GGV123" s="9"/>
      <c r="GGW123" s="9"/>
      <c r="GGX123" s="9"/>
      <c r="GGY123" s="9"/>
      <c r="GGZ123" s="9"/>
      <c r="GHA123" s="9"/>
      <c r="GHB123" s="9"/>
      <c r="GHC123" s="9"/>
      <c r="GHD123" s="9"/>
      <c r="GHE123" s="9"/>
      <c r="GHF123" s="9"/>
      <c r="GHG123" s="9"/>
      <c r="GHH123" s="9"/>
      <c r="GHI123" s="9"/>
      <c r="GHJ123" s="9"/>
      <c r="GHK123" s="9"/>
      <c r="GHL123" s="9"/>
      <c r="GHM123" s="9"/>
      <c r="GHN123" s="9"/>
      <c r="GHO123" s="9"/>
      <c r="GHP123" s="9"/>
      <c r="GHQ123" s="9"/>
      <c r="GHR123" s="9"/>
      <c r="GHS123" s="9"/>
      <c r="GHT123" s="9"/>
      <c r="GHU123" s="9"/>
      <c r="GHV123" s="9"/>
      <c r="GHW123" s="9"/>
      <c r="GHX123" s="9"/>
      <c r="GHY123" s="9"/>
      <c r="GHZ123" s="9"/>
      <c r="GIA123" s="9"/>
      <c r="GIB123" s="9"/>
      <c r="GIC123" s="9"/>
      <c r="GID123" s="9"/>
      <c r="GIE123" s="9"/>
      <c r="GIF123" s="9"/>
      <c r="GIG123" s="9"/>
      <c r="GIH123" s="9"/>
      <c r="GII123" s="9"/>
      <c r="GIJ123" s="9"/>
      <c r="GIK123" s="9"/>
      <c r="GIL123" s="9"/>
      <c r="GIM123" s="9"/>
      <c r="GIN123" s="9"/>
      <c r="GIO123" s="9"/>
      <c r="GIP123" s="9"/>
      <c r="GIQ123" s="9"/>
      <c r="GIR123" s="9"/>
      <c r="GIS123" s="9"/>
      <c r="GIT123" s="9"/>
      <c r="GIU123" s="9"/>
      <c r="GIV123" s="9"/>
      <c r="GIW123" s="9"/>
      <c r="GIX123" s="9"/>
      <c r="GIY123" s="9"/>
      <c r="GIZ123" s="9"/>
      <c r="GJA123" s="9"/>
      <c r="GJB123" s="9"/>
      <c r="GJC123" s="9"/>
      <c r="GJD123" s="9"/>
      <c r="GJE123" s="9"/>
      <c r="GJF123" s="9"/>
      <c r="GJG123" s="9"/>
      <c r="GJH123" s="9"/>
      <c r="GJI123" s="9"/>
      <c r="GJJ123" s="9"/>
      <c r="GJK123" s="9"/>
      <c r="GJL123" s="9"/>
      <c r="GJM123" s="9"/>
      <c r="GJN123" s="9"/>
      <c r="GJO123" s="9"/>
      <c r="GJP123" s="9"/>
      <c r="GJQ123" s="9"/>
      <c r="GJR123" s="9"/>
      <c r="GJS123" s="9"/>
      <c r="GJT123" s="9"/>
      <c r="GJU123" s="9"/>
      <c r="GJV123" s="9"/>
      <c r="GJW123" s="9"/>
      <c r="GJX123" s="9"/>
      <c r="GJY123" s="9"/>
      <c r="GJZ123" s="9"/>
      <c r="GKA123" s="9"/>
      <c r="GKB123" s="9"/>
      <c r="GKC123" s="9"/>
      <c r="GKD123" s="9"/>
      <c r="GKE123" s="9"/>
      <c r="GKF123" s="9"/>
      <c r="GKG123" s="9"/>
      <c r="GKH123" s="9"/>
      <c r="GKI123" s="9"/>
      <c r="GKJ123" s="9"/>
      <c r="GKK123" s="9"/>
      <c r="GKL123" s="9"/>
      <c r="GKM123" s="9"/>
      <c r="GKN123" s="9"/>
      <c r="GKO123" s="9"/>
      <c r="GKP123" s="9"/>
      <c r="GKQ123" s="9"/>
      <c r="GKR123" s="9"/>
      <c r="GKS123" s="9"/>
      <c r="GKT123" s="9"/>
      <c r="GKU123" s="9"/>
      <c r="GKV123" s="9"/>
      <c r="GKW123" s="9"/>
      <c r="GKX123" s="9"/>
      <c r="GKY123" s="9"/>
      <c r="GKZ123" s="9"/>
      <c r="GLA123" s="9"/>
      <c r="GLB123" s="9"/>
      <c r="GLC123" s="9"/>
      <c r="GLD123" s="9"/>
      <c r="GLE123" s="9"/>
      <c r="GLF123" s="9"/>
      <c r="GLG123" s="9"/>
      <c r="GLH123" s="9"/>
      <c r="GLI123" s="9"/>
      <c r="GLJ123" s="9"/>
      <c r="GLK123" s="9"/>
      <c r="GLL123" s="9"/>
      <c r="GLM123" s="9"/>
      <c r="GLN123" s="9"/>
      <c r="GLO123" s="9"/>
      <c r="GLP123" s="9"/>
      <c r="GLQ123" s="9"/>
      <c r="GLR123" s="9"/>
      <c r="GLS123" s="9"/>
      <c r="GLT123" s="9"/>
      <c r="GLU123" s="9"/>
      <c r="GLV123" s="9"/>
      <c r="GLW123" s="9"/>
      <c r="GLX123" s="9"/>
      <c r="GLY123" s="9"/>
      <c r="GLZ123" s="9"/>
      <c r="GMA123" s="9"/>
      <c r="GMB123" s="9"/>
      <c r="GMC123" s="9"/>
      <c r="GMD123" s="9"/>
      <c r="GME123" s="9"/>
      <c r="GMF123" s="9"/>
      <c r="GMG123" s="9"/>
      <c r="GMH123" s="9"/>
      <c r="GMI123" s="9"/>
      <c r="GMJ123" s="9"/>
      <c r="GMK123" s="9"/>
      <c r="GML123" s="9"/>
      <c r="GMM123" s="9"/>
      <c r="GMN123" s="9"/>
      <c r="GMO123" s="9"/>
      <c r="GMP123" s="9"/>
      <c r="GMQ123" s="9"/>
      <c r="GMR123" s="9"/>
      <c r="GMS123" s="9"/>
      <c r="GMT123" s="9"/>
      <c r="GMU123" s="9"/>
      <c r="GMV123" s="9"/>
      <c r="GMW123" s="9"/>
      <c r="GMX123" s="9"/>
      <c r="GMY123" s="9"/>
      <c r="GMZ123" s="9"/>
      <c r="GNA123" s="9"/>
      <c r="GNB123" s="9"/>
      <c r="GNC123" s="9"/>
      <c r="GND123" s="9"/>
      <c r="GNE123" s="9"/>
      <c r="GNF123" s="9"/>
      <c r="GNG123" s="9"/>
      <c r="GNH123" s="9"/>
      <c r="GNI123" s="9"/>
      <c r="GNJ123" s="9"/>
      <c r="GNK123" s="9"/>
      <c r="GNL123" s="9"/>
      <c r="GNM123" s="9"/>
      <c r="GNN123" s="9"/>
      <c r="GNO123" s="9"/>
      <c r="GNP123" s="9"/>
      <c r="GNQ123" s="9"/>
      <c r="GNR123" s="9"/>
      <c r="GNS123" s="9"/>
      <c r="GNT123" s="9"/>
      <c r="GNU123" s="9"/>
      <c r="GNV123" s="9"/>
      <c r="GNW123" s="9"/>
      <c r="GNX123" s="9"/>
      <c r="GNY123" s="9"/>
      <c r="GNZ123" s="9"/>
      <c r="GOA123" s="9"/>
      <c r="GOB123" s="9"/>
      <c r="GOC123" s="9"/>
      <c r="GOD123" s="9"/>
      <c r="GOE123" s="9"/>
      <c r="GOF123" s="9"/>
      <c r="GOG123" s="9"/>
      <c r="GOH123" s="9"/>
      <c r="GOI123" s="9"/>
      <c r="GOJ123" s="9"/>
      <c r="GOK123" s="9"/>
      <c r="GOL123" s="9"/>
      <c r="GOM123" s="9"/>
      <c r="GON123" s="9"/>
      <c r="GOO123" s="9"/>
      <c r="GOP123" s="9"/>
      <c r="GOQ123" s="9"/>
      <c r="GOR123" s="9"/>
      <c r="GOS123" s="9"/>
      <c r="GOT123" s="9"/>
      <c r="GOU123" s="9"/>
      <c r="GOV123" s="9"/>
      <c r="GOW123" s="9"/>
      <c r="GOX123" s="9"/>
      <c r="GOY123" s="9"/>
      <c r="GOZ123" s="9"/>
      <c r="GPA123" s="9"/>
      <c r="GPB123" s="9"/>
      <c r="GPC123" s="9"/>
      <c r="GPD123" s="9"/>
      <c r="GPE123" s="9"/>
      <c r="GPF123" s="9"/>
      <c r="GPG123" s="9"/>
      <c r="GPH123" s="9"/>
      <c r="GPI123" s="9"/>
      <c r="GPJ123" s="9"/>
      <c r="GPK123" s="9"/>
      <c r="GPL123" s="9"/>
      <c r="GPM123" s="9"/>
      <c r="GPN123" s="9"/>
      <c r="GPO123" s="9"/>
      <c r="GPP123" s="9"/>
      <c r="GPQ123" s="9"/>
      <c r="GPR123" s="9"/>
      <c r="GPS123" s="9"/>
      <c r="GPT123" s="9"/>
      <c r="GPU123" s="9"/>
      <c r="GPV123" s="9"/>
      <c r="GPW123" s="9"/>
      <c r="GPX123" s="9"/>
      <c r="GPY123" s="9"/>
      <c r="GPZ123" s="9"/>
      <c r="GQA123" s="9"/>
      <c r="GQB123" s="9"/>
      <c r="GQC123" s="9"/>
      <c r="GQD123" s="9"/>
      <c r="GQE123" s="9"/>
      <c r="GQF123" s="9"/>
      <c r="GQG123" s="9"/>
      <c r="GQH123" s="9"/>
      <c r="GQI123" s="9"/>
      <c r="GQJ123" s="9"/>
      <c r="GQK123" s="9"/>
      <c r="GQL123" s="9"/>
      <c r="GQM123" s="9"/>
      <c r="GQN123" s="9"/>
      <c r="GQO123" s="9"/>
      <c r="GQP123" s="9"/>
      <c r="GQQ123" s="9"/>
      <c r="GQR123" s="9"/>
      <c r="GQS123" s="9"/>
      <c r="GQT123" s="9"/>
      <c r="GQU123" s="9"/>
      <c r="GQV123" s="9"/>
      <c r="GQW123" s="9"/>
      <c r="GQX123" s="9"/>
      <c r="GQY123" s="9"/>
      <c r="GQZ123" s="9"/>
      <c r="GRA123" s="9"/>
      <c r="GRB123" s="9"/>
      <c r="GRC123" s="9"/>
      <c r="GRD123" s="9"/>
      <c r="GRE123" s="9"/>
      <c r="GRF123" s="9"/>
      <c r="GRG123" s="9"/>
      <c r="GRH123" s="9"/>
      <c r="GRI123" s="9"/>
      <c r="GRJ123" s="9"/>
      <c r="GRK123" s="9"/>
      <c r="GRL123" s="9"/>
      <c r="GRM123" s="9"/>
      <c r="GRN123" s="9"/>
      <c r="GRO123" s="9"/>
      <c r="GRP123" s="9"/>
      <c r="GRQ123" s="9"/>
      <c r="GRR123" s="9"/>
      <c r="GRS123" s="9"/>
      <c r="GRT123" s="9"/>
      <c r="GRU123" s="9"/>
      <c r="GRV123" s="9"/>
      <c r="GRW123" s="9"/>
      <c r="GRX123" s="9"/>
      <c r="GRY123" s="9"/>
      <c r="GRZ123" s="9"/>
      <c r="GSA123" s="9"/>
      <c r="GSB123" s="9"/>
      <c r="GSC123" s="9"/>
      <c r="GSD123" s="9"/>
      <c r="GSE123" s="9"/>
      <c r="GSF123" s="9"/>
      <c r="GSG123" s="9"/>
      <c r="GSH123" s="9"/>
      <c r="GSI123" s="9"/>
      <c r="GSJ123" s="9"/>
      <c r="GSK123" s="9"/>
      <c r="GSL123" s="9"/>
      <c r="GSM123" s="9"/>
      <c r="GSN123" s="9"/>
      <c r="GSO123" s="9"/>
      <c r="GSP123" s="9"/>
      <c r="GSQ123" s="9"/>
      <c r="GSR123" s="9"/>
      <c r="GSS123" s="9"/>
      <c r="GST123" s="9"/>
      <c r="GSU123" s="9"/>
      <c r="GSV123" s="9"/>
      <c r="GSW123" s="9"/>
      <c r="GSX123" s="9"/>
      <c r="GSY123" s="9"/>
      <c r="GSZ123" s="9"/>
      <c r="GTA123" s="9"/>
      <c r="GTB123" s="9"/>
      <c r="GTC123" s="9"/>
      <c r="GTD123" s="9"/>
      <c r="GTE123" s="9"/>
      <c r="GTF123" s="9"/>
      <c r="GTG123" s="9"/>
      <c r="GTH123" s="9"/>
      <c r="GTI123" s="9"/>
      <c r="GTJ123" s="9"/>
      <c r="GTK123" s="9"/>
      <c r="GTL123" s="9"/>
      <c r="GTM123" s="9"/>
      <c r="GTN123" s="9"/>
      <c r="GTO123" s="9"/>
      <c r="GTP123" s="9"/>
      <c r="GTQ123" s="9"/>
      <c r="GTR123" s="9"/>
      <c r="GTS123" s="9"/>
      <c r="GTT123" s="9"/>
      <c r="GTU123" s="9"/>
      <c r="GTV123" s="9"/>
      <c r="GTW123" s="9"/>
      <c r="GTX123" s="9"/>
      <c r="GTY123" s="9"/>
      <c r="GTZ123" s="9"/>
      <c r="GUA123" s="9"/>
      <c r="GUB123" s="9"/>
      <c r="GUC123" s="9"/>
      <c r="GUD123" s="9"/>
      <c r="GUE123" s="9"/>
      <c r="GUF123" s="9"/>
      <c r="GUG123" s="9"/>
      <c r="GUH123" s="9"/>
      <c r="GUI123" s="9"/>
      <c r="GUJ123" s="9"/>
      <c r="GUK123" s="9"/>
      <c r="GUL123" s="9"/>
      <c r="GUM123" s="9"/>
      <c r="GUN123" s="9"/>
      <c r="GUO123" s="9"/>
      <c r="GUP123" s="9"/>
      <c r="GUQ123" s="9"/>
      <c r="GUR123" s="9"/>
      <c r="GUS123" s="9"/>
      <c r="GUT123" s="9"/>
      <c r="GUU123" s="9"/>
      <c r="GUV123" s="9"/>
      <c r="GUW123" s="9"/>
      <c r="GUX123" s="9"/>
      <c r="GUY123" s="9"/>
      <c r="GUZ123" s="9"/>
      <c r="GVA123" s="9"/>
      <c r="GVB123" s="9"/>
      <c r="GVC123" s="9"/>
      <c r="GVD123" s="9"/>
      <c r="GVE123" s="9"/>
      <c r="GVF123" s="9"/>
      <c r="GVG123" s="9"/>
      <c r="GVH123" s="9"/>
      <c r="GVI123" s="9"/>
      <c r="GVJ123" s="9"/>
      <c r="GVK123" s="9"/>
      <c r="GVL123" s="9"/>
      <c r="GVM123" s="9"/>
      <c r="GVN123" s="9"/>
      <c r="GVO123" s="9"/>
      <c r="GVP123" s="9"/>
      <c r="GVQ123" s="9"/>
      <c r="GVR123" s="9"/>
      <c r="GVS123" s="9"/>
      <c r="GVT123" s="9"/>
      <c r="GVU123" s="9"/>
      <c r="GVV123" s="9"/>
      <c r="GVW123" s="9"/>
      <c r="GVX123" s="9"/>
      <c r="GVY123" s="9"/>
      <c r="GVZ123" s="9"/>
      <c r="GWA123" s="9"/>
      <c r="GWB123" s="9"/>
      <c r="GWC123" s="9"/>
      <c r="GWD123" s="9"/>
      <c r="GWE123" s="9"/>
      <c r="GWF123" s="9"/>
      <c r="GWG123" s="9"/>
      <c r="GWH123" s="9"/>
      <c r="GWI123" s="9"/>
      <c r="GWJ123" s="9"/>
      <c r="GWK123" s="9"/>
      <c r="GWL123" s="9"/>
      <c r="GWM123" s="9"/>
      <c r="GWN123" s="9"/>
      <c r="GWO123" s="9"/>
      <c r="GWP123" s="9"/>
      <c r="GWQ123" s="9"/>
      <c r="GWR123" s="9"/>
      <c r="GWS123" s="9"/>
      <c r="GWT123" s="9"/>
      <c r="GWU123" s="9"/>
      <c r="GWV123" s="9"/>
      <c r="GWW123" s="9"/>
      <c r="GWX123" s="9"/>
      <c r="GWY123" s="9"/>
      <c r="GWZ123" s="9"/>
      <c r="GXA123" s="9"/>
      <c r="GXB123" s="9"/>
      <c r="GXC123" s="9"/>
      <c r="GXD123" s="9"/>
      <c r="GXE123" s="9"/>
      <c r="GXF123" s="9"/>
      <c r="GXG123" s="9"/>
      <c r="GXH123" s="9"/>
      <c r="GXI123" s="9"/>
      <c r="GXJ123" s="9"/>
      <c r="GXK123" s="9"/>
      <c r="GXL123" s="9"/>
      <c r="GXM123" s="9"/>
      <c r="GXN123" s="9"/>
      <c r="GXO123" s="9"/>
      <c r="GXP123" s="9"/>
      <c r="GXQ123" s="9"/>
      <c r="GXR123" s="9"/>
      <c r="GXS123" s="9"/>
      <c r="GXT123" s="9"/>
      <c r="GXU123" s="9"/>
      <c r="GXV123" s="9"/>
      <c r="GXW123" s="9"/>
      <c r="GXX123" s="9"/>
      <c r="GXY123" s="9"/>
      <c r="GXZ123" s="9"/>
      <c r="GYA123" s="9"/>
      <c r="GYB123" s="9"/>
      <c r="GYC123" s="9"/>
      <c r="GYD123" s="9"/>
      <c r="GYE123" s="9"/>
      <c r="GYF123" s="9"/>
      <c r="GYG123" s="9"/>
      <c r="GYH123" s="9"/>
      <c r="GYI123" s="9"/>
      <c r="GYJ123" s="9"/>
      <c r="GYK123" s="9"/>
      <c r="GYL123" s="9"/>
      <c r="GYM123" s="9"/>
      <c r="GYN123" s="9"/>
      <c r="GYO123" s="9"/>
      <c r="GYP123" s="9"/>
      <c r="GYQ123" s="9"/>
      <c r="GYR123" s="9"/>
      <c r="GYS123" s="9"/>
      <c r="GYT123" s="9"/>
      <c r="GYU123" s="9"/>
      <c r="GYV123" s="9"/>
      <c r="GYW123" s="9"/>
      <c r="GYX123" s="9"/>
      <c r="GYY123" s="9"/>
      <c r="GYZ123" s="9"/>
      <c r="GZA123" s="9"/>
      <c r="GZB123" s="9"/>
      <c r="GZC123" s="9"/>
      <c r="GZD123" s="9"/>
      <c r="GZE123" s="9"/>
      <c r="GZF123" s="9"/>
      <c r="GZG123" s="9"/>
      <c r="GZH123" s="9"/>
      <c r="GZI123" s="9"/>
      <c r="GZJ123" s="9"/>
      <c r="GZK123" s="9"/>
      <c r="GZL123" s="9"/>
      <c r="GZM123" s="9"/>
      <c r="GZN123" s="9"/>
      <c r="GZO123" s="9"/>
      <c r="GZP123" s="9"/>
      <c r="GZQ123" s="9"/>
      <c r="GZR123" s="9"/>
      <c r="GZS123" s="9"/>
      <c r="GZT123" s="9"/>
      <c r="GZU123" s="9"/>
      <c r="GZV123" s="9"/>
      <c r="GZW123" s="9"/>
      <c r="GZX123" s="9"/>
      <c r="GZY123" s="9"/>
      <c r="GZZ123" s="9"/>
      <c r="HAA123" s="9"/>
      <c r="HAB123" s="9"/>
      <c r="HAC123" s="9"/>
      <c r="HAD123" s="9"/>
      <c r="HAE123" s="9"/>
      <c r="HAF123" s="9"/>
      <c r="HAG123" s="9"/>
      <c r="HAH123" s="9"/>
      <c r="HAI123" s="9"/>
      <c r="HAJ123" s="9"/>
      <c r="HAK123" s="9"/>
      <c r="HAL123" s="9"/>
      <c r="HAM123" s="9"/>
      <c r="HAN123" s="9"/>
      <c r="HAO123" s="9"/>
      <c r="HAP123" s="9"/>
      <c r="HAQ123" s="9"/>
      <c r="HAR123" s="9"/>
      <c r="HAS123" s="9"/>
      <c r="HAT123" s="9"/>
      <c r="HAU123" s="9"/>
      <c r="HAV123" s="9"/>
      <c r="HAW123" s="9"/>
      <c r="HAX123" s="9"/>
      <c r="HAY123" s="9"/>
      <c r="HAZ123" s="9"/>
      <c r="HBA123" s="9"/>
      <c r="HBB123" s="9"/>
      <c r="HBC123" s="9"/>
      <c r="HBD123" s="9"/>
      <c r="HBE123" s="9"/>
      <c r="HBF123" s="9"/>
      <c r="HBG123" s="9"/>
      <c r="HBH123" s="9"/>
      <c r="HBI123" s="9"/>
      <c r="HBJ123" s="9"/>
      <c r="HBK123" s="9"/>
      <c r="HBL123" s="9"/>
      <c r="HBM123" s="9"/>
      <c r="HBN123" s="9"/>
      <c r="HBO123" s="9"/>
      <c r="HBP123" s="9"/>
      <c r="HBQ123" s="9"/>
      <c r="HBR123" s="9"/>
      <c r="HBS123" s="9"/>
      <c r="HBT123" s="9"/>
      <c r="HBU123" s="9"/>
      <c r="HBV123" s="9"/>
      <c r="HBW123" s="9"/>
      <c r="HBX123" s="9"/>
      <c r="HBY123" s="9"/>
      <c r="HBZ123" s="9"/>
      <c r="HCA123" s="9"/>
      <c r="HCB123" s="9"/>
      <c r="HCC123" s="9"/>
      <c r="HCD123" s="9"/>
      <c r="HCE123" s="9"/>
      <c r="HCF123" s="9"/>
      <c r="HCG123" s="9"/>
      <c r="HCH123" s="9"/>
      <c r="HCI123" s="9"/>
      <c r="HCJ123" s="9"/>
      <c r="HCK123" s="9"/>
      <c r="HCL123" s="9"/>
      <c r="HCM123" s="9"/>
      <c r="HCN123" s="9"/>
      <c r="HCO123" s="9"/>
      <c r="HCP123" s="9"/>
      <c r="HCQ123" s="9"/>
      <c r="HCR123" s="9"/>
      <c r="HCS123" s="9"/>
      <c r="HCT123" s="9"/>
      <c r="HCU123" s="9"/>
      <c r="HCV123" s="9"/>
      <c r="HCW123" s="9"/>
      <c r="HCX123" s="9"/>
      <c r="HCY123" s="9"/>
      <c r="HCZ123" s="9"/>
      <c r="HDA123" s="9"/>
      <c r="HDB123" s="9"/>
      <c r="HDC123" s="9"/>
      <c r="HDD123" s="9"/>
      <c r="HDE123" s="9"/>
      <c r="HDF123" s="9"/>
      <c r="HDG123" s="9"/>
      <c r="HDH123" s="9"/>
      <c r="HDI123" s="9"/>
      <c r="HDJ123" s="9"/>
      <c r="HDK123" s="9"/>
      <c r="HDL123" s="9"/>
      <c r="HDM123" s="9"/>
      <c r="HDN123" s="9"/>
      <c r="HDO123" s="9"/>
      <c r="HDP123" s="9"/>
      <c r="HDQ123" s="9"/>
      <c r="HDR123" s="9"/>
      <c r="HDS123" s="9"/>
      <c r="HDT123" s="9"/>
      <c r="HDU123" s="9"/>
      <c r="HDV123" s="9"/>
      <c r="HDW123" s="9"/>
      <c r="HDX123" s="9"/>
      <c r="HDY123" s="9"/>
      <c r="HDZ123" s="9"/>
      <c r="HEA123" s="9"/>
      <c r="HEB123" s="9"/>
      <c r="HEC123" s="9"/>
      <c r="HED123" s="9"/>
      <c r="HEE123" s="9"/>
      <c r="HEF123" s="9"/>
      <c r="HEG123" s="9"/>
      <c r="HEH123" s="9"/>
      <c r="HEI123" s="9"/>
      <c r="HEJ123" s="9"/>
      <c r="HEK123" s="9"/>
      <c r="HEL123" s="9"/>
      <c r="HEM123" s="9"/>
      <c r="HEN123" s="9"/>
      <c r="HEO123" s="9"/>
      <c r="HEP123" s="9"/>
      <c r="HEQ123" s="9"/>
      <c r="HER123" s="9"/>
      <c r="HES123" s="9"/>
      <c r="HET123" s="9"/>
      <c r="HEU123" s="9"/>
      <c r="HEV123" s="9"/>
      <c r="HEW123" s="9"/>
      <c r="HEX123" s="9"/>
      <c r="HEY123" s="9"/>
      <c r="HEZ123" s="9"/>
      <c r="HFA123" s="9"/>
      <c r="HFB123" s="9"/>
      <c r="HFC123" s="9"/>
      <c r="HFD123" s="9"/>
      <c r="HFE123" s="9"/>
      <c r="HFF123" s="9"/>
      <c r="HFG123" s="9"/>
      <c r="HFH123" s="9"/>
      <c r="HFI123" s="9"/>
      <c r="HFJ123" s="9"/>
      <c r="HFK123" s="9"/>
      <c r="HFL123" s="9"/>
      <c r="HFM123" s="9"/>
      <c r="HFN123" s="9"/>
      <c r="HFO123" s="9"/>
      <c r="HFP123" s="9"/>
      <c r="HFQ123" s="9"/>
      <c r="HFR123" s="9"/>
      <c r="HFS123" s="9"/>
      <c r="HFT123" s="9"/>
      <c r="HFU123" s="9"/>
      <c r="HFV123" s="9"/>
      <c r="HFW123" s="9"/>
      <c r="HFX123" s="9"/>
      <c r="HFY123" s="9"/>
      <c r="HFZ123" s="9"/>
      <c r="HGA123" s="9"/>
      <c r="HGB123" s="9"/>
      <c r="HGC123" s="9"/>
      <c r="HGD123" s="9"/>
      <c r="HGE123" s="9"/>
      <c r="HGF123" s="9"/>
      <c r="HGG123" s="9"/>
      <c r="HGH123" s="9"/>
      <c r="HGI123" s="9"/>
      <c r="HGJ123" s="9"/>
      <c r="HGK123" s="9"/>
      <c r="HGL123" s="9"/>
      <c r="HGM123" s="9"/>
      <c r="HGN123" s="9"/>
      <c r="HGO123" s="9"/>
      <c r="HGP123" s="9"/>
      <c r="HGQ123" s="9"/>
      <c r="HGR123" s="9"/>
      <c r="HGS123" s="9"/>
      <c r="HGT123" s="9"/>
      <c r="HGU123" s="9"/>
      <c r="HGV123" s="9"/>
      <c r="HGW123" s="9"/>
      <c r="HGX123" s="9"/>
      <c r="HGY123" s="9"/>
      <c r="HGZ123" s="9"/>
      <c r="HHA123" s="9"/>
      <c r="HHB123" s="9"/>
      <c r="HHC123" s="9"/>
      <c r="HHD123" s="9"/>
      <c r="HHE123" s="9"/>
      <c r="HHF123" s="9"/>
      <c r="HHG123" s="9"/>
      <c r="HHH123" s="9"/>
      <c r="HHI123" s="9"/>
      <c r="HHJ123" s="9"/>
      <c r="HHK123" s="9"/>
      <c r="HHL123" s="9"/>
      <c r="HHM123" s="9"/>
      <c r="HHN123" s="9"/>
      <c r="HHO123" s="9"/>
      <c r="HHP123" s="9"/>
      <c r="HHQ123" s="9"/>
      <c r="HHR123" s="9"/>
      <c r="HHS123" s="9"/>
      <c r="HHT123" s="9"/>
      <c r="HHU123" s="9"/>
      <c r="HHV123" s="9"/>
      <c r="HHW123" s="9"/>
      <c r="HHX123" s="9"/>
      <c r="HHY123" s="9"/>
      <c r="HHZ123" s="9"/>
      <c r="HIA123" s="9"/>
      <c r="HIB123" s="9"/>
      <c r="HIC123" s="9"/>
      <c r="HID123" s="9"/>
      <c r="HIE123" s="9"/>
      <c r="HIF123" s="9"/>
      <c r="HIG123" s="9"/>
      <c r="HIH123" s="9"/>
      <c r="HII123" s="9"/>
      <c r="HIJ123" s="9"/>
      <c r="HIK123" s="9"/>
      <c r="HIL123" s="9"/>
      <c r="HIM123" s="9"/>
      <c r="HIN123" s="9"/>
      <c r="HIO123" s="9"/>
      <c r="HIP123" s="9"/>
      <c r="HIQ123" s="9"/>
      <c r="HIR123" s="9"/>
      <c r="HIS123" s="9"/>
      <c r="HIT123" s="9"/>
      <c r="HIU123" s="9"/>
      <c r="HIV123" s="9"/>
      <c r="HIW123" s="9"/>
      <c r="HIX123" s="9"/>
      <c r="HIY123" s="9"/>
      <c r="HIZ123" s="9"/>
      <c r="HJA123" s="9"/>
      <c r="HJB123" s="9"/>
      <c r="HJC123" s="9"/>
      <c r="HJD123" s="9"/>
      <c r="HJE123" s="9"/>
      <c r="HJF123" s="9"/>
      <c r="HJG123" s="9"/>
      <c r="HJH123" s="9"/>
      <c r="HJI123" s="9"/>
      <c r="HJJ123" s="9"/>
      <c r="HJK123" s="9"/>
      <c r="HJL123" s="9"/>
      <c r="HJM123" s="9"/>
      <c r="HJN123" s="9"/>
      <c r="HJO123" s="9"/>
      <c r="HJP123" s="9"/>
      <c r="HJQ123" s="9"/>
      <c r="HJR123" s="9"/>
      <c r="HJS123" s="9"/>
      <c r="HJT123" s="9"/>
      <c r="HJU123" s="9"/>
      <c r="HJV123" s="9"/>
      <c r="HJW123" s="9"/>
      <c r="HJX123" s="9"/>
      <c r="HJY123" s="9"/>
      <c r="HJZ123" s="9"/>
      <c r="HKA123" s="9"/>
      <c r="HKB123" s="9"/>
      <c r="HKC123" s="9"/>
      <c r="HKD123" s="9"/>
      <c r="HKE123" s="9"/>
      <c r="HKF123" s="9"/>
      <c r="HKG123" s="9"/>
      <c r="HKH123" s="9"/>
      <c r="HKI123" s="9"/>
      <c r="HKJ123" s="9"/>
      <c r="HKK123" s="9"/>
      <c r="HKL123" s="9"/>
      <c r="HKM123" s="9"/>
      <c r="HKN123" s="9"/>
      <c r="HKO123" s="9"/>
      <c r="HKP123" s="9"/>
      <c r="HKQ123" s="9"/>
      <c r="HKR123" s="9"/>
      <c r="HKS123" s="9"/>
      <c r="HKT123" s="9"/>
      <c r="HKU123" s="9"/>
      <c r="HKV123" s="9"/>
      <c r="HKW123" s="9"/>
      <c r="HKX123" s="9"/>
      <c r="HKY123" s="9"/>
      <c r="HKZ123" s="9"/>
      <c r="HLA123" s="9"/>
      <c r="HLB123" s="9"/>
      <c r="HLC123" s="9"/>
      <c r="HLD123" s="9"/>
      <c r="HLE123" s="9"/>
      <c r="HLF123" s="9"/>
      <c r="HLG123" s="9"/>
      <c r="HLH123" s="9"/>
      <c r="HLI123" s="9"/>
      <c r="HLJ123" s="9"/>
      <c r="HLK123" s="9"/>
      <c r="HLL123" s="9"/>
      <c r="HLM123" s="9"/>
      <c r="HLN123" s="9"/>
      <c r="HLO123" s="9"/>
      <c r="HLP123" s="9"/>
      <c r="HLQ123" s="9"/>
      <c r="HLR123" s="9"/>
      <c r="HLS123" s="9"/>
      <c r="HLT123" s="9"/>
      <c r="HLU123" s="9"/>
      <c r="HLV123" s="9"/>
      <c r="HLW123" s="9"/>
      <c r="HLX123" s="9"/>
      <c r="HLY123" s="9"/>
      <c r="HLZ123" s="9"/>
      <c r="HMA123" s="9"/>
      <c r="HMB123" s="9"/>
      <c r="HMC123" s="9"/>
      <c r="HMD123" s="9"/>
      <c r="HME123" s="9"/>
      <c r="HMF123" s="9"/>
      <c r="HMG123" s="9"/>
      <c r="HMH123" s="9"/>
      <c r="HMI123" s="9"/>
      <c r="HMJ123" s="9"/>
      <c r="HMK123" s="9"/>
      <c r="HML123" s="9"/>
      <c r="HMM123" s="9"/>
      <c r="HMN123" s="9"/>
      <c r="HMO123" s="9"/>
      <c r="HMP123" s="9"/>
      <c r="HMQ123" s="9"/>
      <c r="HMR123" s="9"/>
      <c r="HMS123" s="9"/>
      <c r="HMT123" s="9"/>
      <c r="HMU123" s="9"/>
      <c r="HMV123" s="9"/>
      <c r="HMW123" s="9"/>
      <c r="HMX123" s="9"/>
      <c r="HMY123" s="9"/>
      <c r="HMZ123" s="9"/>
      <c r="HNA123" s="9"/>
      <c r="HNB123" s="9"/>
      <c r="HNC123" s="9"/>
      <c r="HND123" s="9"/>
      <c r="HNE123" s="9"/>
      <c r="HNF123" s="9"/>
      <c r="HNG123" s="9"/>
      <c r="HNH123" s="9"/>
      <c r="HNI123" s="9"/>
      <c r="HNJ123" s="9"/>
      <c r="HNK123" s="9"/>
      <c r="HNL123" s="9"/>
      <c r="HNM123" s="9"/>
      <c r="HNN123" s="9"/>
      <c r="HNO123" s="9"/>
      <c r="HNP123" s="9"/>
      <c r="HNQ123" s="9"/>
      <c r="HNR123" s="9"/>
      <c r="HNS123" s="9"/>
      <c r="HNT123" s="9"/>
      <c r="HNU123" s="9"/>
      <c r="HNV123" s="9"/>
      <c r="HNW123" s="9"/>
      <c r="HNX123" s="9"/>
      <c r="HNY123" s="9"/>
      <c r="HNZ123" s="9"/>
      <c r="HOA123" s="9"/>
      <c r="HOB123" s="9"/>
      <c r="HOC123" s="9"/>
      <c r="HOD123" s="9"/>
      <c r="HOE123" s="9"/>
      <c r="HOF123" s="9"/>
      <c r="HOG123" s="9"/>
      <c r="HOH123" s="9"/>
      <c r="HOI123" s="9"/>
      <c r="HOJ123" s="9"/>
      <c r="HOK123" s="9"/>
      <c r="HOL123" s="9"/>
      <c r="HOM123" s="9"/>
      <c r="HON123" s="9"/>
      <c r="HOO123" s="9"/>
      <c r="HOP123" s="9"/>
      <c r="HOQ123" s="9"/>
      <c r="HOR123" s="9"/>
      <c r="HOS123" s="9"/>
      <c r="HOT123" s="9"/>
      <c r="HOU123" s="9"/>
      <c r="HOV123" s="9"/>
      <c r="HOW123" s="9"/>
      <c r="HOX123" s="9"/>
      <c r="HOY123" s="9"/>
      <c r="HOZ123" s="9"/>
      <c r="HPA123" s="9"/>
      <c r="HPB123" s="9"/>
      <c r="HPC123" s="9"/>
      <c r="HPD123" s="9"/>
      <c r="HPE123" s="9"/>
      <c r="HPF123" s="9"/>
      <c r="HPG123" s="9"/>
      <c r="HPH123" s="9"/>
      <c r="HPI123" s="9"/>
      <c r="HPJ123" s="9"/>
      <c r="HPK123" s="9"/>
      <c r="HPL123" s="9"/>
      <c r="HPM123" s="9"/>
      <c r="HPN123" s="9"/>
      <c r="HPO123" s="9"/>
      <c r="HPP123" s="9"/>
      <c r="HPQ123" s="9"/>
      <c r="HPR123" s="9"/>
      <c r="HPS123" s="9"/>
      <c r="HPT123" s="9"/>
      <c r="HPU123" s="9"/>
      <c r="HPV123" s="9"/>
      <c r="HPW123" s="9"/>
      <c r="HPX123" s="9"/>
      <c r="HPY123" s="9"/>
      <c r="HPZ123" s="9"/>
      <c r="HQA123" s="9"/>
      <c r="HQB123" s="9"/>
      <c r="HQC123" s="9"/>
      <c r="HQD123" s="9"/>
      <c r="HQE123" s="9"/>
      <c r="HQF123" s="9"/>
      <c r="HQG123" s="9"/>
      <c r="HQH123" s="9"/>
      <c r="HQI123" s="9"/>
      <c r="HQJ123" s="9"/>
      <c r="HQK123" s="9"/>
      <c r="HQL123" s="9"/>
      <c r="HQM123" s="9"/>
      <c r="HQN123" s="9"/>
      <c r="HQO123" s="9"/>
      <c r="HQP123" s="9"/>
      <c r="HQQ123" s="9"/>
      <c r="HQR123" s="9"/>
      <c r="HQS123" s="9"/>
      <c r="HQT123" s="9"/>
      <c r="HQU123" s="9"/>
      <c r="HQV123" s="9"/>
      <c r="HQW123" s="9"/>
      <c r="HQX123" s="9"/>
      <c r="HQY123" s="9"/>
      <c r="HQZ123" s="9"/>
      <c r="HRA123" s="9"/>
      <c r="HRB123" s="9"/>
      <c r="HRC123" s="9"/>
      <c r="HRD123" s="9"/>
      <c r="HRE123" s="9"/>
      <c r="HRF123" s="9"/>
      <c r="HRG123" s="9"/>
      <c r="HRH123" s="9"/>
      <c r="HRI123" s="9"/>
      <c r="HRJ123" s="9"/>
      <c r="HRK123" s="9"/>
      <c r="HRL123" s="9"/>
      <c r="HRM123" s="9"/>
      <c r="HRN123" s="9"/>
      <c r="HRO123" s="9"/>
      <c r="HRP123" s="9"/>
      <c r="HRQ123" s="9"/>
      <c r="HRR123" s="9"/>
      <c r="HRS123" s="9"/>
      <c r="HRT123" s="9"/>
      <c r="HRU123" s="9"/>
      <c r="HRV123" s="9"/>
      <c r="HRW123" s="9"/>
      <c r="HRX123" s="9"/>
      <c r="HRY123" s="9"/>
      <c r="HRZ123" s="9"/>
      <c r="HSA123" s="9"/>
      <c r="HSB123" s="9"/>
      <c r="HSC123" s="9"/>
      <c r="HSD123" s="9"/>
      <c r="HSE123" s="9"/>
      <c r="HSF123" s="9"/>
      <c r="HSG123" s="9"/>
      <c r="HSH123" s="9"/>
      <c r="HSI123" s="9"/>
      <c r="HSJ123" s="9"/>
      <c r="HSK123" s="9"/>
      <c r="HSL123" s="9"/>
      <c r="HSM123" s="9"/>
      <c r="HSN123" s="9"/>
      <c r="HSO123" s="9"/>
      <c r="HSP123" s="9"/>
      <c r="HSQ123" s="9"/>
      <c r="HSR123" s="9"/>
      <c r="HSS123" s="9"/>
      <c r="HST123" s="9"/>
      <c r="HSU123" s="9"/>
      <c r="HSV123" s="9"/>
      <c r="HSW123" s="9"/>
      <c r="HSX123" s="9"/>
      <c r="HSY123" s="9"/>
      <c r="HSZ123" s="9"/>
      <c r="HTA123" s="9"/>
      <c r="HTB123" s="9"/>
      <c r="HTC123" s="9"/>
      <c r="HTD123" s="9"/>
      <c r="HTE123" s="9"/>
      <c r="HTF123" s="9"/>
      <c r="HTG123" s="9"/>
      <c r="HTH123" s="9"/>
      <c r="HTI123" s="9"/>
      <c r="HTJ123" s="9"/>
      <c r="HTK123" s="9"/>
      <c r="HTL123" s="9"/>
      <c r="HTM123" s="9"/>
      <c r="HTN123" s="9"/>
      <c r="HTO123" s="9"/>
      <c r="HTP123" s="9"/>
      <c r="HTQ123" s="9"/>
      <c r="HTR123" s="9"/>
      <c r="HTS123" s="9"/>
      <c r="HTT123" s="9"/>
      <c r="HTU123" s="9"/>
      <c r="HTV123" s="9"/>
      <c r="HTW123" s="9"/>
      <c r="HTX123" s="9"/>
      <c r="HTY123" s="9"/>
      <c r="HTZ123" s="9"/>
      <c r="HUA123" s="9"/>
      <c r="HUB123" s="9"/>
      <c r="HUC123" s="9"/>
      <c r="HUD123" s="9"/>
      <c r="HUE123" s="9"/>
      <c r="HUF123" s="9"/>
      <c r="HUG123" s="9"/>
      <c r="HUH123" s="9"/>
      <c r="HUI123" s="9"/>
      <c r="HUJ123" s="9"/>
      <c r="HUK123" s="9"/>
      <c r="HUL123" s="9"/>
      <c r="HUM123" s="9"/>
      <c r="HUN123" s="9"/>
      <c r="HUO123" s="9"/>
      <c r="HUP123" s="9"/>
      <c r="HUQ123" s="9"/>
      <c r="HUR123" s="9"/>
      <c r="HUS123" s="9"/>
      <c r="HUT123" s="9"/>
      <c r="HUU123" s="9"/>
      <c r="HUV123" s="9"/>
      <c r="HUW123" s="9"/>
      <c r="HUX123" s="9"/>
      <c r="HUY123" s="9"/>
      <c r="HUZ123" s="9"/>
      <c r="HVA123" s="9"/>
      <c r="HVB123" s="9"/>
      <c r="HVC123" s="9"/>
      <c r="HVD123" s="9"/>
      <c r="HVE123" s="9"/>
      <c r="HVF123" s="9"/>
      <c r="HVG123" s="9"/>
      <c r="HVH123" s="9"/>
      <c r="HVI123" s="9"/>
      <c r="HVJ123" s="9"/>
      <c r="HVK123" s="9"/>
      <c r="HVL123" s="9"/>
      <c r="HVM123" s="9"/>
      <c r="HVN123" s="9"/>
      <c r="HVO123" s="9"/>
      <c r="HVP123" s="9"/>
      <c r="HVQ123" s="9"/>
      <c r="HVR123" s="9"/>
      <c r="HVS123" s="9"/>
      <c r="HVT123" s="9"/>
      <c r="HVU123" s="9"/>
      <c r="HVV123" s="9"/>
      <c r="HVW123" s="9"/>
      <c r="HVX123" s="9"/>
      <c r="HVY123" s="9"/>
      <c r="HVZ123" s="9"/>
      <c r="HWA123" s="9"/>
      <c r="HWB123" s="9"/>
      <c r="HWC123" s="9"/>
      <c r="HWD123" s="9"/>
      <c r="HWE123" s="9"/>
      <c r="HWF123" s="9"/>
      <c r="HWG123" s="9"/>
      <c r="HWH123" s="9"/>
      <c r="HWI123" s="9"/>
      <c r="HWJ123" s="9"/>
      <c r="HWK123" s="9"/>
      <c r="HWL123" s="9"/>
      <c r="HWM123" s="9"/>
      <c r="HWN123" s="9"/>
      <c r="HWO123" s="9"/>
      <c r="HWP123" s="9"/>
      <c r="HWQ123" s="9"/>
      <c r="HWR123" s="9"/>
      <c r="HWS123" s="9"/>
      <c r="HWT123" s="9"/>
      <c r="HWU123" s="9"/>
      <c r="HWV123" s="9"/>
      <c r="HWW123" s="9"/>
      <c r="HWX123" s="9"/>
      <c r="HWY123" s="9"/>
      <c r="HWZ123" s="9"/>
      <c r="HXA123" s="9"/>
      <c r="HXB123" s="9"/>
      <c r="HXC123" s="9"/>
      <c r="HXD123" s="9"/>
      <c r="HXE123" s="9"/>
      <c r="HXF123" s="9"/>
      <c r="HXG123" s="9"/>
      <c r="HXH123" s="9"/>
      <c r="HXI123" s="9"/>
      <c r="HXJ123" s="9"/>
      <c r="HXK123" s="9"/>
      <c r="HXL123" s="9"/>
      <c r="HXM123" s="9"/>
      <c r="HXN123" s="9"/>
      <c r="HXO123" s="9"/>
      <c r="HXP123" s="9"/>
      <c r="HXQ123" s="9"/>
      <c r="HXR123" s="9"/>
      <c r="HXS123" s="9"/>
      <c r="HXT123" s="9"/>
      <c r="HXU123" s="9"/>
      <c r="HXV123" s="9"/>
      <c r="HXW123" s="9"/>
      <c r="HXX123" s="9"/>
      <c r="HXY123" s="9"/>
      <c r="HXZ123" s="9"/>
      <c r="HYA123" s="9"/>
      <c r="HYB123" s="9"/>
      <c r="HYC123" s="9"/>
      <c r="HYD123" s="9"/>
      <c r="HYE123" s="9"/>
      <c r="HYF123" s="9"/>
      <c r="HYG123" s="9"/>
      <c r="HYH123" s="9"/>
      <c r="HYI123" s="9"/>
      <c r="HYJ123" s="9"/>
      <c r="HYK123" s="9"/>
      <c r="HYL123" s="9"/>
      <c r="HYM123" s="9"/>
      <c r="HYN123" s="9"/>
      <c r="HYO123" s="9"/>
      <c r="HYP123" s="9"/>
      <c r="HYQ123" s="9"/>
      <c r="HYR123" s="9"/>
      <c r="HYS123" s="9"/>
      <c r="HYT123" s="9"/>
      <c r="HYU123" s="9"/>
      <c r="HYV123" s="9"/>
      <c r="HYW123" s="9"/>
      <c r="HYX123" s="9"/>
      <c r="HYY123" s="9"/>
      <c r="HYZ123" s="9"/>
      <c r="HZA123" s="9"/>
      <c r="HZB123" s="9"/>
      <c r="HZC123" s="9"/>
      <c r="HZD123" s="9"/>
      <c r="HZE123" s="9"/>
      <c r="HZF123" s="9"/>
      <c r="HZG123" s="9"/>
      <c r="HZH123" s="9"/>
      <c r="HZI123" s="9"/>
      <c r="HZJ123" s="9"/>
      <c r="HZK123" s="9"/>
      <c r="HZL123" s="9"/>
      <c r="HZM123" s="9"/>
      <c r="HZN123" s="9"/>
      <c r="HZO123" s="9"/>
      <c r="HZP123" s="9"/>
      <c r="HZQ123" s="9"/>
      <c r="HZR123" s="9"/>
      <c r="HZS123" s="9"/>
      <c r="HZT123" s="9"/>
      <c r="HZU123" s="9"/>
      <c r="HZV123" s="9"/>
      <c r="HZW123" s="9"/>
      <c r="HZX123" s="9"/>
      <c r="HZY123" s="9"/>
      <c r="HZZ123" s="9"/>
      <c r="IAA123" s="9"/>
      <c r="IAB123" s="9"/>
      <c r="IAC123" s="9"/>
      <c r="IAD123" s="9"/>
      <c r="IAE123" s="9"/>
      <c r="IAF123" s="9"/>
      <c r="IAG123" s="9"/>
      <c r="IAH123" s="9"/>
      <c r="IAI123" s="9"/>
      <c r="IAJ123" s="9"/>
      <c r="IAK123" s="9"/>
      <c r="IAL123" s="9"/>
      <c r="IAM123" s="9"/>
      <c r="IAN123" s="9"/>
      <c r="IAO123" s="9"/>
      <c r="IAP123" s="9"/>
      <c r="IAQ123" s="9"/>
      <c r="IAR123" s="9"/>
      <c r="IAS123" s="9"/>
      <c r="IAT123" s="9"/>
      <c r="IAU123" s="9"/>
      <c r="IAV123" s="9"/>
      <c r="IAW123" s="9"/>
      <c r="IAX123" s="9"/>
      <c r="IAY123" s="9"/>
      <c r="IAZ123" s="9"/>
      <c r="IBA123" s="9"/>
      <c r="IBB123" s="9"/>
      <c r="IBC123" s="9"/>
      <c r="IBD123" s="9"/>
      <c r="IBE123" s="9"/>
      <c r="IBF123" s="9"/>
      <c r="IBG123" s="9"/>
      <c r="IBH123" s="9"/>
      <c r="IBI123" s="9"/>
      <c r="IBJ123" s="9"/>
      <c r="IBK123" s="9"/>
      <c r="IBL123" s="9"/>
      <c r="IBM123" s="9"/>
      <c r="IBN123" s="9"/>
      <c r="IBO123" s="9"/>
      <c r="IBP123" s="9"/>
      <c r="IBQ123" s="9"/>
      <c r="IBR123" s="9"/>
      <c r="IBS123" s="9"/>
      <c r="IBT123" s="9"/>
      <c r="IBU123" s="9"/>
      <c r="IBV123" s="9"/>
      <c r="IBW123" s="9"/>
      <c r="IBX123" s="9"/>
      <c r="IBY123" s="9"/>
      <c r="IBZ123" s="9"/>
      <c r="ICA123" s="9"/>
      <c r="ICB123" s="9"/>
      <c r="ICC123" s="9"/>
      <c r="ICD123" s="9"/>
      <c r="ICE123" s="9"/>
      <c r="ICF123" s="9"/>
      <c r="ICG123" s="9"/>
      <c r="ICH123" s="9"/>
      <c r="ICI123" s="9"/>
      <c r="ICJ123" s="9"/>
      <c r="ICK123" s="9"/>
      <c r="ICL123" s="9"/>
      <c r="ICM123" s="9"/>
      <c r="ICN123" s="9"/>
      <c r="ICO123" s="9"/>
      <c r="ICP123" s="9"/>
      <c r="ICQ123" s="9"/>
      <c r="ICR123" s="9"/>
      <c r="ICS123" s="9"/>
      <c r="ICT123" s="9"/>
      <c r="ICU123" s="9"/>
      <c r="ICV123" s="9"/>
      <c r="ICW123" s="9"/>
      <c r="ICX123" s="9"/>
      <c r="ICY123" s="9"/>
      <c r="ICZ123" s="9"/>
      <c r="IDA123" s="9"/>
      <c r="IDB123" s="9"/>
      <c r="IDC123" s="9"/>
      <c r="IDD123" s="9"/>
      <c r="IDE123" s="9"/>
      <c r="IDF123" s="9"/>
      <c r="IDG123" s="9"/>
      <c r="IDH123" s="9"/>
      <c r="IDI123" s="9"/>
      <c r="IDJ123" s="9"/>
      <c r="IDK123" s="9"/>
      <c r="IDL123" s="9"/>
      <c r="IDM123" s="9"/>
      <c r="IDN123" s="9"/>
      <c r="IDO123" s="9"/>
      <c r="IDP123" s="9"/>
      <c r="IDQ123" s="9"/>
      <c r="IDR123" s="9"/>
      <c r="IDS123" s="9"/>
      <c r="IDT123" s="9"/>
      <c r="IDU123" s="9"/>
      <c r="IDV123" s="9"/>
      <c r="IDW123" s="9"/>
      <c r="IDX123" s="9"/>
      <c r="IDY123" s="9"/>
      <c r="IDZ123" s="9"/>
      <c r="IEA123" s="9"/>
      <c r="IEB123" s="9"/>
      <c r="IEC123" s="9"/>
      <c r="IED123" s="9"/>
      <c r="IEE123" s="9"/>
      <c r="IEF123" s="9"/>
      <c r="IEG123" s="9"/>
      <c r="IEH123" s="9"/>
      <c r="IEI123" s="9"/>
      <c r="IEJ123" s="9"/>
      <c r="IEK123" s="9"/>
      <c r="IEL123" s="9"/>
      <c r="IEM123" s="9"/>
      <c r="IEN123" s="9"/>
      <c r="IEO123" s="9"/>
      <c r="IEP123" s="9"/>
      <c r="IEQ123" s="9"/>
      <c r="IER123" s="9"/>
      <c r="IES123" s="9"/>
      <c r="IET123" s="9"/>
      <c r="IEU123" s="9"/>
      <c r="IEV123" s="9"/>
      <c r="IEW123" s="9"/>
      <c r="IEX123" s="9"/>
      <c r="IEY123" s="9"/>
      <c r="IEZ123" s="9"/>
      <c r="IFA123" s="9"/>
      <c r="IFB123" s="9"/>
      <c r="IFC123" s="9"/>
      <c r="IFD123" s="9"/>
      <c r="IFE123" s="9"/>
      <c r="IFF123" s="9"/>
      <c r="IFG123" s="9"/>
      <c r="IFH123" s="9"/>
      <c r="IFI123" s="9"/>
      <c r="IFJ123" s="9"/>
      <c r="IFK123" s="9"/>
      <c r="IFL123" s="9"/>
      <c r="IFM123" s="9"/>
      <c r="IFN123" s="9"/>
      <c r="IFO123" s="9"/>
      <c r="IFP123" s="9"/>
      <c r="IFQ123" s="9"/>
      <c r="IFR123" s="9"/>
      <c r="IFS123" s="9"/>
      <c r="IFT123" s="9"/>
      <c r="IFU123" s="9"/>
      <c r="IFV123" s="9"/>
      <c r="IFW123" s="9"/>
      <c r="IFX123" s="9"/>
      <c r="IFY123" s="9"/>
      <c r="IFZ123" s="9"/>
      <c r="IGA123" s="9"/>
      <c r="IGB123" s="9"/>
      <c r="IGC123" s="9"/>
      <c r="IGD123" s="9"/>
      <c r="IGE123" s="9"/>
      <c r="IGF123" s="9"/>
      <c r="IGG123" s="9"/>
      <c r="IGH123" s="9"/>
      <c r="IGI123" s="9"/>
      <c r="IGJ123" s="9"/>
      <c r="IGK123" s="9"/>
      <c r="IGL123" s="9"/>
      <c r="IGM123" s="9"/>
      <c r="IGN123" s="9"/>
      <c r="IGO123" s="9"/>
      <c r="IGP123" s="9"/>
      <c r="IGQ123" s="9"/>
      <c r="IGR123" s="9"/>
      <c r="IGS123" s="9"/>
      <c r="IGT123" s="9"/>
      <c r="IGU123" s="9"/>
      <c r="IGV123" s="9"/>
      <c r="IGW123" s="9"/>
      <c r="IGX123" s="9"/>
      <c r="IGY123" s="9"/>
      <c r="IGZ123" s="9"/>
      <c r="IHA123" s="9"/>
      <c r="IHB123" s="9"/>
      <c r="IHC123" s="9"/>
      <c r="IHD123" s="9"/>
      <c r="IHE123" s="9"/>
      <c r="IHF123" s="9"/>
      <c r="IHG123" s="9"/>
      <c r="IHH123" s="9"/>
      <c r="IHI123" s="9"/>
      <c r="IHJ123" s="9"/>
      <c r="IHK123" s="9"/>
      <c r="IHL123" s="9"/>
      <c r="IHM123" s="9"/>
      <c r="IHN123" s="9"/>
      <c r="IHO123" s="9"/>
      <c r="IHP123" s="9"/>
      <c r="IHQ123" s="9"/>
      <c r="IHR123" s="9"/>
      <c r="IHS123" s="9"/>
      <c r="IHT123" s="9"/>
      <c r="IHU123" s="9"/>
      <c r="IHV123" s="9"/>
      <c r="IHW123" s="9"/>
      <c r="IHX123" s="9"/>
      <c r="IHY123" s="9"/>
      <c r="IHZ123" s="9"/>
      <c r="IIA123" s="9"/>
      <c r="IIB123" s="9"/>
      <c r="IIC123" s="9"/>
      <c r="IID123" s="9"/>
      <c r="IIE123" s="9"/>
      <c r="IIF123" s="9"/>
      <c r="IIG123" s="9"/>
      <c r="IIH123" s="9"/>
      <c r="III123" s="9"/>
      <c r="IIJ123" s="9"/>
      <c r="IIK123" s="9"/>
      <c r="IIL123" s="9"/>
      <c r="IIM123" s="9"/>
      <c r="IIN123" s="9"/>
      <c r="IIO123" s="9"/>
      <c r="IIP123" s="9"/>
      <c r="IIQ123" s="9"/>
      <c r="IIR123" s="9"/>
      <c r="IIS123" s="9"/>
      <c r="IIT123" s="9"/>
      <c r="IIU123" s="9"/>
      <c r="IIV123" s="9"/>
      <c r="IIW123" s="9"/>
      <c r="IIX123" s="9"/>
      <c r="IIY123" s="9"/>
      <c r="IIZ123" s="9"/>
      <c r="IJA123" s="9"/>
      <c r="IJB123" s="9"/>
      <c r="IJC123" s="9"/>
      <c r="IJD123" s="9"/>
      <c r="IJE123" s="9"/>
      <c r="IJF123" s="9"/>
      <c r="IJG123" s="9"/>
      <c r="IJH123" s="9"/>
      <c r="IJI123" s="9"/>
      <c r="IJJ123" s="9"/>
      <c r="IJK123" s="9"/>
      <c r="IJL123" s="9"/>
      <c r="IJM123" s="9"/>
      <c r="IJN123" s="9"/>
      <c r="IJO123" s="9"/>
      <c r="IJP123" s="9"/>
      <c r="IJQ123" s="9"/>
      <c r="IJR123" s="9"/>
      <c r="IJS123" s="9"/>
      <c r="IJT123" s="9"/>
      <c r="IJU123" s="9"/>
      <c r="IJV123" s="9"/>
      <c r="IJW123" s="9"/>
      <c r="IJX123" s="9"/>
      <c r="IJY123" s="9"/>
      <c r="IJZ123" s="9"/>
      <c r="IKA123" s="9"/>
      <c r="IKB123" s="9"/>
      <c r="IKC123" s="9"/>
      <c r="IKD123" s="9"/>
      <c r="IKE123" s="9"/>
      <c r="IKF123" s="9"/>
      <c r="IKG123" s="9"/>
      <c r="IKH123" s="9"/>
      <c r="IKI123" s="9"/>
      <c r="IKJ123" s="9"/>
      <c r="IKK123" s="9"/>
      <c r="IKL123" s="9"/>
      <c r="IKM123" s="9"/>
      <c r="IKN123" s="9"/>
      <c r="IKO123" s="9"/>
      <c r="IKP123" s="9"/>
      <c r="IKQ123" s="9"/>
      <c r="IKR123" s="9"/>
      <c r="IKS123" s="9"/>
      <c r="IKT123" s="9"/>
      <c r="IKU123" s="9"/>
      <c r="IKV123" s="9"/>
      <c r="IKW123" s="9"/>
      <c r="IKX123" s="9"/>
      <c r="IKY123" s="9"/>
      <c r="IKZ123" s="9"/>
      <c r="ILA123" s="9"/>
      <c r="ILB123" s="9"/>
      <c r="ILC123" s="9"/>
      <c r="ILD123" s="9"/>
      <c r="ILE123" s="9"/>
      <c r="ILF123" s="9"/>
      <c r="ILG123" s="9"/>
      <c r="ILH123" s="9"/>
      <c r="ILI123" s="9"/>
      <c r="ILJ123" s="9"/>
      <c r="ILK123" s="9"/>
      <c r="ILL123" s="9"/>
      <c r="ILM123" s="9"/>
      <c r="ILN123" s="9"/>
      <c r="ILO123" s="9"/>
      <c r="ILP123" s="9"/>
      <c r="ILQ123" s="9"/>
      <c r="ILR123" s="9"/>
      <c r="ILS123" s="9"/>
      <c r="ILT123" s="9"/>
      <c r="ILU123" s="9"/>
      <c r="ILV123" s="9"/>
      <c r="ILW123" s="9"/>
      <c r="ILX123" s="9"/>
      <c r="ILY123" s="9"/>
      <c r="ILZ123" s="9"/>
      <c r="IMA123" s="9"/>
      <c r="IMB123" s="9"/>
      <c r="IMC123" s="9"/>
      <c r="IMD123" s="9"/>
      <c r="IME123" s="9"/>
      <c r="IMF123" s="9"/>
      <c r="IMG123" s="9"/>
      <c r="IMH123" s="9"/>
      <c r="IMI123" s="9"/>
      <c r="IMJ123" s="9"/>
      <c r="IMK123" s="9"/>
      <c r="IML123" s="9"/>
      <c r="IMM123" s="9"/>
      <c r="IMN123" s="9"/>
      <c r="IMO123" s="9"/>
      <c r="IMP123" s="9"/>
      <c r="IMQ123" s="9"/>
      <c r="IMR123" s="9"/>
      <c r="IMS123" s="9"/>
      <c r="IMT123" s="9"/>
      <c r="IMU123" s="9"/>
      <c r="IMV123" s="9"/>
      <c r="IMW123" s="9"/>
      <c r="IMX123" s="9"/>
      <c r="IMY123" s="9"/>
      <c r="IMZ123" s="9"/>
      <c r="INA123" s="9"/>
      <c r="INB123" s="9"/>
      <c r="INC123" s="9"/>
      <c r="IND123" s="9"/>
      <c r="INE123" s="9"/>
      <c r="INF123" s="9"/>
      <c r="ING123" s="9"/>
      <c r="INH123" s="9"/>
      <c r="INI123" s="9"/>
      <c r="INJ123" s="9"/>
      <c r="INK123" s="9"/>
      <c r="INL123" s="9"/>
      <c r="INM123" s="9"/>
      <c r="INN123" s="9"/>
      <c r="INO123" s="9"/>
      <c r="INP123" s="9"/>
      <c r="INQ123" s="9"/>
      <c r="INR123" s="9"/>
      <c r="INS123" s="9"/>
      <c r="INT123" s="9"/>
      <c r="INU123" s="9"/>
      <c r="INV123" s="9"/>
      <c r="INW123" s="9"/>
      <c r="INX123" s="9"/>
      <c r="INY123" s="9"/>
      <c r="INZ123" s="9"/>
      <c r="IOA123" s="9"/>
      <c r="IOB123" s="9"/>
      <c r="IOC123" s="9"/>
      <c r="IOD123" s="9"/>
      <c r="IOE123" s="9"/>
      <c r="IOF123" s="9"/>
      <c r="IOG123" s="9"/>
      <c r="IOH123" s="9"/>
      <c r="IOI123" s="9"/>
      <c r="IOJ123" s="9"/>
      <c r="IOK123" s="9"/>
      <c r="IOL123" s="9"/>
      <c r="IOM123" s="9"/>
      <c r="ION123" s="9"/>
      <c r="IOO123" s="9"/>
      <c r="IOP123" s="9"/>
      <c r="IOQ123" s="9"/>
      <c r="IOR123" s="9"/>
      <c r="IOS123" s="9"/>
      <c r="IOT123" s="9"/>
      <c r="IOU123" s="9"/>
      <c r="IOV123" s="9"/>
      <c r="IOW123" s="9"/>
      <c r="IOX123" s="9"/>
      <c r="IOY123" s="9"/>
      <c r="IOZ123" s="9"/>
      <c r="IPA123" s="9"/>
      <c r="IPB123" s="9"/>
      <c r="IPC123" s="9"/>
      <c r="IPD123" s="9"/>
      <c r="IPE123" s="9"/>
      <c r="IPF123" s="9"/>
      <c r="IPG123" s="9"/>
      <c r="IPH123" s="9"/>
      <c r="IPI123" s="9"/>
      <c r="IPJ123" s="9"/>
      <c r="IPK123" s="9"/>
      <c r="IPL123" s="9"/>
      <c r="IPM123" s="9"/>
      <c r="IPN123" s="9"/>
      <c r="IPO123" s="9"/>
      <c r="IPP123" s="9"/>
      <c r="IPQ123" s="9"/>
      <c r="IPR123" s="9"/>
      <c r="IPS123" s="9"/>
      <c r="IPT123" s="9"/>
      <c r="IPU123" s="9"/>
      <c r="IPV123" s="9"/>
      <c r="IPW123" s="9"/>
      <c r="IPX123" s="9"/>
      <c r="IPY123" s="9"/>
      <c r="IPZ123" s="9"/>
      <c r="IQA123" s="9"/>
      <c r="IQB123" s="9"/>
      <c r="IQC123" s="9"/>
      <c r="IQD123" s="9"/>
      <c r="IQE123" s="9"/>
      <c r="IQF123" s="9"/>
      <c r="IQG123" s="9"/>
      <c r="IQH123" s="9"/>
      <c r="IQI123" s="9"/>
      <c r="IQJ123" s="9"/>
      <c r="IQK123" s="9"/>
      <c r="IQL123" s="9"/>
      <c r="IQM123" s="9"/>
      <c r="IQN123" s="9"/>
      <c r="IQO123" s="9"/>
      <c r="IQP123" s="9"/>
      <c r="IQQ123" s="9"/>
      <c r="IQR123" s="9"/>
      <c r="IQS123" s="9"/>
      <c r="IQT123" s="9"/>
      <c r="IQU123" s="9"/>
      <c r="IQV123" s="9"/>
      <c r="IQW123" s="9"/>
      <c r="IQX123" s="9"/>
      <c r="IQY123" s="9"/>
      <c r="IQZ123" s="9"/>
      <c r="IRA123" s="9"/>
      <c r="IRB123" s="9"/>
      <c r="IRC123" s="9"/>
      <c r="IRD123" s="9"/>
      <c r="IRE123" s="9"/>
      <c r="IRF123" s="9"/>
      <c r="IRG123" s="9"/>
      <c r="IRH123" s="9"/>
      <c r="IRI123" s="9"/>
      <c r="IRJ123" s="9"/>
      <c r="IRK123" s="9"/>
      <c r="IRL123" s="9"/>
      <c r="IRM123" s="9"/>
      <c r="IRN123" s="9"/>
      <c r="IRO123" s="9"/>
      <c r="IRP123" s="9"/>
      <c r="IRQ123" s="9"/>
      <c r="IRR123" s="9"/>
      <c r="IRS123" s="9"/>
      <c r="IRT123" s="9"/>
      <c r="IRU123" s="9"/>
      <c r="IRV123" s="9"/>
      <c r="IRW123" s="9"/>
      <c r="IRX123" s="9"/>
      <c r="IRY123" s="9"/>
      <c r="IRZ123" s="9"/>
      <c r="ISA123" s="9"/>
      <c r="ISB123" s="9"/>
      <c r="ISC123" s="9"/>
      <c r="ISD123" s="9"/>
      <c r="ISE123" s="9"/>
      <c r="ISF123" s="9"/>
      <c r="ISG123" s="9"/>
      <c r="ISH123" s="9"/>
      <c r="ISI123" s="9"/>
      <c r="ISJ123" s="9"/>
      <c r="ISK123" s="9"/>
      <c r="ISL123" s="9"/>
      <c r="ISM123" s="9"/>
      <c r="ISN123" s="9"/>
      <c r="ISO123" s="9"/>
      <c r="ISP123" s="9"/>
      <c r="ISQ123" s="9"/>
      <c r="ISR123" s="9"/>
      <c r="ISS123" s="9"/>
      <c r="IST123" s="9"/>
      <c r="ISU123" s="9"/>
      <c r="ISV123" s="9"/>
      <c r="ISW123" s="9"/>
      <c r="ISX123" s="9"/>
      <c r="ISY123" s="9"/>
      <c r="ISZ123" s="9"/>
      <c r="ITA123" s="9"/>
      <c r="ITB123" s="9"/>
      <c r="ITC123" s="9"/>
      <c r="ITD123" s="9"/>
      <c r="ITE123" s="9"/>
      <c r="ITF123" s="9"/>
      <c r="ITG123" s="9"/>
      <c r="ITH123" s="9"/>
      <c r="ITI123" s="9"/>
      <c r="ITJ123" s="9"/>
      <c r="ITK123" s="9"/>
      <c r="ITL123" s="9"/>
      <c r="ITM123" s="9"/>
      <c r="ITN123" s="9"/>
      <c r="ITO123" s="9"/>
      <c r="ITP123" s="9"/>
      <c r="ITQ123" s="9"/>
      <c r="ITR123" s="9"/>
      <c r="ITS123" s="9"/>
      <c r="ITT123" s="9"/>
      <c r="ITU123" s="9"/>
      <c r="ITV123" s="9"/>
      <c r="ITW123" s="9"/>
      <c r="ITX123" s="9"/>
      <c r="ITY123" s="9"/>
      <c r="ITZ123" s="9"/>
      <c r="IUA123" s="9"/>
      <c r="IUB123" s="9"/>
      <c r="IUC123" s="9"/>
      <c r="IUD123" s="9"/>
      <c r="IUE123" s="9"/>
      <c r="IUF123" s="9"/>
      <c r="IUG123" s="9"/>
      <c r="IUH123" s="9"/>
      <c r="IUI123" s="9"/>
      <c r="IUJ123" s="9"/>
      <c r="IUK123" s="9"/>
      <c r="IUL123" s="9"/>
      <c r="IUM123" s="9"/>
      <c r="IUN123" s="9"/>
      <c r="IUO123" s="9"/>
      <c r="IUP123" s="9"/>
      <c r="IUQ123" s="9"/>
      <c r="IUR123" s="9"/>
      <c r="IUS123" s="9"/>
      <c r="IUT123" s="9"/>
      <c r="IUU123" s="9"/>
      <c r="IUV123" s="9"/>
      <c r="IUW123" s="9"/>
      <c r="IUX123" s="9"/>
      <c r="IUY123" s="9"/>
      <c r="IUZ123" s="9"/>
      <c r="IVA123" s="9"/>
      <c r="IVB123" s="9"/>
      <c r="IVC123" s="9"/>
      <c r="IVD123" s="9"/>
      <c r="IVE123" s="9"/>
      <c r="IVF123" s="9"/>
      <c r="IVG123" s="9"/>
      <c r="IVH123" s="9"/>
      <c r="IVI123" s="9"/>
      <c r="IVJ123" s="9"/>
      <c r="IVK123" s="9"/>
      <c r="IVL123" s="9"/>
      <c r="IVM123" s="9"/>
      <c r="IVN123" s="9"/>
      <c r="IVO123" s="9"/>
      <c r="IVP123" s="9"/>
      <c r="IVQ123" s="9"/>
      <c r="IVR123" s="9"/>
      <c r="IVS123" s="9"/>
      <c r="IVT123" s="9"/>
      <c r="IVU123" s="9"/>
      <c r="IVV123" s="9"/>
      <c r="IVW123" s="9"/>
      <c r="IVX123" s="9"/>
      <c r="IVY123" s="9"/>
      <c r="IVZ123" s="9"/>
      <c r="IWA123" s="9"/>
      <c r="IWB123" s="9"/>
      <c r="IWC123" s="9"/>
      <c r="IWD123" s="9"/>
      <c r="IWE123" s="9"/>
      <c r="IWF123" s="9"/>
      <c r="IWG123" s="9"/>
      <c r="IWH123" s="9"/>
      <c r="IWI123" s="9"/>
      <c r="IWJ123" s="9"/>
      <c r="IWK123" s="9"/>
      <c r="IWL123" s="9"/>
      <c r="IWM123" s="9"/>
      <c r="IWN123" s="9"/>
      <c r="IWO123" s="9"/>
      <c r="IWP123" s="9"/>
      <c r="IWQ123" s="9"/>
      <c r="IWR123" s="9"/>
      <c r="IWS123" s="9"/>
      <c r="IWT123" s="9"/>
      <c r="IWU123" s="9"/>
      <c r="IWV123" s="9"/>
      <c r="IWW123" s="9"/>
      <c r="IWX123" s="9"/>
      <c r="IWY123" s="9"/>
      <c r="IWZ123" s="9"/>
      <c r="IXA123" s="9"/>
      <c r="IXB123" s="9"/>
      <c r="IXC123" s="9"/>
      <c r="IXD123" s="9"/>
      <c r="IXE123" s="9"/>
      <c r="IXF123" s="9"/>
      <c r="IXG123" s="9"/>
      <c r="IXH123" s="9"/>
      <c r="IXI123" s="9"/>
      <c r="IXJ123" s="9"/>
      <c r="IXK123" s="9"/>
      <c r="IXL123" s="9"/>
      <c r="IXM123" s="9"/>
      <c r="IXN123" s="9"/>
      <c r="IXO123" s="9"/>
      <c r="IXP123" s="9"/>
      <c r="IXQ123" s="9"/>
      <c r="IXR123" s="9"/>
      <c r="IXS123" s="9"/>
      <c r="IXT123" s="9"/>
      <c r="IXU123" s="9"/>
      <c r="IXV123" s="9"/>
      <c r="IXW123" s="9"/>
      <c r="IXX123" s="9"/>
      <c r="IXY123" s="9"/>
      <c r="IXZ123" s="9"/>
      <c r="IYA123" s="9"/>
      <c r="IYB123" s="9"/>
      <c r="IYC123" s="9"/>
      <c r="IYD123" s="9"/>
      <c r="IYE123" s="9"/>
      <c r="IYF123" s="9"/>
      <c r="IYG123" s="9"/>
      <c r="IYH123" s="9"/>
      <c r="IYI123" s="9"/>
      <c r="IYJ123" s="9"/>
      <c r="IYK123" s="9"/>
      <c r="IYL123" s="9"/>
      <c r="IYM123" s="9"/>
      <c r="IYN123" s="9"/>
      <c r="IYO123" s="9"/>
      <c r="IYP123" s="9"/>
      <c r="IYQ123" s="9"/>
      <c r="IYR123" s="9"/>
      <c r="IYS123" s="9"/>
      <c r="IYT123" s="9"/>
      <c r="IYU123" s="9"/>
      <c r="IYV123" s="9"/>
      <c r="IYW123" s="9"/>
      <c r="IYX123" s="9"/>
      <c r="IYY123" s="9"/>
      <c r="IYZ123" s="9"/>
      <c r="IZA123" s="9"/>
      <c r="IZB123" s="9"/>
      <c r="IZC123" s="9"/>
      <c r="IZD123" s="9"/>
      <c r="IZE123" s="9"/>
      <c r="IZF123" s="9"/>
      <c r="IZG123" s="9"/>
      <c r="IZH123" s="9"/>
      <c r="IZI123" s="9"/>
      <c r="IZJ123" s="9"/>
      <c r="IZK123" s="9"/>
      <c r="IZL123" s="9"/>
      <c r="IZM123" s="9"/>
      <c r="IZN123" s="9"/>
      <c r="IZO123" s="9"/>
      <c r="IZP123" s="9"/>
      <c r="IZQ123" s="9"/>
      <c r="IZR123" s="9"/>
      <c r="IZS123" s="9"/>
      <c r="IZT123" s="9"/>
      <c r="IZU123" s="9"/>
      <c r="IZV123" s="9"/>
      <c r="IZW123" s="9"/>
      <c r="IZX123" s="9"/>
      <c r="IZY123" s="9"/>
      <c r="IZZ123" s="9"/>
      <c r="JAA123" s="9"/>
      <c r="JAB123" s="9"/>
      <c r="JAC123" s="9"/>
      <c r="JAD123" s="9"/>
      <c r="JAE123" s="9"/>
      <c r="JAF123" s="9"/>
      <c r="JAG123" s="9"/>
      <c r="JAH123" s="9"/>
      <c r="JAI123" s="9"/>
      <c r="JAJ123" s="9"/>
      <c r="JAK123" s="9"/>
      <c r="JAL123" s="9"/>
      <c r="JAM123" s="9"/>
      <c r="JAN123" s="9"/>
      <c r="JAO123" s="9"/>
      <c r="JAP123" s="9"/>
      <c r="JAQ123" s="9"/>
      <c r="JAR123" s="9"/>
      <c r="JAS123" s="9"/>
      <c r="JAT123" s="9"/>
      <c r="JAU123" s="9"/>
      <c r="JAV123" s="9"/>
      <c r="JAW123" s="9"/>
      <c r="JAX123" s="9"/>
      <c r="JAY123" s="9"/>
      <c r="JAZ123" s="9"/>
      <c r="JBA123" s="9"/>
      <c r="JBB123" s="9"/>
      <c r="JBC123" s="9"/>
      <c r="JBD123" s="9"/>
      <c r="JBE123" s="9"/>
      <c r="JBF123" s="9"/>
      <c r="JBG123" s="9"/>
      <c r="JBH123" s="9"/>
      <c r="JBI123" s="9"/>
      <c r="JBJ123" s="9"/>
      <c r="JBK123" s="9"/>
      <c r="JBL123" s="9"/>
      <c r="JBM123" s="9"/>
      <c r="JBN123" s="9"/>
      <c r="JBO123" s="9"/>
      <c r="JBP123" s="9"/>
      <c r="JBQ123" s="9"/>
      <c r="JBR123" s="9"/>
      <c r="JBS123" s="9"/>
      <c r="JBT123" s="9"/>
      <c r="JBU123" s="9"/>
      <c r="JBV123" s="9"/>
      <c r="JBW123" s="9"/>
      <c r="JBX123" s="9"/>
      <c r="JBY123" s="9"/>
      <c r="JBZ123" s="9"/>
      <c r="JCA123" s="9"/>
      <c r="JCB123" s="9"/>
      <c r="JCC123" s="9"/>
      <c r="JCD123" s="9"/>
      <c r="JCE123" s="9"/>
      <c r="JCF123" s="9"/>
      <c r="JCG123" s="9"/>
      <c r="JCH123" s="9"/>
      <c r="JCI123" s="9"/>
      <c r="JCJ123" s="9"/>
      <c r="JCK123" s="9"/>
      <c r="JCL123" s="9"/>
      <c r="JCM123" s="9"/>
      <c r="JCN123" s="9"/>
      <c r="JCO123" s="9"/>
      <c r="JCP123" s="9"/>
      <c r="JCQ123" s="9"/>
      <c r="JCR123" s="9"/>
      <c r="JCS123" s="9"/>
      <c r="JCT123" s="9"/>
      <c r="JCU123" s="9"/>
      <c r="JCV123" s="9"/>
      <c r="JCW123" s="9"/>
      <c r="JCX123" s="9"/>
      <c r="JCY123" s="9"/>
      <c r="JCZ123" s="9"/>
      <c r="JDA123" s="9"/>
      <c r="JDB123" s="9"/>
      <c r="JDC123" s="9"/>
      <c r="JDD123" s="9"/>
      <c r="JDE123" s="9"/>
      <c r="JDF123" s="9"/>
      <c r="JDG123" s="9"/>
      <c r="JDH123" s="9"/>
      <c r="JDI123" s="9"/>
      <c r="JDJ123" s="9"/>
      <c r="JDK123" s="9"/>
      <c r="JDL123" s="9"/>
      <c r="JDM123" s="9"/>
      <c r="JDN123" s="9"/>
      <c r="JDO123" s="9"/>
      <c r="JDP123" s="9"/>
      <c r="JDQ123" s="9"/>
      <c r="JDR123" s="9"/>
      <c r="JDS123" s="9"/>
      <c r="JDT123" s="9"/>
      <c r="JDU123" s="9"/>
      <c r="JDV123" s="9"/>
      <c r="JDW123" s="9"/>
      <c r="JDX123" s="9"/>
      <c r="JDY123" s="9"/>
      <c r="JDZ123" s="9"/>
      <c r="JEA123" s="9"/>
      <c r="JEB123" s="9"/>
      <c r="JEC123" s="9"/>
      <c r="JED123" s="9"/>
      <c r="JEE123" s="9"/>
      <c r="JEF123" s="9"/>
      <c r="JEG123" s="9"/>
      <c r="JEH123" s="9"/>
      <c r="JEI123" s="9"/>
      <c r="JEJ123" s="9"/>
      <c r="JEK123" s="9"/>
      <c r="JEL123" s="9"/>
      <c r="JEM123" s="9"/>
      <c r="JEN123" s="9"/>
      <c r="JEO123" s="9"/>
      <c r="JEP123" s="9"/>
      <c r="JEQ123" s="9"/>
      <c r="JER123" s="9"/>
      <c r="JES123" s="9"/>
      <c r="JET123" s="9"/>
      <c r="JEU123" s="9"/>
      <c r="JEV123" s="9"/>
      <c r="JEW123" s="9"/>
      <c r="JEX123" s="9"/>
      <c r="JEY123" s="9"/>
      <c r="JEZ123" s="9"/>
      <c r="JFA123" s="9"/>
      <c r="JFB123" s="9"/>
      <c r="JFC123" s="9"/>
      <c r="JFD123" s="9"/>
      <c r="JFE123" s="9"/>
      <c r="JFF123" s="9"/>
      <c r="JFG123" s="9"/>
      <c r="JFH123" s="9"/>
      <c r="JFI123" s="9"/>
      <c r="JFJ123" s="9"/>
      <c r="JFK123" s="9"/>
      <c r="JFL123" s="9"/>
      <c r="JFM123" s="9"/>
      <c r="JFN123" s="9"/>
      <c r="JFO123" s="9"/>
      <c r="JFP123" s="9"/>
      <c r="JFQ123" s="9"/>
      <c r="JFR123" s="9"/>
      <c r="JFS123" s="9"/>
      <c r="JFT123" s="9"/>
      <c r="JFU123" s="9"/>
      <c r="JFV123" s="9"/>
      <c r="JFW123" s="9"/>
      <c r="JFX123" s="9"/>
      <c r="JFY123" s="9"/>
      <c r="JFZ123" s="9"/>
      <c r="JGA123" s="9"/>
      <c r="JGB123" s="9"/>
      <c r="JGC123" s="9"/>
      <c r="JGD123" s="9"/>
      <c r="JGE123" s="9"/>
      <c r="JGF123" s="9"/>
      <c r="JGG123" s="9"/>
      <c r="JGH123" s="9"/>
      <c r="JGI123" s="9"/>
      <c r="JGJ123" s="9"/>
      <c r="JGK123" s="9"/>
      <c r="JGL123" s="9"/>
      <c r="JGM123" s="9"/>
      <c r="JGN123" s="9"/>
      <c r="JGO123" s="9"/>
      <c r="JGP123" s="9"/>
      <c r="JGQ123" s="9"/>
      <c r="JGR123" s="9"/>
      <c r="JGS123" s="9"/>
      <c r="JGT123" s="9"/>
      <c r="JGU123" s="9"/>
      <c r="JGV123" s="9"/>
      <c r="JGW123" s="9"/>
      <c r="JGX123" s="9"/>
      <c r="JGY123" s="9"/>
      <c r="JGZ123" s="9"/>
      <c r="JHA123" s="9"/>
      <c r="JHB123" s="9"/>
      <c r="JHC123" s="9"/>
      <c r="JHD123" s="9"/>
      <c r="JHE123" s="9"/>
      <c r="JHF123" s="9"/>
      <c r="JHG123" s="9"/>
      <c r="JHH123" s="9"/>
      <c r="JHI123" s="9"/>
      <c r="JHJ123" s="9"/>
      <c r="JHK123" s="9"/>
      <c r="JHL123" s="9"/>
      <c r="JHM123" s="9"/>
      <c r="JHN123" s="9"/>
      <c r="JHO123" s="9"/>
      <c r="JHP123" s="9"/>
      <c r="JHQ123" s="9"/>
      <c r="JHR123" s="9"/>
      <c r="JHS123" s="9"/>
      <c r="JHT123" s="9"/>
      <c r="JHU123" s="9"/>
      <c r="JHV123" s="9"/>
      <c r="JHW123" s="9"/>
      <c r="JHX123" s="9"/>
      <c r="JHY123" s="9"/>
      <c r="JHZ123" s="9"/>
      <c r="JIA123" s="9"/>
      <c r="JIB123" s="9"/>
      <c r="JIC123" s="9"/>
      <c r="JID123" s="9"/>
      <c r="JIE123" s="9"/>
      <c r="JIF123" s="9"/>
      <c r="JIG123" s="9"/>
      <c r="JIH123" s="9"/>
      <c r="JII123" s="9"/>
      <c r="JIJ123" s="9"/>
      <c r="JIK123" s="9"/>
      <c r="JIL123" s="9"/>
      <c r="JIM123" s="9"/>
      <c r="JIN123" s="9"/>
      <c r="JIO123" s="9"/>
      <c r="JIP123" s="9"/>
      <c r="JIQ123" s="9"/>
      <c r="JIR123" s="9"/>
      <c r="JIS123" s="9"/>
      <c r="JIT123" s="9"/>
      <c r="JIU123" s="9"/>
      <c r="JIV123" s="9"/>
      <c r="JIW123" s="9"/>
      <c r="JIX123" s="9"/>
      <c r="JIY123" s="9"/>
      <c r="JIZ123" s="9"/>
      <c r="JJA123" s="9"/>
      <c r="JJB123" s="9"/>
      <c r="JJC123" s="9"/>
      <c r="JJD123" s="9"/>
      <c r="JJE123" s="9"/>
      <c r="JJF123" s="9"/>
      <c r="JJG123" s="9"/>
      <c r="JJH123" s="9"/>
      <c r="JJI123" s="9"/>
      <c r="JJJ123" s="9"/>
      <c r="JJK123" s="9"/>
      <c r="JJL123" s="9"/>
      <c r="JJM123" s="9"/>
      <c r="JJN123" s="9"/>
      <c r="JJO123" s="9"/>
      <c r="JJP123" s="9"/>
      <c r="JJQ123" s="9"/>
      <c r="JJR123" s="9"/>
      <c r="JJS123" s="9"/>
      <c r="JJT123" s="9"/>
      <c r="JJU123" s="9"/>
      <c r="JJV123" s="9"/>
      <c r="JJW123" s="9"/>
      <c r="JJX123" s="9"/>
      <c r="JJY123" s="9"/>
      <c r="JJZ123" s="9"/>
      <c r="JKA123" s="9"/>
      <c r="JKB123" s="9"/>
      <c r="JKC123" s="9"/>
      <c r="JKD123" s="9"/>
      <c r="JKE123" s="9"/>
      <c r="JKF123" s="9"/>
      <c r="JKG123" s="9"/>
      <c r="JKH123" s="9"/>
      <c r="JKI123" s="9"/>
      <c r="JKJ123" s="9"/>
      <c r="JKK123" s="9"/>
      <c r="JKL123" s="9"/>
      <c r="JKM123" s="9"/>
      <c r="JKN123" s="9"/>
      <c r="JKO123" s="9"/>
      <c r="JKP123" s="9"/>
      <c r="JKQ123" s="9"/>
      <c r="JKR123" s="9"/>
      <c r="JKS123" s="9"/>
      <c r="JKT123" s="9"/>
      <c r="JKU123" s="9"/>
      <c r="JKV123" s="9"/>
      <c r="JKW123" s="9"/>
      <c r="JKX123" s="9"/>
      <c r="JKY123" s="9"/>
      <c r="JKZ123" s="9"/>
      <c r="JLA123" s="9"/>
      <c r="JLB123" s="9"/>
      <c r="JLC123" s="9"/>
      <c r="JLD123" s="9"/>
      <c r="JLE123" s="9"/>
      <c r="JLF123" s="9"/>
      <c r="JLG123" s="9"/>
      <c r="JLH123" s="9"/>
      <c r="JLI123" s="9"/>
      <c r="JLJ123" s="9"/>
      <c r="JLK123" s="9"/>
      <c r="JLL123" s="9"/>
      <c r="JLM123" s="9"/>
      <c r="JLN123" s="9"/>
      <c r="JLO123" s="9"/>
      <c r="JLP123" s="9"/>
      <c r="JLQ123" s="9"/>
      <c r="JLR123" s="9"/>
      <c r="JLS123" s="9"/>
      <c r="JLT123" s="9"/>
      <c r="JLU123" s="9"/>
      <c r="JLV123" s="9"/>
      <c r="JLW123" s="9"/>
      <c r="JLX123" s="9"/>
      <c r="JLY123" s="9"/>
      <c r="JLZ123" s="9"/>
      <c r="JMA123" s="9"/>
      <c r="JMB123" s="9"/>
      <c r="JMC123" s="9"/>
      <c r="JMD123" s="9"/>
      <c r="JME123" s="9"/>
      <c r="JMF123" s="9"/>
      <c r="JMG123" s="9"/>
      <c r="JMH123" s="9"/>
      <c r="JMI123" s="9"/>
      <c r="JMJ123" s="9"/>
      <c r="JMK123" s="9"/>
      <c r="JML123" s="9"/>
      <c r="JMM123" s="9"/>
      <c r="JMN123" s="9"/>
      <c r="JMO123" s="9"/>
      <c r="JMP123" s="9"/>
      <c r="JMQ123" s="9"/>
      <c r="JMR123" s="9"/>
      <c r="JMS123" s="9"/>
      <c r="JMT123" s="9"/>
      <c r="JMU123" s="9"/>
      <c r="JMV123" s="9"/>
      <c r="JMW123" s="9"/>
      <c r="JMX123" s="9"/>
      <c r="JMY123" s="9"/>
      <c r="JMZ123" s="9"/>
      <c r="JNA123" s="9"/>
      <c r="JNB123" s="9"/>
      <c r="JNC123" s="9"/>
      <c r="JND123" s="9"/>
      <c r="JNE123" s="9"/>
      <c r="JNF123" s="9"/>
      <c r="JNG123" s="9"/>
      <c r="JNH123" s="9"/>
      <c r="JNI123" s="9"/>
      <c r="JNJ123" s="9"/>
      <c r="JNK123" s="9"/>
      <c r="JNL123" s="9"/>
      <c r="JNM123" s="9"/>
      <c r="JNN123" s="9"/>
      <c r="JNO123" s="9"/>
      <c r="JNP123" s="9"/>
      <c r="JNQ123" s="9"/>
      <c r="JNR123" s="9"/>
      <c r="JNS123" s="9"/>
      <c r="JNT123" s="9"/>
      <c r="JNU123" s="9"/>
      <c r="JNV123" s="9"/>
      <c r="JNW123" s="9"/>
      <c r="JNX123" s="9"/>
      <c r="JNY123" s="9"/>
      <c r="JNZ123" s="9"/>
      <c r="JOA123" s="9"/>
      <c r="JOB123" s="9"/>
      <c r="JOC123" s="9"/>
      <c r="JOD123" s="9"/>
      <c r="JOE123" s="9"/>
      <c r="JOF123" s="9"/>
      <c r="JOG123" s="9"/>
      <c r="JOH123" s="9"/>
      <c r="JOI123" s="9"/>
      <c r="JOJ123" s="9"/>
      <c r="JOK123" s="9"/>
      <c r="JOL123" s="9"/>
      <c r="JOM123" s="9"/>
      <c r="JON123" s="9"/>
      <c r="JOO123" s="9"/>
      <c r="JOP123" s="9"/>
      <c r="JOQ123" s="9"/>
      <c r="JOR123" s="9"/>
      <c r="JOS123" s="9"/>
      <c r="JOT123" s="9"/>
      <c r="JOU123" s="9"/>
      <c r="JOV123" s="9"/>
      <c r="JOW123" s="9"/>
      <c r="JOX123" s="9"/>
      <c r="JOY123" s="9"/>
      <c r="JOZ123" s="9"/>
      <c r="JPA123" s="9"/>
      <c r="JPB123" s="9"/>
      <c r="JPC123" s="9"/>
      <c r="JPD123" s="9"/>
      <c r="JPE123" s="9"/>
      <c r="JPF123" s="9"/>
      <c r="JPG123" s="9"/>
      <c r="JPH123" s="9"/>
      <c r="JPI123" s="9"/>
      <c r="JPJ123" s="9"/>
      <c r="JPK123" s="9"/>
      <c r="JPL123" s="9"/>
      <c r="JPM123" s="9"/>
      <c r="JPN123" s="9"/>
      <c r="JPO123" s="9"/>
      <c r="JPP123" s="9"/>
      <c r="JPQ123" s="9"/>
      <c r="JPR123" s="9"/>
      <c r="JPS123" s="9"/>
      <c r="JPT123" s="9"/>
      <c r="JPU123" s="9"/>
      <c r="JPV123" s="9"/>
      <c r="JPW123" s="9"/>
      <c r="JPX123" s="9"/>
      <c r="JPY123" s="9"/>
      <c r="JPZ123" s="9"/>
      <c r="JQA123" s="9"/>
      <c r="JQB123" s="9"/>
      <c r="JQC123" s="9"/>
      <c r="JQD123" s="9"/>
      <c r="JQE123" s="9"/>
      <c r="JQF123" s="9"/>
      <c r="JQG123" s="9"/>
      <c r="JQH123" s="9"/>
      <c r="JQI123" s="9"/>
      <c r="JQJ123" s="9"/>
      <c r="JQK123" s="9"/>
      <c r="JQL123" s="9"/>
      <c r="JQM123" s="9"/>
      <c r="JQN123" s="9"/>
      <c r="JQO123" s="9"/>
      <c r="JQP123" s="9"/>
      <c r="JQQ123" s="9"/>
      <c r="JQR123" s="9"/>
      <c r="JQS123" s="9"/>
      <c r="JQT123" s="9"/>
      <c r="JQU123" s="9"/>
      <c r="JQV123" s="9"/>
      <c r="JQW123" s="9"/>
      <c r="JQX123" s="9"/>
      <c r="JQY123" s="9"/>
      <c r="JQZ123" s="9"/>
      <c r="JRA123" s="9"/>
      <c r="JRB123" s="9"/>
      <c r="JRC123" s="9"/>
      <c r="JRD123" s="9"/>
      <c r="JRE123" s="9"/>
      <c r="JRF123" s="9"/>
      <c r="JRG123" s="9"/>
      <c r="JRH123" s="9"/>
      <c r="JRI123" s="9"/>
      <c r="JRJ123" s="9"/>
      <c r="JRK123" s="9"/>
      <c r="JRL123" s="9"/>
      <c r="JRM123" s="9"/>
      <c r="JRN123" s="9"/>
      <c r="JRO123" s="9"/>
      <c r="JRP123" s="9"/>
      <c r="JRQ123" s="9"/>
      <c r="JRR123" s="9"/>
      <c r="JRS123" s="9"/>
      <c r="JRT123" s="9"/>
      <c r="JRU123" s="9"/>
      <c r="JRV123" s="9"/>
      <c r="JRW123" s="9"/>
      <c r="JRX123" s="9"/>
      <c r="JRY123" s="9"/>
      <c r="JRZ123" s="9"/>
      <c r="JSA123" s="9"/>
      <c r="JSB123" s="9"/>
      <c r="JSC123" s="9"/>
      <c r="JSD123" s="9"/>
      <c r="JSE123" s="9"/>
      <c r="JSF123" s="9"/>
      <c r="JSG123" s="9"/>
      <c r="JSH123" s="9"/>
      <c r="JSI123" s="9"/>
      <c r="JSJ123" s="9"/>
      <c r="JSK123" s="9"/>
      <c r="JSL123" s="9"/>
      <c r="JSM123" s="9"/>
      <c r="JSN123" s="9"/>
      <c r="JSO123" s="9"/>
      <c r="JSP123" s="9"/>
      <c r="JSQ123" s="9"/>
      <c r="JSR123" s="9"/>
      <c r="JSS123" s="9"/>
      <c r="JST123" s="9"/>
      <c r="JSU123" s="9"/>
      <c r="JSV123" s="9"/>
      <c r="JSW123" s="9"/>
      <c r="JSX123" s="9"/>
      <c r="JSY123" s="9"/>
      <c r="JSZ123" s="9"/>
      <c r="JTA123" s="9"/>
      <c r="JTB123" s="9"/>
      <c r="JTC123" s="9"/>
      <c r="JTD123" s="9"/>
      <c r="JTE123" s="9"/>
      <c r="JTF123" s="9"/>
      <c r="JTG123" s="9"/>
      <c r="JTH123" s="9"/>
      <c r="JTI123" s="9"/>
      <c r="JTJ123" s="9"/>
      <c r="JTK123" s="9"/>
      <c r="JTL123" s="9"/>
      <c r="JTM123" s="9"/>
      <c r="JTN123" s="9"/>
      <c r="JTO123" s="9"/>
      <c r="JTP123" s="9"/>
      <c r="JTQ123" s="9"/>
      <c r="JTR123" s="9"/>
      <c r="JTS123" s="9"/>
      <c r="JTT123" s="9"/>
      <c r="JTU123" s="9"/>
      <c r="JTV123" s="9"/>
      <c r="JTW123" s="9"/>
      <c r="JTX123" s="9"/>
      <c r="JTY123" s="9"/>
      <c r="JTZ123" s="9"/>
      <c r="JUA123" s="9"/>
      <c r="JUB123" s="9"/>
      <c r="JUC123" s="9"/>
      <c r="JUD123" s="9"/>
      <c r="JUE123" s="9"/>
      <c r="JUF123" s="9"/>
      <c r="JUG123" s="9"/>
      <c r="JUH123" s="9"/>
      <c r="JUI123" s="9"/>
      <c r="JUJ123" s="9"/>
      <c r="JUK123" s="9"/>
      <c r="JUL123" s="9"/>
      <c r="JUM123" s="9"/>
      <c r="JUN123" s="9"/>
      <c r="JUO123" s="9"/>
      <c r="JUP123" s="9"/>
      <c r="JUQ123" s="9"/>
      <c r="JUR123" s="9"/>
      <c r="JUS123" s="9"/>
      <c r="JUT123" s="9"/>
      <c r="JUU123" s="9"/>
      <c r="JUV123" s="9"/>
      <c r="JUW123" s="9"/>
      <c r="JUX123" s="9"/>
      <c r="JUY123" s="9"/>
      <c r="JUZ123" s="9"/>
      <c r="JVA123" s="9"/>
      <c r="JVB123" s="9"/>
      <c r="JVC123" s="9"/>
      <c r="JVD123" s="9"/>
      <c r="JVE123" s="9"/>
      <c r="JVF123" s="9"/>
      <c r="JVG123" s="9"/>
      <c r="JVH123" s="9"/>
      <c r="JVI123" s="9"/>
      <c r="JVJ123" s="9"/>
      <c r="JVK123" s="9"/>
      <c r="JVL123" s="9"/>
      <c r="JVM123" s="9"/>
      <c r="JVN123" s="9"/>
      <c r="JVO123" s="9"/>
      <c r="JVP123" s="9"/>
      <c r="JVQ123" s="9"/>
      <c r="JVR123" s="9"/>
      <c r="JVS123" s="9"/>
      <c r="JVT123" s="9"/>
      <c r="JVU123" s="9"/>
      <c r="JVV123" s="9"/>
      <c r="JVW123" s="9"/>
      <c r="JVX123" s="9"/>
      <c r="JVY123" s="9"/>
      <c r="JVZ123" s="9"/>
      <c r="JWA123" s="9"/>
      <c r="JWB123" s="9"/>
      <c r="JWC123" s="9"/>
      <c r="JWD123" s="9"/>
      <c r="JWE123" s="9"/>
      <c r="JWF123" s="9"/>
      <c r="JWG123" s="9"/>
      <c r="JWH123" s="9"/>
      <c r="JWI123" s="9"/>
      <c r="JWJ123" s="9"/>
      <c r="JWK123" s="9"/>
      <c r="JWL123" s="9"/>
      <c r="JWM123" s="9"/>
      <c r="JWN123" s="9"/>
      <c r="JWO123" s="9"/>
      <c r="JWP123" s="9"/>
      <c r="JWQ123" s="9"/>
      <c r="JWR123" s="9"/>
      <c r="JWS123" s="9"/>
      <c r="JWT123" s="9"/>
      <c r="JWU123" s="9"/>
      <c r="JWV123" s="9"/>
      <c r="JWW123" s="9"/>
      <c r="JWX123" s="9"/>
      <c r="JWY123" s="9"/>
      <c r="JWZ123" s="9"/>
      <c r="JXA123" s="9"/>
      <c r="JXB123" s="9"/>
      <c r="JXC123" s="9"/>
      <c r="JXD123" s="9"/>
      <c r="JXE123" s="9"/>
      <c r="JXF123" s="9"/>
      <c r="JXG123" s="9"/>
      <c r="JXH123" s="9"/>
      <c r="JXI123" s="9"/>
      <c r="JXJ123" s="9"/>
      <c r="JXK123" s="9"/>
      <c r="JXL123" s="9"/>
      <c r="JXM123" s="9"/>
      <c r="JXN123" s="9"/>
      <c r="JXO123" s="9"/>
      <c r="JXP123" s="9"/>
      <c r="JXQ123" s="9"/>
      <c r="JXR123" s="9"/>
      <c r="JXS123" s="9"/>
      <c r="JXT123" s="9"/>
      <c r="JXU123" s="9"/>
      <c r="JXV123" s="9"/>
      <c r="JXW123" s="9"/>
      <c r="JXX123" s="9"/>
      <c r="JXY123" s="9"/>
      <c r="JXZ123" s="9"/>
      <c r="JYA123" s="9"/>
      <c r="JYB123" s="9"/>
      <c r="JYC123" s="9"/>
      <c r="JYD123" s="9"/>
      <c r="JYE123" s="9"/>
      <c r="JYF123" s="9"/>
      <c r="JYG123" s="9"/>
      <c r="JYH123" s="9"/>
      <c r="JYI123" s="9"/>
      <c r="JYJ123" s="9"/>
      <c r="JYK123" s="9"/>
      <c r="JYL123" s="9"/>
      <c r="JYM123" s="9"/>
      <c r="JYN123" s="9"/>
      <c r="JYO123" s="9"/>
      <c r="JYP123" s="9"/>
      <c r="JYQ123" s="9"/>
      <c r="JYR123" s="9"/>
      <c r="JYS123" s="9"/>
      <c r="JYT123" s="9"/>
      <c r="JYU123" s="9"/>
      <c r="JYV123" s="9"/>
      <c r="JYW123" s="9"/>
      <c r="JYX123" s="9"/>
      <c r="JYY123" s="9"/>
      <c r="JYZ123" s="9"/>
      <c r="JZA123" s="9"/>
      <c r="JZB123" s="9"/>
      <c r="JZC123" s="9"/>
      <c r="JZD123" s="9"/>
      <c r="JZE123" s="9"/>
      <c r="JZF123" s="9"/>
      <c r="JZG123" s="9"/>
      <c r="JZH123" s="9"/>
      <c r="JZI123" s="9"/>
      <c r="JZJ123" s="9"/>
      <c r="JZK123" s="9"/>
      <c r="JZL123" s="9"/>
      <c r="JZM123" s="9"/>
      <c r="JZN123" s="9"/>
      <c r="JZO123" s="9"/>
      <c r="JZP123" s="9"/>
      <c r="JZQ123" s="9"/>
      <c r="JZR123" s="9"/>
      <c r="JZS123" s="9"/>
      <c r="JZT123" s="9"/>
      <c r="JZU123" s="9"/>
      <c r="JZV123" s="9"/>
      <c r="JZW123" s="9"/>
      <c r="JZX123" s="9"/>
      <c r="JZY123" s="9"/>
      <c r="JZZ123" s="9"/>
      <c r="KAA123" s="9"/>
      <c r="KAB123" s="9"/>
      <c r="KAC123" s="9"/>
      <c r="KAD123" s="9"/>
      <c r="KAE123" s="9"/>
      <c r="KAF123" s="9"/>
      <c r="KAG123" s="9"/>
      <c r="KAH123" s="9"/>
      <c r="KAI123" s="9"/>
      <c r="KAJ123" s="9"/>
      <c r="KAK123" s="9"/>
      <c r="KAL123" s="9"/>
      <c r="KAM123" s="9"/>
      <c r="KAN123" s="9"/>
      <c r="KAO123" s="9"/>
      <c r="KAP123" s="9"/>
      <c r="KAQ123" s="9"/>
      <c r="KAR123" s="9"/>
      <c r="KAS123" s="9"/>
      <c r="KAT123" s="9"/>
      <c r="KAU123" s="9"/>
      <c r="KAV123" s="9"/>
      <c r="KAW123" s="9"/>
      <c r="KAX123" s="9"/>
      <c r="KAY123" s="9"/>
      <c r="KAZ123" s="9"/>
      <c r="KBA123" s="9"/>
      <c r="KBB123" s="9"/>
      <c r="KBC123" s="9"/>
      <c r="KBD123" s="9"/>
      <c r="KBE123" s="9"/>
      <c r="KBF123" s="9"/>
      <c r="KBG123" s="9"/>
      <c r="KBH123" s="9"/>
      <c r="KBI123" s="9"/>
      <c r="KBJ123" s="9"/>
      <c r="KBK123" s="9"/>
      <c r="KBL123" s="9"/>
      <c r="KBM123" s="9"/>
      <c r="KBN123" s="9"/>
      <c r="KBO123" s="9"/>
      <c r="KBP123" s="9"/>
      <c r="KBQ123" s="9"/>
      <c r="KBR123" s="9"/>
      <c r="KBS123" s="9"/>
      <c r="KBT123" s="9"/>
      <c r="KBU123" s="9"/>
      <c r="KBV123" s="9"/>
      <c r="KBW123" s="9"/>
      <c r="KBX123" s="9"/>
      <c r="KBY123" s="9"/>
      <c r="KBZ123" s="9"/>
      <c r="KCA123" s="9"/>
      <c r="KCB123" s="9"/>
      <c r="KCC123" s="9"/>
      <c r="KCD123" s="9"/>
      <c r="KCE123" s="9"/>
      <c r="KCF123" s="9"/>
      <c r="KCG123" s="9"/>
      <c r="KCH123" s="9"/>
      <c r="KCI123" s="9"/>
      <c r="KCJ123" s="9"/>
      <c r="KCK123" s="9"/>
      <c r="KCL123" s="9"/>
      <c r="KCM123" s="9"/>
      <c r="KCN123" s="9"/>
      <c r="KCO123" s="9"/>
      <c r="KCP123" s="9"/>
      <c r="KCQ123" s="9"/>
      <c r="KCR123" s="9"/>
      <c r="KCS123" s="9"/>
      <c r="KCT123" s="9"/>
      <c r="KCU123" s="9"/>
      <c r="KCV123" s="9"/>
      <c r="KCW123" s="9"/>
      <c r="KCX123" s="9"/>
      <c r="KCY123" s="9"/>
      <c r="KCZ123" s="9"/>
      <c r="KDA123" s="9"/>
      <c r="KDB123" s="9"/>
      <c r="KDC123" s="9"/>
      <c r="KDD123" s="9"/>
      <c r="KDE123" s="9"/>
      <c r="KDF123" s="9"/>
      <c r="KDG123" s="9"/>
      <c r="KDH123" s="9"/>
      <c r="KDI123" s="9"/>
      <c r="KDJ123" s="9"/>
      <c r="KDK123" s="9"/>
      <c r="KDL123" s="9"/>
      <c r="KDM123" s="9"/>
      <c r="KDN123" s="9"/>
      <c r="KDO123" s="9"/>
      <c r="KDP123" s="9"/>
      <c r="KDQ123" s="9"/>
      <c r="KDR123" s="9"/>
      <c r="KDS123" s="9"/>
      <c r="KDT123" s="9"/>
      <c r="KDU123" s="9"/>
      <c r="KDV123" s="9"/>
      <c r="KDW123" s="9"/>
      <c r="KDX123" s="9"/>
      <c r="KDY123" s="9"/>
      <c r="KDZ123" s="9"/>
      <c r="KEA123" s="9"/>
      <c r="KEB123" s="9"/>
      <c r="KEC123" s="9"/>
      <c r="KED123" s="9"/>
      <c r="KEE123" s="9"/>
      <c r="KEF123" s="9"/>
      <c r="KEG123" s="9"/>
      <c r="KEH123" s="9"/>
      <c r="KEI123" s="9"/>
      <c r="KEJ123" s="9"/>
      <c r="KEK123" s="9"/>
      <c r="KEL123" s="9"/>
      <c r="KEM123" s="9"/>
      <c r="KEN123" s="9"/>
      <c r="KEO123" s="9"/>
      <c r="KEP123" s="9"/>
      <c r="KEQ123" s="9"/>
      <c r="KER123" s="9"/>
      <c r="KES123" s="9"/>
      <c r="KET123" s="9"/>
      <c r="KEU123" s="9"/>
      <c r="KEV123" s="9"/>
      <c r="KEW123" s="9"/>
      <c r="KEX123" s="9"/>
      <c r="KEY123" s="9"/>
      <c r="KEZ123" s="9"/>
      <c r="KFA123" s="9"/>
      <c r="KFB123" s="9"/>
      <c r="KFC123" s="9"/>
      <c r="KFD123" s="9"/>
      <c r="KFE123" s="9"/>
      <c r="KFF123" s="9"/>
      <c r="KFG123" s="9"/>
      <c r="KFH123" s="9"/>
      <c r="KFI123" s="9"/>
      <c r="KFJ123" s="9"/>
      <c r="KFK123" s="9"/>
      <c r="KFL123" s="9"/>
      <c r="KFM123" s="9"/>
      <c r="KFN123" s="9"/>
      <c r="KFO123" s="9"/>
      <c r="KFP123" s="9"/>
      <c r="KFQ123" s="9"/>
      <c r="KFR123" s="9"/>
      <c r="KFS123" s="9"/>
      <c r="KFT123" s="9"/>
      <c r="KFU123" s="9"/>
      <c r="KFV123" s="9"/>
      <c r="KFW123" s="9"/>
      <c r="KFX123" s="9"/>
      <c r="KFY123" s="9"/>
      <c r="KFZ123" s="9"/>
      <c r="KGA123" s="9"/>
      <c r="KGB123" s="9"/>
      <c r="KGC123" s="9"/>
      <c r="KGD123" s="9"/>
      <c r="KGE123" s="9"/>
      <c r="KGF123" s="9"/>
      <c r="KGG123" s="9"/>
      <c r="KGH123" s="9"/>
      <c r="KGI123" s="9"/>
      <c r="KGJ123" s="9"/>
      <c r="KGK123" s="9"/>
      <c r="KGL123" s="9"/>
      <c r="KGM123" s="9"/>
      <c r="KGN123" s="9"/>
      <c r="KGO123" s="9"/>
      <c r="KGP123" s="9"/>
      <c r="KGQ123" s="9"/>
      <c r="KGR123" s="9"/>
      <c r="KGS123" s="9"/>
      <c r="KGT123" s="9"/>
      <c r="KGU123" s="9"/>
      <c r="KGV123" s="9"/>
      <c r="KGW123" s="9"/>
      <c r="KGX123" s="9"/>
      <c r="KGY123" s="9"/>
      <c r="KGZ123" s="9"/>
      <c r="KHA123" s="9"/>
      <c r="KHB123" s="9"/>
      <c r="KHC123" s="9"/>
      <c r="KHD123" s="9"/>
      <c r="KHE123" s="9"/>
      <c r="KHF123" s="9"/>
      <c r="KHG123" s="9"/>
      <c r="KHH123" s="9"/>
      <c r="KHI123" s="9"/>
      <c r="KHJ123" s="9"/>
      <c r="KHK123" s="9"/>
      <c r="KHL123" s="9"/>
      <c r="KHM123" s="9"/>
      <c r="KHN123" s="9"/>
      <c r="KHO123" s="9"/>
      <c r="KHP123" s="9"/>
      <c r="KHQ123" s="9"/>
      <c r="KHR123" s="9"/>
      <c r="KHS123" s="9"/>
      <c r="KHT123" s="9"/>
      <c r="KHU123" s="9"/>
      <c r="KHV123" s="9"/>
      <c r="KHW123" s="9"/>
      <c r="KHX123" s="9"/>
      <c r="KHY123" s="9"/>
      <c r="KHZ123" s="9"/>
      <c r="KIA123" s="9"/>
      <c r="KIB123" s="9"/>
      <c r="KIC123" s="9"/>
      <c r="KID123" s="9"/>
      <c r="KIE123" s="9"/>
      <c r="KIF123" s="9"/>
      <c r="KIG123" s="9"/>
      <c r="KIH123" s="9"/>
      <c r="KII123" s="9"/>
      <c r="KIJ123" s="9"/>
      <c r="KIK123" s="9"/>
      <c r="KIL123" s="9"/>
      <c r="KIM123" s="9"/>
      <c r="KIN123" s="9"/>
      <c r="KIO123" s="9"/>
      <c r="KIP123" s="9"/>
      <c r="KIQ123" s="9"/>
      <c r="KIR123" s="9"/>
      <c r="KIS123" s="9"/>
      <c r="KIT123" s="9"/>
      <c r="KIU123" s="9"/>
      <c r="KIV123" s="9"/>
      <c r="KIW123" s="9"/>
      <c r="KIX123" s="9"/>
      <c r="KIY123" s="9"/>
      <c r="KIZ123" s="9"/>
      <c r="KJA123" s="9"/>
      <c r="KJB123" s="9"/>
      <c r="KJC123" s="9"/>
      <c r="KJD123" s="9"/>
      <c r="KJE123" s="9"/>
      <c r="KJF123" s="9"/>
      <c r="KJG123" s="9"/>
      <c r="KJH123" s="9"/>
      <c r="KJI123" s="9"/>
      <c r="KJJ123" s="9"/>
      <c r="KJK123" s="9"/>
      <c r="KJL123" s="9"/>
      <c r="KJM123" s="9"/>
      <c r="KJN123" s="9"/>
      <c r="KJO123" s="9"/>
      <c r="KJP123" s="9"/>
      <c r="KJQ123" s="9"/>
      <c r="KJR123" s="9"/>
      <c r="KJS123" s="9"/>
      <c r="KJT123" s="9"/>
      <c r="KJU123" s="9"/>
      <c r="KJV123" s="9"/>
      <c r="KJW123" s="9"/>
      <c r="KJX123" s="9"/>
      <c r="KJY123" s="9"/>
      <c r="KJZ123" s="9"/>
      <c r="KKA123" s="9"/>
      <c r="KKB123" s="9"/>
      <c r="KKC123" s="9"/>
      <c r="KKD123" s="9"/>
      <c r="KKE123" s="9"/>
      <c r="KKF123" s="9"/>
      <c r="KKG123" s="9"/>
      <c r="KKH123" s="9"/>
      <c r="KKI123" s="9"/>
      <c r="KKJ123" s="9"/>
      <c r="KKK123" s="9"/>
      <c r="KKL123" s="9"/>
      <c r="KKM123" s="9"/>
      <c r="KKN123" s="9"/>
      <c r="KKO123" s="9"/>
      <c r="KKP123" s="9"/>
      <c r="KKQ123" s="9"/>
      <c r="KKR123" s="9"/>
      <c r="KKS123" s="9"/>
      <c r="KKT123" s="9"/>
      <c r="KKU123" s="9"/>
      <c r="KKV123" s="9"/>
      <c r="KKW123" s="9"/>
      <c r="KKX123" s="9"/>
      <c r="KKY123" s="9"/>
      <c r="KKZ123" s="9"/>
      <c r="KLA123" s="9"/>
      <c r="KLB123" s="9"/>
      <c r="KLC123" s="9"/>
      <c r="KLD123" s="9"/>
      <c r="KLE123" s="9"/>
      <c r="KLF123" s="9"/>
      <c r="KLG123" s="9"/>
      <c r="KLH123" s="9"/>
      <c r="KLI123" s="9"/>
      <c r="KLJ123" s="9"/>
      <c r="KLK123" s="9"/>
      <c r="KLL123" s="9"/>
      <c r="KLM123" s="9"/>
      <c r="KLN123" s="9"/>
      <c r="KLO123" s="9"/>
      <c r="KLP123" s="9"/>
      <c r="KLQ123" s="9"/>
      <c r="KLR123" s="9"/>
      <c r="KLS123" s="9"/>
      <c r="KLT123" s="9"/>
      <c r="KLU123" s="9"/>
      <c r="KLV123" s="9"/>
      <c r="KLW123" s="9"/>
      <c r="KLX123" s="9"/>
      <c r="KLY123" s="9"/>
      <c r="KLZ123" s="9"/>
      <c r="KMA123" s="9"/>
      <c r="KMB123" s="9"/>
      <c r="KMC123" s="9"/>
      <c r="KMD123" s="9"/>
      <c r="KME123" s="9"/>
      <c r="KMF123" s="9"/>
      <c r="KMG123" s="9"/>
      <c r="KMH123" s="9"/>
      <c r="KMI123" s="9"/>
      <c r="KMJ123" s="9"/>
      <c r="KMK123" s="9"/>
      <c r="KML123" s="9"/>
      <c r="KMM123" s="9"/>
      <c r="KMN123" s="9"/>
      <c r="KMO123" s="9"/>
      <c r="KMP123" s="9"/>
      <c r="KMQ123" s="9"/>
      <c r="KMR123" s="9"/>
      <c r="KMS123" s="9"/>
      <c r="KMT123" s="9"/>
      <c r="KMU123" s="9"/>
      <c r="KMV123" s="9"/>
      <c r="KMW123" s="9"/>
      <c r="KMX123" s="9"/>
      <c r="KMY123" s="9"/>
      <c r="KMZ123" s="9"/>
      <c r="KNA123" s="9"/>
      <c r="KNB123" s="9"/>
      <c r="KNC123" s="9"/>
      <c r="KND123" s="9"/>
      <c r="KNE123" s="9"/>
      <c r="KNF123" s="9"/>
      <c r="KNG123" s="9"/>
      <c r="KNH123" s="9"/>
      <c r="KNI123" s="9"/>
      <c r="KNJ123" s="9"/>
      <c r="KNK123" s="9"/>
      <c r="KNL123" s="9"/>
      <c r="KNM123" s="9"/>
      <c r="KNN123" s="9"/>
      <c r="KNO123" s="9"/>
      <c r="KNP123" s="9"/>
      <c r="KNQ123" s="9"/>
      <c r="KNR123" s="9"/>
      <c r="KNS123" s="9"/>
      <c r="KNT123" s="9"/>
      <c r="KNU123" s="9"/>
      <c r="KNV123" s="9"/>
      <c r="KNW123" s="9"/>
      <c r="KNX123" s="9"/>
      <c r="KNY123" s="9"/>
      <c r="KNZ123" s="9"/>
      <c r="KOA123" s="9"/>
      <c r="KOB123" s="9"/>
      <c r="KOC123" s="9"/>
      <c r="KOD123" s="9"/>
      <c r="KOE123" s="9"/>
      <c r="KOF123" s="9"/>
      <c r="KOG123" s="9"/>
      <c r="KOH123" s="9"/>
      <c r="KOI123" s="9"/>
      <c r="KOJ123" s="9"/>
      <c r="KOK123" s="9"/>
      <c r="KOL123" s="9"/>
      <c r="KOM123" s="9"/>
      <c r="KON123" s="9"/>
      <c r="KOO123" s="9"/>
      <c r="KOP123" s="9"/>
      <c r="KOQ123" s="9"/>
      <c r="KOR123" s="9"/>
      <c r="KOS123" s="9"/>
      <c r="KOT123" s="9"/>
      <c r="KOU123" s="9"/>
      <c r="KOV123" s="9"/>
      <c r="KOW123" s="9"/>
      <c r="KOX123" s="9"/>
      <c r="KOY123" s="9"/>
      <c r="KOZ123" s="9"/>
      <c r="KPA123" s="9"/>
      <c r="KPB123" s="9"/>
      <c r="KPC123" s="9"/>
      <c r="KPD123" s="9"/>
      <c r="KPE123" s="9"/>
      <c r="KPF123" s="9"/>
      <c r="KPG123" s="9"/>
      <c r="KPH123" s="9"/>
      <c r="KPI123" s="9"/>
      <c r="KPJ123" s="9"/>
      <c r="KPK123" s="9"/>
      <c r="KPL123" s="9"/>
      <c r="KPM123" s="9"/>
      <c r="KPN123" s="9"/>
      <c r="KPO123" s="9"/>
      <c r="KPP123" s="9"/>
      <c r="KPQ123" s="9"/>
      <c r="KPR123" s="9"/>
      <c r="KPS123" s="9"/>
      <c r="KPT123" s="9"/>
      <c r="KPU123" s="9"/>
      <c r="KPV123" s="9"/>
      <c r="KPW123" s="9"/>
      <c r="KPX123" s="9"/>
      <c r="KPY123" s="9"/>
      <c r="KPZ123" s="9"/>
      <c r="KQA123" s="9"/>
      <c r="KQB123" s="9"/>
      <c r="KQC123" s="9"/>
      <c r="KQD123" s="9"/>
      <c r="KQE123" s="9"/>
      <c r="KQF123" s="9"/>
      <c r="KQG123" s="9"/>
      <c r="KQH123" s="9"/>
      <c r="KQI123" s="9"/>
      <c r="KQJ123" s="9"/>
      <c r="KQK123" s="9"/>
      <c r="KQL123" s="9"/>
      <c r="KQM123" s="9"/>
      <c r="KQN123" s="9"/>
      <c r="KQO123" s="9"/>
      <c r="KQP123" s="9"/>
      <c r="KQQ123" s="9"/>
      <c r="KQR123" s="9"/>
      <c r="KQS123" s="9"/>
      <c r="KQT123" s="9"/>
      <c r="KQU123" s="9"/>
      <c r="KQV123" s="9"/>
      <c r="KQW123" s="9"/>
      <c r="KQX123" s="9"/>
      <c r="KQY123" s="9"/>
      <c r="KQZ123" s="9"/>
      <c r="KRA123" s="9"/>
      <c r="KRB123" s="9"/>
      <c r="KRC123" s="9"/>
      <c r="KRD123" s="9"/>
      <c r="KRE123" s="9"/>
      <c r="KRF123" s="9"/>
      <c r="KRG123" s="9"/>
      <c r="KRH123" s="9"/>
      <c r="KRI123" s="9"/>
      <c r="KRJ123" s="9"/>
      <c r="KRK123" s="9"/>
      <c r="KRL123" s="9"/>
      <c r="KRM123" s="9"/>
      <c r="KRN123" s="9"/>
      <c r="KRO123" s="9"/>
      <c r="KRP123" s="9"/>
      <c r="KRQ123" s="9"/>
      <c r="KRR123" s="9"/>
      <c r="KRS123" s="9"/>
      <c r="KRT123" s="9"/>
      <c r="KRU123" s="9"/>
      <c r="KRV123" s="9"/>
      <c r="KRW123" s="9"/>
      <c r="KRX123" s="9"/>
      <c r="KRY123" s="9"/>
      <c r="KRZ123" s="9"/>
      <c r="KSA123" s="9"/>
      <c r="KSB123" s="9"/>
      <c r="KSC123" s="9"/>
      <c r="KSD123" s="9"/>
      <c r="KSE123" s="9"/>
      <c r="KSF123" s="9"/>
      <c r="KSG123" s="9"/>
      <c r="KSH123" s="9"/>
      <c r="KSI123" s="9"/>
      <c r="KSJ123" s="9"/>
      <c r="KSK123" s="9"/>
      <c r="KSL123" s="9"/>
      <c r="KSM123" s="9"/>
      <c r="KSN123" s="9"/>
      <c r="KSO123" s="9"/>
      <c r="KSP123" s="9"/>
      <c r="KSQ123" s="9"/>
      <c r="KSR123" s="9"/>
      <c r="KSS123" s="9"/>
      <c r="KST123" s="9"/>
      <c r="KSU123" s="9"/>
      <c r="KSV123" s="9"/>
      <c r="KSW123" s="9"/>
      <c r="KSX123" s="9"/>
      <c r="KSY123" s="9"/>
      <c r="KSZ123" s="9"/>
      <c r="KTA123" s="9"/>
      <c r="KTB123" s="9"/>
      <c r="KTC123" s="9"/>
      <c r="KTD123" s="9"/>
      <c r="KTE123" s="9"/>
      <c r="KTF123" s="9"/>
      <c r="KTG123" s="9"/>
      <c r="KTH123" s="9"/>
      <c r="KTI123" s="9"/>
      <c r="KTJ123" s="9"/>
      <c r="KTK123" s="9"/>
      <c r="KTL123" s="9"/>
      <c r="KTM123" s="9"/>
      <c r="KTN123" s="9"/>
      <c r="KTO123" s="9"/>
      <c r="KTP123" s="9"/>
      <c r="KTQ123" s="9"/>
      <c r="KTR123" s="9"/>
      <c r="KTS123" s="9"/>
      <c r="KTT123" s="9"/>
      <c r="KTU123" s="9"/>
      <c r="KTV123" s="9"/>
      <c r="KTW123" s="9"/>
      <c r="KTX123" s="9"/>
      <c r="KTY123" s="9"/>
      <c r="KTZ123" s="9"/>
      <c r="KUA123" s="9"/>
      <c r="KUB123" s="9"/>
      <c r="KUC123" s="9"/>
      <c r="KUD123" s="9"/>
      <c r="KUE123" s="9"/>
      <c r="KUF123" s="9"/>
      <c r="KUG123" s="9"/>
      <c r="KUH123" s="9"/>
      <c r="KUI123" s="9"/>
      <c r="KUJ123" s="9"/>
      <c r="KUK123" s="9"/>
      <c r="KUL123" s="9"/>
      <c r="KUM123" s="9"/>
      <c r="KUN123" s="9"/>
      <c r="KUO123" s="9"/>
      <c r="KUP123" s="9"/>
      <c r="KUQ123" s="9"/>
      <c r="KUR123" s="9"/>
      <c r="KUS123" s="9"/>
      <c r="KUT123" s="9"/>
      <c r="KUU123" s="9"/>
      <c r="KUV123" s="9"/>
      <c r="KUW123" s="9"/>
      <c r="KUX123" s="9"/>
      <c r="KUY123" s="9"/>
      <c r="KUZ123" s="9"/>
      <c r="KVA123" s="9"/>
      <c r="KVB123" s="9"/>
      <c r="KVC123" s="9"/>
      <c r="KVD123" s="9"/>
      <c r="KVE123" s="9"/>
      <c r="KVF123" s="9"/>
      <c r="KVG123" s="9"/>
      <c r="KVH123" s="9"/>
      <c r="KVI123" s="9"/>
      <c r="KVJ123" s="9"/>
      <c r="KVK123" s="9"/>
      <c r="KVL123" s="9"/>
      <c r="KVM123" s="9"/>
      <c r="KVN123" s="9"/>
      <c r="KVO123" s="9"/>
      <c r="KVP123" s="9"/>
      <c r="KVQ123" s="9"/>
      <c r="KVR123" s="9"/>
      <c r="KVS123" s="9"/>
      <c r="KVT123" s="9"/>
      <c r="KVU123" s="9"/>
      <c r="KVV123" s="9"/>
      <c r="KVW123" s="9"/>
      <c r="KVX123" s="9"/>
      <c r="KVY123" s="9"/>
      <c r="KVZ123" s="9"/>
      <c r="KWA123" s="9"/>
      <c r="KWB123" s="9"/>
      <c r="KWC123" s="9"/>
      <c r="KWD123" s="9"/>
      <c r="KWE123" s="9"/>
      <c r="KWF123" s="9"/>
      <c r="KWG123" s="9"/>
      <c r="KWH123" s="9"/>
      <c r="KWI123" s="9"/>
      <c r="KWJ123" s="9"/>
      <c r="KWK123" s="9"/>
      <c r="KWL123" s="9"/>
      <c r="KWM123" s="9"/>
      <c r="KWN123" s="9"/>
      <c r="KWO123" s="9"/>
      <c r="KWP123" s="9"/>
      <c r="KWQ123" s="9"/>
      <c r="KWR123" s="9"/>
      <c r="KWS123" s="9"/>
      <c r="KWT123" s="9"/>
      <c r="KWU123" s="9"/>
      <c r="KWV123" s="9"/>
      <c r="KWW123" s="9"/>
      <c r="KWX123" s="9"/>
      <c r="KWY123" s="9"/>
      <c r="KWZ123" s="9"/>
      <c r="KXA123" s="9"/>
      <c r="KXB123" s="9"/>
      <c r="KXC123" s="9"/>
      <c r="KXD123" s="9"/>
      <c r="KXE123" s="9"/>
      <c r="KXF123" s="9"/>
      <c r="KXG123" s="9"/>
      <c r="KXH123" s="9"/>
      <c r="KXI123" s="9"/>
      <c r="KXJ123" s="9"/>
      <c r="KXK123" s="9"/>
      <c r="KXL123" s="9"/>
      <c r="KXM123" s="9"/>
      <c r="KXN123" s="9"/>
      <c r="KXO123" s="9"/>
      <c r="KXP123" s="9"/>
      <c r="KXQ123" s="9"/>
      <c r="KXR123" s="9"/>
      <c r="KXS123" s="9"/>
      <c r="KXT123" s="9"/>
      <c r="KXU123" s="9"/>
      <c r="KXV123" s="9"/>
      <c r="KXW123" s="9"/>
      <c r="KXX123" s="9"/>
      <c r="KXY123" s="9"/>
      <c r="KXZ123" s="9"/>
      <c r="KYA123" s="9"/>
      <c r="KYB123" s="9"/>
      <c r="KYC123" s="9"/>
      <c r="KYD123" s="9"/>
      <c r="KYE123" s="9"/>
      <c r="KYF123" s="9"/>
      <c r="KYG123" s="9"/>
      <c r="KYH123" s="9"/>
      <c r="KYI123" s="9"/>
      <c r="KYJ123" s="9"/>
      <c r="KYK123" s="9"/>
      <c r="KYL123" s="9"/>
      <c r="KYM123" s="9"/>
      <c r="KYN123" s="9"/>
      <c r="KYO123" s="9"/>
      <c r="KYP123" s="9"/>
      <c r="KYQ123" s="9"/>
      <c r="KYR123" s="9"/>
      <c r="KYS123" s="9"/>
      <c r="KYT123" s="9"/>
      <c r="KYU123" s="9"/>
      <c r="KYV123" s="9"/>
      <c r="KYW123" s="9"/>
      <c r="KYX123" s="9"/>
      <c r="KYY123" s="9"/>
      <c r="KYZ123" s="9"/>
      <c r="KZA123" s="9"/>
      <c r="KZB123" s="9"/>
      <c r="KZC123" s="9"/>
      <c r="KZD123" s="9"/>
      <c r="KZE123" s="9"/>
      <c r="KZF123" s="9"/>
      <c r="KZG123" s="9"/>
      <c r="KZH123" s="9"/>
      <c r="KZI123" s="9"/>
      <c r="KZJ123" s="9"/>
      <c r="KZK123" s="9"/>
      <c r="KZL123" s="9"/>
      <c r="KZM123" s="9"/>
      <c r="KZN123" s="9"/>
      <c r="KZO123" s="9"/>
      <c r="KZP123" s="9"/>
      <c r="KZQ123" s="9"/>
      <c r="KZR123" s="9"/>
      <c r="KZS123" s="9"/>
      <c r="KZT123" s="9"/>
      <c r="KZU123" s="9"/>
      <c r="KZV123" s="9"/>
      <c r="KZW123" s="9"/>
      <c r="KZX123" s="9"/>
      <c r="KZY123" s="9"/>
      <c r="KZZ123" s="9"/>
      <c r="LAA123" s="9"/>
      <c r="LAB123" s="9"/>
      <c r="LAC123" s="9"/>
      <c r="LAD123" s="9"/>
      <c r="LAE123" s="9"/>
      <c r="LAF123" s="9"/>
      <c r="LAG123" s="9"/>
      <c r="LAH123" s="9"/>
      <c r="LAI123" s="9"/>
      <c r="LAJ123" s="9"/>
      <c r="LAK123" s="9"/>
      <c r="LAL123" s="9"/>
      <c r="LAM123" s="9"/>
      <c r="LAN123" s="9"/>
      <c r="LAO123" s="9"/>
      <c r="LAP123" s="9"/>
      <c r="LAQ123" s="9"/>
      <c r="LAR123" s="9"/>
      <c r="LAS123" s="9"/>
      <c r="LAT123" s="9"/>
      <c r="LAU123" s="9"/>
      <c r="LAV123" s="9"/>
      <c r="LAW123" s="9"/>
      <c r="LAX123" s="9"/>
      <c r="LAY123" s="9"/>
      <c r="LAZ123" s="9"/>
      <c r="LBA123" s="9"/>
      <c r="LBB123" s="9"/>
      <c r="LBC123" s="9"/>
      <c r="LBD123" s="9"/>
      <c r="LBE123" s="9"/>
      <c r="LBF123" s="9"/>
      <c r="LBG123" s="9"/>
      <c r="LBH123" s="9"/>
      <c r="LBI123" s="9"/>
      <c r="LBJ123" s="9"/>
      <c r="LBK123" s="9"/>
      <c r="LBL123" s="9"/>
      <c r="LBM123" s="9"/>
      <c r="LBN123" s="9"/>
      <c r="LBO123" s="9"/>
      <c r="LBP123" s="9"/>
      <c r="LBQ123" s="9"/>
      <c r="LBR123" s="9"/>
      <c r="LBS123" s="9"/>
      <c r="LBT123" s="9"/>
      <c r="LBU123" s="9"/>
      <c r="LBV123" s="9"/>
      <c r="LBW123" s="9"/>
      <c r="LBX123" s="9"/>
      <c r="LBY123" s="9"/>
      <c r="LBZ123" s="9"/>
      <c r="LCA123" s="9"/>
      <c r="LCB123" s="9"/>
      <c r="LCC123" s="9"/>
      <c r="LCD123" s="9"/>
      <c r="LCE123" s="9"/>
      <c r="LCF123" s="9"/>
      <c r="LCG123" s="9"/>
      <c r="LCH123" s="9"/>
      <c r="LCI123" s="9"/>
      <c r="LCJ123" s="9"/>
      <c r="LCK123" s="9"/>
      <c r="LCL123" s="9"/>
      <c r="LCM123" s="9"/>
      <c r="LCN123" s="9"/>
      <c r="LCO123" s="9"/>
      <c r="LCP123" s="9"/>
      <c r="LCQ123" s="9"/>
      <c r="LCR123" s="9"/>
      <c r="LCS123" s="9"/>
      <c r="LCT123" s="9"/>
      <c r="LCU123" s="9"/>
      <c r="LCV123" s="9"/>
      <c r="LCW123" s="9"/>
      <c r="LCX123" s="9"/>
      <c r="LCY123" s="9"/>
      <c r="LCZ123" s="9"/>
      <c r="LDA123" s="9"/>
      <c r="LDB123" s="9"/>
      <c r="LDC123" s="9"/>
      <c r="LDD123" s="9"/>
      <c r="LDE123" s="9"/>
      <c r="LDF123" s="9"/>
      <c r="LDG123" s="9"/>
      <c r="LDH123" s="9"/>
      <c r="LDI123" s="9"/>
      <c r="LDJ123" s="9"/>
      <c r="LDK123" s="9"/>
      <c r="LDL123" s="9"/>
      <c r="LDM123" s="9"/>
      <c r="LDN123" s="9"/>
      <c r="LDO123" s="9"/>
      <c r="LDP123" s="9"/>
      <c r="LDQ123" s="9"/>
      <c r="LDR123" s="9"/>
      <c r="LDS123" s="9"/>
      <c r="LDT123" s="9"/>
      <c r="LDU123" s="9"/>
      <c r="LDV123" s="9"/>
      <c r="LDW123" s="9"/>
      <c r="LDX123" s="9"/>
      <c r="LDY123" s="9"/>
      <c r="LDZ123" s="9"/>
      <c r="LEA123" s="9"/>
      <c r="LEB123" s="9"/>
      <c r="LEC123" s="9"/>
      <c r="LED123" s="9"/>
      <c r="LEE123" s="9"/>
      <c r="LEF123" s="9"/>
      <c r="LEG123" s="9"/>
      <c r="LEH123" s="9"/>
      <c r="LEI123" s="9"/>
      <c r="LEJ123" s="9"/>
      <c r="LEK123" s="9"/>
      <c r="LEL123" s="9"/>
      <c r="LEM123" s="9"/>
      <c r="LEN123" s="9"/>
      <c r="LEO123" s="9"/>
      <c r="LEP123" s="9"/>
      <c r="LEQ123" s="9"/>
      <c r="LER123" s="9"/>
      <c r="LES123" s="9"/>
      <c r="LET123" s="9"/>
      <c r="LEU123" s="9"/>
      <c r="LEV123" s="9"/>
      <c r="LEW123" s="9"/>
      <c r="LEX123" s="9"/>
      <c r="LEY123" s="9"/>
      <c r="LEZ123" s="9"/>
      <c r="LFA123" s="9"/>
      <c r="LFB123" s="9"/>
      <c r="LFC123" s="9"/>
      <c r="LFD123" s="9"/>
      <c r="LFE123" s="9"/>
      <c r="LFF123" s="9"/>
      <c r="LFG123" s="9"/>
      <c r="LFH123" s="9"/>
      <c r="LFI123" s="9"/>
      <c r="LFJ123" s="9"/>
      <c r="LFK123" s="9"/>
      <c r="LFL123" s="9"/>
      <c r="LFM123" s="9"/>
      <c r="LFN123" s="9"/>
      <c r="LFO123" s="9"/>
      <c r="LFP123" s="9"/>
      <c r="LFQ123" s="9"/>
      <c r="LFR123" s="9"/>
      <c r="LFS123" s="9"/>
      <c r="LFT123" s="9"/>
      <c r="LFU123" s="9"/>
      <c r="LFV123" s="9"/>
      <c r="LFW123" s="9"/>
      <c r="LFX123" s="9"/>
      <c r="LFY123" s="9"/>
      <c r="LFZ123" s="9"/>
      <c r="LGA123" s="9"/>
      <c r="LGB123" s="9"/>
      <c r="LGC123" s="9"/>
      <c r="LGD123" s="9"/>
      <c r="LGE123" s="9"/>
      <c r="LGF123" s="9"/>
      <c r="LGG123" s="9"/>
      <c r="LGH123" s="9"/>
      <c r="LGI123" s="9"/>
      <c r="LGJ123" s="9"/>
      <c r="LGK123" s="9"/>
      <c r="LGL123" s="9"/>
      <c r="LGM123" s="9"/>
      <c r="LGN123" s="9"/>
      <c r="LGO123" s="9"/>
      <c r="LGP123" s="9"/>
      <c r="LGQ123" s="9"/>
      <c r="LGR123" s="9"/>
      <c r="LGS123" s="9"/>
      <c r="LGT123" s="9"/>
      <c r="LGU123" s="9"/>
      <c r="LGV123" s="9"/>
      <c r="LGW123" s="9"/>
      <c r="LGX123" s="9"/>
      <c r="LGY123" s="9"/>
      <c r="LGZ123" s="9"/>
      <c r="LHA123" s="9"/>
      <c r="LHB123" s="9"/>
      <c r="LHC123" s="9"/>
      <c r="LHD123" s="9"/>
      <c r="LHE123" s="9"/>
      <c r="LHF123" s="9"/>
      <c r="LHG123" s="9"/>
      <c r="LHH123" s="9"/>
      <c r="LHI123" s="9"/>
      <c r="LHJ123" s="9"/>
      <c r="LHK123" s="9"/>
      <c r="LHL123" s="9"/>
      <c r="LHM123" s="9"/>
      <c r="LHN123" s="9"/>
      <c r="LHO123" s="9"/>
      <c r="LHP123" s="9"/>
      <c r="LHQ123" s="9"/>
      <c r="LHR123" s="9"/>
      <c r="LHS123" s="9"/>
      <c r="LHT123" s="9"/>
      <c r="LHU123" s="9"/>
      <c r="LHV123" s="9"/>
      <c r="LHW123" s="9"/>
      <c r="LHX123" s="9"/>
      <c r="LHY123" s="9"/>
      <c r="LHZ123" s="9"/>
      <c r="LIA123" s="9"/>
      <c r="LIB123" s="9"/>
      <c r="LIC123" s="9"/>
      <c r="LID123" s="9"/>
      <c r="LIE123" s="9"/>
      <c r="LIF123" s="9"/>
      <c r="LIG123" s="9"/>
      <c r="LIH123" s="9"/>
      <c r="LII123" s="9"/>
      <c r="LIJ123" s="9"/>
      <c r="LIK123" s="9"/>
      <c r="LIL123" s="9"/>
      <c r="LIM123" s="9"/>
      <c r="LIN123" s="9"/>
      <c r="LIO123" s="9"/>
      <c r="LIP123" s="9"/>
      <c r="LIQ123" s="9"/>
      <c r="LIR123" s="9"/>
      <c r="LIS123" s="9"/>
      <c r="LIT123" s="9"/>
      <c r="LIU123" s="9"/>
      <c r="LIV123" s="9"/>
      <c r="LIW123" s="9"/>
      <c r="LIX123" s="9"/>
      <c r="LIY123" s="9"/>
      <c r="LIZ123" s="9"/>
      <c r="LJA123" s="9"/>
      <c r="LJB123" s="9"/>
      <c r="LJC123" s="9"/>
      <c r="LJD123" s="9"/>
      <c r="LJE123" s="9"/>
      <c r="LJF123" s="9"/>
      <c r="LJG123" s="9"/>
      <c r="LJH123" s="9"/>
      <c r="LJI123" s="9"/>
      <c r="LJJ123" s="9"/>
      <c r="LJK123" s="9"/>
      <c r="LJL123" s="9"/>
      <c r="LJM123" s="9"/>
      <c r="LJN123" s="9"/>
      <c r="LJO123" s="9"/>
      <c r="LJP123" s="9"/>
      <c r="LJQ123" s="9"/>
      <c r="LJR123" s="9"/>
      <c r="LJS123" s="9"/>
      <c r="LJT123" s="9"/>
      <c r="LJU123" s="9"/>
      <c r="LJV123" s="9"/>
      <c r="LJW123" s="9"/>
      <c r="LJX123" s="9"/>
      <c r="LJY123" s="9"/>
      <c r="LJZ123" s="9"/>
      <c r="LKA123" s="9"/>
      <c r="LKB123" s="9"/>
      <c r="LKC123" s="9"/>
      <c r="LKD123" s="9"/>
      <c r="LKE123" s="9"/>
      <c r="LKF123" s="9"/>
      <c r="LKG123" s="9"/>
      <c r="LKH123" s="9"/>
      <c r="LKI123" s="9"/>
      <c r="LKJ123" s="9"/>
      <c r="LKK123" s="9"/>
      <c r="LKL123" s="9"/>
      <c r="LKM123" s="9"/>
      <c r="LKN123" s="9"/>
      <c r="LKO123" s="9"/>
      <c r="LKP123" s="9"/>
      <c r="LKQ123" s="9"/>
      <c r="LKR123" s="9"/>
      <c r="LKS123" s="9"/>
      <c r="LKT123" s="9"/>
      <c r="LKU123" s="9"/>
      <c r="LKV123" s="9"/>
      <c r="LKW123" s="9"/>
      <c r="LKX123" s="9"/>
      <c r="LKY123" s="9"/>
      <c r="LKZ123" s="9"/>
      <c r="LLA123" s="9"/>
      <c r="LLB123" s="9"/>
      <c r="LLC123" s="9"/>
      <c r="LLD123" s="9"/>
      <c r="LLE123" s="9"/>
      <c r="LLF123" s="9"/>
      <c r="LLG123" s="9"/>
      <c r="LLH123" s="9"/>
      <c r="LLI123" s="9"/>
      <c r="LLJ123" s="9"/>
      <c r="LLK123" s="9"/>
      <c r="LLL123" s="9"/>
      <c r="LLM123" s="9"/>
      <c r="LLN123" s="9"/>
      <c r="LLO123" s="9"/>
      <c r="LLP123" s="9"/>
      <c r="LLQ123" s="9"/>
      <c r="LLR123" s="9"/>
      <c r="LLS123" s="9"/>
      <c r="LLT123" s="9"/>
      <c r="LLU123" s="9"/>
      <c r="LLV123" s="9"/>
      <c r="LLW123" s="9"/>
      <c r="LLX123" s="9"/>
      <c r="LLY123" s="9"/>
      <c r="LLZ123" s="9"/>
      <c r="LMA123" s="9"/>
      <c r="LMB123" s="9"/>
      <c r="LMC123" s="9"/>
      <c r="LMD123" s="9"/>
      <c r="LME123" s="9"/>
      <c r="LMF123" s="9"/>
      <c r="LMG123" s="9"/>
      <c r="LMH123" s="9"/>
      <c r="LMI123" s="9"/>
      <c r="LMJ123" s="9"/>
      <c r="LMK123" s="9"/>
      <c r="LML123" s="9"/>
      <c r="LMM123" s="9"/>
      <c r="LMN123" s="9"/>
      <c r="LMO123" s="9"/>
      <c r="LMP123" s="9"/>
      <c r="LMQ123" s="9"/>
      <c r="LMR123" s="9"/>
      <c r="LMS123" s="9"/>
      <c r="LMT123" s="9"/>
      <c r="LMU123" s="9"/>
      <c r="LMV123" s="9"/>
      <c r="LMW123" s="9"/>
      <c r="LMX123" s="9"/>
      <c r="LMY123" s="9"/>
      <c r="LMZ123" s="9"/>
      <c r="LNA123" s="9"/>
      <c r="LNB123" s="9"/>
      <c r="LNC123" s="9"/>
      <c r="LND123" s="9"/>
      <c r="LNE123" s="9"/>
      <c r="LNF123" s="9"/>
      <c r="LNG123" s="9"/>
      <c r="LNH123" s="9"/>
      <c r="LNI123" s="9"/>
      <c r="LNJ123" s="9"/>
      <c r="LNK123" s="9"/>
      <c r="LNL123" s="9"/>
      <c r="LNM123" s="9"/>
      <c r="LNN123" s="9"/>
      <c r="LNO123" s="9"/>
      <c r="LNP123" s="9"/>
      <c r="LNQ123" s="9"/>
      <c r="LNR123" s="9"/>
      <c r="LNS123" s="9"/>
      <c r="LNT123" s="9"/>
      <c r="LNU123" s="9"/>
      <c r="LNV123" s="9"/>
      <c r="LNW123" s="9"/>
      <c r="LNX123" s="9"/>
      <c r="LNY123" s="9"/>
      <c r="LNZ123" s="9"/>
      <c r="LOA123" s="9"/>
      <c r="LOB123" s="9"/>
      <c r="LOC123" s="9"/>
      <c r="LOD123" s="9"/>
      <c r="LOE123" s="9"/>
      <c r="LOF123" s="9"/>
      <c r="LOG123" s="9"/>
      <c r="LOH123" s="9"/>
      <c r="LOI123" s="9"/>
      <c r="LOJ123" s="9"/>
      <c r="LOK123" s="9"/>
      <c r="LOL123" s="9"/>
      <c r="LOM123" s="9"/>
      <c r="LON123" s="9"/>
      <c r="LOO123" s="9"/>
      <c r="LOP123" s="9"/>
      <c r="LOQ123" s="9"/>
      <c r="LOR123" s="9"/>
      <c r="LOS123" s="9"/>
      <c r="LOT123" s="9"/>
      <c r="LOU123" s="9"/>
      <c r="LOV123" s="9"/>
      <c r="LOW123" s="9"/>
      <c r="LOX123" s="9"/>
      <c r="LOY123" s="9"/>
      <c r="LOZ123" s="9"/>
      <c r="LPA123" s="9"/>
      <c r="LPB123" s="9"/>
      <c r="LPC123" s="9"/>
      <c r="LPD123" s="9"/>
      <c r="LPE123" s="9"/>
      <c r="LPF123" s="9"/>
      <c r="LPG123" s="9"/>
      <c r="LPH123" s="9"/>
      <c r="LPI123" s="9"/>
      <c r="LPJ123" s="9"/>
      <c r="LPK123" s="9"/>
      <c r="LPL123" s="9"/>
      <c r="LPM123" s="9"/>
      <c r="LPN123" s="9"/>
      <c r="LPO123" s="9"/>
      <c r="LPP123" s="9"/>
      <c r="LPQ123" s="9"/>
      <c r="LPR123" s="9"/>
      <c r="LPS123" s="9"/>
      <c r="LPT123" s="9"/>
      <c r="LPU123" s="9"/>
      <c r="LPV123" s="9"/>
      <c r="LPW123" s="9"/>
      <c r="LPX123" s="9"/>
      <c r="LPY123" s="9"/>
      <c r="LPZ123" s="9"/>
      <c r="LQA123" s="9"/>
      <c r="LQB123" s="9"/>
      <c r="LQC123" s="9"/>
      <c r="LQD123" s="9"/>
      <c r="LQE123" s="9"/>
      <c r="LQF123" s="9"/>
      <c r="LQG123" s="9"/>
      <c r="LQH123" s="9"/>
      <c r="LQI123" s="9"/>
      <c r="LQJ123" s="9"/>
      <c r="LQK123" s="9"/>
      <c r="LQL123" s="9"/>
      <c r="LQM123" s="9"/>
      <c r="LQN123" s="9"/>
      <c r="LQO123" s="9"/>
      <c r="LQP123" s="9"/>
      <c r="LQQ123" s="9"/>
      <c r="LQR123" s="9"/>
      <c r="LQS123" s="9"/>
      <c r="LQT123" s="9"/>
      <c r="LQU123" s="9"/>
      <c r="LQV123" s="9"/>
      <c r="LQW123" s="9"/>
      <c r="LQX123" s="9"/>
      <c r="LQY123" s="9"/>
      <c r="LQZ123" s="9"/>
      <c r="LRA123" s="9"/>
      <c r="LRB123" s="9"/>
      <c r="LRC123" s="9"/>
      <c r="LRD123" s="9"/>
      <c r="LRE123" s="9"/>
      <c r="LRF123" s="9"/>
      <c r="LRG123" s="9"/>
      <c r="LRH123" s="9"/>
      <c r="LRI123" s="9"/>
      <c r="LRJ123" s="9"/>
      <c r="LRK123" s="9"/>
      <c r="LRL123" s="9"/>
      <c r="LRM123" s="9"/>
      <c r="LRN123" s="9"/>
      <c r="LRO123" s="9"/>
      <c r="LRP123" s="9"/>
      <c r="LRQ123" s="9"/>
      <c r="LRR123" s="9"/>
      <c r="LRS123" s="9"/>
      <c r="LRT123" s="9"/>
      <c r="LRU123" s="9"/>
      <c r="LRV123" s="9"/>
      <c r="LRW123" s="9"/>
      <c r="LRX123" s="9"/>
      <c r="LRY123" s="9"/>
      <c r="LRZ123" s="9"/>
      <c r="LSA123" s="9"/>
      <c r="LSB123" s="9"/>
      <c r="LSC123" s="9"/>
      <c r="LSD123" s="9"/>
      <c r="LSE123" s="9"/>
      <c r="LSF123" s="9"/>
      <c r="LSG123" s="9"/>
      <c r="LSH123" s="9"/>
      <c r="LSI123" s="9"/>
      <c r="LSJ123" s="9"/>
      <c r="LSK123" s="9"/>
      <c r="LSL123" s="9"/>
      <c r="LSM123" s="9"/>
      <c r="LSN123" s="9"/>
      <c r="LSO123" s="9"/>
      <c r="LSP123" s="9"/>
      <c r="LSQ123" s="9"/>
      <c r="LSR123" s="9"/>
      <c r="LSS123" s="9"/>
      <c r="LST123" s="9"/>
      <c r="LSU123" s="9"/>
      <c r="LSV123" s="9"/>
      <c r="LSW123" s="9"/>
      <c r="LSX123" s="9"/>
      <c r="LSY123" s="9"/>
      <c r="LSZ123" s="9"/>
      <c r="LTA123" s="9"/>
      <c r="LTB123" s="9"/>
      <c r="LTC123" s="9"/>
      <c r="LTD123" s="9"/>
      <c r="LTE123" s="9"/>
      <c r="LTF123" s="9"/>
      <c r="LTG123" s="9"/>
      <c r="LTH123" s="9"/>
      <c r="LTI123" s="9"/>
      <c r="LTJ123" s="9"/>
      <c r="LTK123" s="9"/>
      <c r="LTL123" s="9"/>
      <c r="LTM123" s="9"/>
      <c r="LTN123" s="9"/>
      <c r="LTO123" s="9"/>
      <c r="LTP123" s="9"/>
      <c r="LTQ123" s="9"/>
      <c r="LTR123" s="9"/>
      <c r="LTS123" s="9"/>
      <c r="LTT123" s="9"/>
      <c r="LTU123" s="9"/>
      <c r="LTV123" s="9"/>
      <c r="LTW123" s="9"/>
      <c r="LTX123" s="9"/>
      <c r="LTY123" s="9"/>
      <c r="LTZ123" s="9"/>
      <c r="LUA123" s="9"/>
      <c r="LUB123" s="9"/>
      <c r="LUC123" s="9"/>
      <c r="LUD123" s="9"/>
      <c r="LUE123" s="9"/>
      <c r="LUF123" s="9"/>
      <c r="LUG123" s="9"/>
      <c r="LUH123" s="9"/>
      <c r="LUI123" s="9"/>
      <c r="LUJ123" s="9"/>
      <c r="LUK123" s="9"/>
      <c r="LUL123" s="9"/>
      <c r="LUM123" s="9"/>
      <c r="LUN123" s="9"/>
      <c r="LUO123" s="9"/>
      <c r="LUP123" s="9"/>
      <c r="LUQ123" s="9"/>
      <c r="LUR123" s="9"/>
      <c r="LUS123" s="9"/>
      <c r="LUT123" s="9"/>
      <c r="LUU123" s="9"/>
      <c r="LUV123" s="9"/>
      <c r="LUW123" s="9"/>
      <c r="LUX123" s="9"/>
      <c r="LUY123" s="9"/>
      <c r="LUZ123" s="9"/>
      <c r="LVA123" s="9"/>
      <c r="LVB123" s="9"/>
      <c r="LVC123" s="9"/>
      <c r="LVD123" s="9"/>
      <c r="LVE123" s="9"/>
      <c r="LVF123" s="9"/>
      <c r="LVG123" s="9"/>
      <c r="LVH123" s="9"/>
      <c r="LVI123" s="9"/>
      <c r="LVJ123" s="9"/>
      <c r="LVK123" s="9"/>
      <c r="LVL123" s="9"/>
      <c r="LVM123" s="9"/>
      <c r="LVN123" s="9"/>
      <c r="LVO123" s="9"/>
      <c r="LVP123" s="9"/>
      <c r="LVQ123" s="9"/>
      <c r="LVR123" s="9"/>
      <c r="LVS123" s="9"/>
      <c r="LVT123" s="9"/>
      <c r="LVU123" s="9"/>
      <c r="LVV123" s="9"/>
      <c r="LVW123" s="9"/>
      <c r="LVX123" s="9"/>
      <c r="LVY123" s="9"/>
      <c r="LVZ123" s="9"/>
      <c r="LWA123" s="9"/>
      <c r="LWB123" s="9"/>
      <c r="LWC123" s="9"/>
      <c r="LWD123" s="9"/>
      <c r="LWE123" s="9"/>
      <c r="LWF123" s="9"/>
      <c r="LWG123" s="9"/>
      <c r="LWH123" s="9"/>
      <c r="LWI123" s="9"/>
      <c r="LWJ123" s="9"/>
      <c r="LWK123" s="9"/>
      <c r="LWL123" s="9"/>
      <c r="LWM123" s="9"/>
      <c r="LWN123" s="9"/>
      <c r="LWO123" s="9"/>
      <c r="LWP123" s="9"/>
      <c r="LWQ123" s="9"/>
      <c r="LWR123" s="9"/>
      <c r="LWS123" s="9"/>
      <c r="LWT123" s="9"/>
      <c r="LWU123" s="9"/>
      <c r="LWV123" s="9"/>
      <c r="LWW123" s="9"/>
      <c r="LWX123" s="9"/>
      <c r="LWY123" s="9"/>
      <c r="LWZ123" s="9"/>
      <c r="LXA123" s="9"/>
      <c r="LXB123" s="9"/>
      <c r="LXC123" s="9"/>
      <c r="LXD123" s="9"/>
      <c r="LXE123" s="9"/>
      <c r="LXF123" s="9"/>
      <c r="LXG123" s="9"/>
      <c r="LXH123" s="9"/>
      <c r="LXI123" s="9"/>
      <c r="LXJ123" s="9"/>
      <c r="LXK123" s="9"/>
      <c r="LXL123" s="9"/>
      <c r="LXM123" s="9"/>
      <c r="LXN123" s="9"/>
      <c r="LXO123" s="9"/>
      <c r="LXP123" s="9"/>
      <c r="LXQ123" s="9"/>
      <c r="LXR123" s="9"/>
      <c r="LXS123" s="9"/>
      <c r="LXT123" s="9"/>
      <c r="LXU123" s="9"/>
      <c r="LXV123" s="9"/>
      <c r="LXW123" s="9"/>
      <c r="LXX123" s="9"/>
      <c r="LXY123" s="9"/>
      <c r="LXZ123" s="9"/>
      <c r="LYA123" s="9"/>
      <c r="LYB123" s="9"/>
      <c r="LYC123" s="9"/>
      <c r="LYD123" s="9"/>
      <c r="LYE123" s="9"/>
      <c r="LYF123" s="9"/>
      <c r="LYG123" s="9"/>
      <c r="LYH123" s="9"/>
      <c r="LYI123" s="9"/>
      <c r="LYJ123" s="9"/>
      <c r="LYK123" s="9"/>
      <c r="LYL123" s="9"/>
      <c r="LYM123" s="9"/>
      <c r="LYN123" s="9"/>
      <c r="LYO123" s="9"/>
      <c r="LYP123" s="9"/>
      <c r="LYQ123" s="9"/>
      <c r="LYR123" s="9"/>
      <c r="LYS123" s="9"/>
      <c r="LYT123" s="9"/>
      <c r="LYU123" s="9"/>
      <c r="LYV123" s="9"/>
      <c r="LYW123" s="9"/>
      <c r="LYX123" s="9"/>
      <c r="LYY123" s="9"/>
      <c r="LYZ123" s="9"/>
      <c r="LZA123" s="9"/>
      <c r="LZB123" s="9"/>
      <c r="LZC123" s="9"/>
      <c r="LZD123" s="9"/>
      <c r="LZE123" s="9"/>
      <c r="LZF123" s="9"/>
      <c r="LZG123" s="9"/>
      <c r="LZH123" s="9"/>
      <c r="LZI123" s="9"/>
      <c r="LZJ123" s="9"/>
      <c r="LZK123" s="9"/>
      <c r="LZL123" s="9"/>
      <c r="LZM123" s="9"/>
      <c r="LZN123" s="9"/>
      <c r="LZO123" s="9"/>
      <c r="LZP123" s="9"/>
      <c r="LZQ123" s="9"/>
      <c r="LZR123" s="9"/>
      <c r="LZS123" s="9"/>
      <c r="LZT123" s="9"/>
      <c r="LZU123" s="9"/>
      <c r="LZV123" s="9"/>
      <c r="LZW123" s="9"/>
      <c r="LZX123" s="9"/>
      <c r="LZY123" s="9"/>
      <c r="LZZ123" s="9"/>
      <c r="MAA123" s="9"/>
      <c r="MAB123" s="9"/>
      <c r="MAC123" s="9"/>
      <c r="MAD123" s="9"/>
      <c r="MAE123" s="9"/>
      <c r="MAF123" s="9"/>
      <c r="MAG123" s="9"/>
      <c r="MAH123" s="9"/>
      <c r="MAI123" s="9"/>
      <c r="MAJ123" s="9"/>
      <c r="MAK123" s="9"/>
      <c r="MAL123" s="9"/>
      <c r="MAM123" s="9"/>
      <c r="MAN123" s="9"/>
      <c r="MAO123" s="9"/>
      <c r="MAP123" s="9"/>
      <c r="MAQ123" s="9"/>
      <c r="MAR123" s="9"/>
      <c r="MAS123" s="9"/>
      <c r="MAT123" s="9"/>
      <c r="MAU123" s="9"/>
      <c r="MAV123" s="9"/>
      <c r="MAW123" s="9"/>
      <c r="MAX123" s="9"/>
      <c r="MAY123" s="9"/>
      <c r="MAZ123" s="9"/>
      <c r="MBA123" s="9"/>
      <c r="MBB123" s="9"/>
      <c r="MBC123" s="9"/>
      <c r="MBD123" s="9"/>
      <c r="MBE123" s="9"/>
      <c r="MBF123" s="9"/>
      <c r="MBG123" s="9"/>
      <c r="MBH123" s="9"/>
      <c r="MBI123" s="9"/>
      <c r="MBJ123" s="9"/>
      <c r="MBK123" s="9"/>
      <c r="MBL123" s="9"/>
      <c r="MBM123" s="9"/>
      <c r="MBN123" s="9"/>
      <c r="MBO123" s="9"/>
      <c r="MBP123" s="9"/>
      <c r="MBQ123" s="9"/>
      <c r="MBR123" s="9"/>
      <c r="MBS123" s="9"/>
      <c r="MBT123" s="9"/>
      <c r="MBU123" s="9"/>
      <c r="MBV123" s="9"/>
      <c r="MBW123" s="9"/>
      <c r="MBX123" s="9"/>
      <c r="MBY123" s="9"/>
      <c r="MBZ123" s="9"/>
      <c r="MCA123" s="9"/>
      <c r="MCB123" s="9"/>
      <c r="MCC123" s="9"/>
      <c r="MCD123" s="9"/>
      <c r="MCE123" s="9"/>
      <c r="MCF123" s="9"/>
      <c r="MCG123" s="9"/>
      <c r="MCH123" s="9"/>
      <c r="MCI123" s="9"/>
      <c r="MCJ123" s="9"/>
      <c r="MCK123" s="9"/>
      <c r="MCL123" s="9"/>
      <c r="MCM123" s="9"/>
      <c r="MCN123" s="9"/>
      <c r="MCO123" s="9"/>
      <c r="MCP123" s="9"/>
      <c r="MCQ123" s="9"/>
      <c r="MCR123" s="9"/>
      <c r="MCS123" s="9"/>
      <c r="MCT123" s="9"/>
      <c r="MCU123" s="9"/>
      <c r="MCV123" s="9"/>
      <c r="MCW123" s="9"/>
      <c r="MCX123" s="9"/>
      <c r="MCY123" s="9"/>
      <c r="MCZ123" s="9"/>
      <c r="MDA123" s="9"/>
      <c r="MDB123" s="9"/>
      <c r="MDC123" s="9"/>
      <c r="MDD123" s="9"/>
      <c r="MDE123" s="9"/>
      <c r="MDF123" s="9"/>
      <c r="MDG123" s="9"/>
      <c r="MDH123" s="9"/>
      <c r="MDI123" s="9"/>
      <c r="MDJ123" s="9"/>
      <c r="MDK123" s="9"/>
      <c r="MDL123" s="9"/>
      <c r="MDM123" s="9"/>
      <c r="MDN123" s="9"/>
      <c r="MDO123" s="9"/>
      <c r="MDP123" s="9"/>
      <c r="MDQ123" s="9"/>
      <c r="MDR123" s="9"/>
      <c r="MDS123" s="9"/>
      <c r="MDT123" s="9"/>
      <c r="MDU123" s="9"/>
      <c r="MDV123" s="9"/>
      <c r="MDW123" s="9"/>
      <c r="MDX123" s="9"/>
      <c r="MDY123" s="9"/>
      <c r="MDZ123" s="9"/>
      <c r="MEA123" s="9"/>
      <c r="MEB123" s="9"/>
      <c r="MEC123" s="9"/>
      <c r="MED123" s="9"/>
      <c r="MEE123" s="9"/>
      <c r="MEF123" s="9"/>
      <c r="MEG123" s="9"/>
      <c r="MEH123" s="9"/>
      <c r="MEI123" s="9"/>
      <c r="MEJ123" s="9"/>
      <c r="MEK123" s="9"/>
      <c r="MEL123" s="9"/>
      <c r="MEM123" s="9"/>
      <c r="MEN123" s="9"/>
      <c r="MEO123" s="9"/>
      <c r="MEP123" s="9"/>
      <c r="MEQ123" s="9"/>
      <c r="MER123" s="9"/>
      <c r="MES123" s="9"/>
      <c r="MET123" s="9"/>
      <c r="MEU123" s="9"/>
      <c r="MEV123" s="9"/>
      <c r="MEW123" s="9"/>
      <c r="MEX123" s="9"/>
      <c r="MEY123" s="9"/>
      <c r="MEZ123" s="9"/>
      <c r="MFA123" s="9"/>
      <c r="MFB123" s="9"/>
      <c r="MFC123" s="9"/>
      <c r="MFD123" s="9"/>
      <c r="MFE123" s="9"/>
      <c r="MFF123" s="9"/>
      <c r="MFG123" s="9"/>
      <c r="MFH123" s="9"/>
      <c r="MFI123" s="9"/>
      <c r="MFJ123" s="9"/>
      <c r="MFK123" s="9"/>
      <c r="MFL123" s="9"/>
      <c r="MFM123" s="9"/>
      <c r="MFN123" s="9"/>
      <c r="MFO123" s="9"/>
      <c r="MFP123" s="9"/>
      <c r="MFQ123" s="9"/>
      <c r="MFR123" s="9"/>
      <c r="MFS123" s="9"/>
      <c r="MFT123" s="9"/>
      <c r="MFU123" s="9"/>
      <c r="MFV123" s="9"/>
      <c r="MFW123" s="9"/>
      <c r="MFX123" s="9"/>
      <c r="MFY123" s="9"/>
      <c r="MFZ123" s="9"/>
      <c r="MGA123" s="9"/>
      <c r="MGB123" s="9"/>
      <c r="MGC123" s="9"/>
      <c r="MGD123" s="9"/>
      <c r="MGE123" s="9"/>
      <c r="MGF123" s="9"/>
      <c r="MGG123" s="9"/>
      <c r="MGH123" s="9"/>
      <c r="MGI123" s="9"/>
      <c r="MGJ123" s="9"/>
      <c r="MGK123" s="9"/>
      <c r="MGL123" s="9"/>
      <c r="MGM123" s="9"/>
      <c r="MGN123" s="9"/>
      <c r="MGO123" s="9"/>
      <c r="MGP123" s="9"/>
      <c r="MGQ123" s="9"/>
      <c r="MGR123" s="9"/>
      <c r="MGS123" s="9"/>
      <c r="MGT123" s="9"/>
      <c r="MGU123" s="9"/>
      <c r="MGV123" s="9"/>
      <c r="MGW123" s="9"/>
      <c r="MGX123" s="9"/>
      <c r="MGY123" s="9"/>
      <c r="MGZ123" s="9"/>
      <c r="MHA123" s="9"/>
      <c r="MHB123" s="9"/>
      <c r="MHC123" s="9"/>
      <c r="MHD123" s="9"/>
      <c r="MHE123" s="9"/>
      <c r="MHF123" s="9"/>
      <c r="MHG123" s="9"/>
      <c r="MHH123" s="9"/>
      <c r="MHI123" s="9"/>
      <c r="MHJ123" s="9"/>
      <c r="MHK123" s="9"/>
      <c r="MHL123" s="9"/>
      <c r="MHM123" s="9"/>
      <c r="MHN123" s="9"/>
      <c r="MHO123" s="9"/>
      <c r="MHP123" s="9"/>
      <c r="MHQ123" s="9"/>
      <c r="MHR123" s="9"/>
      <c r="MHS123" s="9"/>
      <c r="MHT123" s="9"/>
      <c r="MHU123" s="9"/>
      <c r="MHV123" s="9"/>
      <c r="MHW123" s="9"/>
      <c r="MHX123" s="9"/>
      <c r="MHY123" s="9"/>
      <c r="MHZ123" s="9"/>
      <c r="MIA123" s="9"/>
      <c r="MIB123" s="9"/>
      <c r="MIC123" s="9"/>
      <c r="MID123" s="9"/>
      <c r="MIE123" s="9"/>
      <c r="MIF123" s="9"/>
      <c r="MIG123" s="9"/>
      <c r="MIH123" s="9"/>
      <c r="MII123" s="9"/>
      <c r="MIJ123" s="9"/>
      <c r="MIK123" s="9"/>
      <c r="MIL123" s="9"/>
      <c r="MIM123" s="9"/>
      <c r="MIN123" s="9"/>
      <c r="MIO123" s="9"/>
      <c r="MIP123" s="9"/>
      <c r="MIQ123" s="9"/>
      <c r="MIR123" s="9"/>
      <c r="MIS123" s="9"/>
      <c r="MIT123" s="9"/>
      <c r="MIU123" s="9"/>
      <c r="MIV123" s="9"/>
      <c r="MIW123" s="9"/>
      <c r="MIX123" s="9"/>
      <c r="MIY123" s="9"/>
      <c r="MIZ123" s="9"/>
      <c r="MJA123" s="9"/>
      <c r="MJB123" s="9"/>
      <c r="MJC123" s="9"/>
      <c r="MJD123" s="9"/>
      <c r="MJE123" s="9"/>
      <c r="MJF123" s="9"/>
      <c r="MJG123" s="9"/>
      <c r="MJH123" s="9"/>
      <c r="MJI123" s="9"/>
      <c r="MJJ123" s="9"/>
      <c r="MJK123" s="9"/>
      <c r="MJL123" s="9"/>
      <c r="MJM123" s="9"/>
      <c r="MJN123" s="9"/>
      <c r="MJO123" s="9"/>
      <c r="MJP123" s="9"/>
      <c r="MJQ123" s="9"/>
      <c r="MJR123" s="9"/>
      <c r="MJS123" s="9"/>
      <c r="MJT123" s="9"/>
      <c r="MJU123" s="9"/>
      <c r="MJV123" s="9"/>
      <c r="MJW123" s="9"/>
      <c r="MJX123" s="9"/>
      <c r="MJY123" s="9"/>
      <c r="MJZ123" s="9"/>
      <c r="MKA123" s="9"/>
      <c r="MKB123" s="9"/>
      <c r="MKC123" s="9"/>
      <c r="MKD123" s="9"/>
      <c r="MKE123" s="9"/>
      <c r="MKF123" s="9"/>
      <c r="MKG123" s="9"/>
      <c r="MKH123" s="9"/>
      <c r="MKI123" s="9"/>
      <c r="MKJ123" s="9"/>
      <c r="MKK123" s="9"/>
      <c r="MKL123" s="9"/>
      <c r="MKM123" s="9"/>
      <c r="MKN123" s="9"/>
      <c r="MKO123" s="9"/>
      <c r="MKP123" s="9"/>
      <c r="MKQ123" s="9"/>
      <c r="MKR123" s="9"/>
      <c r="MKS123" s="9"/>
      <c r="MKT123" s="9"/>
      <c r="MKU123" s="9"/>
      <c r="MKV123" s="9"/>
      <c r="MKW123" s="9"/>
      <c r="MKX123" s="9"/>
      <c r="MKY123" s="9"/>
      <c r="MKZ123" s="9"/>
      <c r="MLA123" s="9"/>
      <c r="MLB123" s="9"/>
      <c r="MLC123" s="9"/>
      <c r="MLD123" s="9"/>
      <c r="MLE123" s="9"/>
      <c r="MLF123" s="9"/>
      <c r="MLG123" s="9"/>
      <c r="MLH123" s="9"/>
      <c r="MLI123" s="9"/>
      <c r="MLJ123" s="9"/>
      <c r="MLK123" s="9"/>
      <c r="MLL123" s="9"/>
      <c r="MLM123" s="9"/>
      <c r="MLN123" s="9"/>
      <c r="MLO123" s="9"/>
      <c r="MLP123" s="9"/>
      <c r="MLQ123" s="9"/>
      <c r="MLR123" s="9"/>
      <c r="MLS123" s="9"/>
      <c r="MLT123" s="9"/>
      <c r="MLU123" s="9"/>
      <c r="MLV123" s="9"/>
      <c r="MLW123" s="9"/>
      <c r="MLX123" s="9"/>
      <c r="MLY123" s="9"/>
      <c r="MLZ123" s="9"/>
      <c r="MMA123" s="9"/>
      <c r="MMB123" s="9"/>
      <c r="MMC123" s="9"/>
      <c r="MMD123" s="9"/>
      <c r="MME123" s="9"/>
      <c r="MMF123" s="9"/>
      <c r="MMG123" s="9"/>
      <c r="MMH123" s="9"/>
      <c r="MMI123" s="9"/>
      <c r="MMJ123" s="9"/>
      <c r="MMK123" s="9"/>
      <c r="MML123" s="9"/>
      <c r="MMM123" s="9"/>
      <c r="MMN123" s="9"/>
      <c r="MMO123" s="9"/>
      <c r="MMP123" s="9"/>
      <c r="MMQ123" s="9"/>
      <c r="MMR123" s="9"/>
      <c r="MMS123" s="9"/>
      <c r="MMT123" s="9"/>
      <c r="MMU123" s="9"/>
      <c r="MMV123" s="9"/>
      <c r="MMW123" s="9"/>
      <c r="MMX123" s="9"/>
      <c r="MMY123" s="9"/>
      <c r="MMZ123" s="9"/>
      <c r="MNA123" s="9"/>
      <c r="MNB123" s="9"/>
      <c r="MNC123" s="9"/>
      <c r="MND123" s="9"/>
      <c r="MNE123" s="9"/>
      <c r="MNF123" s="9"/>
      <c r="MNG123" s="9"/>
      <c r="MNH123" s="9"/>
      <c r="MNI123" s="9"/>
      <c r="MNJ123" s="9"/>
      <c r="MNK123" s="9"/>
      <c r="MNL123" s="9"/>
      <c r="MNM123" s="9"/>
      <c r="MNN123" s="9"/>
      <c r="MNO123" s="9"/>
      <c r="MNP123" s="9"/>
      <c r="MNQ123" s="9"/>
      <c r="MNR123" s="9"/>
      <c r="MNS123" s="9"/>
      <c r="MNT123" s="9"/>
      <c r="MNU123" s="9"/>
      <c r="MNV123" s="9"/>
      <c r="MNW123" s="9"/>
      <c r="MNX123" s="9"/>
      <c r="MNY123" s="9"/>
      <c r="MNZ123" s="9"/>
      <c r="MOA123" s="9"/>
      <c r="MOB123" s="9"/>
      <c r="MOC123" s="9"/>
      <c r="MOD123" s="9"/>
      <c r="MOE123" s="9"/>
      <c r="MOF123" s="9"/>
      <c r="MOG123" s="9"/>
      <c r="MOH123" s="9"/>
      <c r="MOI123" s="9"/>
      <c r="MOJ123" s="9"/>
      <c r="MOK123" s="9"/>
      <c r="MOL123" s="9"/>
      <c r="MOM123" s="9"/>
      <c r="MON123" s="9"/>
      <c r="MOO123" s="9"/>
      <c r="MOP123" s="9"/>
      <c r="MOQ123" s="9"/>
      <c r="MOR123" s="9"/>
      <c r="MOS123" s="9"/>
      <c r="MOT123" s="9"/>
      <c r="MOU123" s="9"/>
      <c r="MOV123" s="9"/>
      <c r="MOW123" s="9"/>
      <c r="MOX123" s="9"/>
      <c r="MOY123" s="9"/>
      <c r="MOZ123" s="9"/>
      <c r="MPA123" s="9"/>
      <c r="MPB123" s="9"/>
      <c r="MPC123" s="9"/>
      <c r="MPD123" s="9"/>
      <c r="MPE123" s="9"/>
      <c r="MPF123" s="9"/>
      <c r="MPG123" s="9"/>
      <c r="MPH123" s="9"/>
      <c r="MPI123" s="9"/>
      <c r="MPJ123" s="9"/>
      <c r="MPK123" s="9"/>
      <c r="MPL123" s="9"/>
      <c r="MPM123" s="9"/>
      <c r="MPN123" s="9"/>
      <c r="MPO123" s="9"/>
      <c r="MPP123" s="9"/>
      <c r="MPQ123" s="9"/>
      <c r="MPR123" s="9"/>
      <c r="MPS123" s="9"/>
      <c r="MPT123" s="9"/>
      <c r="MPU123" s="9"/>
      <c r="MPV123" s="9"/>
      <c r="MPW123" s="9"/>
      <c r="MPX123" s="9"/>
      <c r="MPY123" s="9"/>
      <c r="MPZ123" s="9"/>
      <c r="MQA123" s="9"/>
      <c r="MQB123" s="9"/>
      <c r="MQC123" s="9"/>
      <c r="MQD123" s="9"/>
      <c r="MQE123" s="9"/>
      <c r="MQF123" s="9"/>
      <c r="MQG123" s="9"/>
      <c r="MQH123" s="9"/>
      <c r="MQI123" s="9"/>
      <c r="MQJ123" s="9"/>
      <c r="MQK123" s="9"/>
      <c r="MQL123" s="9"/>
      <c r="MQM123" s="9"/>
      <c r="MQN123" s="9"/>
      <c r="MQO123" s="9"/>
      <c r="MQP123" s="9"/>
      <c r="MQQ123" s="9"/>
      <c r="MQR123" s="9"/>
      <c r="MQS123" s="9"/>
      <c r="MQT123" s="9"/>
      <c r="MQU123" s="9"/>
      <c r="MQV123" s="9"/>
      <c r="MQW123" s="9"/>
      <c r="MQX123" s="9"/>
      <c r="MQY123" s="9"/>
      <c r="MQZ123" s="9"/>
      <c r="MRA123" s="9"/>
      <c r="MRB123" s="9"/>
      <c r="MRC123" s="9"/>
      <c r="MRD123" s="9"/>
      <c r="MRE123" s="9"/>
      <c r="MRF123" s="9"/>
      <c r="MRG123" s="9"/>
      <c r="MRH123" s="9"/>
      <c r="MRI123" s="9"/>
      <c r="MRJ123" s="9"/>
      <c r="MRK123" s="9"/>
      <c r="MRL123" s="9"/>
      <c r="MRM123" s="9"/>
      <c r="MRN123" s="9"/>
      <c r="MRO123" s="9"/>
      <c r="MRP123" s="9"/>
      <c r="MRQ123" s="9"/>
      <c r="MRR123" s="9"/>
      <c r="MRS123" s="9"/>
      <c r="MRT123" s="9"/>
      <c r="MRU123" s="9"/>
      <c r="MRV123" s="9"/>
      <c r="MRW123" s="9"/>
      <c r="MRX123" s="9"/>
      <c r="MRY123" s="9"/>
      <c r="MRZ123" s="9"/>
      <c r="MSA123" s="9"/>
      <c r="MSB123" s="9"/>
      <c r="MSC123" s="9"/>
      <c r="MSD123" s="9"/>
      <c r="MSE123" s="9"/>
      <c r="MSF123" s="9"/>
      <c r="MSG123" s="9"/>
      <c r="MSH123" s="9"/>
      <c r="MSI123" s="9"/>
      <c r="MSJ123" s="9"/>
      <c r="MSK123" s="9"/>
      <c r="MSL123" s="9"/>
      <c r="MSM123" s="9"/>
      <c r="MSN123" s="9"/>
      <c r="MSO123" s="9"/>
      <c r="MSP123" s="9"/>
      <c r="MSQ123" s="9"/>
      <c r="MSR123" s="9"/>
      <c r="MSS123" s="9"/>
      <c r="MST123" s="9"/>
      <c r="MSU123" s="9"/>
      <c r="MSV123" s="9"/>
      <c r="MSW123" s="9"/>
      <c r="MSX123" s="9"/>
      <c r="MSY123" s="9"/>
      <c r="MSZ123" s="9"/>
      <c r="MTA123" s="9"/>
      <c r="MTB123" s="9"/>
      <c r="MTC123" s="9"/>
      <c r="MTD123" s="9"/>
      <c r="MTE123" s="9"/>
      <c r="MTF123" s="9"/>
      <c r="MTG123" s="9"/>
      <c r="MTH123" s="9"/>
      <c r="MTI123" s="9"/>
      <c r="MTJ123" s="9"/>
      <c r="MTK123" s="9"/>
      <c r="MTL123" s="9"/>
      <c r="MTM123" s="9"/>
      <c r="MTN123" s="9"/>
      <c r="MTO123" s="9"/>
      <c r="MTP123" s="9"/>
      <c r="MTQ123" s="9"/>
      <c r="MTR123" s="9"/>
      <c r="MTS123" s="9"/>
      <c r="MTT123" s="9"/>
      <c r="MTU123" s="9"/>
      <c r="MTV123" s="9"/>
      <c r="MTW123" s="9"/>
      <c r="MTX123" s="9"/>
      <c r="MTY123" s="9"/>
      <c r="MTZ123" s="9"/>
      <c r="MUA123" s="9"/>
      <c r="MUB123" s="9"/>
      <c r="MUC123" s="9"/>
      <c r="MUD123" s="9"/>
      <c r="MUE123" s="9"/>
      <c r="MUF123" s="9"/>
      <c r="MUG123" s="9"/>
      <c r="MUH123" s="9"/>
      <c r="MUI123" s="9"/>
      <c r="MUJ123" s="9"/>
      <c r="MUK123" s="9"/>
      <c r="MUL123" s="9"/>
      <c r="MUM123" s="9"/>
      <c r="MUN123" s="9"/>
      <c r="MUO123" s="9"/>
      <c r="MUP123" s="9"/>
      <c r="MUQ123" s="9"/>
      <c r="MUR123" s="9"/>
      <c r="MUS123" s="9"/>
      <c r="MUT123" s="9"/>
      <c r="MUU123" s="9"/>
      <c r="MUV123" s="9"/>
      <c r="MUW123" s="9"/>
      <c r="MUX123" s="9"/>
      <c r="MUY123" s="9"/>
      <c r="MUZ123" s="9"/>
      <c r="MVA123" s="9"/>
      <c r="MVB123" s="9"/>
      <c r="MVC123" s="9"/>
      <c r="MVD123" s="9"/>
      <c r="MVE123" s="9"/>
      <c r="MVF123" s="9"/>
      <c r="MVG123" s="9"/>
      <c r="MVH123" s="9"/>
      <c r="MVI123" s="9"/>
      <c r="MVJ123" s="9"/>
      <c r="MVK123" s="9"/>
      <c r="MVL123" s="9"/>
      <c r="MVM123" s="9"/>
      <c r="MVN123" s="9"/>
      <c r="MVO123" s="9"/>
      <c r="MVP123" s="9"/>
      <c r="MVQ123" s="9"/>
      <c r="MVR123" s="9"/>
      <c r="MVS123" s="9"/>
      <c r="MVT123" s="9"/>
      <c r="MVU123" s="9"/>
      <c r="MVV123" s="9"/>
      <c r="MVW123" s="9"/>
      <c r="MVX123" s="9"/>
      <c r="MVY123" s="9"/>
      <c r="MVZ123" s="9"/>
      <c r="MWA123" s="9"/>
      <c r="MWB123" s="9"/>
      <c r="MWC123" s="9"/>
      <c r="MWD123" s="9"/>
      <c r="MWE123" s="9"/>
      <c r="MWF123" s="9"/>
      <c r="MWG123" s="9"/>
      <c r="MWH123" s="9"/>
      <c r="MWI123" s="9"/>
      <c r="MWJ123" s="9"/>
      <c r="MWK123" s="9"/>
      <c r="MWL123" s="9"/>
      <c r="MWM123" s="9"/>
      <c r="MWN123" s="9"/>
      <c r="MWO123" s="9"/>
      <c r="MWP123" s="9"/>
      <c r="MWQ123" s="9"/>
      <c r="MWR123" s="9"/>
      <c r="MWS123" s="9"/>
      <c r="MWT123" s="9"/>
      <c r="MWU123" s="9"/>
      <c r="MWV123" s="9"/>
      <c r="MWW123" s="9"/>
      <c r="MWX123" s="9"/>
      <c r="MWY123" s="9"/>
      <c r="MWZ123" s="9"/>
      <c r="MXA123" s="9"/>
      <c r="MXB123" s="9"/>
      <c r="MXC123" s="9"/>
      <c r="MXD123" s="9"/>
      <c r="MXE123" s="9"/>
      <c r="MXF123" s="9"/>
      <c r="MXG123" s="9"/>
      <c r="MXH123" s="9"/>
      <c r="MXI123" s="9"/>
      <c r="MXJ123" s="9"/>
      <c r="MXK123" s="9"/>
      <c r="MXL123" s="9"/>
      <c r="MXM123" s="9"/>
      <c r="MXN123" s="9"/>
      <c r="MXO123" s="9"/>
      <c r="MXP123" s="9"/>
      <c r="MXQ123" s="9"/>
      <c r="MXR123" s="9"/>
      <c r="MXS123" s="9"/>
      <c r="MXT123" s="9"/>
      <c r="MXU123" s="9"/>
      <c r="MXV123" s="9"/>
      <c r="MXW123" s="9"/>
      <c r="MXX123" s="9"/>
      <c r="MXY123" s="9"/>
      <c r="MXZ123" s="9"/>
      <c r="MYA123" s="9"/>
      <c r="MYB123" s="9"/>
      <c r="MYC123" s="9"/>
      <c r="MYD123" s="9"/>
      <c r="MYE123" s="9"/>
      <c r="MYF123" s="9"/>
      <c r="MYG123" s="9"/>
      <c r="MYH123" s="9"/>
      <c r="MYI123" s="9"/>
      <c r="MYJ123" s="9"/>
      <c r="MYK123" s="9"/>
      <c r="MYL123" s="9"/>
      <c r="MYM123" s="9"/>
      <c r="MYN123" s="9"/>
      <c r="MYO123" s="9"/>
      <c r="MYP123" s="9"/>
      <c r="MYQ123" s="9"/>
      <c r="MYR123" s="9"/>
      <c r="MYS123" s="9"/>
      <c r="MYT123" s="9"/>
      <c r="MYU123" s="9"/>
      <c r="MYV123" s="9"/>
      <c r="MYW123" s="9"/>
      <c r="MYX123" s="9"/>
      <c r="MYY123" s="9"/>
      <c r="MYZ123" s="9"/>
      <c r="MZA123" s="9"/>
      <c r="MZB123" s="9"/>
      <c r="MZC123" s="9"/>
      <c r="MZD123" s="9"/>
      <c r="MZE123" s="9"/>
      <c r="MZF123" s="9"/>
      <c r="MZG123" s="9"/>
      <c r="MZH123" s="9"/>
      <c r="MZI123" s="9"/>
      <c r="MZJ123" s="9"/>
      <c r="MZK123" s="9"/>
      <c r="MZL123" s="9"/>
      <c r="MZM123" s="9"/>
      <c r="MZN123" s="9"/>
      <c r="MZO123" s="9"/>
      <c r="MZP123" s="9"/>
      <c r="MZQ123" s="9"/>
      <c r="MZR123" s="9"/>
      <c r="MZS123" s="9"/>
      <c r="MZT123" s="9"/>
      <c r="MZU123" s="9"/>
      <c r="MZV123" s="9"/>
      <c r="MZW123" s="9"/>
      <c r="MZX123" s="9"/>
      <c r="MZY123" s="9"/>
      <c r="MZZ123" s="9"/>
      <c r="NAA123" s="9"/>
      <c r="NAB123" s="9"/>
      <c r="NAC123" s="9"/>
      <c r="NAD123" s="9"/>
      <c r="NAE123" s="9"/>
      <c r="NAF123" s="9"/>
      <c r="NAG123" s="9"/>
      <c r="NAH123" s="9"/>
      <c r="NAI123" s="9"/>
      <c r="NAJ123" s="9"/>
      <c r="NAK123" s="9"/>
      <c r="NAL123" s="9"/>
      <c r="NAM123" s="9"/>
      <c r="NAN123" s="9"/>
      <c r="NAO123" s="9"/>
      <c r="NAP123" s="9"/>
      <c r="NAQ123" s="9"/>
      <c r="NAR123" s="9"/>
      <c r="NAS123" s="9"/>
      <c r="NAT123" s="9"/>
      <c r="NAU123" s="9"/>
      <c r="NAV123" s="9"/>
      <c r="NAW123" s="9"/>
      <c r="NAX123" s="9"/>
      <c r="NAY123" s="9"/>
      <c r="NAZ123" s="9"/>
      <c r="NBA123" s="9"/>
      <c r="NBB123" s="9"/>
      <c r="NBC123" s="9"/>
      <c r="NBD123" s="9"/>
      <c r="NBE123" s="9"/>
      <c r="NBF123" s="9"/>
      <c r="NBG123" s="9"/>
      <c r="NBH123" s="9"/>
      <c r="NBI123" s="9"/>
      <c r="NBJ123" s="9"/>
      <c r="NBK123" s="9"/>
      <c r="NBL123" s="9"/>
      <c r="NBM123" s="9"/>
      <c r="NBN123" s="9"/>
      <c r="NBO123" s="9"/>
      <c r="NBP123" s="9"/>
      <c r="NBQ123" s="9"/>
      <c r="NBR123" s="9"/>
      <c r="NBS123" s="9"/>
      <c r="NBT123" s="9"/>
      <c r="NBU123" s="9"/>
      <c r="NBV123" s="9"/>
      <c r="NBW123" s="9"/>
      <c r="NBX123" s="9"/>
      <c r="NBY123" s="9"/>
      <c r="NBZ123" s="9"/>
      <c r="NCA123" s="9"/>
      <c r="NCB123" s="9"/>
      <c r="NCC123" s="9"/>
      <c r="NCD123" s="9"/>
      <c r="NCE123" s="9"/>
      <c r="NCF123" s="9"/>
      <c r="NCG123" s="9"/>
      <c r="NCH123" s="9"/>
      <c r="NCI123" s="9"/>
      <c r="NCJ123" s="9"/>
      <c r="NCK123" s="9"/>
      <c r="NCL123" s="9"/>
      <c r="NCM123" s="9"/>
      <c r="NCN123" s="9"/>
      <c r="NCO123" s="9"/>
      <c r="NCP123" s="9"/>
      <c r="NCQ123" s="9"/>
      <c r="NCR123" s="9"/>
      <c r="NCS123" s="9"/>
      <c r="NCT123" s="9"/>
      <c r="NCU123" s="9"/>
      <c r="NCV123" s="9"/>
      <c r="NCW123" s="9"/>
      <c r="NCX123" s="9"/>
      <c r="NCY123" s="9"/>
      <c r="NCZ123" s="9"/>
      <c r="NDA123" s="9"/>
      <c r="NDB123" s="9"/>
      <c r="NDC123" s="9"/>
      <c r="NDD123" s="9"/>
      <c r="NDE123" s="9"/>
      <c r="NDF123" s="9"/>
      <c r="NDG123" s="9"/>
      <c r="NDH123" s="9"/>
      <c r="NDI123" s="9"/>
      <c r="NDJ123" s="9"/>
      <c r="NDK123" s="9"/>
      <c r="NDL123" s="9"/>
      <c r="NDM123" s="9"/>
      <c r="NDN123" s="9"/>
      <c r="NDO123" s="9"/>
      <c r="NDP123" s="9"/>
      <c r="NDQ123" s="9"/>
      <c r="NDR123" s="9"/>
      <c r="NDS123" s="9"/>
      <c r="NDT123" s="9"/>
      <c r="NDU123" s="9"/>
      <c r="NDV123" s="9"/>
      <c r="NDW123" s="9"/>
      <c r="NDX123" s="9"/>
      <c r="NDY123" s="9"/>
      <c r="NDZ123" s="9"/>
      <c r="NEA123" s="9"/>
      <c r="NEB123" s="9"/>
      <c r="NEC123" s="9"/>
      <c r="NED123" s="9"/>
      <c r="NEE123" s="9"/>
      <c r="NEF123" s="9"/>
      <c r="NEG123" s="9"/>
      <c r="NEH123" s="9"/>
      <c r="NEI123" s="9"/>
      <c r="NEJ123" s="9"/>
      <c r="NEK123" s="9"/>
      <c r="NEL123" s="9"/>
      <c r="NEM123" s="9"/>
      <c r="NEN123" s="9"/>
      <c r="NEO123" s="9"/>
      <c r="NEP123" s="9"/>
      <c r="NEQ123" s="9"/>
      <c r="NER123" s="9"/>
      <c r="NES123" s="9"/>
      <c r="NET123" s="9"/>
      <c r="NEU123" s="9"/>
      <c r="NEV123" s="9"/>
      <c r="NEW123" s="9"/>
      <c r="NEX123" s="9"/>
      <c r="NEY123" s="9"/>
      <c r="NEZ123" s="9"/>
      <c r="NFA123" s="9"/>
      <c r="NFB123" s="9"/>
      <c r="NFC123" s="9"/>
      <c r="NFD123" s="9"/>
      <c r="NFE123" s="9"/>
      <c r="NFF123" s="9"/>
      <c r="NFG123" s="9"/>
      <c r="NFH123" s="9"/>
      <c r="NFI123" s="9"/>
      <c r="NFJ123" s="9"/>
      <c r="NFK123" s="9"/>
      <c r="NFL123" s="9"/>
      <c r="NFM123" s="9"/>
      <c r="NFN123" s="9"/>
      <c r="NFO123" s="9"/>
      <c r="NFP123" s="9"/>
      <c r="NFQ123" s="9"/>
      <c r="NFR123" s="9"/>
      <c r="NFS123" s="9"/>
      <c r="NFT123" s="9"/>
      <c r="NFU123" s="9"/>
      <c r="NFV123" s="9"/>
      <c r="NFW123" s="9"/>
      <c r="NFX123" s="9"/>
      <c r="NFY123" s="9"/>
      <c r="NFZ123" s="9"/>
      <c r="NGA123" s="9"/>
      <c r="NGB123" s="9"/>
      <c r="NGC123" s="9"/>
      <c r="NGD123" s="9"/>
      <c r="NGE123" s="9"/>
      <c r="NGF123" s="9"/>
      <c r="NGG123" s="9"/>
      <c r="NGH123" s="9"/>
      <c r="NGI123" s="9"/>
      <c r="NGJ123" s="9"/>
      <c r="NGK123" s="9"/>
      <c r="NGL123" s="9"/>
      <c r="NGM123" s="9"/>
      <c r="NGN123" s="9"/>
      <c r="NGO123" s="9"/>
      <c r="NGP123" s="9"/>
      <c r="NGQ123" s="9"/>
      <c r="NGR123" s="9"/>
      <c r="NGS123" s="9"/>
      <c r="NGT123" s="9"/>
      <c r="NGU123" s="9"/>
      <c r="NGV123" s="9"/>
      <c r="NGW123" s="9"/>
      <c r="NGX123" s="9"/>
      <c r="NGY123" s="9"/>
      <c r="NGZ123" s="9"/>
      <c r="NHA123" s="9"/>
      <c r="NHB123" s="9"/>
      <c r="NHC123" s="9"/>
      <c r="NHD123" s="9"/>
      <c r="NHE123" s="9"/>
      <c r="NHF123" s="9"/>
      <c r="NHG123" s="9"/>
      <c r="NHH123" s="9"/>
      <c r="NHI123" s="9"/>
      <c r="NHJ123" s="9"/>
      <c r="NHK123" s="9"/>
      <c r="NHL123" s="9"/>
      <c r="NHM123" s="9"/>
      <c r="NHN123" s="9"/>
      <c r="NHO123" s="9"/>
      <c r="NHP123" s="9"/>
      <c r="NHQ123" s="9"/>
      <c r="NHR123" s="9"/>
      <c r="NHS123" s="9"/>
      <c r="NHT123" s="9"/>
      <c r="NHU123" s="9"/>
      <c r="NHV123" s="9"/>
      <c r="NHW123" s="9"/>
      <c r="NHX123" s="9"/>
      <c r="NHY123" s="9"/>
      <c r="NHZ123" s="9"/>
      <c r="NIA123" s="9"/>
      <c r="NIB123" s="9"/>
      <c r="NIC123" s="9"/>
      <c r="NID123" s="9"/>
      <c r="NIE123" s="9"/>
      <c r="NIF123" s="9"/>
      <c r="NIG123" s="9"/>
      <c r="NIH123" s="9"/>
      <c r="NII123" s="9"/>
      <c r="NIJ123" s="9"/>
      <c r="NIK123" s="9"/>
      <c r="NIL123" s="9"/>
      <c r="NIM123" s="9"/>
      <c r="NIN123" s="9"/>
      <c r="NIO123" s="9"/>
      <c r="NIP123" s="9"/>
      <c r="NIQ123" s="9"/>
      <c r="NIR123" s="9"/>
      <c r="NIS123" s="9"/>
      <c r="NIT123" s="9"/>
      <c r="NIU123" s="9"/>
      <c r="NIV123" s="9"/>
      <c r="NIW123" s="9"/>
      <c r="NIX123" s="9"/>
      <c r="NIY123" s="9"/>
      <c r="NIZ123" s="9"/>
      <c r="NJA123" s="9"/>
      <c r="NJB123" s="9"/>
      <c r="NJC123" s="9"/>
      <c r="NJD123" s="9"/>
      <c r="NJE123" s="9"/>
      <c r="NJF123" s="9"/>
      <c r="NJG123" s="9"/>
      <c r="NJH123" s="9"/>
      <c r="NJI123" s="9"/>
      <c r="NJJ123" s="9"/>
      <c r="NJK123" s="9"/>
      <c r="NJL123" s="9"/>
      <c r="NJM123" s="9"/>
      <c r="NJN123" s="9"/>
      <c r="NJO123" s="9"/>
      <c r="NJP123" s="9"/>
      <c r="NJQ123" s="9"/>
      <c r="NJR123" s="9"/>
      <c r="NJS123" s="9"/>
      <c r="NJT123" s="9"/>
      <c r="NJU123" s="9"/>
      <c r="NJV123" s="9"/>
      <c r="NJW123" s="9"/>
      <c r="NJX123" s="9"/>
      <c r="NJY123" s="9"/>
      <c r="NJZ123" s="9"/>
      <c r="NKA123" s="9"/>
      <c r="NKB123" s="9"/>
      <c r="NKC123" s="9"/>
      <c r="NKD123" s="9"/>
      <c r="NKE123" s="9"/>
      <c r="NKF123" s="9"/>
      <c r="NKG123" s="9"/>
      <c r="NKH123" s="9"/>
      <c r="NKI123" s="9"/>
      <c r="NKJ123" s="9"/>
      <c r="NKK123" s="9"/>
      <c r="NKL123" s="9"/>
      <c r="NKM123" s="9"/>
      <c r="NKN123" s="9"/>
      <c r="NKO123" s="9"/>
      <c r="NKP123" s="9"/>
      <c r="NKQ123" s="9"/>
      <c r="NKR123" s="9"/>
      <c r="NKS123" s="9"/>
      <c r="NKT123" s="9"/>
      <c r="NKU123" s="9"/>
      <c r="NKV123" s="9"/>
      <c r="NKW123" s="9"/>
      <c r="NKX123" s="9"/>
      <c r="NKY123" s="9"/>
      <c r="NKZ123" s="9"/>
      <c r="NLA123" s="9"/>
      <c r="NLB123" s="9"/>
      <c r="NLC123" s="9"/>
      <c r="NLD123" s="9"/>
      <c r="NLE123" s="9"/>
      <c r="NLF123" s="9"/>
      <c r="NLG123" s="9"/>
      <c r="NLH123" s="9"/>
      <c r="NLI123" s="9"/>
      <c r="NLJ123" s="9"/>
      <c r="NLK123" s="9"/>
      <c r="NLL123" s="9"/>
      <c r="NLM123" s="9"/>
      <c r="NLN123" s="9"/>
      <c r="NLO123" s="9"/>
      <c r="NLP123" s="9"/>
      <c r="NLQ123" s="9"/>
      <c r="NLR123" s="9"/>
      <c r="NLS123" s="9"/>
      <c r="NLT123" s="9"/>
      <c r="NLU123" s="9"/>
      <c r="NLV123" s="9"/>
      <c r="NLW123" s="9"/>
      <c r="NLX123" s="9"/>
      <c r="NLY123" s="9"/>
      <c r="NLZ123" s="9"/>
      <c r="NMA123" s="9"/>
      <c r="NMB123" s="9"/>
      <c r="NMC123" s="9"/>
      <c r="NMD123" s="9"/>
      <c r="NME123" s="9"/>
      <c r="NMF123" s="9"/>
      <c r="NMG123" s="9"/>
      <c r="NMH123" s="9"/>
      <c r="NMI123" s="9"/>
      <c r="NMJ123" s="9"/>
      <c r="NMK123" s="9"/>
      <c r="NML123" s="9"/>
      <c r="NMM123" s="9"/>
      <c r="NMN123" s="9"/>
      <c r="NMO123" s="9"/>
      <c r="NMP123" s="9"/>
      <c r="NMQ123" s="9"/>
      <c r="NMR123" s="9"/>
      <c r="NMS123" s="9"/>
      <c r="NMT123" s="9"/>
      <c r="NMU123" s="9"/>
      <c r="NMV123" s="9"/>
      <c r="NMW123" s="9"/>
      <c r="NMX123" s="9"/>
      <c r="NMY123" s="9"/>
      <c r="NMZ123" s="9"/>
      <c r="NNA123" s="9"/>
      <c r="NNB123" s="9"/>
      <c r="NNC123" s="9"/>
      <c r="NND123" s="9"/>
      <c r="NNE123" s="9"/>
      <c r="NNF123" s="9"/>
      <c r="NNG123" s="9"/>
      <c r="NNH123" s="9"/>
      <c r="NNI123" s="9"/>
      <c r="NNJ123" s="9"/>
      <c r="NNK123" s="9"/>
      <c r="NNL123" s="9"/>
      <c r="NNM123" s="9"/>
      <c r="NNN123" s="9"/>
      <c r="NNO123" s="9"/>
      <c r="NNP123" s="9"/>
      <c r="NNQ123" s="9"/>
      <c r="NNR123" s="9"/>
      <c r="NNS123" s="9"/>
      <c r="NNT123" s="9"/>
      <c r="NNU123" s="9"/>
      <c r="NNV123" s="9"/>
      <c r="NNW123" s="9"/>
      <c r="NNX123" s="9"/>
      <c r="NNY123" s="9"/>
      <c r="NNZ123" s="9"/>
      <c r="NOA123" s="9"/>
      <c r="NOB123" s="9"/>
      <c r="NOC123" s="9"/>
      <c r="NOD123" s="9"/>
      <c r="NOE123" s="9"/>
      <c r="NOF123" s="9"/>
      <c r="NOG123" s="9"/>
      <c r="NOH123" s="9"/>
      <c r="NOI123" s="9"/>
      <c r="NOJ123" s="9"/>
      <c r="NOK123" s="9"/>
      <c r="NOL123" s="9"/>
      <c r="NOM123" s="9"/>
      <c r="NON123" s="9"/>
      <c r="NOO123" s="9"/>
      <c r="NOP123" s="9"/>
      <c r="NOQ123" s="9"/>
      <c r="NOR123" s="9"/>
      <c r="NOS123" s="9"/>
      <c r="NOT123" s="9"/>
      <c r="NOU123" s="9"/>
      <c r="NOV123" s="9"/>
      <c r="NOW123" s="9"/>
      <c r="NOX123" s="9"/>
      <c r="NOY123" s="9"/>
      <c r="NOZ123" s="9"/>
      <c r="NPA123" s="9"/>
      <c r="NPB123" s="9"/>
      <c r="NPC123" s="9"/>
      <c r="NPD123" s="9"/>
      <c r="NPE123" s="9"/>
      <c r="NPF123" s="9"/>
      <c r="NPG123" s="9"/>
      <c r="NPH123" s="9"/>
      <c r="NPI123" s="9"/>
      <c r="NPJ123" s="9"/>
      <c r="NPK123" s="9"/>
      <c r="NPL123" s="9"/>
      <c r="NPM123" s="9"/>
      <c r="NPN123" s="9"/>
      <c r="NPO123" s="9"/>
      <c r="NPP123" s="9"/>
      <c r="NPQ123" s="9"/>
      <c r="NPR123" s="9"/>
      <c r="NPS123" s="9"/>
      <c r="NPT123" s="9"/>
      <c r="NPU123" s="9"/>
      <c r="NPV123" s="9"/>
      <c r="NPW123" s="9"/>
      <c r="NPX123" s="9"/>
      <c r="NPY123" s="9"/>
      <c r="NPZ123" s="9"/>
      <c r="NQA123" s="9"/>
      <c r="NQB123" s="9"/>
      <c r="NQC123" s="9"/>
      <c r="NQD123" s="9"/>
      <c r="NQE123" s="9"/>
      <c r="NQF123" s="9"/>
      <c r="NQG123" s="9"/>
      <c r="NQH123" s="9"/>
      <c r="NQI123" s="9"/>
      <c r="NQJ123" s="9"/>
      <c r="NQK123" s="9"/>
      <c r="NQL123" s="9"/>
      <c r="NQM123" s="9"/>
      <c r="NQN123" s="9"/>
      <c r="NQO123" s="9"/>
      <c r="NQP123" s="9"/>
      <c r="NQQ123" s="9"/>
      <c r="NQR123" s="9"/>
      <c r="NQS123" s="9"/>
      <c r="NQT123" s="9"/>
      <c r="NQU123" s="9"/>
      <c r="NQV123" s="9"/>
      <c r="NQW123" s="9"/>
      <c r="NQX123" s="9"/>
      <c r="NQY123" s="9"/>
      <c r="NQZ123" s="9"/>
      <c r="NRA123" s="9"/>
      <c r="NRB123" s="9"/>
      <c r="NRC123" s="9"/>
      <c r="NRD123" s="9"/>
      <c r="NRE123" s="9"/>
      <c r="NRF123" s="9"/>
      <c r="NRG123" s="9"/>
      <c r="NRH123" s="9"/>
      <c r="NRI123" s="9"/>
      <c r="NRJ123" s="9"/>
      <c r="NRK123" s="9"/>
      <c r="NRL123" s="9"/>
      <c r="NRM123" s="9"/>
      <c r="NRN123" s="9"/>
      <c r="NRO123" s="9"/>
      <c r="NRP123" s="9"/>
      <c r="NRQ123" s="9"/>
      <c r="NRR123" s="9"/>
      <c r="NRS123" s="9"/>
      <c r="NRT123" s="9"/>
      <c r="NRU123" s="9"/>
      <c r="NRV123" s="9"/>
      <c r="NRW123" s="9"/>
      <c r="NRX123" s="9"/>
      <c r="NRY123" s="9"/>
      <c r="NRZ123" s="9"/>
      <c r="NSA123" s="9"/>
      <c r="NSB123" s="9"/>
      <c r="NSC123" s="9"/>
      <c r="NSD123" s="9"/>
      <c r="NSE123" s="9"/>
      <c r="NSF123" s="9"/>
      <c r="NSG123" s="9"/>
      <c r="NSH123" s="9"/>
      <c r="NSI123" s="9"/>
      <c r="NSJ123" s="9"/>
      <c r="NSK123" s="9"/>
      <c r="NSL123" s="9"/>
      <c r="NSM123" s="9"/>
      <c r="NSN123" s="9"/>
      <c r="NSO123" s="9"/>
      <c r="NSP123" s="9"/>
      <c r="NSQ123" s="9"/>
      <c r="NSR123" s="9"/>
      <c r="NSS123" s="9"/>
      <c r="NST123" s="9"/>
      <c r="NSU123" s="9"/>
      <c r="NSV123" s="9"/>
      <c r="NSW123" s="9"/>
      <c r="NSX123" s="9"/>
      <c r="NSY123" s="9"/>
      <c r="NSZ123" s="9"/>
      <c r="NTA123" s="9"/>
      <c r="NTB123" s="9"/>
      <c r="NTC123" s="9"/>
      <c r="NTD123" s="9"/>
      <c r="NTE123" s="9"/>
      <c r="NTF123" s="9"/>
      <c r="NTG123" s="9"/>
      <c r="NTH123" s="9"/>
      <c r="NTI123" s="9"/>
      <c r="NTJ123" s="9"/>
      <c r="NTK123" s="9"/>
      <c r="NTL123" s="9"/>
      <c r="NTM123" s="9"/>
      <c r="NTN123" s="9"/>
      <c r="NTO123" s="9"/>
      <c r="NTP123" s="9"/>
      <c r="NTQ123" s="9"/>
      <c r="NTR123" s="9"/>
      <c r="NTS123" s="9"/>
      <c r="NTT123" s="9"/>
      <c r="NTU123" s="9"/>
      <c r="NTV123" s="9"/>
      <c r="NTW123" s="9"/>
      <c r="NTX123" s="9"/>
      <c r="NTY123" s="9"/>
      <c r="NTZ123" s="9"/>
      <c r="NUA123" s="9"/>
      <c r="NUB123" s="9"/>
      <c r="NUC123" s="9"/>
      <c r="NUD123" s="9"/>
      <c r="NUE123" s="9"/>
      <c r="NUF123" s="9"/>
      <c r="NUG123" s="9"/>
      <c r="NUH123" s="9"/>
      <c r="NUI123" s="9"/>
      <c r="NUJ123" s="9"/>
      <c r="NUK123" s="9"/>
      <c r="NUL123" s="9"/>
      <c r="NUM123" s="9"/>
      <c r="NUN123" s="9"/>
      <c r="NUO123" s="9"/>
      <c r="NUP123" s="9"/>
      <c r="NUQ123" s="9"/>
      <c r="NUR123" s="9"/>
      <c r="NUS123" s="9"/>
      <c r="NUT123" s="9"/>
      <c r="NUU123" s="9"/>
      <c r="NUV123" s="9"/>
      <c r="NUW123" s="9"/>
      <c r="NUX123" s="9"/>
      <c r="NUY123" s="9"/>
      <c r="NUZ123" s="9"/>
      <c r="NVA123" s="9"/>
      <c r="NVB123" s="9"/>
      <c r="NVC123" s="9"/>
      <c r="NVD123" s="9"/>
      <c r="NVE123" s="9"/>
      <c r="NVF123" s="9"/>
      <c r="NVG123" s="9"/>
      <c r="NVH123" s="9"/>
      <c r="NVI123" s="9"/>
      <c r="NVJ123" s="9"/>
      <c r="NVK123" s="9"/>
      <c r="NVL123" s="9"/>
      <c r="NVM123" s="9"/>
      <c r="NVN123" s="9"/>
      <c r="NVO123" s="9"/>
      <c r="NVP123" s="9"/>
      <c r="NVQ123" s="9"/>
      <c r="NVR123" s="9"/>
      <c r="NVS123" s="9"/>
      <c r="NVT123" s="9"/>
      <c r="NVU123" s="9"/>
      <c r="NVV123" s="9"/>
      <c r="NVW123" s="9"/>
      <c r="NVX123" s="9"/>
      <c r="NVY123" s="9"/>
      <c r="NVZ123" s="9"/>
      <c r="NWA123" s="9"/>
      <c r="NWB123" s="9"/>
      <c r="NWC123" s="9"/>
      <c r="NWD123" s="9"/>
      <c r="NWE123" s="9"/>
      <c r="NWF123" s="9"/>
      <c r="NWG123" s="9"/>
      <c r="NWH123" s="9"/>
      <c r="NWI123" s="9"/>
      <c r="NWJ123" s="9"/>
      <c r="NWK123" s="9"/>
      <c r="NWL123" s="9"/>
      <c r="NWM123" s="9"/>
      <c r="NWN123" s="9"/>
      <c r="NWO123" s="9"/>
      <c r="NWP123" s="9"/>
      <c r="NWQ123" s="9"/>
      <c r="NWR123" s="9"/>
      <c r="NWS123" s="9"/>
      <c r="NWT123" s="9"/>
      <c r="NWU123" s="9"/>
      <c r="NWV123" s="9"/>
      <c r="NWW123" s="9"/>
      <c r="NWX123" s="9"/>
      <c r="NWY123" s="9"/>
      <c r="NWZ123" s="9"/>
      <c r="NXA123" s="9"/>
      <c r="NXB123" s="9"/>
      <c r="NXC123" s="9"/>
      <c r="NXD123" s="9"/>
      <c r="NXE123" s="9"/>
      <c r="NXF123" s="9"/>
      <c r="NXG123" s="9"/>
      <c r="NXH123" s="9"/>
      <c r="NXI123" s="9"/>
      <c r="NXJ123" s="9"/>
      <c r="NXK123" s="9"/>
      <c r="NXL123" s="9"/>
      <c r="NXM123" s="9"/>
      <c r="NXN123" s="9"/>
      <c r="NXO123" s="9"/>
      <c r="NXP123" s="9"/>
      <c r="NXQ123" s="9"/>
      <c r="NXR123" s="9"/>
      <c r="NXS123" s="9"/>
      <c r="NXT123" s="9"/>
      <c r="NXU123" s="9"/>
      <c r="NXV123" s="9"/>
      <c r="NXW123" s="9"/>
      <c r="NXX123" s="9"/>
      <c r="NXY123" s="9"/>
      <c r="NXZ123" s="9"/>
      <c r="NYA123" s="9"/>
      <c r="NYB123" s="9"/>
      <c r="NYC123" s="9"/>
      <c r="NYD123" s="9"/>
      <c r="NYE123" s="9"/>
      <c r="NYF123" s="9"/>
      <c r="NYG123" s="9"/>
      <c r="NYH123" s="9"/>
      <c r="NYI123" s="9"/>
      <c r="NYJ123" s="9"/>
      <c r="NYK123" s="9"/>
      <c r="NYL123" s="9"/>
      <c r="NYM123" s="9"/>
      <c r="NYN123" s="9"/>
      <c r="NYO123" s="9"/>
      <c r="NYP123" s="9"/>
      <c r="NYQ123" s="9"/>
      <c r="NYR123" s="9"/>
      <c r="NYS123" s="9"/>
      <c r="NYT123" s="9"/>
      <c r="NYU123" s="9"/>
      <c r="NYV123" s="9"/>
      <c r="NYW123" s="9"/>
      <c r="NYX123" s="9"/>
      <c r="NYY123" s="9"/>
      <c r="NYZ123" s="9"/>
      <c r="NZA123" s="9"/>
      <c r="NZB123" s="9"/>
      <c r="NZC123" s="9"/>
      <c r="NZD123" s="9"/>
      <c r="NZE123" s="9"/>
      <c r="NZF123" s="9"/>
      <c r="NZG123" s="9"/>
      <c r="NZH123" s="9"/>
      <c r="NZI123" s="9"/>
      <c r="NZJ123" s="9"/>
      <c r="NZK123" s="9"/>
      <c r="NZL123" s="9"/>
      <c r="NZM123" s="9"/>
      <c r="NZN123" s="9"/>
      <c r="NZO123" s="9"/>
      <c r="NZP123" s="9"/>
      <c r="NZQ123" s="9"/>
      <c r="NZR123" s="9"/>
      <c r="NZS123" s="9"/>
      <c r="NZT123" s="9"/>
      <c r="NZU123" s="9"/>
      <c r="NZV123" s="9"/>
      <c r="NZW123" s="9"/>
      <c r="NZX123" s="9"/>
      <c r="NZY123" s="9"/>
      <c r="NZZ123" s="9"/>
      <c r="OAA123" s="9"/>
      <c r="OAB123" s="9"/>
      <c r="OAC123" s="9"/>
      <c r="OAD123" s="9"/>
      <c r="OAE123" s="9"/>
      <c r="OAF123" s="9"/>
      <c r="OAG123" s="9"/>
      <c r="OAH123" s="9"/>
      <c r="OAI123" s="9"/>
      <c r="OAJ123" s="9"/>
      <c r="OAK123" s="9"/>
      <c r="OAL123" s="9"/>
      <c r="OAM123" s="9"/>
      <c r="OAN123" s="9"/>
      <c r="OAO123" s="9"/>
      <c r="OAP123" s="9"/>
      <c r="OAQ123" s="9"/>
      <c r="OAR123" s="9"/>
      <c r="OAS123" s="9"/>
      <c r="OAT123" s="9"/>
      <c r="OAU123" s="9"/>
      <c r="OAV123" s="9"/>
      <c r="OAW123" s="9"/>
      <c r="OAX123" s="9"/>
      <c r="OAY123" s="9"/>
      <c r="OAZ123" s="9"/>
      <c r="OBA123" s="9"/>
      <c r="OBB123" s="9"/>
      <c r="OBC123" s="9"/>
      <c r="OBD123" s="9"/>
      <c r="OBE123" s="9"/>
      <c r="OBF123" s="9"/>
      <c r="OBG123" s="9"/>
      <c r="OBH123" s="9"/>
      <c r="OBI123" s="9"/>
      <c r="OBJ123" s="9"/>
      <c r="OBK123" s="9"/>
      <c r="OBL123" s="9"/>
      <c r="OBM123" s="9"/>
      <c r="OBN123" s="9"/>
      <c r="OBO123" s="9"/>
      <c r="OBP123" s="9"/>
      <c r="OBQ123" s="9"/>
      <c r="OBR123" s="9"/>
      <c r="OBS123" s="9"/>
      <c r="OBT123" s="9"/>
      <c r="OBU123" s="9"/>
      <c r="OBV123" s="9"/>
      <c r="OBW123" s="9"/>
      <c r="OBX123" s="9"/>
      <c r="OBY123" s="9"/>
      <c r="OBZ123" s="9"/>
      <c r="OCA123" s="9"/>
      <c r="OCB123" s="9"/>
      <c r="OCC123" s="9"/>
      <c r="OCD123" s="9"/>
      <c r="OCE123" s="9"/>
      <c r="OCF123" s="9"/>
      <c r="OCG123" s="9"/>
      <c r="OCH123" s="9"/>
      <c r="OCI123" s="9"/>
      <c r="OCJ123" s="9"/>
      <c r="OCK123" s="9"/>
      <c r="OCL123" s="9"/>
      <c r="OCM123" s="9"/>
      <c r="OCN123" s="9"/>
      <c r="OCO123" s="9"/>
      <c r="OCP123" s="9"/>
      <c r="OCQ123" s="9"/>
      <c r="OCR123" s="9"/>
      <c r="OCS123" s="9"/>
      <c r="OCT123" s="9"/>
      <c r="OCU123" s="9"/>
      <c r="OCV123" s="9"/>
      <c r="OCW123" s="9"/>
      <c r="OCX123" s="9"/>
      <c r="OCY123" s="9"/>
      <c r="OCZ123" s="9"/>
      <c r="ODA123" s="9"/>
      <c r="ODB123" s="9"/>
      <c r="ODC123" s="9"/>
      <c r="ODD123" s="9"/>
      <c r="ODE123" s="9"/>
      <c r="ODF123" s="9"/>
      <c r="ODG123" s="9"/>
      <c r="ODH123" s="9"/>
      <c r="ODI123" s="9"/>
      <c r="ODJ123" s="9"/>
      <c r="ODK123" s="9"/>
      <c r="ODL123" s="9"/>
      <c r="ODM123" s="9"/>
      <c r="ODN123" s="9"/>
      <c r="ODO123" s="9"/>
      <c r="ODP123" s="9"/>
      <c r="ODQ123" s="9"/>
      <c r="ODR123" s="9"/>
      <c r="ODS123" s="9"/>
      <c r="ODT123" s="9"/>
      <c r="ODU123" s="9"/>
      <c r="ODV123" s="9"/>
      <c r="ODW123" s="9"/>
      <c r="ODX123" s="9"/>
      <c r="ODY123" s="9"/>
      <c r="ODZ123" s="9"/>
      <c r="OEA123" s="9"/>
      <c r="OEB123" s="9"/>
      <c r="OEC123" s="9"/>
      <c r="OED123" s="9"/>
      <c r="OEE123" s="9"/>
      <c r="OEF123" s="9"/>
      <c r="OEG123" s="9"/>
      <c r="OEH123" s="9"/>
      <c r="OEI123" s="9"/>
      <c r="OEJ123" s="9"/>
      <c r="OEK123" s="9"/>
      <c r="OEL123" s="9"/>
      <c r="OEM123" s="9"/>
      <c r="OEN123" s="9"/>
      <c r="OEO123" s="9"/>
      <c r="OEP123" s="9"/>
      <c r="OEQ123" s="9"/>
      <c r="OER123" s="9"/>
      <c r="OES123" s="9"/>
      <c r="OET123" s="9"/>
      <c r="OEU123" s="9"/>
      <c r="OEV123" s="9"/>
      <c r="OEW123" s="9"/>
      <c r="OEX123" s="9"/>
      <c r="OEY123" s="9"/>
      <c r="OEZ123" s="9"/>
      <c r="OFA123" s="9"/>
      <c r="OFB123" s="9"/>
      <c r="OFC123" s="9"/>
      <c r="OFD123" s="9"/>
      <c r="OFE123" s="9"/>
      <c r="OFF123" s="9"/>
      <c r="OFG123" s="9"/>
      <c r="OFH123" s="9"/>
      <c r="OFI123" s="9"/>
      <c r="OFJ123" s="9"/>
      <c r="OFK123" s="9"/>
      <c r="OFL123" s="9"/>
      <c r="OFM123" s="9"/>
      <c r="OFN123" s="9"/>
      <c r="OFO123" s="9"/>
      <c r="OFP123" s="9"/>
      <c r="OFQ123" s="9"/>
      <c r="OFR123" s="9"/>
      <c r="OFS123" s="9"/>
      <c r="OFT123" s="9"/>
      <c r="OFU123" s="9"/>
      <c r="OFV123" s="9"/>
      <c r="OFW123" s="9"/>
      <c r="OFX123" s="9"/>
      <c r="OFY123" s="9"/>
      <c r="OFZ123" s="9"/>
      <c r="OGA123" s="9"/>
      <c r="OGB123" s="9"/>
      <c r="OGC123" s="9"/>
      <c r="OGD123" s="9"/>
      <c r="OGE123" s="9"/>
      <c r="OGF123" s="9"/>
      <c r="OGG123" s="9"/>
      <c r="OGH123" s="9"/>
      <c r="OGI123" s="9"/>
      <c r="OGJ123" s="9"/>
      <c r="OGK123" s="9"/>
      <c r="OGL123" s="9"/>
      <c r="OGM123" s="9"/>
      <c r="OGN123" s="9"/>
      <c r="OGO123" s="9"/>
      <c r="OGP123" s="9"/>
      <c r="OGQ123" s="9"/>
      <c r="OGR123" s="9"/>
      <c r="OGS123" s="9"/>
      <c r="OGT123" s="9"/>
      <c r="OGU123" s="9"/>
      <c r="OGV123" s="9"/>
      <c r="OGW123" s="9"/>
      <c r="OGX123" s="9"/>
      <c r="OGY123" s="9"/>
      <c r="OGZ123" s="9"/>
      <c r="OHA123" s="9"/>
      <c r="OHB123" s="9"/>
      <c r="OHC123" s="9"/>
      <c r="OHD123" s="9"/>
      <c r="OHE123" s="9"/>
      <c r="OHF123" s="9"/>
      <c r="OHG123" s="9"/>
      <c r="OHH123" s="9"/>
      <c r="OHI123" s="9"/>
      <c r="OHJ123" s="9"/>
      <c r="OHK123" s="9"/>
      <c r="OHL123" s="9"/>
      <c r="OHM123" s="9"/>
      <c r="OHN123" s="9"/>
      <c r="OHO123" s="9"/>
      <c r="OHP123" s="9"/>
      <c r="OHQ123" s="9"/>
      <c r="OHR123" s="9"/>
      <c r="OHS123" s="9"/>
      <c r="OHT123" s="9"/>
      <c r="OHU123" s="9"/>
      <c r="OHV123" s="9"/>
      <c r="OHW123" s="9"/>
      <c r="OHX123" s="9"/>
      <c r="OHY123" s="9"/>
      <c r="OHZ123" s="9"/>
      <c r="OIA123" s="9"/>
      <c r="OIB123" s="9"/>
      <c r="OIC123" s="9"/>
      <c r="OID123" s="9"/>
      <c r="OIE123" s="9"/>
      <c r="OIF123" s="9"/>
      <c r="OIG123" s="9"/>
      <c r="OIH123" s="9"/>
      <c r="OII123" s="9"/>
      <c r="OIJ123" s="9"/>
      <c r="OIK123" s="9"/>
      <c r="OIL123" s="9"/>
      <c r="OIM123" s="9"/>
      <c r="OIN123" s="9"/>
      <c r="OIO123" s="9"/>
      <c r="OIP123" s="9"/>
      <c r="OIQ123" s="9"/>
      <c r="OIR123" s="9"/>
      <c r="OIS123" s="9"/>
      <c r="OIT123" s="9"/>
      <c r="OIU123" s="9"/>
      <c r="OIV123" s="9"/>
      <c r="OIW123" s="9"/>
      <c r="OIX123" s="9"/>
      <c r="OIY123" s="9"/>
      <c r="OIZ123" s="9"/>
      <c r="OJA123" s="9"/>
      <c r="OJB123" s="9"/>
      <c r="OJC123" s="9"/>
      <c r="OJD123" s="9"/>
      <c r="OJE123" s="9"/>
      <c r="OJF123" s="9"/>
      <c r="OJG123" s="9"/>
      <c r="OJH123" s="9"/>
      <c r="OJI123" s="9"/>
      <c r="OJJ123" s="9"/>
      <c r="OJK123" s="9"/>
      <c r="OJL123" s="9"/>
      <c r="OJM123" s="9"/>
      <c r="OJN123" s="9"/>
      <c r="OJO123" s="9"/>
      <c r="OJP123" s="9"/>
      <c r="OJQ123" s="9"/>
      <c r="OJR123" s="9"/>
      <c r="OJS123" s="9"/>
      <c r="OJT123" s="9"/>
      <c r="OJU123" s="9"/>
      <c r="OJV123" s="9"/>
      <c r="OJW123" s="9"/>
      <c r="OJX123" s="9"/>
      <c r="OJY123" s="9"/>
      <c r="OJZ123" s="9"/>
      <c r="OKA123" s="9"/>
      <c r="OKB123" s="9"/>
      <c r="OKC123" s="9"/>
      <c r="OKD123" s="9"/>
      <c r="OKE123" s="9"/>
      <c r="OKF123" s="9"/>
      <c r="OKG123" s="9"/>
      <c r="OKH123" s="9"/>
      <c r="OKI123" s="9"/>
      <c r="OKJ123" s="9"/>
      <c r="OKK123" s="9"/>
      <c r="OKL123" s="9"/>
      <c r="OKM123" s="9"/>
      <c r="OKN123" s="9"/>
      <c r="OKO123" s="9"/>
      <c r="OKP123" s="9"/>
      <c r="OKQ123" s="9"/>
      <c r="OKR123" s="9"/>
      <c r="OKS123" s="9"/>
      <c r="OKT123" s="9"/>
      <c r="OKU123" s="9"/>
      <c r="OKV123" s="9"/>
      <c r="OKW123" s="9"/>
      <c r="OKX123" s="9"/>
      <c r="OKY123" s="9"/>
      <c r="OKZ123" s="9"/>
      <c r="OLA123" s="9"/>
      <c r="OLB123" s="9"/>
      <c r="OLC123" s="9"/>
      <c r="OLD123" s="9"/>
      <c r="OLE123" s="9"/>
      <c r="OLF123" s="9"/>
      <c r="OLG123" s="9"/>
      <c r="OLH123" s="9"/>
      <c r="OLI123" s="9"/>
      <c r="OLJ123" s="9"/>
      <c r="OLK123" s="9"/>
      <c r="OLL123" s="9"/>
      <c r="OLM123" s="9"/>
      <c r="OLN123" s="9"/>
      <c r="OLO123" s="9"/>
      <c r="OLP123" s="9"/>
      <c r="OLQ123" s="9"/>
      <c r="OLR123" s="9"/>
      <c r="OLS123" s="9"/>
      <c r="OLT123" s="9"/>
      <c r="OLU123" s="9"/>
      <c r="OLV123" s="9"/>
      <c r="OLW123" s="9"/>
      <c r="OLX123" s="9"/>
      <c r="OLY123" s="9"/>
      <c r="OLZ123" s="9"/>
      <c r="OMA123" s="9"/>
      <c r="OMB123" s="9"/>
      <c r="OMC123" s="9"/>
      <c r="OMD123" s="9"/>
      <c r="OME123" s="9"/>
      <c r="OMF123" s="9"/>
      <c r="OMG123" s="9"/>
      <c r="OMH123" s="9"/>
      <c r="OMI123" s="9"/>
      <c r="OMJ123" s="9"/>
      <c r="OMK123" s="9"/>
      <c r="OML123" s="9"/>
      <c r="OMM123" s="9"/>
      <c r="OMN123" s="9"/>
      <c r="OMO123" s="9"/>
      <c r="OMP123" s="9"/>
      <c r="OMQ123" s="9"/>
      <c r="OMR123" s="9"/>
      <c r="OMS123" s="9"/>
      <c r="OMT123" s="9"/>
      <c r="OMU123" s="9"/>
      <c r="OMV123" s="9"/>
      <c r="OMW123" s="9"/>
      <c r="OMX123" s="9"/>
      <c r="OMY123" s="9"/>
      <c r="OMZ123" s="9"/>
      <c r="ONA123" s="9"/>
      <c r="ONB123" s="9"/>
      <c r="ONC123" s="9"/>
      <c r="OND123" s="9"/>
      <c r="ONE123" s="9"/>
      <c r="ONF123" s="9"/>
      <c r="ONG123" s="9"/>
      <c r="ONH123" s="9"/>
      <c r="ONI123" s="9"/>
      <c r="ONJ123" s="9"/>
      <c r="ONK123" s="9"/>
      <c r="ONL123" s="9"/>
      <c r="ONM123" s="9"/>
      <c r="ONN123" s="9"/>
      <c r="ONO123" s="9"/>
      <c r="ONP123" s="9"/>
      <c r="ONQ123" s="9"/>
      <c r="ONR123" s="9"/>
      <c r="ONS123" s="9"/>
      <c r="ONT123" s="9"/>
      <c r="ONU123" s="9"/>
      <c r="ONV123" s="9"/>
      <c r="ONW123" s="9"/>
      <c r="ONX123" s="9"/>
      <c r="ONY123" s="9"/>
      <c r="ONZ123" s="9"/>
      <c r="OOA123" s="9"/>
      <c r="OOB123" s="9"/>
      <c r="OOC123" s="9"/>
      <c r="OOD123" s="9"/>
      <c r="OOE123" s="9"/>
      <c r="OOF123" s="9"/>
      <c r="OOG123" s="9"/>
      <c r="OOH123" s="9"/>
      <c r="OOI123" s="9"/>
      <c r="OOJ123" s="9"/>
      <c r="OOK123" s="9"/>
      <c r="OOL123" s="9"/>
      <c r="OOM123" s="9"/>
      <c r="OON123" s="9"/>
      <c r="OOO123" s="9"/>
      <c r="OOP123" s="9"/>
      <c r="OOQ123" s="9"/>
      <c r="OOR123" s="9"/>
      <c r="OOS123" s="9"/>
      <c r="OOT123" s="9"/>
      <c r="OOU123" s="9"/>
      <c r="OOV123" s="9"/>
      <c r="OOW123" s="9"/>
      <c r="OOX123" s="9"/>
      <c r="OOY123" s="9"/>
      <c r="OOZ123" s="9"/>
      <c r="OPA123" s="9"/>
      <c r="OPB123" s="9"/>
      <c r="OPC123" s="9"/>
      <c r="OPD123" s="9"/>
      <c r="OPE123" s="9"/>
      <c r="OPF123" s="9"/>
      <c r="OPG123" s="9"/>
      <c r="OPH123" s="9"/>
      <c r="OPI123" s="9"/>
      <c r="OPJ123" s="9"/>
      <c r="OPK123" s="9"/>
      <c r="OPL123" s="9"/>
      <c r="OPM123" s="9"/>
      <c r="OPN123" s="9"/>
      <c r="OPO123" s="9"/>
      <c r="OPP123" s="9"/>
      <c r="OPQ123" s="9"/>
      <c r="OPR123" s="9"/>
      <c r="OPS123" s="9"/>
      <c r="OPT123" s="9"/>
      <c r="OPU123" s="9"/>
      <c r="OPV123" s="9"/>
      <c r="OPW123" s="9"/>
      <c r="OPX123" s="9"/>
      <c r="OPY123" s="9"/>
      <c r="OPZ123" s="9"/>
      <c r="OQA123" s="9"/>
      <c r="OQB123" s="9"/>
      <c r="OQC123" s="9"/>
      <c r="OQD123" s="9"/>
      <c r="OQE123" s="9"/>
      <c r="OQF123" s="9"/>
      <c r="OQG123" s="9"/>
      <c r="OQH123" s="9"/>
      <c r="OQI123" s="9"/>
      <c r="OQJ123" s="9"/>
      <c r="OQK123" s="9"/>
      <c r="OQL123" s="9"/>
      <c r="OQM123" s="9"/>
      <c r="OQN123" s="9"/>
      <c r="OQO123" s="9"/>
      <c r="OQP123" s="9"/>
      <c r="OQQ123" s="9"/>
      <c r="OQR123" s="9"/>
      <c r="OQS123" s="9"/>
      <c r="OQT123" s="9"/>
      <c r="OQU123" s="9"/>
      <c r="OQV123" s="9"/>
      <c r="OQW123" s="9"/>
      <c r="OQX123" s="9"/>
      <c r="OQY123" s="9"/>
      <c r="OQZ123" s="9"/>
      <c r="ORA123" s="9"/>
      <c r="ORB123" s="9"/>
      <c r="ORC123" s="9"/>
      <c r="ORD123" s="9"/>
      <c r="ORE123" s="9"/>
      <c r="ORF123" s="9"/>
      <c r="ORG123" s="9"/>
      <c r="ORH123" s="9"/>
      <c r="ORI123" s="9"/>
      <c r="ORJ123" s="9"/>
      <c r="ORK123" s="9"/>
      <c r="ORL123" s="9"/>
      <c r="ORM123" s="9"/>
      <c r="ORN123" s="9"/>
      <c r="ORO123" s="9"/>
      <c r="ORP123" s="9"/>
      <c r="ORQ123" s="9"/>
      <c r="ORR123" s="9"/>
      <c r="ORS123" s="9"/>
      <c r="ORT123" s="9"/>
      <c r="ORU123" s="9"/>
      <c r="ORV123" s="9"/>
      <c r="ORW123" s="9"/>
      <c r="ORX123" s="9"/>
      <c r="ORY123" s="9"/>
      <c r="ORZ123" s="9"/>
      <c r="OSA123" s="9"/>
      <c r="OSB123" s="9"/>
      <c r="OSC123" s="9"/>
      <c r="OSD123" s="9"/>
      <c r="OSE123" s="9"/>
      <c r="OSF123" s="9"/>
      <c r="OSG123" s="9"/>
      <c r="OSH123" s="9"/>
      <c r="OSI123" s="9"/>
      <c r="OSJ123" s="9"/>
      <c r="OSK123" s="9"/>
      <c r="OSL123" s="9"/>
      <c r="OSM123" s="9"/>
      <c r="OSN123" s="9"/>
      <c r="OSO123" s="9"/>
      <c r="OSP123" s="9"/>
      <c r="OSQ123" s="9"/>
      <c r="OSR123" s="9"/>
      <c r="OSS123" s="9"/>
      <c r="OST123" s="9"/>
      <c r="OSU123" s="9"/>
      <c r="OSV123" s="9"/>
      <c r="OSW123" s="9"/>
      <c r="OSX123" s="9"/>
      <c r="OSY123" s="9"/>
      <c r="OSZ123" s="9"/>
      <c r="OTA123" s="9"/>
      <c r="OTB123" s="9"/>
      <c r="OTC123" s="9"/>
      <c r="OTD123" s="9"/>
      <c r="OTE123" s="9"/>
      <c r="OTF123" s="9"/>
      <c r="OTG123" s="9"/>
      <c r="OTH123" s="9"/>
      <c r="OTI123" s="9"/>
      <c r="OTJ123" s="9"/>
      <c r="OTK123" s="9"/>
      <c r="OTL123" s="9"/>
      <c r="OTM123" s="9"/>
      <c r="OTN123" s="9"/>
      <c r="OTO123" s="9"/>
      <c r="OTP123" s="9"/>
      <c r="OTQ123" s="9"/>
      <c r="OTR123" s="9"/>
      <c r="OTS123" s="9"/>
      <c r="OTT123" s="9"/>
      <c r="OTU123" s="9"/>
      <c r="OTV123" s="9"/>
      <c r="OTW123" s="9"/>
      <c r="OTX123" s="9"/>
      <c r="OTY123" s="9"/>
      <c r="OTZ123" s="9"/>
      <c r="OUA123" s="9"/>
      <c r="OUB123" s="9"/>
      <c r="OUC123" s="9"/>
      <c r="OUD123" s="9"/>
      <c r="OUE123" s="9"/>
      <c r="OUF123" s="9"/>
      <c r="OUG123" s="9"/>
      <c r="OUH123" s="9"/>
      <c r="OUI123" s="9"/>
      <c r="OUJ123" s="9"/>
      <c r="OUK123" s="9"/>
      <c r="OUL123" s="9"/>
      <c r="OUM123" s="9"/>
      <c r="OUN123" s="9"/>
      <c r="OUO123" s="9"/>
      <c r="OUP123" s="9"/>
      <c r="OUQ123" s="9"/>
      <c r="OUR123" s="9"/>
      <c r="OUS123" s="9"/>
      <c r="OUT123" s="9"/>
      <c r="OUU123" s="9"/>
      <c r="OUV123" s="9"/>
      <c r="OUW123" s="9"/>
      <c r="OUX123" s="9"/>
      <c r="OUY123" s="9"/>
      <c r="OUZ123" s="9"/>
      <c r="OVA123" s="9"/>
      <c r="OVB123" s="9"/>
      <c r="OVC123" s="9"/>
      <c r="OVD123" s="9"/>
      <c r="OVE123" s="9"/>
      <c r="OVF123" s="9"/>
      <c r="OVG123" s="9"/>
      <c r="OVH123" s="9"/>
      <c r="OVI123" s="9"/>
      <c r="OVJ123" s="9"/>
      <c r="OVK123" s="9"/>
      <c r="OVL123" s="9"/>
      <c r="OVM123" s="9"/>
      <c r="OVN123" s="9"/>
      <c r="OVO123" s="9"/>
      <c r="OVP123" s="9"/>
      <c r="OVQ123" s="9"/>
      <c r="OVR123" s="9"/>
      <c r="OVS123" s="9"/>
      <c r="OVT123" s="9"/>
      <c r="OVU123" s="9"/>
      <c r="OVV123" s="9"/>
      <c r="OVW123" s="9"/>
      <c r="OVX123" s="9"/>
      <c r="OVY123" s="9"/>
      <c r="OVZ123" s="9"/>
      <c r="OWA123" s="9"/>
      <c r="OWB123" s="9"/>
      <c r="OWC123" s="9"/>
      <c r="OWD123" s="9"/>
      <c r="OWE123" s="9"/>
      <c r="OWF123" s="9"/>
      <c r="OWG123" s="9"/>
      <c r="OWH123" s="9"/>
      <c r="OWI123" s="9"/>
      <c r="OWJ123" s="9"/>
      <c r="OWK123" s="9"/>
      <c r="OWL123" s="9"/>
      <c r="OWM123" s="9"/>
      <c r="OWN123" s="9"/>
      <c r="OWO123" s="9"/>
      <c r="OWP123" s="9"/>
      <c r="OWQ123" s="9"/>
      <c r="OWR123" s="9"/>
      <c r="OWS123" s="9"/>
      <c r="OWT123" s="9"/>
      <c r="OWU123" s="9"/>
      <c r="OWV123" s="9"/>
      <c r="OWW123" s="9"/>
      <c r="OWX123" s="9"/>
      <c r="OWY123" s="9"/>
      <c r="OWZ123" s="9"/>
      <c r="OXA123" s="9"/>
      <c r="OXB123" s="9"/>
      <c r="OXC123" s="9"/>
      <c r="OXD123" s="9"/>
      <c r="OXE123" s="9"/>
      <c r="OXF123" s="9"/>
      <c r="OXG123" s="9"/>
      <c r="OXH123" s="9"/>
      <c r="OXI123" s="9"/>
      <c r="OXJ123" s="9"/>
      <c r="OXK123" s="9"/>
      <c r="OXL123" s="9"/>
      <c r="OXM123" s="9"/>
      <c r="OXN123" s="9"/>
      <c r="OXO123" s="9"/>
      <c r="OXP123" s="9"/>
      <c r="OXQ123" s="9"/>
      <c r="OXR123" s="9"/>
      <c r="OXS123" s="9"/>
      <c r="OXT123" s="9"/>
      <c r="OXU123" s="9"/>
      <c r="OXV123" s="9"/>
      <c r="OXW123" s="9"/>
      <c r="OXX123" s="9"/>
      <c r="OXY123" s="9"/>
      <c r="OXZ123" s="9"/>
      <c r="OYA123" s="9"/>
      <c r="OYB123" s="9"/>
      <c r="OYC123" s="9"/>
      <c r="OYD123" s="9"/>
      <c r="OYE123" s="9"/>
      <c r="OYF123" s="9"/>
      <c r="OYG123" s="9"/>
      <c r="OYH123" s="9"/>
      <c r="OYI123" s="9"/>
      <c r="OYJ123" s="9"/>
      <c r="OYK123" s="9"/>
      <c r="OYL123" s="9"/>
      <c r="OYM123" s="9"/>
      <c r="OYN123" s="9"/>
      <c r="OYO123" s="9"/>
      <c r="OYP123" s="9"/>
      <c r="OYQ123" s="9"/>
      <c r="OYR123" s="9"/>
      <c r="OYS123" s="9"/>
      <c r="OYT123" s="9"/>
      <c r="OYU123" s="9"/>
      <c r="OYV123" s="9"/>
      <c r="OYW123" s="9"/>
      <c r="OYX123" s="9"/>
      <c r="OYY123" s="9"/>
      <c r="OYZ123" s="9"/>
      <c r="OZA123" s="9"/>
      <c r="OZB123" s="9"/>
      <c r="OZC123" s="9"/>
      <c r="OZD123" s="9"/>
      <c r="OZE123" s="9"/>
      <c r="OZF123" s="9"/>
      <c r="OZG123" s="9"/>
      <c r="OZH123" s="9"/>
      <c r="OZI123" s="9"/>
      <c r="OZJ123" s="9"/>
      <c r="OZK123" s="9"/>
      <c r="OZL123" s="9"/>
      <c r="OZM123" s="9"/>
      <c r="OZN123" s="9"/>
      <c r="OZO123" s="9"/>
      <c r="OZP123" s="9"/>
      <c r="OZQ123" s="9"/>
      <c r="OZR123" s="9"/>
      <c r="OZS123" s="9"/>
      <c r="OZT123" s="9"/>
      <c r="OZU123" s="9"/>
      <c r="OZV123" s="9"/>
      <c r="OZW123" s="9"/>
      <c r="OZX123" s="9"/>
      <c r="OZY123" s="9"/>
      <c r="OZZ123" s="9"/>
      <c r="PAA123" s="9"/>
      <c r="PAB123" s="9"/>
      <c r="PAC123" s="9"/>
      <c r="PAD123" s="9"/>
      <c r="PAE123" s="9"/>
      <c r="PAF123" s="9"/>
      <c r="PAG123" s="9"/>
      <c r="PAH123" s="9"/>
      <c r="PAI123" s="9"/>
      <c r="PAJ123" s="9"/>
      <c r="PAK123" s="9"/>
      <c r="PAL123" s="9"/>
      <c r="PAM123" s="9"/>
      <c r="PAN123" s="9"/>
      <c r="PAO123" s="9"/>
      <c r="PAP123" s="9"/>
      <c r="PAQ123" s="9"/>
      <c r="PAR123" s="9"/>
      <c r="PAS123" s="9"/>
      <c r="PAT123" s="9"/>
      <c r="PAU123" s="9"/>
      <c r="PAV123" s="9"/>
      <c r="PAW123" s="9"/>
      <c r="PAX123" s="9"/>
      <c r="PAY123" s="9"/>
      <c r="PAZ123" s="9"/>
      <c r="PBA123" s="9"/>
      <c r="PBB123" s="9"/>
      <c r="PBC123" s="9"/>
      <c r="PBD123" s="9"/>
      <c r="PBE123" s="9"/>
      <c r="PBF123" s="9"/>
      <c r="PBG123" s="9"/>
      <c r="PBH123" s="9"/>
      <c r="PBI123" s="9"/>
      <c r="PBJ123" s="9"/>
      <c r="PBK123" s="9"/>
      <c r="PBL123" s="9"/>
      <c r="PBM123" s="9"/>
      <c r="PBN123" s="9"/>
      <c r="PBO123" s="9"/>
      <c r="PBP123" s="9"/>
      <c r="PBQ123" s="9"/>
      <c r="PBR123" s="9"/>
      <c r="PBS123" s="9"/>
      <c r="PBT123" s="9"/>
      <c r="PBU123" s="9"/>
      <c r="PBV123" s="9"/>
      <c r="PBW123" s="9"/>
      <c r="PBX123" s="9"/>
      <c r="PBY123" s="9"/>
      <c r="PBZ123" s="9"/>
      <c r="PCA123" s="9"/>
      <c r="PCB123" s="9"/>
      <c r="PCC123" s="9"/>
      <c r="PCD123" s="9"/>
      <c r="PCE123" s="9"/>
      <c r="PCF123" s="9"/>
      <c r="PCG123" s="9"/>
      <c r="PCH123" s="9"/>
      <c r="PCI123" s="9"/>
      <c r="PCJ123" s="9"/>
      <c r="PCK123" s="9"/>
      <c r="PCL123" s="9"/>
      <c r="PCM123" s="9"/>
      <c r="PCN123" s="9"/>
      <c r="PCO123" s="9"/>
      <c r="PCP123" s="9"/>
      <c r="PCQ123" s="9"/>
      <c r="PCR123" s="9"/>
      <c r="PCS123" s="9"/>
      <c r="PCT123" s="9"/>
      <c r="PCU123" s="9"/>
      <c r="PCV123" s="9"/>
      <c r="PCW123" s="9"/>
      <c r="PCX123" s="9"/>
      <c r="PCY123" s="9"/>
      <c r="PCZ123" s="9"/>
      <c r="PDA123" s="9"/>
      <c r="PDB123" s="9"/>
      <c r="PDC123" s="9"/>
      <c r="PDD123" s="9"/>
      <c r="PDE123" s="9"/>
      <c r="PDF123" s="9"/>
      <c r="PDG123" s="9"/>
      <c r="PDH123" s="9"/>
      <c r="PDI123" s="9"/>
      <c r="PDJ123" s="9"/>
      <c r="PDK123" s="9"/>
      <c r="PDL123" s="9"/>
      <c r="PDM123" s="9"/>
      <c r="PDN123" s="9"/>
      <c r="PDO123" s="9"/>
      <c r="PDP123" s="9"/>
      <c r="PDQ123" s="9"/>
      <c r="PDR123" s="9"/>
      <c r="PDS123" s="9"/>
      <c r="PDT123" s="9"/>
      <c r="PDU123" s="9"/>
      <c r="PDV123" s="9"/>
      <c r="PDW123" s="9"/>
      <c r="PDX123" s="9"/>
      <c r="PDY123" s="9"/>
      <c r="PDZ123" s="9"/>
      <c r="PEA123" s="9"/>
      <c r="PEB123" s="9"/>
      <c r="PEC123" s="9"/>
      <c r="PED123" s="9"/>
      <c r="PEE123" s="9"/>
      <c r="PEF123" s="9"/>
      <c r="PEG123" s="9"/>
      <c r="PEH123" s="9"/>
      <c r="PEI123" s="9"/>
      <c r="PEJ123" s="9"/>
      <c r="PEK123" s="9"/>
      <c r="PEL123" s="9"/>
      <c r="PEM123" s="9"/>
      <c r="PEN123" s="9"/>
      <c r="PEO123" s="9"/>
      <c r="PEP123" s="9"/>
      <c r="PEQ123" s="9"/>
      <c r="PER123" s="9"/>
      <c r="PES123" s="9"/>
      <c r="PET123" s="9"/>
      <c r="PEU123" s="9"/>
      <c r="PEV123" s="9"/>
      <c r="PEW123" s="9"/>
      <c r="PEX123" s="9"/>
      <c r="PEY123" s="9"/>
      <c r="PEZ123" s="9"/>
      <c r="PFA123" s="9"/>
      <c r="PFB123" s="9"/>
      <c r="PFC123" s="9"/>
      <c r="PFD123" s="9"/>
      <c r="PFE123" s="9"/>
      <c r="PFF123" s="9"/>
      <c r="PFG123" s="9"/>
      <c r="PFH123" s="9"/>
      <c r="PFI123" s="9"/>
      <c r="PFJ123" s="9"/>
      <c r="PFK123" s="9"/>
      <c r="PFL123" s="9"/>
      <c r="PFM123" s="9"/>
      <c r="PFN123" s="9"/>
      <c r="PFO123" s="9"/>
      <c r="PFP123" s="9"/>
      <c r="PFQ123" s="9"/>
      <c r="PFR123" s="9"/>
      <c r="PFS123" s="9"/>
      <c r="PFT123" s="9"/>
      <c r="PFU123" s="9"/>
      <c r="PFV123" s="9"/>
      <c r="PFW123" s="9"/>
      <c r="PFX123" s="9"/>
      <c r="PFY123" s="9"/>
      <c r="PFZ123" s="9"/>
      <c r="PGA123" s="9"/>
      <c r="PGB123" s="9"/>
      <c r="PGC123" s="9"/>
      <c r="PGD123" s="9"/>
      <c r="PGE123" s="9"/>
      <c r="PGF123" s="9"/>
      <c r="PGG123" s="9"/>
      <c r="PGH123" s="9"/>
      <c r="PGI123" s="9"/>
      <c r="PGJ123" s="9"/>
      <c r="PGK123" s="9"/>
      <c r="PGL123" s="9"/>
      <c r="PGM123" s="9"/>
      <c r="PGN123" s="9"/>
      <c r="PGO123" s="9"/>
      <c r="PGP123" s="9"/>
      <c r="PGQ123" s="9"/>
      <c r="PGR123" s="9"/>
      <c r="PGS123" s="9"/>
      <c r="PGT123" s="9"/>
      <c r="PGU123" s="9"/>
      <c r="PGV123" s="9"/>
      <c r="PGW123" s="9"/>
      <c r="PGX123" s="9"/>
      <c r="PGY123" s="9"/>
      <c r="PGZ123" s="9"/>
      <c r="PHA123" s="9"/>
      <c r="PHB123" s="9"/>
      <c r="PHC123" s="9"/>
      <c r="PHD123" s="9"/>
      <c r="PHE123" s="9"/>
      <c r="PHF123" s="9"/>
      <c r="PHG123" s="9"/>
      <c r="PHH123" s="9"/>
      <c r="PHI123" s="9"/>
      <c r="PHJ123" s="9"/>
      <c r="PHK123" s="9"/>
      <c r="PHL123" s="9"/>
      <c r="PHM123" s="9"/>
      <c r="PHN123" s="9"/>
      <c r="PHO123" s="9"/>
      <c r="PHP123" s="9"/>
      <c r="PHQ123" s="9"/>
      <c r="PHR123" s="9"/>
      <c r="PHS123" s="9"/>
      <c r="PHT123" s="9"/>
      <c r="PHU123" s="9"/>
      <c r="PHV123" s="9"/>
      <c r="PHW123" s="9"/>
      <c r="PHX123" s="9"/>
      <c r="PHY123" s="9"/>
      <c r="PHZ123" s="9"/>
      <c r="PIA123" s="9"/>
      <c r="PIB123" s="9"/>
      <c r="PIC123" s="9"/>
      <c r="PID123" s="9"/>
      <c r="PIE123" s="9"/>
      <c r="PIF123" s="9"/>
      <c r="PIG123" s="9"/>
      <c r="PIH123" s="9"/>
      <c r="PII123" s="9"/>
      <c r="PIJ123" s="9"/>
      <c r="PIK123" s="9"/>
      <c r="PIL123" s="9"/>
      <c r="PIM123" s="9"/>
      <c r="PIN123" s="9"/>
      <c r="PIO123" s="9"/>
      <c r="PIP123" s="9"/>
      <c r="PIQ123" s="9"/>
      <c r="PIR123" s="9"/>
      <c r="PIS123" s="9"/>
      <c r="PIT123" s="9"/>
      <c r="PIU123" s="9"/>
      <c r="PIV123" s="9"/>
      <c r="PIW123" s="9"/>
      <c r="PIX123" s="9"/>
      <c r="PIY123" s="9"/>
      <c r="PIZ123" s="9"/>
      <c r="PJA123" s="9"/>
      <c r="PJB123" s="9"/>
      <c r="PJC123" s="9"/>
      <c r="PJD123" s="9"/>
      <c r="PJE123" s="9"/>
      <c r="PJF123" s="9"/>
      <c r="PJG123" s="9"/>
      <c r="PJH123" s="9"/>
      <c r="PJI123" s="9"/>
      <c r="PJJ123" s="9"/>
      <c r="PJK123" s="9"/>
      <c r="PJL123" s="9"/>
      <c r="PJM123" s="9"/>
      <c r="PJN123" s="9"/>
      <c r="PJO123" s="9"/>
      <c r="PJP123" s="9"/>
      <c r="PJQ123" s="9"/>
      <c r="PJR123" s="9"/>
      <c r="PJS123" s="9"/>
      <c r="PJT123" s="9"/>
      <c r="PJU123" s="9"/>
      <c r="PJV123" s="9"/>
      <c r="PJW123" s="9"/>
      <c r="PJX123" s="9"/>
      <c r="PJY123" s="9"/>
      <c r="PJZ123" s="9"/>
      <c r="PKA123" s="9"/>
      <c r="PKB123" s="9"/>
      <c r="PKC123" s="9"/>
      <c r="PKD123" s="9"/>
      <c r="PKE123" s="9"/>
      <c r="PKF123" s="9"/>
      <c r="PKG123" s="9"/>
      <c r="PKH123" s="9"/>
      <c r="PKI123" s="9"/>
      <c r="PKJ123" s="9"/>
      <c r="PKK123" s="9"/>
      <c r="PKL123" s="9"/>
      <c r="PKM123" s="9"/>
      <c r="PKN123" s="9"/>
      <c r="PKO123" s="9"/>
      <c r="PKP123" s="9"/>
      <c r="PKQ123" s="9"/>
      <c r="PKR123" s="9"/>
      <c r="PKS123" s="9"/>
      <c r="PKT123" s="9"/>
      <c r="PKU123" s="9"/>
      <c r="PKV123" s="9"/>
      <c r="PKW123" s="9"/>
      <c r="PKX123" s="9"/>
      <c r="PKY123" s="9"/>
      <c r="PKZ123" s="9"/>
      <c r="PLA123" s="9"/>
      <c r="PLB123" s="9"/>
      <c r="PLC123" s="9"/>
      <c r="PLD123" s="9"/>
      <c r="PLE123" s="9"/>
      <c r="PLF123" s="9"/>
      <c r="PLG123" s="9"/>
      <c r="PLH123" s="9"/>
      <c r="PLI123" s="9"/>
      <c r="PLJ123" s="9"/>
      <c r="PLK123" s="9"/>
      <c r="PLL123" s="9"/>
      <c r="PLM123" s="9"/>
      <c r="PLN123" s="9"/>
      <c r="PLO123" s="9"/>
      <c r="PLP123" s="9"/>
      <c r="PLQ123" s="9"/>
      <c r="PLR123" s="9"/>
      <c r="PLS123" s="9"/>
      <c r="PLT123" s="9"/>
      <c r="PLU123" s="9"/>
      <c r="PLV123" s="9"/>
      <c r="PLW123" s="9"/>
      <c r="PLX123" s="9"/>
      <c r="PLY123" s="9"/>
      <c r="PLZ123" s="9"/>
      <c r="PMA123" s="9"/>
      <c r="PMB123" s="9"/>
      <c r="PMC123" s="9"/>
      <c r="PMD123" s="9"/>
      <c r="PME123" s="9"/>
      <c r="PMF123" s="9"/>
      <c r="PMG123" s="9"/>
      <c r="PMH123" s="9"/>
      <c r="PMI123" s="9"/>
      <c r="PMJ123" s="9"/>
      <c r="PMK123" s="9"/>
      <c r="PML123" s="9"/>
      <c r="PMM123" s="9"/>
      <c r="PMN123" s="9"/>
      <c r="PMO123" s="9"/>
      <c r="PMP123" s="9"/>
      <c r="PMQ123" s="9"/>
      <c r="PMR123" s="9"/>
      <c r="PMS123" s="9"/>
      <c r="PMT123" s="9"/>
      <c r="PMU123" s="9"/>
      <c r="PMV123" s="9"/>
      <c r="PMW123" s="9"/>
      <c r="PMX123" s="9"/>
      <c r="PMY123" s="9"/>
      <c r="PMZ123" s="9"/>
      <c r="PNA123" s="9"/>
      <c r="PNB123" s="9"/>
      <c r="PNC123" s="9"/>
      <c r="PND123" s="9"/>
      <c r="PNE123" s="9"/>
      <c r="PNF123" s="9"/>
      <c r="PNG123" s="9"/>
      <c r="PNH123" s="9"/>
      <c r="PNI123" s="9"/>
      <c r="PNJ123" s="9"/>
      <c r="PNK123" s="9"/>
      <c r="PNL123" s="9"/>
      <c r="PNM123" s="9"/>
      <c r="PNN123" s="9"/>
      <c r="PNO123" s="9"/>
      <c r="PNP123" s="9"/>
      <c r="PNQ123" s="9"/>
      <c r="PNR123" s="9"/>
      <c r="PNS123" s="9"/>
      <c r="PNT123" s="9"/>
      <c r="PNU123" s="9"/>
      <c r="PNV123" s="9"/>
      <c r="PNW123" s="9"/>
      <c r="PNX123" s="9"/>
      <c r="PNY123" s="9"/>
      <c r="PNZ123" s="9"/>
      <c r="POA123" s="9"/>
      <c r="POB123" s="9"/>
      <c r="POC123" s="9"/>
      <c r="POD123" s="9"/>
      <c r="POE123" s="9"/>
      <c r="POF123" s="9"/>
      <c r="POG123" s="9"/>
      <c r="POH123" s="9"/>
      <c r="POI123" s="9"/>
      <c r="POJ123" s="9"/>
      <c r="POK123" s="9"/>
      <c r="POL123" s="9"/>
      <c r="POM123" s="9"/>
      <c r="PON123" s="9"/>
      <c r="POO123" s="9"/>
      <c r="POP123" s="9"/>
      <c r="POQ123" s="9"/>
      <c r="POR123" s="9"/>
      <c r="POS123" s="9"/>
      <c r="POT123" s="9"/>
      <c r="POU123" s="9"/>
      <c r="POV123" s="9"/>
      <c r="POW123" s="9"/>
      <c r="POX123" s="9"/>
      <c r="POY123" s="9"/>
      <c r="POZ123" s="9"/>
      <c r="PPA123" s="9"/>
      <c r="PPB123" s="9"/>
      <c r="PPC123" s="9"/>
      <c r="PPD123" s="9"/>
      <c r="PPE123" s="9"/>
      <c r="PPF123" s="9"/>
      <c r="PPG123" s="9"/>
      <c r="PPH123" s="9"/>
      <c r="PPI123" s="9"/>
      <c r="PPJ123" s="9"/>
      <c r="PPK123" s="9"/>
      <c r="PPL123" s="9"/>
      <c r="PPM123" s="9"/>
      <c r="PPN123" s="9"/>
      <c r="PPO123" s="9"/>
      <c r="PPP123" s="9"/>
      <c r="PPQ123" s="9"/>
      <c r="PPR123" s="9"/>
      <c r="PPS123" s="9"/>
      <c r="PPT123" s="9"/>
      <c r="PPU123" s="9"/>
      <c r="PPV123" s="9"/>
      <c r="PPW123" s="9"/>
      <c r="PPX123" s="9"/>
      <c r="PPY123" s="9"/>
      <c r="PPZ123" s="9"/>
      <c r="PQA123" s="9"/>
      <c r="PQB123" s="9"/>
      <c r="PQC123" s="9"/>
      <c r="PQD123" s="9"/>
      <c r="PQE123" s="9"/>
      <c r="PQF123" s="9"/>
      <c r="PQG123" s="9"/>
      <c r="PQH123" s="9"/>
      <c r="PQI123" s="9"/>
      <c r="PQJ123" s="9"/>
      <c r="PQK123" s="9"/>
      <c r="PQL123" s="9"/>
      <c r="PQM123" s="9"/>
      <c r="PQN123" s="9"/>
      <c r="PQO123" s="9"/>
      <c r="PQP123" s="9"/>
      <c r="PQQ123" s="9"/>
      <c r="PQR123" s="9"/>
      <c r="PQS123" s="9"/>
      <c r="PQT123" s="9"/>
      <c r="PQU123" s="9"/>
      <c r="PQV123" s="9"/>
      <c r="PQW123" s="9"/>
      <c r="PQX123" s="9"/>
      <c r="PQY123" s="9"/>
      <c r="PQZ123" s="9"/>
      <c r="PRA123" s="9"/>
      <c r="PRB123" s="9"/>
      <c r="PRC123" s="9"/>
      <c r="PRD123" s="9"/>
      <c r="PRE123" s="9"/>
      <c r="PRF123" s="9"/>
      <c r="PRG123" s="9"/>
      <c r="PRH123" s="9"/>
      <c r="PRI123" s="9"/>
      <c r="PRJ123" s="9"/>
      <c r="PRK123" s="9"/>
      <c r="PRL123" s="9"/>
      <c r="PRM123" s="9"/>
      <c r="PRN123" s="9"/>
      <c r="PRO123" s="9"/>
      <c r="PRP123" s="9"/>
      <c r="PRQ123" s="9"/>
      <c r="PRR123" s="9"/>
      <c r="PRS123" s="9"/>
      <c r="PRT123" s="9"/>
      <c r="PRU123" s="9"/>
      <c r="PRV123" s="9"/>
      <c r="PRW123" s="9"/>
      <c r="PRX123" s="9"/>
      <c r="PRY123" s="9"/>
      <c r="PRZ123" s="9"/>
      <c r="PSA123" s="9"/>
      <c r="PSB123" s="9"/>
      <c r="PSC123" s="9"/>
      <c r="PSD123" s="9"/>
      <c r="PSE123" s="9"/>
      <c r="PSF123" s="9"/>
      <c r="PSG123" s="9"/>
      <c r="PSH123" s="9"/>
      <c r="PSI123" s="9"/>
      <c r="PSJ123" s="9"/>
      <c r="PSK123" s="9"/>
      <c r="PSL123" s="9"/>
      <c r="PSM123" s="9"/>
      <c r="PSN123" s="9"/>
      <c r="PSO123" s="9"/>
      <c r="PSP123" s="9"/>
      <c r="PSQ123" s="9"/>
      <c r="PSR123" s="9"/>
      <c r="PSS123" s="9"/>
      <c r="PST123" s="9"/>
      <c r="PSU123" s="9"/>
      <c r="PSV123" s="9"/>
      <c r="PSW123" s="9"/>
      <c r="PSX123" s="9"/>
      <c r="PSY123" s="9"/>
      <c r="PSZ123" s="9"/>
      <c r="PTA123" s="9"/>
      <c r="PTB123" s="9"/>
      <c r="PTC123" s="9"/>
      <c r="PTD123" s="9"/>
      <c r="PTE123" s="9"/>
      <c r="PTF123" s="9"/>
      <c r="PTG123" s="9"/>
      <c r="PTH123" s="9"/>
      <c r="PTI123" s="9"/>
      <c r="PTJ123" s="9"/>
      <c r="PTK123" s="9"/>
      <c r="PTL123" s="9"/>
      <c r="PTM123" s="9"/>
      <c r="PTN123" s="9"/>
      <c r="PTO123" s="9"/>
      <c r="PTP123" s="9"/>
      <c r="PTQ123" s="9"/>
      <c r="PTR123" s="9"/>
      <c r="PTS123" s="9"/>
      <c r="PTT123" s="9"/>
      <c r="PTU123" s="9"/>
      <c r="PTV123" s="9"/>
      <c r="PTW123" s="9"/>
      <c r="PTX123" s="9"/>
      <c r="PTY123" s="9"/>
      <c r="PTZ123" s="9"/>
      <c r="PUA123" s="9"/>
      <c r="PUB123" s="9"/>
      <c r="PUC123" s="9"/>
      <c r="PUD123" s="9"/>
      <c r="PUE123" s="9"/>
      <c r="PUF123" s="9"/>
      <c r="PUG123" s="9"/>
      <c r="PUH123" s="9"/>
      <c r="PUI123" s="9"/>
      <c r="PUJ123" s="9"/>
      <c r="PUK123" s="9"/>
      <c r="PUL123" s="9"/>
      <c r="PUM123" s="9"/>
      <c r="PUN123" s="9"/>
      <c r="PUO123" s="9"/>
      <c r="PUP123" s="9"/>
      <c r="PUQ123" s="9"/>
      <c r="PUR123" s="9"/>
      <c r="PUS123" s="9"/>
      <c r="PUT123" s="9"/>
      <c r="PUU123" s="9"/>
      <c r="PUV123" s="9"/>
      <c r="PUW123" s="9"/>
      <c r="PUX123" s="9"/>
      <c r="PUY123" s="9"/>
      <c r="PUZ123" s="9"/>
      <c r="PVA123" s="9"/>
      <c r="PVB123" s="9"/>
      <c r="PVC123" s="9"/>
      <c r="PVD123" s="9"/>
      <c r="PVE123" s="9"/>
      <c r="PVF123" s="9"/>
      <c r="PVG123" s="9"/>
      <c r="PVH123" s="9"/>
      <c r="PVI123" s="9"/>
      <c r="PVJ123" s="9"/>
      <c r="PVK123" s="9"/>
      <c r="PVL123" s="9"/>
      <c r="PVM123" s="9"/>
      <c r="PVN123" s="9"/>
      <c r="PVO123" s="9"/>
      <c r="PVP123" s="9"/>
      <c r="PVQ123" s="9"/>
      <c r="PVR123" s="9"/>
      <c r="PVS123" s="9"/>
      <c r="PVT123" s="9"/>
      <c r="PVU123" s="9"/>
      <c r="PVV123" s="9"/>
      <c r="PVW123" s="9"/>
      <c r="PVX123" s="9"/>
      <c r="PVY123" s="9"/>
      <c r="PVZ123" s="9"/>
      <c r="PWA123" s="9"/>
      <c r="PWB123" s="9"/>
      <c r="PWC123" s="9"/>
      <c r="PWD123" s="9"/>
      <c r="PWE123" s="9"/>
      <c r="PWF123" s="9"/>
      <c r="PWG123" s="9"/>
      <c r="PWH123" s="9"/>
      <c r="PWI123" s="9"/>
      <c r="PWJ123" s="9"/>
      <c r="PWK123" s="9"/>
      <c r="PWL123" s="9"/>
      <c r="PWM123" s="9"/>
      <c r="PWN123" s="9"/>
      <c r="PWO123" s="9"/>
      <c r="PWP123" s="9"/>
      <c r="PWQ123" s="9"/>
      <c r="PWR123" s="9"/>
      <c r="PWS123" s="9"/>
      <c r="PWT123" s="9"/>
      <c r="PWU123" s="9"/>
      <c r="PWV123" s="9"/>
      <c r="PWW123" s="9"/>
      <c r="PWX123" s="9"/>
      <c r="PWY123" s="9"/>
      <c r="PWZ123" s="9"/>
      <c r="PXA123" s="9"/>
      <c r="PXB123" s="9"/>
      <c r="PXC123" s="9"/>
      <c r="PXD123" s="9"/>
      <c r="PXE123" s="9"/>
      <c r="PXF123" s="9"/>
      <c r="PXG123" s="9"/>
      <c r="PXH123" s="9"/>
      <c r="PXI123" s="9"/>
      <c r="PXJ123" s="9"/>
      <c r="PXK123" s="9"/>
      <c r="PXL123" s="9"/>
      <c r="PXM123" s="9"/>
      <c r="PXN123" s="9"/>
      <c r="PXO123" s="9"/>
      <c r="PXP123" s="9"/>
      <c r="PXQ123" s="9"/>
      <c r="PXR123" s="9"/>
      <c r="PXS123" s="9"/>
      <c r="PXT123" s="9"/>
      <c r="PXU123" s="9"/>
      <c r="PXV123" s="9"/>
      <c r="PXW123" s="9"/>
      <c r="PXX123" s="9"/>
      <c r="PXY123" s="9"/>
      <c r="PXZ123" s="9"/>
      <c r="PYA123" s="9"/>
      <c r="PYB123" s="9"/>
      <c r="PYC123" s="9"/>
      <c r="PYD123" s="9"/>
      <c r="PYE123" s="9"/>
      <c r="PYF123" s="9"/>
      <c r="PYG123" s="9"/>
      <c r="PYH123" s="9"/>
      <c r="PYI123" s="9"/>
      <c r="PYJ123" s="9"/>
      <c r="PYK123" s="9"/>
      <c r="PYL123" s="9"/>
      <c r="PYM123" s="9"/>
      <c r="PYN123" s="9"/>
      <c r="PYO123" s="9"/>
      <c r="PYP123" s="9"/>
      <c r="PYQ123" s="9"/>
      <c r="PYR123" s="9"/>
      <c r="PYS123" s="9"/>
      <c r="PYT123" s="9"/>
      <c r="PYU123" s="9"/>
      <c r="PYV123" s="9"/>
      <c r="PYW123" s="9"/>
      <c r="PYX123" s="9"/>
      <c r="PYY123" s="9"/>
      <c r="PYZ123" s="9"/>
      <c r="PZA123" s="9"/>
      <c r="PZB123" s="9"/>
      <c r="PZC123" s="9"/>
      <c r="PZD123" s="9"/>
      <c r="PZE123" s="9"/>
      <c r="PZF123" s="9"/>
      <c r="PZG123" s="9"/>
      <c r="PZH123" s="9"/>
      <c r="PZI123" s="9"/>
      <c r="PZJ123" s="9"/>
      <c r="PZK123" s="9"/>
      <c r="PZL123" s="9"/>
      <c r="PZM123" s="9"/>
      <c r="PZN123" s="9"/>
      <c r="PZO123" s="9"/>
      <c r="PZP123" s="9"/>
      <c r="PZQ123" s="9"/>
      <c r="PZR123" s="9"/>
      <c r="PZS123" s="9"/>
      <c r="PZT123" s="9"/>
      <c r="PZU123" s="9"/>
      <c r="PZV123" s="9"/>
      <c r="PZW123" s="9"/>
      <c r="PZX123" s="9"/>
      <c r="PZY123" s="9"/>
      <c r="PZZ123" s="9"/>
      <c r="QAA123" s="9"/>
      <c r="QAB123" s="9"/>
      <c r="QAC123" s="9"/>
      <c r="QAD123" s="9"/>
      <c r="QAE123" s="9"/>
      <c r="QAF123" s="9"/>
      <c r="QAG123" s="9"/>
      <c r="QAH123" s="9"/>
      <c r="QAI123" s="9"/>
      <c r="QAJ123" s="9"/>
      <c r="QAK123" s="9"/>
      <c r="QAL123" s="9"/>
      <c r="QAM123" s="9"/>
      <c r="QAN123" s="9"/>
      <c r="QAO123" s="9"/>
      <c r="QAP123" s="9"/>
      <c r="QAQ123" s="9"/>
      <c r="QAR123" s="9"/>
      <c r="QAS123" s="9"/>
      <c r="QAT123" s="9"/>
      <c r="QAU123" s="9"/>
      <c r="QAV123" s="9"/>
      <c r="QAW123" s="9"/>
      <c r="QAX123" s="9"/>
      <c r="QAY123" s="9"/>
      <c r="QAZ123" s="9"/>
      <c r="QBA123" s="9"/>
      <c r="QBB123" s="9"/>
      <c r="QBC123" s="9"/>
      <c r="QBD123" s="9"/>
      <c r="QBE123" s="9"/>
      <c r="QBF123" s="9"/>
      <c r="QBG123" s="9"/>
      <c r="QBH123" s="9"/>
      <c r="QBI123" s="9"/>
      <c r="QBJ123" s="9"/>
      <c r="QBK123" s="9"/>
      <c r="QBL123" s="9"/>
      <c r="QBM123" s="9"/>
      <c r="QBN123" s="9"/>
      <c r="QBO123" s="9"/>
      <c r="QBP123" s="9"/>
      <c r="QBQ123" s="9"/>
      <c r="QBR123" s="9"/>
      <c r="QBS123" s="9"/>
      <c r="QBT123" s="9"/>
      <c r="QBU123" s="9"/>
      <c r="QBV123" s="9"/>
      <c r="QBW123" s="9"/>
      <c r="QBX123" s="9"/>
      <c r="QBY123" s="9"/>
      <c r="QBZ123" s="9"/>
      <c r="QCA123" s="9"/>
      <c r="QCB123" s="9"/>
      <c r="QCC123" s="9"/>
      <c r="QCD123" s="9"/>
      <c r="QCE123" s="9"/>
      <c r="QCF123" s="9"/>
      <c r="QCG123" s="9"/>
      <c r="QCH123" s="9"/>
      <c r="QCI123" s="9"/>
      <c r="QCJ123" s="9"/>
      <c r="QCK123" s="9"/>
      <c r="QCL123" s="9"/>
      <c r="QCM123" s="9"/>
      <c r="QCN123" s="9"/>
      <c r="QCO123" s="9"/>
      <c r="QCP123" s="9"/>
      <c r="QCQ123" s="9"/>
      <c r="QCR123" s="9"/>
      <c r="QCS123" s="9"/>
      <c r="QCT123" s="9"/>
      <c r="QCU123" s="9"/>
      <c r="QCV123" s="9"/>
      <c r="QCW123" s="9"/>
      <c r="QCX123" s="9"/>
      <c r="QCY123" s="9"/>
      <c r="QCZ123" s="9"/>
      <c r="QDA123" s="9"/>
      <c r="QDB123" s="9"/>
      <c r="QDC123" s="9"/>
      <c r="QDD123" s="9"/>
      <c r="QDE123" s="9"/>
      <c r="QDF123" s="9"/>
      <c r="QDG123" s="9"/>
      <c r="QDH123" s="9"/>
      <c r="QDI123" s="9"/>
      <c r="QDJ123" s="9"/>
      <c r="QDK123" s="9"/>
      <c r="QDL123" s="9"/>
      <c r="QDM123" s="9"/>
      <c r="QDN123" s="9"/>
      <c r="QDO123" s="9"/>
      <c r="QDP123" s="9"/>
      <c r="QDQ123" s="9"/>
      <c r="QDR123" s="9"/>
      <c r="QDS123" s="9"/>
      <c r="QDT123" s="9"/>
      <c r="QDU123" s="9"/>
      <c r="QDV123" s="9"/>
      <c r="QDW123" s="9"/>
      <c r="QDX123" s="9"/>
      <c r="QDY123" s="9"/>
      <c r="QDZ123" s="9"/>
      <c r="QEA123" s="9"/>
      <c r="QEB123" s="9"/>
      <c r="QEC123" s="9"/>
      <c r="QED123" s="9"/>
      <c r="QEE123" s="9"/>
      <c r="QEF123" s="9"/>
      <c r="QEG123" s="9"/>
      <c r="QEH123" s="9"/>
      <c r="QEI123" s="9"/>
      <c r="QEJ123" s="9"/>
      <c r="QEK123" s="9"/>
      <c r="QEL123" s="9"/>
      <c r="QEM123" s="9"/>
      <c r="QEN123" s="9"/>
      <c r="QEO123" s="9"/>
      <c r="QEP123" s="9"/>
      <c r="QEQ123" s="9"/>
      <c r="QER123" s="9"/>
      <c r="QES123" s="9"/>
      <c r="QET123" s="9"/>
      <c r="QEU123" s="9"/>
      <c r="QEV123" s="9"/>
      <c r="QEW123" s="9"/>
      <c r="QEX123" s="9"/>
      <c r="QEY123" s="9"/>
      <c r="QEZ123" s="9"/>
      <c r="QFA123" s="9"/>
      <c r="QFB123" s="9"/>
      <c r="QFC123" s="9"/>
      <c r="QFD123" s="9"/>
      <c r="QFE123" s="9"/>
      <c r="QFF123" s="9"/>
      <c r="QFG123" s="9"/>
      <c r="QFH123" s="9"/>
      <c r="QFI123" s="9"/>
      <c r="QFJ123" s="9"/>
      <c r="QFK123" s="9"/>
      <c r="QFL123" s="9"/>
      <c r="QFM123" s="9"/>
      <c r="QFN123" s="9"/>
      <c r="QFO123" s="9"/>
      <c r="QFP123" s="9"/>
      <c r="QFQ123" s="9"/>
      <c r="QFR123" s="9"/>
      <c r="QFS123" s="9"/>
      <c r="QFT123" s="9"/>
      <c r="QFU123" s="9"/>
      <c r="QFV123" s="9"/>
      <c r="QFW123" s="9"/>
      <c r="QFX123" s="9"/>
      <c r="QFY123" s="9"/>
      <c r="QFZ123" s="9"/>
      <c r="QGA123" s="9"/>
      <c r="QGB123" s="9"/>
      <c r="QGC123" s="9"/>
      <c r="QGD123" s="9"/>
      <c r="QGE123" s="9"/>
      <c r="QGF123" s="9"/>
      <c r="QGG123" s="9"/>
      <c r="QGH123" s="9"/>
      <c r="QGI123" s="9"/>
      <c r="QGJ123" s="9"/>
      <c r="QGK123" s="9"/>
      <c r="QGL123" s="9"/>
      <c r="QGM123" s="9"/>
      <c r="QGN123" s="9"/>
      <c r="QGO123" s="9"/>
      <c r="QGP123" s="9"/>
      <c r="QGQ123" s="9"/>
      <c r="QGR123" s="9"/>
      <c r="QGS123" s="9"/>
      <c r="QGT123" s="9"/>
      <c r="QGU123" s="9"/>
      <c r="QGV123" s="9"/>
      <c r="QGW123" s="9"/>
      <c r="QGX123" s="9"/>
      <c r="QGY123" s="9"/>
      <c r="QGZ123" s="9"/>
      <c r="QHA123" s="9"/>
      <c r="QHB123" s="9"/>
      <c r="QHC123" s="9"/>
      <c r="QHD123" s="9"/>
      <c r="QHE123" s="9"/>
      <c r="QHF123" s="9"/>
      <c r="QHG123" s="9"/>
      <c r="QHH123" s="9"/>
      <c r="QHI123" s="9"/>
      <c r="QHJ123" s="9"/>
      <c r="QHK123" s="9"/>
      <c r="QHL123" s="9"/>
      <c r="QHM123" s="9"/>
      <c r="QHN123" s="9"/>
      <c r="QHO123" s="9"/>
      <c r="QHP123" s="9"/>
      <c r="QHQ123" s="9"/>
      <c r="QHR123" s="9"/>
      <c r="QHS123" s="9"/>
      <c r="QHT123" s="9"/>
      <c r="QHU123" s="9"/>
      <c r="QHV123" s="9"/>
      <c r="QHW123" s="9"/>
      <c r="QHX123" s="9"/>
      <c r="QHY123" s="9"/>
      <c r="QHZ123" s="9"/>
      <c r="QIA123" s="9"/>
      <c r="QIB123" s="9"/>
      <c r="QIC123" s="9"/>
      <c r="QID123" s="9"/>
      <c r="QIE123" s="9"/>
      <c r="QIF123" s="9"/>
      <c r="QIG123" s="9"/>
      <c r="QIH123" s="9"/>
      <c r="QII123" s="9"/>
      <c r="QIJ123" s="9"/>
      <c r="QIK123" s="9"/>
      <c r="QIL123" s="9"/>
      <c r="QIM123" s="9"/>
      <c r="QIN123" s="9"/>
      <c r="QIO123" s="9"/>
      <c r="QIP123" s="9"/>
      <c r="QIQ123" s="9"/>
      <c r="QIR123" s="9"/>
      <c r="QIS123" s="9"/>
      <c r="QIT123" s="9"/>
      <c r="QIU123" s="9"/>
      <c r="QIV123" s="9"/>
      <c r="QIW123" s="9"/>
      <c r="QIX123" s="9"/>
      <c r="QIY123" s="9"/>
      <c r="QIZ123" s="9"/>
      <c r="QJA123" s="9"/>
      <c r="QJB123" s="9"/>
      <c r="QJC123" s="9"/>
      <c r="QJD123" s="9"/>
      <c r="QJE123" s="9"/>
      <c r="QJF123" s="9"/>
      <c r="QJG123" s="9"/>
      <c r="QJH123" s="9"/>
      <c r="QJI123" s="9"/>
      <c r="QJJ123" s="9"/>
      <c r="QJK123" s="9"/>
      <c r="QJL123" s="9"/>
      <c r="QJM123" s="9"/>
      <c r="QJN123" s="9"/>
      <c r="QJO123" s="9"/>
      <c r="QJP123" s="9"/>
      <c r="QJQ123" s="9"/>
      <c r="QJR123" s="9"/>
      <c r="QJS123" s="9"/>
      <c r="QJT123" s="9"/>
      <c r="QJU123" s="9"/>
      <c r="QJV123" s="9"/>
      <c r="QJW123" s="9"/>
      <c r="QJX123" s="9"/>
      <c r="QJY123" s="9"/>
      <c r="QJZ123" s="9"/>
      <c r="QKA123" s="9"/>
      <c r="QKB123" s="9"/>
      <c r="QKC123" s="9"/>
      <c r="QKD123" s="9"/>
      <c r="QKE123" s="9"/>
      <c r="QKF123" s="9"/>
      <c r="QKG123" s="9"/>
      <c r="QKH123" s="9"/>
      <c r="QKI123" s="9"/>
      <c r="QKJ123" s="9"/>
      <c r="QKK123" s="9"/>
      <c r="QKL123" s="9"/>
      <c r="QKM123" s="9"/>
      <c r="QKN123" s="9"/>
      <c r="QKO123" s="9"/>
      <c r="QKP123" s="9"/>
      <c r="QKQ123" s="9"/>
      <c r="QKR123" s="9"/>
      <c r="QKS123" s="9"/>
      <c r="QKT123" s="9"/>
      <c r="QKU123" s="9"/>
      <c r="QKV123" s="9"/>
      <c r="QKW123" s="9"/>
      <c r="QKX123" s="9"/>
      <c r="QKY123" s="9"/>
      <c r="QKZ123" s="9"/>
      <c r="QLA123" s="9"/>
      <c r="QLB123" s="9"/>
      <c r="QLC123" s="9"/>
      <c r="QLD123" s="9"/>
      <c r="QLE123" s="9"/>
      <c r="QLF123" s="9"/>
      <c r="QLG123" s="9"/>
      <c r="QLH123" s="9"/>
      <c r="QLI123" s="9"/>
      <c r="QLJ123" s="9"/>
      <c r="QLK123" s="9"/>
      <c r="QLL123" s="9"/>
      <c r="QLM123" s="9"/>
      <c r="QLN123" s="9"/>
      <c r="QLO123" s="9"/>
      <c r="QLP123" s="9"/>
      <c r="QLQ123" s="9"/>
      <c r="QLR123" s="9"/>
      <c r="QLS123" s="9"/>
      <c r="QLT123" s="9"/>
      <c r="QLU123" s="9"/>
      <c r="QLV123" s="9"/>
      <c r="QLW123" s="9"/>
      <c r="QLX123" s="9"/>
      <c r="QLY123" s="9"/>
      <c r="QLZ123" s="9"/>
      <c r="QMA123" s="9"/>
      <c r="QMB123" s="9"/>
      <c r="QMC123" s="9"/>
      <c r="QMD123" s="9"/>
      <c r="QME123" s="9"/>
      <c r="QMF123" s="9"/>
      <c r="QMG123" s="9"/>
      <c r="QMH123" s="9"/>
      <c r="QMI123" s="9"/>
      <c r="QMJ123" s="9"/>
      <c r="QMK123" s="9"/>
      <c r="QML123" s="9"/>
      <c r="QMM123" s="9"/>
      <c r="QMN123" s="9"/>
      <c r="QMO123" s="9"/>
      <c r="QMP123" s="9"/>
      <c r="QMQ123" s="9"/>
      <c r="QMR123" s="9"/>
      <c r="QMS123" s="9"/>
      <c r="QMT123" s="9"/>
      <c r="QMU123" s="9"/>
      <c r="QMV123" s="9"/>
      <c r="QMW123" s="9"/>
      <c r="QMX123" s="9"/>
      <c r="QMY123" s="9"/>
      <c r="QMZ123" s="9"/>
      <c r="QNA123" s="9"/>
      <c r="QNB123" s="9"/>
      <c r="QNC123" s="9"/>
      <c r="QND123" s="9"/>
      <c r="QNE123" s="9"/>
      <c r="QNF123" s="9"/>
      <c r="QNG123" s="9"/>
      <c r="QNH123" s="9"/>
      <c r="QNI123" s="9"/>
      <c r="QNJ123" s="9"/>
      <c r="QNK123" s="9"/>
      <c r="QNL123" s="9"/>
      <c r="QNM123" s="9"/>
      <c r="QNN123" s="9"/>
      <c r="QNO123" s="9"/>
      <c r="QNP123" s="9"/>
      <c r="QNQ123" s="9"/>
      <c r="QNR123" s="9"/>
      <c r="QNS123" s="9"/>
      <c r="QNT123" s="9"/>
      <c r="QNU123" s="9"/>
      <c r="QNV123" s="9"/>
      <c r="QNW123" s="9"/>
      <c r="QNX123" s="9"/>
      <c r="QNY123" s="9"/>
      <c r="QNZ123" s="9"/>
      <c r="QOA123" s="9"/>
      <c r="QOB123" s="9"/>
      <c r="QOC123" s="9"/>
      <c r="QOD123" s="9"/>
      <c r="QOE123" s="9"/>
      <c r="QOF123" s="9"/>
      <c r="QOG123" s="9"/>
      <c r="QOH123" s="9"/>
      <c r="QOI123" s="9"/>
      <c r="QOJ123" s="9"/>
      <c r="QOK123" s="9"/>
      <c r="QOL123" s="9"/>
      <c r="QOM123" s="9"/>
      <c r="QON123" s="9"/>
      <c r="QOO123" s="9"/>
      <c r="QOP123" s="9"/>
      <c r="QOQ123" s="9"/>
      <c r="QOR123" s="9"/>
      <c r="QOS123" s="9"/>
      <c r="QOT123" s="9"/>
      <c r="QOU123" s="9"/>
      <c r="QOV123" s="9"/>
      <c r="QOW123" s="9"/>
      <c r="QOX123" s="9"/>
      <c r="QOY123" s="9"/>
      <c r="QOZ123" s="9"/>
      <c r="QPA123" s="9"/>
      <c r="QPB123" s="9"/>
      <c r="QPC123" s="9"/>
      <c r="QPD123" s="9"/>
      <c r="QPE123" s="9"/>
      <c r="QPF123" s="9"/>
      <c r="QPG123" s="9"/>
      <c r="QPH123" s="9"/>
      <c r="QPI123" s="9"/>
      <c r="QPJ123" s="9"/>
      <c r="QPK123" s="9"/>
      <c r="QPL123" s="9"/>
      <c r="QPM123" s="9"/>
      <c r="QPN123" s="9"/>
      <c r="QPO123" s="9"/>
      <c r="QPP123" s="9"/>
      <c r="QPQ123" s="9"/>
      <c r="QPR123" s="9"/>
      <c r="QPS123" s="9"/>
      <c r="QPT123" s="9"/>
      <c r="QPU123" s="9"/>
      <c r="QPV123" s="9"/>
      <c r="QPW123" s="9"/>
      <c r="QPX123" s="9"/>
      <c r="QPY123" s="9"/>
      <c r="QPZ123" s="9"/>
      <c r="QQA123" s="9"/>
      <c r="QQB123" s="9"/>
      <c r="QQC123" s="9"/>
      <c r="QQD123" s="9"/>
      <c r="QQE123" s="9"/>
      <c r="QQF123" s="9"/>
      <c r="QQG123" s="9"/>
      <c r="QQH123" s="9"/>
      <c r="QQI123" s="9"/>
      <c r="QQJ123" s="9"/>
      <c r="QQK123" s="9"/>
      <c r="QQL123" s="9"/>
      <c r="QQM123" s="9"/>
      <c r="QQN123" s="9"/>
      <c r="QQO123" s="9"/>
      <c r="QQP123" s="9"/>
      <c r="QQQ123" s="9"/>
      <c r="QQR123" s="9"/>
      <c r="QQS123" s="9"/>
      <c r="QQT123" s="9"/>
      <c r="QQU123" s="9"/>
      <c r="QQV123" s="9"/>
      <c r="QQW123" s="9"/>
      <c r="QQX123" s="9"/>
      <c r="QQY123" s="9"/>
      <c r="QQZ123" s="9"/>
      <c r="QRA123" s="9"/>
      <c r="QRB123" s="9"/>
      <c r="QRC123" s="9"/>
      <c r="QRD123" s="9"/>
      <c r="QRE123" s="9"/>
      <c r="QRF123" s="9"/>
      <c r="QRG123" s="9"/>
      <c r="QRH123" s="9"/>
      <c r="QRI123" s="9"/>
      <c r="QRJ123" s="9"/>
      <c r="QRK123" s="9"/>
      <c r="QRL123" s="9"/>
      <c r="QRM123" s="9"/>
      <c r="QRN123" s="9"/>
      <c r="QRO123" s="9"/>
      <c r="QRP123" s="9"/>
      <c r="QRQ123" s="9"/>
      <c r="QRR123" s="9"/>
      <c r="QRS123" s="9"/>
      <c r="QRT123" s="9"/>
      <c r="QRU123" s="9"/>
      <c r="QRV123" s="9"/>
      <c r="QRW123" s="9"/>
      <c r="QRX123" s="9"/>
      <c r="QRY123" s="9"/>
      <c r="QRZ123" s="9"/>
      <c r="QSA123" s="9"/>
      <c r="QSB123" s="9"/>
      <c r="QSC123" s="9"/>
      <c r="QSD123" s="9"/>
      <c r="QSE123" s="9"/>
      <c r="QSF123" s="9"/>
      <c r="QSG123" s="9"/>
      <c r="QSH123" s="9"/>
      <c r="QSI123" s="9"/>
      <c r="QSJ123" s="9"/>
      <c r="QSK123" s="9"/>
      <c r="QSL123" s="9"/>
      <c r="QSM123" s="9"/>
      <c r="QSN123" s="9"/>
      <c r="QSO123" s="9"/>
      <c r="QSP123" s="9"/>
      <c r="QSQ123" s="9"/>
      <c r="QSR123" s="9"/>
      <c r="QSS123" s="9"/>
      <c r="QST123" s="9"/>
      <c r="QSU123" s="9"/>
      <c r="QSV123" s="9"/>
      <c r="QSW123" s="9"/>
      <c r="QSX123" s="9"/>
      <c r="QSY123" s="9"/>
      <c r="QSZ123" s="9"/>
      <c r="QTA123" s="9"/>
      <c r="QTB123" s="9"/>
      <c r="QTC123" s="9"/>
      <c r="QTD123" s="9"/>
      <c r="QTE123" s="9"/>
      <c r="QTF123" s="9"/>
      <c r="QTG123" s="9"/>
      <c r="QTH123" s="9"/>
      <c r="QTI123" s="9"/>
      <c r="QTJ123" s="9"/>
      <c r="QTK123" s="9"/>
      <c r="QTL123" s="9"/>
      <c r="QTM123" s="9"/>
      <c r="QTN123" s="9"/>
      <c r="QTO123" s="9"/>
      <c r="QTP123" s="9"/>
      <c r="QTQ123" s="9"/>
      <c r="QTR123" s="9"/>
      <c r="QTS123" s="9"/>
      <c r="QTT123" s="9"/>
      <c r="QTU123" s="9"/>
      <c r="QTV123" s="9"/>
      <c r="QTW123" s="9"/>
      <c r="QTX123" s="9"/>
      <c r="QTY123" s="9"/>
      <c r="QTZ123" s="9"/>
      <c r="QUA123" s="9"/>
      <c r="QUB123" s="9"/>
      <c r="QUC123" s="9"/>
      <c r="QUD123" s="9"/>
      <c r="QUE123" s="9"/>
      <c r="QUF123" s="9"/>
      <c r="QUG123" s="9"/>
      <c r="QUH123" s="9"/>
      <c r="QUI123" s="9"/>
      <c r="QUJ123" s="9"/>
      <c r="QUK123" s="9"/>
      <c r="QUL123" s="9"/>
      <c r="QUM123" s="9"/>
      <c r="QUN123" s="9"/>
      <c r="QUO123" s="9"/>
      <c r="QUP123" s="9"/>
      <c r="QUQ123" s="9"/>
      <c r="QUR123" s="9"/>
      <c r="QUS123" s="9"/>
      <c r="QUT123" s="9"/>
      <c r="QUU123" s="9"/>
      <c r="QUV123" s="9"/>
      <c r="QUW123" s="9"/>
      <c r="QUX123" s="9"/>
      <c r="QUY123" s="9"/>
      <c r="QUZ123" s="9"/>
      <c r="QVA123" s="9"/>
      <c r="QVB123" s="9"/>
      <c r="QVC123" s="9"/>
      <c r="QVD123" s="9"/>
      <c r="QVE123" s="9"/>
      <c r="QVF123" s="9"/>
      <c r="QVG123" s="9"/>
      <c r="QVH123" s="9"/>
      <c r="QVI123" s="9"/>
      <c r="QVJ123" s="9"/>
      <c r="QVK123" s="9"/>
      <c r="QVL123" s="9"/>
      <c r="QVM123" s="9"/>
      <c r="QVN123" s="9"/>
      <c r="QVO123" s="9"/>
      <c r="QVP123" s="9"/>
      <c r="QVQ123" s="9"/>
      <c r="QVR123" s="9"/>
      <c r="QVS123" s="9"/>
      <c r="QVT123" s="9"/>
      <c r="QVU123" s="9"/>
      <c r="QVV123" s="9"/>
      <c r="QVW123" s="9"/>
      <c r="QVX123" s="9"/>
      <c r="QVY123" s="9"/>
      <c r="QVZ123" s="9"/>
      <c r="QWA123" s="9"/>
      <c r="QWB123" s="9"/>
      <c r="QWC123" s="9"/>
      <c r="QWD123" s="9"/>
      <c r="QWE123" s="9"/>
      <c r="QWF123" s="9"/>
      <c r="QWG123" s="9"/>
      <c r="QWH123" s="9"/>
      <c r="QWI123" s="9"/>
      <c r="QWJ123" s="9"/>
      <c r="QWK123" s="9"/>
      <c r="QWL123" s="9"/>
      <c r="QWM123" s="9"/>
      <c r="QWN123" s="9"/>
      <c r="QWO123" s="9"/>
      <c r="QWP123" s="9"/>
      <c r="QWQ123" s="9"/>
      <c r="QWR123" s="9"/>
      <c r="QWS123" s="9"/>
      <c r="QWT123" s="9"/>
      <c r="QWU123" s="9"/>
      <c r="QWV123" s="9"/>
      <c r="QWW123" s="9"/>
      <c r="QWX123" s="9"/>
      <c r="QWY123" s="9"/>
      <c r="QWZ123" s="9"/>
      <c r="QXA123" s="9"/>
      <c r="QXB123" s="9"/>
      <c r="QXC123" s="9"/>
      <c r="QXD123" s="9"/>
      <c r="QXE123" s="9"/>
      <c r="QXF123" s="9"/>
      <c r="QXG123" s="9"/>
      <c r="QXH123" s="9"/>
      <c r="QXI123" s="9"/>
      <c r="QXJ123" s="9"/>
      <c r="QXK123" s="9"/>
      <c r="QXL123" s="9"/>
      <c r="QXM123" s="9"/>
      <c r="QXN123" s="9"/>
      <c r="QXO123" s="9"/>
      <c r="QXP123" s="9"/>
      <c r="QXQ123" s="9"/>
      <c r="QXR123" s="9"/>
      <c r="QXS123" s="9"/>
      <c r="QXT123" s="9"/>
      <c r="QXU123" s="9"/>
      <c r="QXV123" s="9"/>
      <c r="QXW123" s="9"/>
      <c r="QXX123" s="9"/>
      <c r="QXY123" s="9"/>
      <c r="QXZ123" s="9"/>
      <c r="QYA123" s="9"/>
      <c r="QYB123" s="9"/>
      <c r="QYC123" s="9"/>
      <c r="QYD123" s="9"/>
      <c r="QYE123" s="9"/>
      <c r="QYF123" s="9"/>
      <c r="QYG123" s="9"/>
      <c r="QYH123" s="9"/>
      <c r="QYI123" s="9"/>
      <c r="QYJ123" s="9"/>
      <c r="QYK123" s="9"/>
      <c r="QYL123" s="9"/>
      <c r="QYM123" s="9"/>
      <c r="QYN123" s="9"/>
      <c r="QYO123" s="9"/>
      <c r="QYP123" s="9"/>
      <c r="QYQ123" s="9"/>
      <c r="QYR123" s="9"/>
      <c r="QYS123" s="9"/>
      <c r="QYT123" s="9"/>
      <c r="QYU123" s="9"/>
      <c r="QYV123" s="9"/>
      <c r="QYW123" s="9"/>
      <c r="QYX123" s="9"/>
      <c r="QYY123" s="9"/>
      <c r="QYZ123" s="9"/>
      <c r="QZA123" s="9"/>
      <c r="QZB123" s="9"/>
      <c r="QZC123" s="9"/>
      <c r="QZD123" s="9"/>
      <c r="QZE123" s="9"/>
      <c r="QZF123" s="9"/>
      <c r="QZG123" s="9"/>
      <c r="QZH123" s="9"/>
      <c r="QZI123" s="9"/>
      <c r="QZJ123" s="9"/>
      <c r="QZK123" s="9"/>
      <c r="QZL123" s="9"/>
      <c r="QZM123" s="9"/>
      <c r="QZN123" s="9"/>
      <c r="QZO123" s="9"/>
      <c r="QZP123" s="9"/>
      <c r="QZQ123" s="9"/>
      <c r="QZR123" s="9"/>
      <c r="QZS123" s="9"/>
      <c r="QZT123" s="9"/>
      <c r="QZU123" s="9"/>
      <c r="QZV123" s="9"/>
      <c r="QZW123" s="9"/>
      <c r="QZX123" s="9"/>
      <c r="QZY123" s="9"/>
      <c r="QZZ123" s="9"/>
      <c r="RAA123" s="9"/>
      <c r="RAB123" s="9"/>
      <c r="RAC123" s="9"/>
      <c r="RAD123" s="9"/>
      <c r="RAE123" s="9"/>
      <c r="RAF123" s="9"/>
      <c r="RAG123" s="9"/>
      <c r="RAH123" s="9"/>
      <c r="RAI123" s="9"/>
      <c r="RAJ123" s="9"/>
      <c r="RAK123" s="9"/>
      <c r="RAL123" s="9"/>
      <c r="RAM123" s="9"/>
      <c r="RAN123" s="9"/>
      <c r="RAO123" s="9"/>
      <c r="RAP123" s="9"/>
      <c r="RAQ123" s="9"/>
      <c r="RAR123" s="9"/>
      <c r="RAS123" s="9"/>
      <c r="RAT123" s="9"/>
      <c r="RAU123" s="9"/>
      <c r="RAV123" s="9"/>
      <c r="RAW123" s="9"/>
      <c r="RAX123" s="9"/>
      <c r="RAY123" s="9"/>
      <c r="RAZ123" s="9"/>
      <c r="RBA123" s="9"/>
      <c r="RBB123" s="9"/>
      <c r="RBC123" s="9"/>
      <c r="RBD123" s="9"/>
      <c r="RBE123" s="9"/>
      <c r="RBF123" s="9"/>
      <c r="RBG123" s="9"/>
      <c r="RBH123" s="9"/>
      <c r="RBI123" s="9"/>
      <c r="RBJ123" s="9"/>
      <c r="RBK123" s="9"/>
      <c r="RBL123" s="9"/>
      <c r="RBM123" s="9"/>
      <c r="RBN123" s="9"/>
      <c r="RBO123" s="9"/>
      <c r="RBP123" s="9"/>
      <c r="RBQ123" s="9"/>
      <c r="RBR123" s="9"/>
      <c r="RBS123" s="9"/>
      <c r="RBT123" s="9"/>
      <c r="RBU123" s="9"/>
      <c r="RBV123" s="9"/>
      <c r="RBW123" s="9"/>
      <c r="RBX123" s="9"/>
      <c r="RBY123" s="9"/>
      <c r="RBZ123" s="9"/>
      <c r="RCA123" s="9"/>
      <c r="RCB123" s="9"/>
      <c r="RCC123" s="9"/>
      <c r="RCD123" s="9"/>
      <c r="RCE123" s="9"/>
      <c r="RCF123" s="9"/>
      <c r="RCG123" s="9"/>
      <c r="RCH123" s="9"/>
      <c r="RCI123" s="9"/>
      <c r="RCJ123" s="9"/>
      <c r="RCK123" s="9"/>
      <c r="RCL123" s="9"/>
      <c r="RCM123" s="9"/>
      <c r="RCN123" s="9"/>
      <c r="RCO123" s="9"/>
      <c r="RCP123" s="9"/>
      <c r="RCQ123" s="9"/>
      <c r="RCR123" s="9"/>
      <c r="RCS123" s="9"/>
      <c r="RCT123" s="9"/>
      <c r="RCU123" s="9"/>
      <c r="RCV123" s="9"/>
      <c r="RCW123" s="9"/>
      <c r="RCX123" s="9"/>
      <c r="RCY123" s="9"/>
      <c r="RCZ123" s="9"/>
      <c r="RDA123" s="9"/>
      <c r="RDB123" s="9"/>
      <c r="RDC123" s="9"/>
      <c r="RDD123" s="9"/>
      <c r="RDE123" s="9"/>
      <c r="RDF123" s="9"/>
      <c r="RDG123" s="9"/>
      <c r="RDH123" s="9"/>
      <c r="RDI123" s="9"/>
      <c r="RDJ123" s="9"/>
      <c r="RDK123" s="9"/>
      <c r="RDL123" s="9"/>
      <c r="RDM123" s="9"/>
      <c r="RDN123" s="9"/>
      <c r="RDO123" s="9"/>
      <c r="RDP123" s="9"/>
      <c r="RDQ123" s="9"/>
      <c r="RDR123" s="9"/>
      <c r="RDS123" s="9"/>
      <c r="RDT123" s="9"/>
      <c r="RDU123" s="9"/>
      <c r="RDV123" s="9"/>
      <c r="RDW123" s="9"/>
      <c r="RDX123" s="9"/>
      <c r="RDY123" s="9"/>
      <c r="RDZ123" s="9"/>
      <c r="REA123" s="9"/>
      <c r="REB123" s="9"/>
      <c r="REC123" s="9"/>
      <c r="RED123" s="9"/>
      <c r="REE123" s="9"/>
      <c r="REF123" s="9"/>
      <c r="REG123" s="9"/>
      <c r="REH123" s="9"/>
      <c r="REI123" s="9"/>
      <c r="REJ123" s="9"/>
      <c r="REK123" s="9"/>
      <c r="REL123" s="9"/>
      <c r="REM123" s="9"/>
      <c r="REN123" s="9"/>
      <c r="REO123" s="9"/>
      <c r="REP123" s="9"/>
      <c r="REQ123" s="9"/>
      <c r="RER123" s="9"/>
      <c r="RES123" s="9"/>
      <c r="RET123" s="9"/>
      <c r="REU123" s="9"/>
      <c r="REV123" s="9"/>
      <c r="REW123" s="9"/>
      <c r="REX123" s="9"/>
      <c r="REY123" s="9"/>
      <c r="REZ123" s="9"/>
      <c r="RFA123" s="9"/>
      <c r="RFB123" s="9"/>
      <c r="RFC123" s="9"/>
      <c r="RFD123" s="9"/>
      <c r="RFE123" s="9"/>
      <c r="RFF123" s="9"/>
      <c r="RFG123" s="9"/>
      <c r="RFH123" s="9"/>
      <c r="RFI123" s="9"/>
      <c r="RFJ123" s="9"/>
      <c r="RFK123" s="9"/>
      <c r="RFL123" s="9"/>
      <c r="RFM123" s="9"/>
      <c r="RFN123" s="9"/>
      <c r="RFO123" s="9"/>
      <c r="RFP123" s="9"/>
      <c r="RFQ123" s="9"/>
      <c r="RFR123" s="9"/>
      <c r="RFS123" s="9"/>
      <c r="RFT123" s="9"/>
      <c r="RFU123" s="9"/>
      <c r="RFV123" s="9"/>
      <c r="RFW123" s="9"/>
      <c r="RFX123" s="9"/>
      <c r="RFY123" s="9"/>
      <c r="RFZ123" s="9"/>
      <c r="RGA123" s="9"/>
      <c r="RGB123" s="9"/>
      <c r="RGC123" s="9"/>
      <c r="RGD123" s="9"/>
      <c r="RGE123" s="9"/>
      <c r="RGF123" s="9"/>
      <c r="RGG123" s="9"/>
      <c r="RGH123" s="9"/>
      <c r="RGI123" s="9"/>
      <c r="RGJ123" s="9"/>
      <c r="RGK123" s="9"/>
      <c r="RGL123" s="9"/>
      <c r="RGM123" s="9"/>
      <c r="RGN123" s="9"/>
      <c r="RGO123" s="9"/>
      <c r="RGP123" s="9"/>
      <c r="RGQ123" s="9"/>
      <c r="RGR123" s="9"/>
      <c r="RGS123" s="9"/>
      <c r="RGT123" s="9"/>
      <c r="RGU123" s="9"/>
      <c r="RGV123" s="9"/>
      <c r="RGW123" s="9"/>
      <c r="RGX123" s="9"/>
      <c r="RGY123" s="9"/>
      <c r="RGZ123" s="9"/>
      <c r="RHA123" s="9"/>
      <c r="RHB123" s="9"/>
      <c r="RHC123" s="9"/>
      <c r="RHD123" s="9"/>
      <c r="RHE123" s="9"/>
      <c r="RHF123" s="9"/>
      <c r="RHG123" s="9"/>
      <c r="RHH123" s="9"/>
      <c r="RHI123" s="9"/>
      <c r="RHJ123" s="9"/>
      <c r="RHK123" s="9"/>
      <c r="RHL123" s="9"/>
      <c r="RHM123" s="9"/>
      <c r="RHN123" s="9"/>
      <c r="RHO123" s="9"/>
      <c r="RHP123" s="9"/>
      <c r="RHQ123" s="9"/>
      <c r="RHR123" s="9"/>
      <c r="RHS123" s="9"/>
      <c r="RHT123" s="9"/>
      <c r="RHU123" s="9"/>
      <c r="RHV123" s="9"/>
      <c r="RHW123" s="9"/>
      <c r="RHX123" s="9"/>
      <c r="RHY123" s="9"/>
      <c r="RHZ123" s="9"/>
      <c r="RIA123" s="9"/>
      <c r="RIB123" s="9"/>
      <c r="RIC123" s="9"/>
      <c r="RID123" s="9"/>
      <c r="RIE123" s="9"/>
      <c r="RIF123" s="9"/>
      <c r="RIG123" s="9"/>
      <c r="RIH123" s="9"/>
      <c r="RII123" s="9"/>
      <c r="RIJ123" s="9"/>
      <c r="RIK123" s="9"/>
      <c r="RIL123" s="9"/>
      <c r="RIM123" s="9"/>
      <c r="RIN123" s="9"/>
      <c r="RIO123" s="9"/>
      <c r="RIP123" s="9"/>
      <c r="RIQ123" s="9"/>
      <c r="RIR123" s="9"/>
      <c r="RIS123" s="9"/>
      <c r="RIT123" s="9"/>
      <c r="RIU123" s="9"/>
      <c r="RIV123" s="9"/>
      <c r="RIW123" s="9"/>
      <c r="RIX123" s="9"/>
      <c r="RIY123" s="9"/>
      <c r="RIZ123" s="9"/>
      <c r="RJA123" s="9"/>
      <c r="RJB123" s="9"/>
      <c r="RJC123" s="9"/>
      <c r="RJD123" s="9"/>
      <c r="RJE123" s="9"/>
      <c r="RJF123" s="9"/>
      <c r="RJG123" s="9"/>
      <c r="RJH123" s="9"/>
      <c r="RJI123" s="9"/>
      <c r="RJJ123" s="9"/>
      <c r="RJK123" s="9"/>
      <c r="RJL123" s="9"/>
      <c r="RJM123" s="9"/>
      <c r="RJN123" s="9"/>
      <c r="RJO123" s="9"/>
      <c r="RJP123" s="9"/>
      <c r="RJQ123" s="9"/>
      <c r="RJR123" s="9"/>
      <c r="RJS123" s="9"/>
      <c r="RJT123" s="9"/>
      <c r="RJU123" s="9"/>
      <c r="RJV123" s="9"/>
      <c r="RJW123" s="9"/>
      <c r="RJX123" s="9"/>
      <c r="RJY123" s="9"/>
      <c r="RJZ123" s="9"/>
      <c r="RKA123" s="9"/>
      <c r="RKB123" s="9"/>
      <c r="RKC123" s="9"/>
      <c r="RKD123" s="9"/>
      <c r="RKE123" s="9"/>
      <c r="RKF123" s="9"/>
      <c r="RKG123" s="9"/>
      <c r="RKH123" s="9"/>
      <c r="RKI123" s="9"/>
      <c r="RKJ123" s="9"/>
      <c r="RKK123" s="9"/>
      <c r="RKL123" s="9"/>
      <c r="RKM123" s="9"/>
      <c r="RKN123" s="9"/>
      <c r="RKO123" s="9"/>
      <c r="RKP123" s="9"/>
      <c r="RKQ123" s="9"/>
      <c r="RKR123" s="9"/>
      <c r="RKS123" s="9"/>
      <c r="RKT123" s="9"/>
      <c r="RKU123" s="9"/>
      <c r="RKV123" s="9"/>
      <c r="RKW123" s="9"/>
      <c r="RKX123" s="9"/>
      <c r="RKY123" s="9"/>
      <c r="RKZ123" s="9"/>
      <c r="RLA123" s="9"/>
      <c r="RLB123" s="9"/>
      <c r="RLC123" s="9"/>
      <c r="RLD123" s="9"/>
      <c r="RLE123" s="9"/>
      <c r="RLF123" s="9"/>
      <c r="RLG123" s="9"/>
      <c r="RLH123" s="9"/>
      <c r="RLI123" s="9"/>
      <c r="RLJ123" s="9"/>
      <c r="RLK123" s="9"/>
      <c r="RLL123" s="9"/>
      <c r="RLM123" s="9"/>
      <c r="RLN123" s="9"/>
      <c r="RLO123" s="9"/>
      <c r="RLP123" s="9"/>
      <c r="RLQ123" s="9"/>
      <c r="RLR123" s="9"/>
      <c r="RLS123" s="9"/>
      <c r="RLT123" s="9"/>
      <c r="RLU123" s="9"/>
      <c r="RLV123" s="9"/>
      <c r="RLW123" s="9"/>
      <c r="RLX123" s="9"/>
      <c r="RLY123" s="9"/>
      <c r="RLZ123" s="9"/>
      <c r="RMA123" s="9"/>
      <c r="RMB123" s="9"/>
      <c r="RMC123" s="9"/>
      <c r="RMD123" s="9"/>
      <c r="RME123" s="9"/>
      <c r="RMF123" s="9"/>
      <c r="RMG123" s="9"/>
      <c r="RMH123" s="9"/>
      <c r="RMI123" s="9"/>
      <c r="RMJ123" s="9"/>
      <c r="RMK123" s="9"/>
      <c r="RML123" s="9"/>
      <c r="RMM123" s="9"/>
      <c r="RMN123" s="9"/>
      <c r="RMO123" s="9"/>
      <c r="RMP123" s="9"/>
      <c r="RMQ123" s="9"/>
      <c r="RMR123" s="9"/>
      <c r="RMS123" s="9"/>
      <c r="RMT123" s="9"/>
      <c r="RMU123" s="9"/>
      <c r="RMV123" s="9"/>
      <c r="RMW123" s="9"/>
      <c r="RMX123" s="9"/>
      <c r="RMY123" s="9"/>
      <c r="RMZ123" s="9"/>
      <c r="RNA123" s="9"/>
      <c r="RNB123" s="9"/>
      <c r="RNC123" s="9"/>
      <c r="RND123" s="9"/>
      <c r="RNE123" s="9"/>
      <c r="RNF123" s="9"/>
      <c r="RNG123" s="9"/>
      <c r="RNH123" s="9"/>
      <c r="RNI123" s="9"/>
      <c r="RNJ123" s="9"/>
      <c r="RNK123" s="9"/>
      <c r="RNL123" s="9"/>
      <c r="RNM123" s="9"/>
      <c r="RNN123" s="9"/>
      <c r="RNO123" s="9"/>
      <c r="RNP123" s="9"/>
      <c r="RNQ123" s="9"/>
      <c r="RNR123" s="9"/>
      <c r="RNS123" s="9"/>
      <c r="RNT123" s="9"/>
      <c r="RNU123" s="9"/>
      <c r="RNV123" s="9"/>
      <c r="RNW123" s="9"/>
      <c r="RNX123" s="9"/>
      <c r="RNY123" s="9"/>
      <c r="RNZ123" s="9"/>
      <c r="ROA123" s="9"/>
      <c r="ROB123" s="9"/>
      <c r="ROC123" s="9"/>
      <c r="ROD123" s="9"/>
      <c r="ROE123" s="9"/>
      <c r="ROF123" s="9"/>
      <c r="ROG123" s="9"/>
      <c r="ROH123" s="9"/>
      <c r="ROI123" s="9"/>
      <c r="ROJ123" s="9"/>
      <c r="ROK123" s="9"/>
      <c r="ROL123" s="9"/>
      <c r="ROM123" s="9"/>
      <c r="RON123" s="9"/>
      <c r="ROO123" s="9"/>
      <c r="ROP123" s="9"/>
      <c r="ROQ123" s="9"/>
      <c r="ROR123" s="9"/>
      <c r="ROS123" s="9"/>
      <c r="ROT123" s="9"/>
      <c r="ROU123" s="9"/>
      <c r="ROV123" s="9"/>
      <c r="ROW123" s="9"/>
      <c r="ROX123" s="9"/>
      <c r="ROY123" s="9"/>
      <c r="ROZ123" s="9"/>
      <c r="RPA123" s="9"/>
      <c r="RPB123" s="9"/>
      <c r="RPC123" s="9"/>
      <c r="RPD123" s="9"/>
      <c r="RPE123" s="9"/>
      <c r="RPF123" s="9"/>
      <c r="RPG123" s="9"/>
      <c r="RPH123" s="9"/>
      <c r="RPI123" s="9"/>
      <c r="RPJ123" s="9"/>
      <c r="RPK123" s="9"/>
      <c r="RPL123" s="9"/>
      <c r="RPM123" s="9"/>
      <c r="RPN123" s="9"/>
      <c r="RPO123" s="9"/>
      <c r="RPP123" s="9"/>
      <c r="RPQ123" s="9"/>
      <c r="RPR123" s="9"/>
      <c r="RPS123" s="9"/>
      <c r="RPT123" s="9"/>
      <c r="RPU123" s="9"/>
      <c r="RPV123" s="9"/>
      <c r="RPW123" s="9"/>
      <c r="RPX123" s="9"/>
      <c r="RPY123" s="9"/>
      <c r="RPZ123" s="9"/>
      <c r="RQA123" s="9"/>
      <c r="RQB123" s="9"/>
      <c r="RQC123" s="9"/>
      <c r="RQD123" s="9"/>
      <c r="RQE123" s="9"/>
      <c r="RQF123" s="9"/>
      <c r="RQG123" s="9"/>
      <c r="RQH123" s="9"/>
      <c r="RQI123" s="9"/>
      <c r="RQJ123" s="9"/>
      <c r="RQK123" s="9"/>
      <c r="RQL123" s="9"/>
      <c r="RQM123" s="9"/>
      <c r="RQN123" s="9"/>
      <c r="RQO123" s="9"/>
      <c r="RQP123" s="9"/>
      <c r="RQQ123" s="9"/>
      <c r="RQR123" s="9"/>
      <c r="RQS123" s="9"/>
      <c r="RQT123" s="9"/>
      <c r="RQU123" s="9"/>
      <c r="RQV123" s="9"/>
      <c r="RQW123" s="9"/>
      <c r="RQX123" s="9"/>
      <c r="RQY123" s="9"/>
      <c r="RQZ123" s="9"/>
      <c r="RRA123" s="9"/>
      <c r="RRB123" s="9"/>
      <c r="RRC123" s="9"/>
      <c r="RRD123" s="9"/>
      <c r="RRE123" s="9"/>
      <c r="RRF123" s="9"/>
      <c r="RRG123" s="9"/>
      <c r="RRH123" s="9"/>
      <c r="RRI123" s="9"/>
      <c r="RRJ123" s="9"/>
      <c r="RRK123" s="9"/>
      <c r="RRL123" s="9"/>
      <c r="RRM123" s="9"/>
      <c r="RRN123" s="9"/>
      <c r="RRO123" s="9"/>
      <c r="RRP123" s="9"/>
      <c r="RRQ123" s="9"/>
      <c r="RRR123" s="9"/>
      <c r="RRS123" s="9"/>
      <c r="RRT123" s="9"/>
      <c r="RRU123" s="9"/>
      <c r="RRV123" s="9"/>
      <c r="RRW123" s="9"/>
      <c r="RRX123" s="9"/>
      <c r="RRY123" s="9"/>
      <c r="RRZ123" s="9"/>
      <c r="RSA123" s="9"/>
      <c r="RSB123" s="9"/>
      <c r="RSC123" s="9"/>
      <c r="RSD123" s="9"/>
      <c r="RSE123" s="9"/>
      <c r="RSF123" s="9"/>
      <c r="RSG123" s="9"/>
      <c r="RSH123" s="9"/>
      <c r="RSI123" s="9"/>
      <c r="RSJ123" s="9"/>
      <c r="RSK123" s="9"/>
      <c r="RSL123" s="9"/>
      <c r="RSM123" s="9"/>
      <c r="RSN123" s="9"/>
      <c r="RSO123" s="9"/>
      <c r="RSP123" s="9"/>
      <c r="RSQ123" s="9"/>
      <c r="RSR123" s="9"/>
      <c r="RSS123" s="9"/>
      <c r="RST123" s="9"/>
      <c r="RSU123" s="9"/>
      <c r="RSV123" s="9"/>
      <c r="RSW123" s="9"/>
      <c r="RSX123" s="9"/>
      <c r="RSY123" s="9"/>
      <c r="RSZ123" s="9"/>
      <c r="RTA123" s="9"/>
      <c r="RTB123" s="9"/>
      <c r="RTC123" s="9"/>
      <c r="RTD123" s="9"/>
      <c r="RTE123" s="9"/>
      <c r="RTF123" s="9"/>
      <c r="RTG123" s="9"/>
      <c r="RTH123" s="9"/>
      <c r="RTI123" s="9"/>
      <c r="RTJ123" s="9"/>
      <c r="RTK123" s="9"/>
      <c r="RTL123" s="9"/>
      <c r="RTM123" s="9"/>
      <c r="RTN123" s="9"/>
      <c r="RTO123" s="9"/>
      <c r="RTP123" s="9"/>
      <c r="RTQ123" s="9"/>
      <c r="RTR123" s="9"/>
      <c r="RTS123" s="9"/>
      <c r="RTT123" s="9"/>
      <c r="RTU123" s="9"/>
      <c r="RTV123" s="9"/>
      <c r="RTW123" s="9"/>
      <c r="RTX123" s="9"/>
      <c r="RTY123" s="9"/>
      <c r="RTZ123" s="9"/>
      <c r="RUA123" s="9"/>
      <c r="RUB123" s="9"/>
      <c r="RUC123" s="9"/>
      <c r="RUD123" s="9"/>
      <c r="RUE123" s="9"/>
      <c r="RUF123" s="9"/>
      <c r="RUG123" s="9"/>
      <c r="RUH123" s="9"/>
      <c r="RUI123" s="9"/>
      <c r="RUJ123" s="9"/>
      <c r="RUK123" s="9"/>
      <c r="RUL123" s="9"/>
      <c r="RUM123" s="9"/>
      <c r="RUN123" s="9"/>
      <c r="RUO123" s="9"/>
      <c r="RUP123" s="9"/>
      <c r="RUQ123" s="9"/>
      <c r="RUR123" s="9"/>
      <c r="RUS123" s="9"/>
      <c r="RUT123" s="9"/>
      <c r="RUU123" s="9"/>
      <c r="RUV123" s="9"/>
      <c r="RUW123" s="9"/>
      <c r="RUX123" s="9"/>
      <c r="RUY123" s="9"/>
      <c r="RUZ123" s="9"/>
      <c r="RVA123" s="9"/>
      <c r="RVB123" s="9"/>
      <c r="RVC123" s="9"/>
      <c r="RVD123" s="9"/>
      <c r="RVE123" s="9"/>
      <c r="RVF123" s="9"/>
      <c r="RVG123" s="9"/>
      <c r="RVH123" s="9"/>
      <c r="RVI123" s="9"/>
      <c r="RVJ123" s="9"/>
      <c r="RVK123" s="9"/>
      <c r="RVL123" s="9"/>
      <c r="RVM123" s="9"/>
      <c r="RVN123" s="9"/>
      <c r="RVO123" s="9"/>
      <c r="RVP123" s="9"/>
      <c r="RVQ123" s="9"/>
      <c r="RVR123" s="9"/>
      <c r="RVS123" s="9"/>
      <c r="RVT123" s="9"/>
      <c r="RVU123" s="9"/>
      <c r="RVV123" s="9"/>
      <c r="RVW123" s="9"/>
      <c r="RVX123" s="9"/>
      <c r="RVY123" s="9"/>
      <c r="RVZ123" s="9"/>
      <c r="RWA123" s="9"/>
      <c r="RWB123" s="9"/>
      <c r="RWC123" s="9"/>
      <c r="RWD123" s="9"/>
      <c r="RWE123" s="9"/>
      <c r="RWF123" s="9"/>
      <c r="RWG123" s="9"/>
      <c r="RWH123" s="9"/>
      <c r="RWI123" s="9"/>
      <c r="RWJ123" s="9"/>
      <c r="RWK123" s="9"/>
      <c r="RWL123" s="9"/>
      <c r="RWM123" s="9"/>
      <c r="RWN123" s="9"/>
      <c r="RWO123" s="9"/>
      <c r="RWP123" s="9"/>
      <c r="RWQ123" s="9"/>
      <c r="RWR123" s="9"/>
      <c r="RWS123" s="9"/>
      <c r="RWT123" s="9"/>
      <c r="RWU123" s="9"/>
      <c r="RWV123" s="9"/>
      <c r="RWW123" s="9"/>
      <c r="RWX123" s="9"/>
      <c r="RWY123" s="9"/>
      <c r="RWZ123" s="9"/>
      <c r="RXA123" s="9"/>
      <c r="RXB123" s="9"/>
      <c r="RXC123" s="9"/>
      <c r="RXD123" s="9"/>
      <c r="RXE123" s="9"/>
      <c r="RXF123" s="9"/>
      <c r="RXG123" s="9"/>
      <c r="RXH123" s="9"/>
      <c r="RXI123" s="9"/>
      <c r="RXJ123" s="9"/>
      <c r="RXK123" s="9"/>
      <c r="RXL123" s="9"/>
      <c r="RXM123" s="9"/>
      <c r="RXN123" s="9"/>
      <c r="RXO123" s="9"/>
      <c r="RXP123" s="9"/>
      <c r="RXQ123" s="9"/>
      <c r="RXR123" s="9"/>
      <c r="RXS123" s="9"/>
      <c r="RXT123" s="9"/>
      <c r="RXU123" s="9"/>
      <c r="RXV123" s="9"/>
      <c r="RXW123" s="9"/>
      <c r="RXX123" s="9"/>
      <c r="RXY123" s="9"/>
      <c r="RXZ123" s="9"/>
      <c r="RYA123" s="9"/>
      <c r="RYB123" s="9"/>
      <c r="RYC123" s="9"/>
      <c r="RYD123" s="9"/>
      <c r="RYE123" s="9"/>
      <c r="RYF123" s="9"/>
      <c r="RYG123" s="9"/>
      <c r="RYH123" s="9"/>
      <c r="RYI123" s="9"/>
      <c r="RYJ123" s="9"/>
      <c r="RYK123" s="9"/>
      <c r="RYL123" s="9"/>
      <c r="RYM123" s="9"/>
      <c r="RYN123" s="9"/>
      <c r="RYO123" s="9"/>
      <c r="RYP123" s="9"/>
      <c r="RYQ123" s="9"/>
      <c r="RYR123" s="9"/>
      <c r="RYS123" s="9"/>
      <c r="RYT123" s="9"/>
      <c r="RYU123" s="9"/>
      <c r="RYV123" s="9"/>
      <c r="RYW123" s="9"/>
      <c r="RYX123" s="9"/>
      <c r="RYY123" s="9"/>
      <c r="RYZ123" s="9"/>
      <c r="RZA123" s="9"/>
      <c r="RZB123" s="9"/>
      <c r="RZC123" s="9"/>
      <c r="RZD123" s="9"/>
      <c r="RZE123" s="9"/>
      <c r="RZF123" s="9"/>
      <c r="RZG123" s="9"/>
      <c r="RZH123" s="9"/>
      <c r="RZI123" s="9"/>
      <c r="RZJ123" s="9"/>
      <c r="RZK123" s="9"/>
      <c r="RZL123" s="9"/>
      <c r="RZM123" s="9"/>
      <c r="RZN123" s="9"/>
      <c r="RZO123" s="9"/>
      <c r="RZP123" s="9"/>
      <c r="RZQ123" s="9"/>
      <c r="RZR123" s="9"/>
      <c r="RZS123" s="9"/>
      <c r="RZT123" s="9"/>
      <c r="RZU123" s="9"/>
      <c r="RZV123" s="9"/>
      <c r="RZW123" s="9"/>
      <c r="RZX123" s="9"/>
      <c r="RZY123" s="9"/>
      <c r="RZZ123" s="9"/>
      <c r="SAA123" s="9"/>
      <c r="SAB123" s="9"/>
      <c r="SAC123" s="9"/>
      <c r="SAD123" s="9"/>
      <c r="SAE123" s="9"/>
      <c r="SAF123" s="9"/>
      <c r="SAG123" s="9"/>
      <c r="SAH123" s="9"/>
      <c r="SAI123" s="9"/>
      <c r="SAJ123" s="9"/>
      <c r="SAK123" s="9"/>
      <c r="SAL123" s="9"/>
      <c r="SAM123" s="9"/>
      <c r="SAN123" s="9"/>
      <c r="SAO123" s="9"/>
      <c r="SAP123" s="9"/>
      <c r="SAQ123" s="9"/>
      <c r="SAR123" s="9"/>
      <c r="SAS123" s="9"/>
      <c r="SAT123" s="9"/>
      <c r="SAU123" s="9"/>
      <c r="SAV123" s="9"/>
      <c r="SAW123" s="9"/>
      <c r="SAX123" s="9"/>
      <c r="SAY123" s="9"/>
      <c r="SAZ123" s="9"/>
      <c r="SBA123" s="9"/>
      <c r="SBB123" s="9"/>
      <c r="SBC123" s="9"/>
      <c r="SBD123" s="9"/>
      <c r="SBE123" s="9"/>
      <c r="SBF123" s="9"/>
      <c r="SBG123" s="9"/>
      <c r="SBH123" s="9"/>
      <c r="SBI123" s="9"/>
      <c r="SBJ123" s="9"/>
      <c r="SBK123" s="9"/>
      <c r="SBL123" s="9"/>
      <c r="SBM123" s="9"/>
      <c r="SBN123" s="9"/>
      <c r="SBO123" s="9"/>
      <c r="SBP123" s="9"/>
      <c r="SBQ123" s="9"/>
      <c r="SBR123" s="9"/>
      <c r="SBS123" s="9"/>
      <c r="SBT123" s="9"/>
      <c r="SBU123" s="9"/>
      <c r="SBV123" s="9"/>
      <c r="SBW123" s="9"/>
      <c r="SBX123" s="9"/>
      <c r="SBY123" s="9"/>
      <c r="SBZ123" s="9"/>
      <c r="SCA123" s="9"/>
      <c r="SCB123" s="9"/>
      <c r="SCC123" s="9"/>
      <c r="SCD123" s="9"/>
      <c r="SCE123" s="9"/>
      <c r="SCF123" s="9"/>
      <c r="SCG123" s="9"/>
      <c r="SCH123" s="9"/>
      <c r="SCI123" s="9"/>
      <c r="SCJ123" s="9"/>
      <c r="SCK123" s="9"/>
      <c r="SCL123" s="9"/>
      <c r="SCM123" s="9"/>
      <c r="SCN123" s="9"/>
      <c r="SCO123" s="9"/>
      <c r="SCP123" s="9"/>
      <c r="SCQ123" s="9"/>
      <c r="SCR123" s="9"/>
      <c r="SCS123" s="9"/>
      <c r="SCT123" s="9"/>
      <c r="SCU123" s="9"/>
      <c r="SCV123" s="9"/>
      <c r="SCW123" s="9"/>
      <c r="SCX123" s="9"/>
      <c r="SCY123" s="9"/>
      <c r="SCZ123" s="9"/>
      <c r="SDA123" s="9"/>
      <c r="SDB123" s="9"/>
      <c r="SDC123" s="9"/>
      <c r="SDD123" s="9"/>
      <c r="SDE123" s="9"/>
      <c r="SDF123" s="9"/>
      <c r="SDG123" s="9"/>
      <c r="SDH123" s="9"/>
      <c r="SDI123" s="9"/>
      <c r="SDJ123" s="9"/>
      <c r="SDK123" s="9"/>
      <c r="SDL123" s="9"/>
      <c r="SDM123" s="9"/>
      <c r="SDN123" s="9"/>
      <c r="SDO123" s="9"/>
      <c r="SDP123" s="9"/>
      <c r="SDQ123" s="9"/>
      <c r="SDR123" s="9"/>
      <c r="SDS123" s="9"/>
      <c r="SDT123" s="9"/>
      <c r="SDU123" s="9"/>
      <c r="SDV123" s="9"/>
      <c r="SDW123" s="9"/>
      <c r="SDX123" s="9"/>
      <c r="SDY123" s="9"/>
      <c r="SDZ123" s="9"/>
      <c r="SEA123" s="9"/>
      <c r="SEB123" s="9"/>
      <c r="SEC123" s="9"/>
      <c r="SED123" s="9"/>
      <c r="SEE123" s="9"/>
      <c r="SEF123" s="9"/>
      <c r="SEG123" s="9"/>
      <c r="SEH123" s="9"/>
      <c r="SEI123" s="9"/>
      <c r="SEJ123" s="9"/>
      <c r="SEK123" s="9"/>
      <c r="SEL123" s="9"/>
      <c r="SEM123" s="9"/>
      <c r="SEN123" s="9"/>
      <c r="SEO123" s="9"/>
      <c r="SEP123" s="9"/>
      <c r="SEQ123" s="9"/>
      <c r="SER123" s="9"/>
      <c r="SES123" s="9"/>
      <c r="SET123" s="9"/>
      <c r="SEU123" s="9"/>
      <c r="SEV123" s="9"/>
      <c r="SEW123" s="9"/>
      <c r="SEX123" s="9"/>
      <c r="SEY123" s="9"/>
      <c r="SEZ123" s="9"/>
      <c r="SFA123" s="9"/>
      <c r="SFB123" s="9"/>
      <c r="SFC123" s="9"/>
      <c r="SFD123" s="9"/>
      <c r="SFE123" s="9"/>
      <c r="SFF123" s="9"/>
      <c r="SFG123" s="9"/>
      <c r="SFH123" s="9"/>
      <c r="SFI123" s="9"/>
      <c r="SFJ123" s="9"/>
      <c r="SFK123" s="9"/>
      <c r="SFL123" s="9"/>
      <c r="SFM123" s="9"/>
      <c r="SFN123" s="9"/>
      <c r="SFO123" s="9"/>
      <c r="SFP123" s="9"/>
      <c r="SFQ123" s="9"/>
      <c r="SFR123" s="9"/>
      <c r="SFS123" s="9"/>
      <c r="SFT123" s="9"/>
      <c r="SFU123" s="9"/>
      <c r="SFV123" s="9"/>
      <c r="SFW123" s="9"/>
      <c r="SFX123" s="9"/>
      <c r="SFY123" s="9"/>
      <c r="SFZ123" s="9"/>
      <c r="SGA123" s="9"/>
      <c r="SGB123" s="9"/>
      <c r="SGC123" s="9"/>
      <c r="SGD123" s="9"/>
      <c r="SGE123" s="9"/>
      <c r="SGF123" s="9"/>
      <c r="SGG123" s="9"/>
      <c r="SGH123" s="9"/>
      <c r="SGI123" s="9"/>
      <c r="SGJ123" s="9"/>
      <c r="SGK123" s="9"/>
      <c r="SGL123" s="9"/>
      <c r="SGM123" s="9"/>
      <c r="SGN123" s="9"/>
      <c r="SGO123" s="9"/>
      <c r="SGP123" s="9"/>
      <c r="SGQ123" s="9"/>
      <c r="SGR123" s="9"/>
      <c r="SGS123" s="9"/>
      <c r="SGT123" s="9"/>
      <c r="SGU123" s="9"/>
      <c r="SGV123" s="9"/>
      <c r="SGW123" s="9"/>
      <c r="SGX123" s="9"/>
      <c r="SGY123" s="9"/>
      <c r="SGZ123" s="9"/>
      <c r="SHA123" s="9"/>
      <c r="SHB123" s="9"/>
      <c r="SHC123" s="9"/>
      <c r="SHD123" s="9"/>
      <c r="SHE123" s="9"/>
      <c r="SHF123" s="9"/>
      <c r="SHG123" s="9"/>
      <c r="SHH123" s="9"/>
      <c r="SHI123" s="9"/>
      <c r="SHJ123" s="9"/>
      <c r="SHK123" s="9"/>
      <c r="SHL123" s="9"/>
      <c r="SHM123" s="9"/>
      <c r="SHN123" s="9"/>
      <c r="SHO123" s="9"/>
      <c r="SHP123" s="9"/>
      <c r="SHQ123" s="9"/>
      <c r="SHR123" s="9"/>
      <c r="SHS123" s="9"/>
      <c r="SHT123" s="9"/>
      <c r="SHU123" s="9"/>
      <c r="SHV123" s="9"/>
      <c r="SHW123" s="9"/>
      <c r="SHX123" s="9"/>
      <c r="SHY123" s="9"/>
      <c r="SHZ123" s="9"/>
      <c r="SIA123" s="9"/>
      <c r="SIB123" s="9"/>
      <c r="SIC123" s="9"/>
      <c r="SID123" s="9"/>
      <c r="SIE123" s="9"/>
      <c r="SIF123" s="9"/>
      <c r="SIG123" s="9"/>
      <c r="SIH123" s="9"/>
      <c r="SII123" s="9"/>
      <c r="SIJ123" s="9"/>
      <c r="SIK123" s="9"/>
      <c r="SIL123" s="9"/>
      <c r="SIM123" s="9"/>
      <c r="SIN123" s="9"/>
      <c r="SIO123" s="9"/>
      <c r="SIP123" s="9"/>
      <c r="SIQ123" s="9"/>
      <c r="SIR123" s="9"/>
      <c r="SIS123" s="9"/>
      <c r="SIT123" s="9"/>
      <c r="SIU123" s="9"/>
      <c r="SIV123" s="9"/>
      <c r="SIW123" s="9"/>
      <c r="SIX123" s="9"/>
      <c r="SIY123" s="9"/>
      <c r="SIZ123" s="9"/>
      <c r="SJA123" s="9"/>
      <c r="SJB123" s="9"/>
      <c r="SJC123" s="9"/>
      <c r="SJD123" s="9"/>
      <c r="SJE123" s="9"/>
      <c r="SJF123" s="9"/>
      <c r="SJG123" s="9"/>
      <c r="SJH123" s="9"/>
      <c r="SJI123" s="9"/>
      <c r="SJJ123" s="9"/>
      <c r="SJK123" s="9"/>
      <c r="SJL123" s="9"/>
      <c r="SJM123" s="9"/>
      <c r="SJN123" s="9"/>
      <c r="SJO123" s="9"/>
      <c r="SJP123" s="9"/>
      <c r="SJQ123" s="9"/>
      <c r="SJR123" s="9"/>
      <c r="SJS123" s="9"/>
      <c r="SJT123" s="9"/>
      <c r="SJU123" s="9"/>
      <c r="SJV123" s="9"/>
      <c r="SJW123" s="9"/>
      <c r="SJX123" s="9"/>
      <c r="SJY123" s="9"/>
      <c r="SJZ123" s="9"/>
      <c r="SKA123" s="9"/>
      <c r="SKB123" s="9"/>
      <c r="SKC123" s="9"/>
      <c r="SKD123" s="9"/>
      <c r="SKE123" s="9"/>
      <c r="SKF123" s="9"/>
      <c r="SKG123" s="9"/>
      <c r="SKH123" s="9"/>
      <c r="SKI123" s="9"/>
      <c r="SKJ123" s="9"/>
      <c r="SKK123" s="9"/>
      <c r="SKL123" s="9"/>
      <c r="SKM123" s="9"/>
      <c r="SKN123" s="9"/>
      <c r="SKO123" s="9"/>
      <c r="SKP123" s="9"/>
      <c r="SKQ123" s="9"/>
      <c r="SKR123" s="9"/>
      <c r="SKS123" s="9"/>
      <c r="SKT123" s="9"/>
      <c r="SKU123" s="9"/>
      <c r="SKV123" s="9"/>
      <c r="SKW123" s="9"/>
      <c r="SKX123" s="9"/>
      <c r="SKY123" s="9"/>
      <c r="SKZ123" s="9"/>
      <c r="SLA123" s="9"/>
      <c r="SLB123" s="9"/>
      <c r="SLC123" s="9"/>
      <c r="SLD123" s="9"/>
      <c r="SLE123" s="9"/>
      <c r="SLF123" s="9"/>
      <c r="SLG123" s="9"/>
      <c r="SLH123" s="9"/>
      <c r="SLI123" s="9"/>
      <c r="SLJ123" s="9"/>
      <c r="SLK123" s="9"/>
      <c r="SLL123" s="9"/>
      <c r="SLM123" s="9"/>
      <c r="SLN123" s="9"/>
      <c r="SLO123" s="9"/>
      <c r="SLP123" s="9"/>
      <c r="SLQ123" s="9"/>
      <c r="SLR123" s="9"/>
      <c r="SLS123" s="9"/>
      <c r="SLT123" s="9"/>
      <c r="SLU123" s="9"/>
      <c r="SLV123" s="9"/>
      <c r="SLW123" s="9"/>
      <c r="SLX123" s="9"/>
      <c r="SLY123" s="9"/>
      <c r="SLZ123" s="9"/>
      <c r="SMA123" s="9"/>
      <c r="SMB123" s="9"/>
      <c r="SMC123" s="9"/>
      <c r="SMD123" s="9"/>
      <c r="SME123" s="9"/>
      <c r="SMF123" s="9"/>
      <c r="SMG123" s="9"/>
      <c r="SMH123" s="9"/>
      <c r="SMI123" s="9"/>
      <c r="SMJ123" s="9"/>
      <c r="SMK123" s="9"/>
      <c r="SML123" s="9"/>
      <c r="SMM123" s="9"/>
      <c r="SMN123" s="9"/>
      <c r="SMO123" s="9"/>
      <c r="SMP123" s="9"/>
      <c r="SMQ123" s="9"/>
      <c r="SMR123" s="9"/>
      <c r="SMS123" s="9"/>
      <c r="SMT123" s="9"/>
      <c r="SMU123" s="9"/>
      <c r="SMV123" s="9"/>
      <c r="SMW123" s="9"/>
      <c r="SMX123" s="9"/>
      <c r="SMY123" s="9"/>
      <c r="SMZ123" s="9"/>
      <c r="SNA123" s="9"/>
      <c r="SNB123" s="9"/>
      <c r="SNC123" s="9"/>
      <c r="SND123" s="9"/>
      <c r="SNE123" s="9"/>
      <c r="SNF123" s="9"/>
      <c r="SNG123" s="9"/>
      <c r="SNH123" s="9"/>
      <c r="SNI123" s="9"/>
      <c r="SNJ123" s="9"/>
      <c r="SNK123" s="9"/>
      <c r="SNL123" s="9"/>
      <c r="SNM123" s="9"/>
      <c r="SNN123" s="9"/>
      <c r="SNO123" s="9"/>
      <c r="SNP123" s="9"/>
      <c r="SNQ123" s="9"/>
      <c r="SNR123" s="9"/>
      <c r="SNS123" s="9"/>
      <c r="SNT123" s="9"/>
      <c r="SNU123" s="9"/>
      <c r="SNV123" s="9"/>
      <c r="SNW123" s="9"/>
      <c r="SNX123" s="9"/>
      <c r="SNY123" s="9"/>
      <c r="SNZ123" s="9"/>
      <c r="SOA123" s="9"/>
      <c r="SOB123" s="9"/>
      <c r="SOC123" s="9"/>
      <c r="SOD123" s="9"/>
      <c r="SOE123" s="9"/>
      <c r="SOF123" s="9"/>
      <c r="SOG123" s="9"/>
      <c r="SOH123" s="9"/>
      <c r="SOI123" s="9"/>
      <c r="SOJ123" s="9"/>
      <c r="SOK123" s="9"/>
      <c r="SOL123" s="9"/>
      <c r="SOM123" s="9"/>
      <c r="SON123" s="9"/>
      <c r="SOO123" s="9"/>
      <c r="SOP123" s="9"/>
      <c r="SOQ123" s="9"/>
      <c r="SOR123" s="9"/>
      <c r="SOS123" s="9"/>
      <c r="SOT123" s="9"/>
      <c r="SOU123" s="9"/>
      <c r="SOV123" s="9"/>
      <c r="SOW123" s="9"/>
      <c r="SOX123" s="9"/>
      <c r="SOY123" s="9"/>
      <c r="SOZ123" s="9"/>
      <c r="SPA123" s="9"/>
      <c r="SPB123" s="9"/>
      <c r="SPC123" s="9"/>
      <c r="SPD123" s="9"/>
      <c r="SPE123" s="9"/>
      <c r="SPF123" s="9"/>
      <c r="SPG123" s="9"/>
      <c r="SPH123" s="9"/>
      <c r="SPI123" s="9"/>
      <c r="SPJ123" s="9"/>
      <c r="SPK123" s="9"/>
      <c r="SPL123" s="9"/>
      <c r="SPM123" s="9"/>
      <c r="SPN123" s="9"/>
      <c r="SPO123" s="9"/>
      <c r="SPP123" s="9"/>
      <c r="SPQ123" s="9"/>
      <c r="SPR123" s="9"/>
      <c r="SPS123" s="9"/>
      <c r="SPT123" s="9"/>
      <c r="SPU123" s="9"/>
      <c r="SPV123" s="9"/>
      <c r="SPW123" s="9"/>
      <c r="SPX123" s="9"/>
      <c r="SPY123" s="9"/>
      <c r="SPZ123" s="9"/>
      <c r="SQA123" s="9"/>
      <c r="SQB123" s="9"/>
      <c r="SQC123" s="9"/>
      <c r="SQD123" s="9"/>
      <c r="SQE123" s="9"/>
      <c r="SQF123" s="9"/>
      <c r="SQG123" s="9"/>
      <c r="SQH123" s="9"/>
      <c r="SQI123" s="9"/>
      <c r="SQJ123" s="9"/>
      <c r="SQK123" s="9"/>
      <c r="SQL123" s="9"/>
      <c r="SQM123" s="9"/>
      <c r="SQN123" s="9"/>
      <c r="SQO123" s="9"/>
      <c r="SQP123" s="9"/>
      <c r="SQQ123" s="9"/>
      <c r="SQR123" s="9"/>
      <c r="SQS123" s="9"/>
      <c r="SQT123" s="9"/>
      <c r="SQU123" s="9"/>
      <c r="SQV123" s="9"/>
      <c r="SQW123" s="9"/>
      <c r="SQX123" s="9"/>
      <c r="SQY123" s="9"/>
      <c r="SQZ123" s="9"/>
      <c r="SRA123" s="9"/>
      <c r="SRB123" s="9"/>
      <c r="SRC123" s="9"/>
      <c r="SRD123" s="9"/>
      <c r="SRE123" s="9"/>
      <c r="SRF123" s="9"/>
      <c r="SRG123" s="9"/>
      <c r="SRH123" s="9"/>
      <c r="SRI123" s="9"/>
      <c r="SRJ123" s="9"/>
      <c r="SRK123" s="9"/>
      <c r="SRL123" s="9"/>
      <c r="SRM123" s="9"/>
      <c r="SRN123" s="9"/>
      <c r="SRO123" s="9"/>
      <c r="SRP123" s="9"/>
      <c r="SRQ123" s="9"/>
      <c r="SRR123" s="9"/>
      <c r="SRS123" s="9"/>
      <c r="SRT123" s="9"/>
      <c r="SRU123" s="9"/>
      <c r="SRV123" s="9"/>
      <c r="SRW123" s="9"/>
      <c r="SRX123" s="9"/>
      <c r="SRY123" s="9"/>
      <c r="SRZ123" s="9"/>
      <c r="SSA123" s="9"/>
      <c r="SSB123" s="9"/>
      <c r="SSC123" s="9"/>
      <c r="SSD123" s="9"/>
      <c r="SSE123" s="9"/>
      <c r="SSF123" s="9"/>
      <c r="SSG123" s="9"/>
      <c r="SSH123" s="9"/>
      <c r="SSI123" s="9"/>
      <c r="SSJ123" s="9"/>
      <c r="SSK123" s="9"/>
      <c r="SSL123" s="9"/>
      <c r="SSM123" s="9"/>
      <c r="SSN123" s="9"/>
      <c r="SSO123" s="9"/>
      <c r="SSP123" s="9"/>
      <c r="SSQ123" s="9"/>
      <c r="SSR123" s="9"/>
      <c r="SSS123" s="9"/>
      <c r="SST123" s="9"/>
      <c r="SSU123" s="9"/>
      <c r="SSV123" s="9"/>
      <c r="SSW123" s="9"/>
      <c r="SSX123" s="9"/>
      <c r="SSY123" s="9"/>
      <c r="SSZ123" s="9"/>
      <c r="STA123" s="9"/>
      <c r="STB123" s="9"/>
      <c r="STC123" s="9"/>
      <c r="STD123" s="9"/>
      <c r="STE123" s="9"/>
      <c r="STF123" s="9"/>
      <c r="STG123" s="9"/>
      <c r="STH123" s="9"/>
      <c r="STI123" s="9"/>
      <c r="STJ123" s="9"/>
      <c r="STK123" s="9"/>
      <c r="STL123" s="9"/>
      <c r="STM123" s="9"/>
      <c r="STN123" s="9"/>
      <c r="STO123" s="9"/>
      <c r="STP123" s="9"/>
      <c r="STQ123" s="9"/>
      <c r="STR123" s="9"/>
      <c r="STS123" s="9"/>
      <c r="STT123" s="9"/>
      <c r="STU123" s="9"/>
      <c r="STV123" s="9"/>
      <c r="STW123" s="9"/>
      <c r="STX123" s="9"/>
      <c r="STY123" s="9"/>
      <c r="STZ123" s="9"/>
      <c r="SUA123" s="9"/>
      <c r="SUB123" s="9"/>
      <c r="SUC123" s="9"/>
      <c r="SUD123" s="9"/>
      <c r="SUE123" s="9"/>
      <c r="SUF123" s="9"/>
      <c r="SUG123" s="9"/>
      <c r="SUH123" s="9"/>
      <c r="SUI123" s="9"/>
      <c r="SUJ123" s="9"/>
      <c r="SUK123" s="9"/>
      <c r="SUL123" s="9"/>
      <c r="SUM123" s="9"/>
      <c r="SUN123" s="9"/>
      <c r="SUO123" s="9"/>
      <c r="SUP123" s="9"/>
      <c r="SUQ123" s="9"/>
      <c r="SUR123" s="9"/>
      <c r="SUS123" s="9"/>
      <c r="SUT123" s="9"/>
      <c r="SUU123" s="9"/>
      <c r="SUV123" s="9"/>
      <c r="SUW123" s="9"/>
      <c r="SUX123" s="9"/>
      <c r="SUY123" s="9"/>
      <c r="SUZ123" s="9"/>
      <c r="SVA123" s="9"/>
      <c r="SVB123" s="9"/>
      <c r="SVC123" s="9"/>
      <c r="SVD123" s="9"/>
      <c r="SVE123" s="9"/>
      <c r="SVF123" s="9"/>
      <c r="SVG123" s="9"/>
      <c r="SVH123" s="9"/>
      <c r="SVI123" s="9"/>
      <c r="SVJ123" s="9"/>
      <c r="SVK123" s="9"/>
      <c r="SVL123" s="9"/>
      <c r="SVM123" s="9"/>
      <c r="SVN123" s="9"/>
      <c r="SVO123" s="9"/>
      <c r="SVP123" s="9"/>
      <c r="SVQ123" s="9"/>
      <c r="SVR123" s="9"/>
      <c r="SVS123" s="9"/>
      <c r="SVT123" s="9"/>
      <c r="SVU123" s="9"/>
      <c r="SVV123" s="9"/>
      <c r="SVW123" s="9"/>
      <c r="SVX123" s="9"/>
      <c r="SVY123" s="9"/>
      <c r="SVZ123" s="9"/>
      <c r="SWA123" s="9"/>
      <c r="SWB123" s="9"/>
      <c r="SWC123" s="9"/>
      <c r="SWD123" s="9"/>
      <c r="SWE123" s="9"/>
      <c r="SWF123" s="9"/>
      <c r="SWG123" s="9"/>
      <c r="SWH123" s="9"/>
      <c r="SWI123" s="9"/>
      <c r="SWJ123" s="9"/>
      <c r="SWK123" s="9"/>
      <c r="SWL123" s="9"/>
      <c r="SWM123" s="9"/>
      <c r="SWN123" s="9"/>
      <c r="SWO123" s="9"/>
      <c r="SWP123" s="9"/>
      <c r="SWQ123" s="9"/>
      <c r="SWR123" s="9"/>
      <c r="SWS123" s="9"/>
      <c r="SWT123" s="9"/>
      <c r="SWU123" s="9"/>
      <c r="SWV123" s="9"/>
      <c r="SWW123" s="9"/>
      <c r="SWX123" s="9"/>
      <c r="SWY123" s="9"/>
      <c r="SWZ123" s="9"/>
      <c r="SXA123" s="9"/>
      <c r="SXB123" s="9"/>
      <c r="SXC123" s="9"/>
      <c r="SXD123" s="9"/>
      <c r="SXE123" s="9"/>
      <c r="SXF123" s="9"/>
      <c r="SXG123" s="9"/>
      <c r="SXH123" s="9"/>
      <c r="SXI123" s="9"/>
      <c r="SXJ123" s="9"/>
      <c r="SXK123" s="9"/>
      <c r="SXL123" s="9"/>
      <c r="SXM123" s="9"/>
      <c r="SXN123" s="9"/>
      <c r="SXO123" s="9"/>
      <c r="SXP123" s="9"/>
      <c r="SXQ123" s="9"/>
      <c r="SXR123" s="9"/>
      <c r="SXS123" s="9"/>
      <c r="SXT123" s="9"/>
      <c r="SXU123" s="9"/>
      <c r="SXV123" s="9"/>
      <c r="SXW123" s="9"/>
      <c r="SXX123" s="9"/>
      <c r="SXY123" s="9"/>
      <c r="SXZ123" s="9"/>
      <c r="SYA123" s="9"/>
      <c r="SYB123" s="9"/>
      <c r="SYC123" s="9"/>
      <c r="SYD123" s="9"/>
      <c r="SYE123" s="9"/>
      <c r="SYF123" s="9"/>
      <c r="SYG123" s="9"/>
      <c r="SYH123" s="9"/>
      <c r="SYI123" s="9"/>
      <c r="SYJ123" s="9"/>
      <c r="SYK123" s="9"/>
      <c r="SYL123" s="9"/>
      <c r="SYM123" s="9"/>
      <c r="SYN123" s="9"/>
      <c r="SYO123" s="9"/>
      <c r="SYP123" s="9"/>
      <c r="SYQ123" s="9"/>
      <c r="SYR123" s="9"/>
      <c r="SYS123" s="9"/>
      <c r="SYT123" s="9"/>
      <c r="SYU123" s="9"/>
      <c r="SYV123" s="9"/>
      <c r="SYW123" s="9"/>
      <c r="SYX123" s="9"/>
      <c r="SYY123" s="9"/>
      <c r="SYZ123" s="9"/>
      <c r="SZA123" s="9"/>
      <c r="SZB123" s="9"/>
      <c r="SZC123" s="9"/>
      <c r="SZD123" s="9"/>
      <c r="SZE123" s="9"/>
      <c r="SZF123" s="9"/>
      <c r="SZG123" s="9"/>
      <c r="SZH123" s="9"/>
      <c r="SZI123" s="9"/>
      <c r="SZJ123" s="9"/>
      <c r="SZK123" s="9"/>
      <c r="SZL123" s="9"/>
      <c r="SZM123" s="9"/>
      <c r="SZN123" s="9"/>
      <c r="SZO123" s="9"/>
      <c r="SZP123" s="9"/>
      <c r="SZQ123" s="9"/>
      <c r="SZR123" s="9"/>
      <c r="SZS123" s="9"/>
      <c r="SZT123" s="9"/>
      <c r="SZU123" s="9"/>
      <c r="SZV123" s="9"/>
      <c r="SZW123" s="9"/>
      <c r="SZX123" s="9"/>
      <c r="SZY123" s="9"/>
      <c r="SZZ123" s="9"/>
      <c r="TAA123" s="9"/>
      <c r="TAB123" s="9"/>
      <c r="TAC123" s="9"/>
      <c r="TAD123" s="9"/>
      <c r="TAE123" s="9"/>
      <c r="TAF123" s="9"/>
      <c r="TAG123" s="9"/>
      <c r="TAH123" s="9"/>
      <c r="TAI123" s="9"/>
      <c r="TAJ123" s="9"/>
      <c r="TAK123" s="9"/>
      <c r="TAL123" s="9"/>
      <c r="TAM123" s="9"/>
      <c r="TAN123" s="9"/>
      <c r="TAO123" s="9"/>
      <c r="TAP123" s="9"/>
      <c r="TAQ123" s="9"/>
      <c r="TAR123" s="9"/>
      <c r="TAS123" s="9"/>
      <c r="TAT123" s="9"/>
      <c r="TAU123" s="9"/>
      <c r="TAV123" s="9"/>
      <c r="TAW123" s="9"/>
      <c r="TAX123" s="9"/>
      <c r="TAY123" s="9"/>
      <c r="TAZ123" s="9"/>
      <c r="TBA123" s="9"/>
      <c r="TBB123" s="9"/>
      <c r="TBC123" s="9"/>
      <c r="TBD123" s="9"/>
      <c r="TBE123" s="9"/>
      <c r="TBF123" s="9"/>
      <c r="TBG123" s="9"/>
      <c r="TBH123" s="9"/>
      <c r="TBI123" s="9"/>
      <c r="TBJ123" s="9"/>
      <c r="TBK123" s="9"/>
      <c r="TBL123" s="9"/>
      <c r="TBM123" s="9"/>
      <c r="TBN123" s="9"/>
      <c r="TBO123" s="9"/>
      <c r="TBP123" s="9"/>
      <c r="TBQ123" s="9"/>
      <c r="TBR123" s="9"/>
      <c r="TBS123" s="9"/>
      <c r="TBT123" s="9"/>
      <c r="TBU123" s="9"/>
      <c r="TBV123" s="9"/>
      <c r="TBW123" s="9"/>
      <c r="TBX123" s="9"/>
      <c r="TBY123" s="9"/>
      <c r="TBZ123" s="9"/>
      <c r="TCA123" s="9"/>
      <c r="TCB123" s="9"/>
      <c r="TCC123" s="9"/>
      <c r="TCD123" s="9"/>
      <c r="TCE123" s="9"/>
      <c r="TCF123" s="9"/>
      <c r="TCG123" s="9"/>
      <c r="TCH123" s="9"/>
      <c r="TCI123" s="9"/>
      <c r="TCJ123" s="9"/>
      <c r="TCK123" s="9"/>
      <c r="TCL123" s="9"/>
      <c r="TCM123" s="9"/>
      <c r="TCN123" s="9"/>
      <c r="TCO123" s="9"/>
      <c r="TCP123" s="9"/>
      <c r="TCQ123" s="9"/>
      <c r="TCR123" s="9"/>
      <c r="TCS123" s="9"/>
      <c r="TCT123" s="9"/>
      <c r="TCU123" s="9"/>
      <c r="TCV123" s="9"/>
      <c r="TCW123" s="9"/>
      <c r="TCX123" s="9"/>
      <c r="TCY123" s="9"/>
      <c r="TCZ123" s="9"/>
      <c r="TDA123" s="9"/>
      <c r="TDB123" s="9"/>
      <c r="TDC123" s="9"/>
      <c r="TDD123" s="9"/>
      <c r="TDE123" s="9"/>
      <c r="TDF123" s="9"/>
      <c r="TDG123" s="9"/>
      <c r="TDH123" s="9"/>
      <c r="TDI123" s="9"/>
      <c r="TDJ123" s="9"/>
      <c r="TDK123" s="9"/>
      <c r="TDL123" s="9"/>
      <c r="TDM123" s="9"/>
      <c r="TDN123" s="9"/>
      <c r="TDO123" s="9"/>
      <c r="TDP123" s="9"/>
      <c r="TDQ123" s="9"/>
      <c r="TDR123" s="9"/>
      <c r="TDS123" s="9"/>
      <c r="TDT123" s="9"/>
      <c r="TDU123" s="9"/>
      <c r="TDV123" s="9"/>
      <c r="TDW123" s="9"/>
      <c r="TDX123" s="9"/>
      <c r="TDY123" s="9"/>
      <c r="TDZ123" s="9"/>
      <c r="TEA123" s="9"/>
      <c r="TEB123" s="9"/>
      <c r="TEC123" s="9"/>
      <c r="TED123" s="9"/>
      <c r="TEE123" s="9"/>
      <c r="TEF123" s="9"/>
      <c r="TEG123" s="9"/>
      <c r="TEH123" s="9"/>
      <c r="TEI123" s="9"/>
      <c r="TEJ123" s="9"/>
      <c r="TEK123" s="9"/>
      <c r="TEL123" s="9"/>
      <c r="TEM123" s="9"/>
      <c r="TEN123" s="9"/>
      <c r="TEO123" s="9"/>
      <c r="TEP123" s="9"/>
      <c r="TEQ123" s="9"/>
      <c r="TER123" s="9"/>
      <c r="TES123" s="9"/>
      <c r="TET123" s="9"/>
      <c r="TEU123" s="9"/>
      <c r="TEV123" s="9"/>
      <c r="TEW123" s="9"/>
      <c r="TEX123" s="9"/>
      <c r="TEY123" s="9"/>
      <c r="TEZ123" s="9"/>
      <c r="TFA123" s="9"/>
      <c r="TFB123" s="9"/>
      <c r="TFC123" s="9"/>
      <c r="TFD123" s="9"/>
      <c r="TFE123" s="9"/>
      <c r="TFF123" s="9"/>
      <c r="TFG123" s="9"/>
      <c r="TFH123" s="9"/>
      <c r="TFI123" s="9"/>
      <c r="TFJ123" s="9"/>
      <c r="TFK123" s="9"/>
      <c r="TFL123" s="9"/>
      <c r="TFM123" s="9"/>
      <c r="TFN123" s="9"/>
      <c r="TFO123" s="9"/>
      <c r="TFP123" s="9"/>
      <c r="TFQ123" s="9"/>
      <c r="TFR123" s="9"/>
      <c r="TFS123" s="9"/>
      <c r="TFT123" s="9"/>
      <c r="TFU123" s="9"/>
      <c r="TFV123" s="9"/>
      <c r="TFW123" s="9"/>
      <c r="TFX123" s="9"/>
      <c r="TFY123" s="9"/>
      <c r="TFZ123" s="9"/>
      <c r="TGA123" s="9"/>
      <c r="TGB123" s="9"/>
      <c r="TGC123" s="9"/>
      <c r="TGD123" s="9"/>
      <c r="TGE123" s="9"/>
      <c r="TGF123" s="9"/>
      <c r="TGG123" s="9"/>
      <c r="TGH123" s="9"/>
      <c r="TGI123" s="9"/>
      <c r="TGJ123" s="9"/>
      <c r="TGK123" s="9"/>
      <c r="TGL123" s="9"/>
      <c r="TGM123" s="9"/>
      <c r="TGN123" s="9"/>
      <c r="TGO123" s="9"/>
      <c r="TGP123" s="9"/>
      <c r="TGQ123" s="9"/>
      <c r="TGR123" s="9"/>
      <c r="TGS123" s="9"/>
      <c r="TGT123" s="9"/>
      <c r="TGU123" s="9"/>
      <c r="TGV123" s="9"/>
      <c r="TGW123" s="9"/>
      <c r="TGX123" s="9"/>
      <c r="TGY123" s="9"/>
      <c r="TGZ123" s="9"/>
      <c r="THA123" s="9"/>
      <c r="THB123" s="9"/>
      <c r="THC123" s="9"/>
      <c r="THD123" s="9"/>
      <c r="THE123" s="9"/>
      <c r="THF123" s="9"/>
      <c r="THG123" s="9"/>
      <c r="THH123" s="9"/>
      <c r="THI123" s="9"/>
      <c r="THJ123" s="9"/>
      <c r="THK123" s="9"/>
      <c r="THL123" s="9"/>
      <c r="THM123" s="9"/>
      <c r="THN123" s="9"/>
      <c r="THO123" s="9"/>
      <c r="THP123" s="9"/>
      <c r="THQ123" s="9"/>
      <c r="THR123" s="9"/>
      <c r="THS123" s="9"/>
      <c r="THT123" s="9"/>
      <c r="THU123" s="9"/>
      <c r="THV123" s="9"/>
      <c r="THW123" s="9"/>
      <c r="THX123" s="9"/>
      <c r="THY123" s="9"/>
      <c r="THZ123" s="9"/>
      <c r="TIA123" s="9"/>
      <c r="TIB123" s="9"/>
      <c r="TIC123" s="9"/>
      <c r="TID123" s="9"/>
      <c r="TIE123" s="9"/>
      <c r="TIF123" s="9"/>
      <c r="TIG123" s="9"/>
      <c r="TIH123" s="9"/>
      <c r="TII123" s="9"/>
      <c r="TIJ123" s="9"/>
      <c r="TIK123" s="9"/>
      <c r="TIL123" s="9"/>
      <c r="TIM123" s="9"/>
      <c r="TIN123" s="9"/>
      <c r="TIO123" s="9"/>
      <c r="TIP123" s="9"/>
      <c r="TIQ123" s="9"/>
      <c r="TIR123" s="9"/>
      <c r="TIS123" s="9"/>
      <c r="TIT123" s="9"/>
      <c r="TIU123" s="9"/>
      <c r="TIV123" s="9"/>
      <c r="TIW123" s="9"/>
      <c r="TIX123" s="9"/>
      <c r="TIY123" s="9"/>
      <c r="TIZ123" s="9"/>
      <c r="TJA123" s="9"/>
      <c r="TJB123" s="9"/>
      <c r="TJC123" s="9"/>
      <c r="TJD123" s="9"/>
      <c r="TJE123" s="9"/>
      <c r="TJF123" s="9"/>
      <c r="TJG123" s="9"/>
      <c r="TJH123" s="9"/>
      <c r="TJI123" s="9"/>
      <c r="TJJ123" s="9"/>
      <c r="TJK123" s="9"/>
      <c r="TJL123" s="9"/>
      <c r="TJM123" s="9"/>
      <c r="TJN123" s="9"/>
      <c r="TJO123" s="9"/>
      <c r="TJP123" s="9"/>
      <c r="TJQ123" s="9"/>
      <c r="TJR123" s="9"/>
      <c r="TJS123" s="9"/>
      <c r="TJT123" s="9"/>
      <c r="TJU123" s="9"/>
      <c r="TJV123" s="9"/>
      <c r="TJW123" s="9"/>
      <c r="TJX123" s="9"/>
      <c r="TJY123" s="9"/>
      <c r="TJZ123" s="9"/>
      <c r="TKA123" s="9"/>
      <c r="TKB123" s="9"/>
      <c r="TKC123" s="9"/>
      <c r="TKD123" s="9"/>
      <c r="TKE123" s="9"/>
      <c r="TKF123" s="9"/>
      <c r="TKG123" s="9"/>
      <c r="TKH123" s="9"/>
      <c r="TKI123" s="9"/>
      <c r="TKJ123" s="9"/>
      <c r="TKK123" s="9"/>
      <c r="TKL123" s="9"/>
      <c r="TKM123" s="9"/>
      <c r="TKN123" s="9"/>
      <c r="TKO123" s="9"/>
      <c r="TKP123" s="9"/>
      <c r="TKQ123" s="9"/>
      <c r="TKR123" s="9"/>
      <c r="TKS123" s="9"/>
      <c r="TKT123" s="9"/>
      <c r="TKU123" s="9"/>
      <c r="TKV123" s="9"/>
      <c r="TKW123" s="9"/>
      <c r="TKX123" s="9"/>
      <c r="TKY123" s="9"/>
      <c r="TKZ123" s="9"/>
      <c r="TLA123" s="9"/>
      <c r="TLB123" s="9"/>
      <c r="TLC123" s="9"/>
      <c r="TLD123" s="9"/>
      <c r="TLE123" s="9"/>
      <c r="TLF123" s="9"/>
      <c r="TLG123" s="9"/>
      <c r="TLH123" s="9"/>
      <c r="TLI123" s="9"/>
      <c r="TLJ123" s="9"/>
      <c r="TLK123" s="9"/>
      <c r="TLL123" s="9"/>
      <c r="TLM123" s="9"/>
      <c r="TLN123" s="9"/>
      <c r="TLO123" s="9"/>
      <c r="TLP123" s="9"/>
      <c r="TLQ123" s="9"/>
      <c r="TLR123" s="9"/>
      <c r="TLS123" s="9"/>
      <c r="TLT123" s="9"/>
      <c r="TLU123" s="9"/>
      <c r="TLV123" s="9"/>
      <c r="TLW123" s="9"/>
      <c r="TLX123" s="9"/>
      <c r="TLY123" s="9"/>
      <c r="TLZ123" s="9"/>
      <c r="TMA123" s="9"/>
      <c r="TMB123" s="9"/>
      <c r="TMC123" s="9"/>
      <c r="TMD123" s="9"/>
      <c r="TME123" s="9"/>
      <c r="TMF123" s="9"/>
      <c r="TMG123" s="9"/>
      <c r="TMH123" s="9"/>
      <c r="TMI123" s="9"/>
      <c r="TMJ123" s="9"/>
      <c r="TMK123" s="9"/>
      <c r="TML123" s="9"/>
      <c r="TMM123" s="9"/>
      <c r="TMN123" s="9"/>
      <c r="TMO123" s="9"/>
      <c r="TMP123" s="9"/>
      <c r="TMQ123" s="9"/>
      <c r="TMR123" s="9"/>
      <c r="TMS123" s="9"/>
      <c r="TMT123" s="9"/>
      <c r="TMU123" s="9"/>
      <c r="TMV123" s="9"/>
      <c r="TMW123" s="9"/>
      <c r="TMX123" s="9"/>
      <c r="TMY123" s="9"/>
      <c r="TMZ123" s="9"/>
      <c r="TNA123" s="9"/>
      <c r="TNB123" s="9"/>
      <c r="TNC123" s="9"/>
      <c r="TND123" s="9"/>
      <c r="TNE123" s="9"/>
      <c r="TNF123" s="9"/>
      <c r="TNG123" s="9"/>
      <c r="TNH123" s="9"/>
      <c r="TNI123" s="9"/>
      <c r="TNJ123" s="9"/>
      <c r="TNK123" s="9"/>
      <c r="TNL123" s="9"/>
      <c r="TNM123" s="9"/>
      <c r="TNN123" s="9"/>
      <c r="TNO123" s="9"/>
      <c r="TNP123" s="9"/>
      <c r="TNQ123" s="9"/>
      <c r="TNR123" s="9"/>
      <c r="TNS123" s="9"/>
      <c r="TNT123" s="9"/>
      <c r="TNU123" s="9"/>
      <c r="TNV123" s="9"/>
      <c r="TNW123" s="9"/>
      <c r="TNX123" s="9"/>
      <c r="TNY123" s="9"/>
      <c r="TNZ123" s="9"/>
      <c r="TOA123" s="9"/>
      <c r="TOB123" s="9"/>
      <c r="TOC123" s="9"/>
      <c r="TOD123" s="9"/>
      <c r="TOE123" s="9"/>
      <c r="TOF123" s="9"/>
      <c r="TOG123" s="9"/>
      <c r="TOH123" s="9"/>
      <c r="TOI123" s="9"/>
      <c r="TOJ123" s="9"/>
      <c r="TOK123" s="9"/>
      <c r="TOL123" s="9"/>
      <c r="TOM123" s="9"/>
      <c r="TON123" s="9"/>
      <c r="TOO123" s="9"/>
      <c r="TOP123" s="9"/>
      <c r="TOQ123" s="9"/>
      <c r="TOR123" s="9"/>
      <c r="TOS123" s="9"/>
      <c r="TOT123" s="9"/>
      <c r="TOU123" s="9"/>
      <c r="TOV123" s="9"/>
      <c r="TOW123" s="9"/>
      <c r="TOX123" s="9"/>
      <c r="TOY123" s="9"/>
      <c r="TOZ123" s="9"/>
      <c r="TPA123" s="9"/>
      <c r="TPB123" s="9"/>
      <c r="TPC123" s="9"/>
      <c r="TPD123" s="9"/>
      <c r="TPE123" s="9"/>
      <c r="TPF123" s="9"/>
      <c r="TPG123" s="9"/>
      <c r="TPH123" s="9"/>
      <c r="TPI123" s="9"/>
      <c r="TPJ123" s="9"/>
      <c r="TPK123" s="9"/>
      <c r="TPL123" s="9"/>
      <c r="TPM123" s="9"/>
      <c r="TPN123" s="9"/>
      <c r="TPO123" s="9"/>
      <c r="TPP123" s="9"/>
      <c r="TPQ123" s="9"/>
      <c r="TPR123" s="9"/>
      <c r="TPS123" s="9"/>
      <c r="TPT123" s="9"/>
      <c r="TPU123" s="9"/>
      <c r="TPV123" s="9"/>
      <c r="TPW123" s="9"/>
      <c r="TPX123" s="9"/>
      <c r="TPY123" s="9"/>
      <c r="TPZ123" s="9"/>
      <c r="TQA123" s="9"/>
      <c r="TQB123" s="9"/>
      <c r="TQC123" s="9"/>
      <c r="TQD123" s="9"/>
      <c r="TQE123" s="9"/>
      <c r="TQF123" s="9"/>
      <c r="TQG123" s="9"/>
      <c r="TQH123" s="9"/>
      <c r="TQI123" s="9"/>
      <c r="TQJ123" s="9"/>
      <c r="TQK123" s="9"/>
      <c r="TQL123" s="9"/>
      <c r="TQM123" s="9"/>
      <c r="TQN123" s="9"/>
      <c r="TQO123" s="9"/>
      <c r="TQP123" s="9"/>
      <c r="TQQ123" s="9"/>
      <c r="TQR123" s="9"/>
      <c r="TQS123" s="9"/>
      <c r="TQT123" s="9"/>
      <c r="TQU123" s="9"/>
      <c r="TQV123" s="9"/>
      <c r="TQW123" s="9"/>
      <c r="TQX123" s="9"/>
      <c r="TQY123" s="9"/>
      <c r="TQZ123" s="9"/>
      <c r="TRA123" s="9"/>
      <c r="TRB123" s="9"/>
      <c r="TRC123" s="9"/>
      <c r="TRD123" s="9"/>
      <c r="TRE123" s="9"/>
      <c r="TRF123" s="9"/>
      <c r="TRG123" s="9"/>
      <c r="TRH123" s="9"/>
      <c r="TRI123" s="9"/>
      <c r="TRJ123" s="9"/>
      <c r="TRK123" s="9"/>
      <c r="TRL123" s="9"/>
      <c r="TRM123" s="9"/>
      <c r="TRN123" s="9"/>
      <c r="TRO123" s="9"/>
      <c r="TRP123" s="9"/>
      <c r="TRQ123" s="9"/>
      <c r="TRR123" s="9"/>
      <c r="TRS123" s="9"/>
      <c r="TRT123" s="9"/>
      <c r="TRU123" s="9"/>
      <c r="TRV123" s="9"/>
      <c r="TRW123" s="9"/>
      <c r="TRX123" s="9"/>
      <c r="TRY123" s="9"/>
      <c r="TRZ123" s="9"/>
      <c r="TSA123" s="9"/>
      <c r="TSB123" s="9"/>
      <c r="TSC123" s="9"/>
      <c r="TSD123" s="9"/>
      <c r="TSE123" s="9"/>
      <c r="TSF123" s="9"/>
      <c r="TSG123" s="9"/>
      <c r="TSH123" s="9"/>
      <c r="TSI123" s="9"/>
      <c r="TSJ123" s="9"/>
      <c r="TSK123" s="9"/>
      <c r="TSL123" s="9"/>
      <c r="TSM123" s="9"/>
      <c r="TSN123" s="9"/>
      <c r="TSO123" s="9"/>
      <c r="TSP123" s="9"/>
      <c r="TSQ123" s="9"/>
      <c r="TSR123" s="9"/>
      <c r="TSS123" s="9"/>
      <c r="TST123" s="9"/>
      <c r="TSU123" s="9"/>
      <c r="TSV123" s="9"/>
      <c r="TSW123" s="9"/>
      <c r="TSX123" s="9"/>
      <c r="TSY123" s="9"/>
      <c r="TSZ123" s="9"/>
      <c r="TTA123" s="9"/>
      <c r="TTB123" s="9"/>
      <c r="TTC123" s="9"/>
      <c r="TTD123" s="9"/>
      <c r="TTE123" s="9"/>
      <c r="TTF123" s="9"/>
      <c r="TTG123" s="9"/>
      <c r="TTH123" s="9"/>
      <c r="TTI123" s="9"/>
      <c r="TTJ123" s="9"/>
      <c r="TTK123" s="9"/>
      <c r="TTL123" s="9"/>
      <c r="TTM123" s="9"/>
      <c r="TTN123" s="9"/>
      <c r="TTO123" s="9"/>
      <c r="TTP123" s="9"/>
      <c r="TTQ123" s="9"/>
      <c r="TTR123" s="9"/>
      <c r="TTS123" s="9"/>
      <c r="TTT123" s="9"/>
      <c r="TTU123" s="9"/>
      <c r="TTV123" s="9"/>
      <c r="TTW123" s="9"/>
      <c r="TTX123" s="9"/>
      <c r="TTY123" s="9"/>
      <c r="TTZ123" s="9"/>
      <c r="TUA123" s="9"/>
      <c r="TUB123" s="9"/>
      <c r="TUC123" s="9"/>
      <c r="TUD123" s="9"/>
      <c r="TUE123" s="9"/>
      <c r="TUF123" s="9"/>
      <c r="TUG123" s="9"/>
      <c r="TUH123" s="9"/>
      <c r="TUI123" s="9"/>
      <c r="TUJ123" s="9"/>
      <c r="TUK123" s="9"/>
      <c r="TUL123" s="9"/>
      <c r="TUM123" s="9"/>
      <c r="TUN123" s="9"/>
      <c r="TUO123" s="9"/>
      <c r="TUP123" s="9"/>
      <c r="TUQ123" s="9"/>
      <c r="TUR123" s="9"/>
      <c r="TUS123" s="9"/>
      <c r="TUT123" s="9"/>
      <c r="TUU123" s="9"/>
      <c r="TUV123" s="9"/>
      <c r="TUW123" s="9"/>
      <c r="TUX123" s="9"/>
      <c r="TUY123" s="9"/>
      <c r="TUZ123" s="9"/>
      <c r="TVA123" s="9"/>
      <c r="TVB123" s="9"/>
      <c r="TVC123" s="9"/>
      <c r="TVD123" s="9"/>
      <c r="TVE123" s="9"/>
      <c r="TVF123" s="9"/>
      <c r="TVG123" s="9"/>
      <c r="TVH123" s="9"/>
      <c r="TVI123" s="9"/>
      <c r="TVJ123" s="9"/>
      <c r="TVK123" s="9"/>
      <c r="TVL123" s="9"/>
      <c r="TVM123" s="9"/>
      <c r="TVN123" s="9"/>
      <c r="TVO123" s="9"/>
      <c r="TVP123" s="9"/>
      <c r="TVQ123" s="9"/>
      <c r="TVR123" s="9"/>
      <c r="TVS123" s="9"/>
      <c r="TVT123" s="9"/>
      <c r="TVU123" s="9"/>
      <c r="TVV123" s="9"/>
      <c r="TVW123" s="9"/>
      <c r="TVX123" s="9"/>
      <c r="TVY123" s="9"/>
      <c r="TVZ123" s="9"/>
      <c r="TWA123" s="9"/>
      <c r="TWB123" s="9"/>
      <c r="TWC123" s="9"/>
      <c r="TWD123" s="9"/>
      <c r="TWE123" s="9"/>
      <c r="TWF123" s="9"/>
      <c r="TWG123" s="9"/>
      <c r="TWH123" s="9"/>
      <c r="TWI123" s="9"/>
      <c r="TWJ123" s="9"/>
      <c r="TWK123" s="9"/>
      <c r="TWL123" s="9"/>
      <c r="TWM123" s="9"/>
      <c r="TWN123" s="9"/>
      <c r="TWO123" s="9"/>
      <c r="TWP123" s="9"/>
      <c r="TWQ123" s="9"/>
      <c r="TWR123" s="9"/>
      <c r="TWS123" s="9"/>
      <c r="TWT123" s="9"/>
      <c r="TWU123" s="9"/>
      <c r="TWV123" s="9"/>
      <c r="TWW123" s="9"/>
      <c r="TWX123" s="9"/>
      <c r="TWY123" s="9"/>
      <c r="TWZ123" s="9"/>
      <c r="TXA123" s="9"/>
      <c r="TXB123" s="9"/>
      <c r="TXC123" s="9"/>
      <c r="TXD123" s="9"/>
      <c r="TXE123" s="9"/>
      <c r="TXF123" s="9"/>
      <c r="TXG123" s="9"/>
      <c r="TXH123" s="9"/>
      <c r="TXI123" s="9"/>
      <c r="TXJ123" s="9"/>
      <c r="TXK123" s="9"/>
      <c r="TXL123" s="9"/>
      <c r="TXM123" s="9"/>
      <c r="TXN123" s="9"/>
      <c r="TXO123" s="9"/>
      <c r="TXP123" s="9"/>
      <c r="TXQ123" s="9"/>
      <c r="TXR123" s="9"/>
      <c r="TXS123" s="9"/>
      <c r="TXT123" s="9"/>
      <c r="TXU123" s="9"/>
      <c r="TXV123" s="9"/>
      <c r="TXW123" s="9"/>
      <c r="TXX123" s="9"/>
      <c r="TXY123" s="9"/>
      <c r="TXZ123" s="9"/>
      <c r="TYA123" s="9"/>
      <c r="TYB123" s="9"/>
      <c r="TYC123" s="9"/>
      <c r="TYD123" s="9"/>
      <c r="TYE123" s="9"/>
      <c r="TYF123" s="9"/>
      <c r="TYG123" s="9"/>
      <c r="TYH123" s="9"/>
      <c r="TYI123" s="9"/>
      <c r="TYJ123" s="9"/>
      <c r="TYK123" s="9"/>
      <c r="TYL123" s="9"/>
      <c r="TYM123" s="9"/>
      <c r="TYN123" s="9"/>
      <c r="TYO123" s="9"/>
      <c r="TYP123" s="9"/>
      <c r="TYQ123" s="9"/>
      <c r="TYR123" s="9"/>
      <c r="TYS123" s="9"/>
      <c r="TYT123" s="9"/>
      <c r="TYU123" s="9"/>
      <c r="TYV123" s="9"/>
      <c r="TYW123" s="9"/>
      <c r="TYX123" s="9"/>
      <c r="TYY123" s="9"/>
      <c r="TYZ123" s="9"/>
      <c r="TZA123" s="9"/>
      <c r="TZB123" s="9"/>
      <c r="TZC123" s="9"/>
      <c r="TZD123" s="9"/>
      <c r="TZE123" s="9"/>
      <c r="TZF123" s="9"/>
      <c r="TZG123" s="9"/>
      <c r="TZH123" s="9"/>
      <c r="TZI123" s="9"/>
      <c r="TZJ123" s="9"/>
      <c r="TZK123" s="9"/>
      <c r="TZL123" s="9"/>
      <c r="TZM123" s="9"/>
      <c r="TZN123" s="9"/>
      <c r="TZO123" s="9"/>
      <c r="TZP123" s="9"/>
      <c r="TZQ123" s="9"/>
      <c r="TZR123" s="9"/>
      <c r="TZS123" s="9"/>
      <c r="TZT123" s="9"/>
      <c r="TZU123" s="9"/>
      <c r="TZV123" s="9"/>
      <c r="TZW123" s="9"/>
      <c r="TZX123" s="9"/>
      <c r="TZY123" s="9"/>
      <c r="TZZ123" s="9"/>
      <c r="UAA123" s="9"/>
      <c r="UAB123" s="9"/>
      <c r="UAC123" s="9"/>
      <c r="UAD123" s="9"/>
      <c r="UAE123" s="9"/>
      <c r="UAF123" s="9"/>
      <c r="UAG123" s="9"/>
      <c r="UAH123" s="9"/>
      <c r="UAI123" s="9"/>
      <c r="UAJ123" s="9"/>
      <c r="UAK123" s="9"/>
      <c r="UAL123" s="9"/>
      <c r="UAM123" s="9"/>
      <c r="UAN123" s="9"/>
      <c r="UAO123" s="9"/>
      <c r="UAP123" s="9"/>
      <c r="UAQ123" s="9"/>
      <c r="UAR123" s="9"/>
      <c r="UAS123" s="9"/>
      <c r="UAT123" s="9"/>
      <c r="UAU123" s="9"/>
      <c r="UAV123" s="9"/>
      <c r="UAW123" s="9"/>
      <c r="UAX123" s="9"/>
      <c r="UAY123" s="9"/>
      <c r="UAZ123" s="9"/>
      <c r="UBA123" s="9"/>
      <c r="UBB123" s="9"/>
      <c r="UBC123" s="9"/>
      <c r="UBD123" s="9"/>
      <c r="UBE123" s="9"/>
      <c r="UBF123" s="9"/>
      <c r="UBG123" s="9"/>
      <c r="UBH123" s="9"/>
      <c r="UBI123" s="9"/>
      <c r="UBJ123" s="9"/>
      <c r="UBK123" s="9"/>
      <c r="UBL123" s="9"/>
      <c r="UBM123" s="9"/>
      <c r="UBN123" s="9"/>
      <c r="UBO123" s="9"/>
      <c r="UBP123" s="9"/>
      <c r="UBQ123" s="9"/>
      <c r="UBR123" s="9"/>
      <c r="UBS123" s="9"/>
      <c r="UBT123" s="9"/>
      <c r="UBU123" s="9"/>
      <c r="UBV123" s="9"/>
      <c r="UBW123" s="9"/>
      <c r="UBX123" s="9"/>
      <c r="UBY123" s="9"/>
      <c r="UBZ123" s="9"/>
      <c r="UCA123" s="9"/>
      <c r="UCB123" s="9"/>
      <c r="UCC123" s="9"/>
      <c r="UCD123" s="9"/>
      <c r="UCE123" s="9"/>
      <c r="UCF123" s="9"/>
      <c r="UCG123" s="9"/>
      <c r="UCH123" s="9"/>
      <c r="UCI123" s="9"/>
      <c r="UCJ123" s="9"/>
      <c r="UCK123" s="9"/>
      <c r="UCL123" s="9"/>
      <c r="UCM123" s="9"/>
      <c r="UCN123" s="9"/>
      <c r="UCO123" s="9"/>
      <c r="UCP123" s="9"/>
      <c r="UCQ123" s="9"/>
      <c r="UCR123" s="9"/>
      <c r="UCS123" s="9"/>
      <c r="UCT123" s="9"/>
      <c r="UCU123" s="9"/>
      <c r="UCV123" s="9"/>
      <c r="UCW123" s="9"/>
      <c r="UCX123" s="9"/>
      <c r="UCY123" s="9"/>
      <c r="UCZ123" s="9"/>
      <c r="UDA123" s="9"/>
      <c r="UDB123" s="9"/>
      <c r="UDC123" s="9"/>
      <c r="UDD123" s="9"/>
      <c r="UDE123" s="9"/>
      <c r="UDF123" s="9"/>
      <c r="UDG123" s="9"/>
      <c r="UDH123" s="9"/>
      <c r="UDI123" s="9"/>
      <c r="UDJ123" s="9"/>
      <c r="UDK123" s="9"/>
      <c r="UDL123" s="9"/>
      <c r="UDM123" s="9"/>
      <c r="UDN123" s="9"/>
      <c r="UDO123" s="9"/>
      <c r="UDP123" s="9"/>
      <c r="UDQ123" s="9"/>
      <c r="UDR123" s="9"/>
      <c r="UDS123" s="9"/>
      <c r="UDT123" s="9"/>
      <c r="UDU123" s="9"/>
      <c r="UDV123" s="9"/>
      <c r="UDW123" s="9"/>
      <c r="UDX123" s="9"/>
      <c r="UDY123" s="9"/>
      <c r="UDZ123" s="9"/>
      <c r="UEA123" s="9"/>
      <c r="UEB123" s="9"/>
      <c r="UEC123" s="9"/>
      <c r="UED123" s="9"/>
      <c r="UEE123" s="9"/>
      <c r="UEF123" s="9"/>
      <c r="UEG123" s="9"/>
      <c r="UEH123" s="9"/>
      <c r="UEI123" s="9"/>
      <c r="UEJ123" s="9"/>
      <c r="UEK123" s="9"/>
      <c r="UEL123" s="9"/>
      <c r="UEM123" s="9"/>
      <c r="UEN123" s="9"/>
      <c r="UEO123" s="9"/>
      <c r="UEP123" s="9"/>
      <c r="UEQ123" s="9"/>
      <c r="UER123" s="9"/>
      <c r="UES123" s="9"/>
      <c r="UET123" s="9"/>
      <c r="UEU123" s="9"/>
      <c r="UEV123" s="9"/>
      <c r="UEW123" s="9"/>
      <c r="UEX123" s="9"/>
      <c r="UEY123" s="9"/>
      <c r="UEZ123" s="9"/>
      <c r="UFA123" s="9"/>
      <c r="UFB123" s="9"/>
      <c r="UFC123" s="9"/>
      <c r="UFD123" s="9"/>
      <c r="UFE123" s="9"/>
      <c r="UFF123" s="9"/>
      <c r="UFG123" s="9"/>
      <c r="UFH123" s="9"/>
      <c r="UFI123" s="9"/>
      <c r="UFJ123" s="9"/>
      <c r="UFK123" s="9"/>
      <c r="UFL123" s="9"/>
      <c r="UFM123" s="9"/>
      <c r="UFN123" s="9"/>
      <c r="UFO123" s="9"/>
      <c r="UFP123" s="9"/>
      <c r="UFQ123" s="9"/>
      <c r="UFR123" s="9"/>
      <c r="UFS123" s="9"/>
      <c r="UFT123" s="9"/>
      <c r="UFU123" s="9"/>
      <c r="UFV123" s="9"/>
      <c r="UFW123" s="9"/>
      <c r="UFX123" s="9"/>
      <c r="UFY123" s="9"/>
      <c r="UFZ123" s="9"/>
      <c r="UGA123" s="9"/>
      <c r="UGB123" s="9"/>
      <c r="UGC123" s="9"/>
      <c r="UGD123" s="9"/>
      <c r="UGE123" s="9"/>
      <c r="UGF123" s="9"/>
      <c r="UGG123" s="9"/>
      <c r="UGH123" s="9"/>
      <c r="UGI123" s="9"/>
      <c r="UGJ123" s="9"/>
      <c r="UGK123" s="9"/>
      <c r="UGL123" s="9"/>
      <c r="UGM123" s="9"/>
      <c r="UGN123" s="9"/>
      <c r="UGO123" s="9"/>
      <c r="UGP123" s="9"/>
      <c r="UGQ123" s="9"/>
      <c r="UGR123" s="9"/>
      <c r="UGS123" s="9"/>
      <c r="UGT123" s="9"/>
      <c r="UGU123" s="9"/>
      <c r="UGV123" s="9"/>
      <c r="UGW123" s="9"/>
      <c r="UGX123" s="9"/>
      <c r="UGY123" s="9"/>
      <c r="UGZ123" s="9"/>
      <c r="UHA123" s="9"/>
      <c r="UHB123" s="9"/>
      <c r="UHC123" s="9"/>
      <c r="UHD123" s="9"/>
      <c r="UHE123" s="9"/>
      <c r="UHF123" s="9"/>
      <c r="UHG123" s="9"/>
      <c r="UHH123" s="9"/>
      <c r="UHI123" s="9"/>
      <c r="UHJ123" s="9"/>
      <c r="UHK123" s="9"/>
      <c r="UHL123" s="9"/>
      <c r="UHM123" s="9"/>
      <c r="UHN123" s="9"/>
      <c r="UHO123" s="9"/>
      <c r="UHP123" s="9"/>
      <c r="UHQ123" s="9"/>
      <c r="UHR123" s="9"/>
      <c r="UHS123" s="9"/>
      <c r="UHT123" s="9"/>
      <c r="UHU123" s="9"/>
      <c r="UHV123" s="9"/>
      <c r="UHW123" s="9"/>
      <c r="UHX123" s="9"/>
      <c r="UHY123" s="9"/>
      <c r="UHZ123" s="9"/>
      <c r="UIA123" s="9"/>
      <c r="UIB123" s="9"/>
      <c r="UIC123" s="9"/>
      <c r="UID123" s="9"/>
      <c r="UIE123" s="9"/>
      <c r="UIF123" s="9"/>
      <c r="UIG123" s="9"/>
      <c r="UIH123" s="9"/>
      <c r="UII123" s="9"/>
      <c r="UIJ123" s="9"/>
      <c r="UIK123" s="9"/>
      <c r="UIL123" s="9"/>
      <c r="UIM123" s="9"/>
      <c r="UIN123" s="9"/>
      <c r="UIO123" s="9"/>
      <c r="UIP123" s="9"/>
      <c r="UIQ123" s="9"/>
      <c r="UIR123" s="9"/>
      <c r="UIS123" s="9"/>
      <c r="UIT123" s="9"/>
      <c r="UIU123" s="9"/>
      <c r="UIV123" s="9"/>
      <c r="UIW123" s="9"/>
      <c r="UIX123" s="9"/>
      <c r="UIY123" s="9"/>
      <c r="UIZ123" s="9"/>
      <c r="UJA123" s="9"/>
      <c r="UJB123" s="9"/>
      <c r="UJC123" s="9"/>
      <c r="UJD123" s="9"/>
      <c r="UJE123" s="9"/>
      <c r="UJF123" s="9"/>
      <c r="UJG123" s="9"/>
      <c r="UJH123" s="9"/>
      <c r="UJI123" s="9"/>
      <c r="UJJ123" s="9"/>
      <c r="UJK123" s="9"/>
      <c r="UJL123" s="9"/>
      <c r="UJM123" s="9"/>
      <c r="UJN123" s="9"/>
      <c r="UJO123" s="9"/>
      <c r="UJP123" s="9"/>
      <c r="UJQ123" s="9"/>
      <c r="UJR123" s="9"/>
      <c r="UJS123" s="9"/>
      <c r="UJT123" s="9"/>
      <c r="UJU123" s="9"/>
      <c r="UJV123" s="9"/>
      <c r="UJW123" s="9"/>
      <c r="UJX123" s="9"/>
      <c r="UJY123" s="9"/>
      <c r="UJZ123" s="9"/>
      <c r="UKA123" s="9"/>
      <c r="UKB123" s="9"/>
      <c r="UKC123" s="9"/>
      <c r="UKD123" s="9"/>
      <c r="UKE123" s="9"/>
      <c r="UKF123" s="9"/>
      <c r="UKG123" s="9"/>
      <c r="UKH123" s="9"/>
      <c r="UKI123" s="9"/>
      <c r="UKJ123" s="9"/>
      <c r="UKK123" s="9"/>
      <c r="UKL123" s="9"/>
      <c r="UKM123" s="9"/>
      <c r="UKN123" s="9"/>
      <c r="UKO123" s="9"/>
      <c r="UKP123" s="9"/>
      <c r="UKQ123" s="9"/>
      <c r="UKR123" s="9"/>
      <c r="UKS123" s="9"/>
      <c r="UKT123" s="9"/>
      <c r="UKU123" s="9"/>
      <c r="UKV123" s="9"/>
      <c r="UKW123" s="9"/>
      <c r="UKX123" s="9"/>
      <c r="UKY123" s="9"/>
      <c r="UKZ123" s="9"/>
      <c r="ULA123" s="9"/>
      <c r="ULB123" s="9"/>
      <c r="ULC123" s="9"/>
      <c r="ULD123" s="9"/>
      <c r="ULE123" s="9"/>
      <c r="ULF123" s="9"/>
      <c r="ULG123" s="9"/>
      <c r="ULH123" s="9"/>
      <c r="ULI123" s="9"/>
      <c r="ULJ123" s="9"/>
      <c r="ULK123" s="9"/>
      <c r="ULL123" s="9"/>
      <c r="ULM123" s="9"/>
      <c r="ULN123" s="9"/>
      <c r="ULO123" s="9"/>
      <c r="ULP123" s="9"/>
      <c r="ULQ123" s="9"/>
      <c r="ULR123" s="9"/>
      <c r="ULS123" s="9"/>
      <c r="ULT123" s="9"/>
      <c r="ULU123" s="9"/>
      <c r="ULV123" s="9"/>
      <c r="ULW123" s="9"/>
      <c r="ULX123" s="9"/>
      <c r="ULY123" s="9"/>
      <c r="ULZ123" s="9"/>
      <c r="UMA123" s="9"/>
      <c r="UMB123" s="9"/>
      <c r="UMC123" s="9"/>
      <c r="UMD123" s="9"/>
      <c r="UME123" s="9"/>
      <c r="UMF123" s="9"/>
      <c r="UMG123" s="9"/>
      <c r="UMH123" s="9"/>
      <c r="UMI123" s="9"/>
      <c r="UMJ123" s="9"/>
      <c r="UMK123" s="9"/>
      <c r="UML123" s="9"/>
      <c r="UMM123" s="9"/>
      <c r="UMN123" s="9"/>
      <c r="UMO123" s="9"/>
      <c r="UMP123" s="9"/>
      <c r="UMQ123" s="9"/>
      <c r="UMR123" s="9"/>
      <c r="UMS123" s="9"/>
      <c r="UMT123" s="9"/>
      <c r="UMU123" s="9"/>
      <c r="UMV123" s="9"/>
      <c r="UMW123" s="9"/>
      <c r="UMX123" s="9"/>
      <c r="UMY123" s="9"/>
      <c r="UMZ123" s="9"/>
      <c r="UNA123" s="9"/>
      <c r="UNB123" s="9"/>
      <c r="UNC123" s="9"/>
      <c r="UND123" s="9"/>
      <c r="UNE123" s="9"/>
      <c r="UNF123" s="9"/>
      <c r="UNG123" s="9"/>
      <c r="UNH123" s="9"/>
      <c r="UNI123" s="9"/>
      <c r="UNJ123" s="9"/>
      <c r="UNK123" s="9"/>
      <c r="UNL123" s="9"/>
      <c r="UNM123" s="9"/>
      <c r="UNN123" s="9"/>
      <c r="UNO123" s="9"/>
      <c r="UNP123" s="9"/>
      <c r="UNQ123" s="9"/>
      <c r="UNR123" s="9"/>
      <c r="UNS123" s="9"/>
      <c r="UNT123" s="9"/>
      <c r="UNU123" s="9"/>
      <c r="UNV123" s="9"/>
      <c r="UNW123" s="9"/>
      <c r="UNX123" s="9"/>
      <c r="UNY123" s="9"/>
      <c r="UNZ123" s="9"/>
      <c r="UOA123" s="9"/>
      <c r="UOB123" s="9"/>
      <c r="UOC123" s="9"/>
      <c r="UOD123" s="9"/>
      <c r="UOE123" s="9"/>
      <c r="UOF123" s="9"/>
      <c r="UOG123" s="9"/>
      <c r="UOH123" s="9"/>
      <c r="UOI123" s="9"/>
      <c r="UOJ123" s="9"/>
      <c r="UOK123" s="9"/>
      <c r="UOL123" s="9"/>
      <c r="UOM123" s="9"/>
      <c r="UON123" s="9"/>
      <c r="UOO123" s="9"/>
      <c r="UOP123" s="9"/>
      <c r="UOQ123" s="9"/>
      <c r="UOR123" s="9"/>
      <c r="UOS123" s="9"/>
      <c r="UOT123" s="9"/>
      <c r="UOU123" s="9"/>
      <c r="UOV123" s="9"/>
      <c r="UOW123" s="9"/>
      <c r="UOX123" s="9"/>
      <c r="UOY123" s="9"/>
      <c r="UOZ123" s="9"/>
      <c r="UPA123" s="9"/>
      <c r="UPB123" s="9"/>
      <c r="UPC123" s="9"/>
      <c r="UPD123" s="9"/>
      <c r="UPE123" s="9"/>
      <c r="UPF123" s="9"/>
      <c r="UPG123" s="9"/>
      <c r="UPH123" s="9"/>
      <c r="UPI123" s="9"/>
      <c r="UPJ123" s="9"/>
      <c r="UPK123" s="9"/>
      <c r="UPL123" s="9"/>
      <c r="UPM123" s="9"/>
      <c r="UPN123" s="9"/>
      <c r="UPO123" s="9"/>
      <c r="UPP123" s="9"/>
      <c r="UPQ123" s="9"/>
      <c r="UPR123" s="9"/>
      <c r="UPS123" s="9"/>
      <c r="UPT123" s="9"/>
      <c r="UPU123" s="9"/>
      <c r="UPV123" s="9"/>
      <c r="UPW123" s="9"/>
      <c r="UPX123" s="9"/>
      <c r="UPY123" s="9"/>
      <c r="UPZ123" s="9"/>
      <c r="UQA123" s="9"/>
      <c r="UQB123" s="9"/>
      <c r="UQC123" s="9"/>
      <c r="UQD123" s="9"/>
      <c r="UQE123" s="9"/>
      <c r="UQF123" s="9"/>
      <c r="UQG123" s="9"/>
      <c r="UQH123" s="9"/>
      <c r="UQI123" s="9"/>
      <c r="UQJ123" s="9"/>
      <c r="UQK123" s="9"/>
      <c r="UQL123" s="9"/>
      <c r="UQM123" s="9"/>
      <c r="UQN123" s="9"/>
      <c r="UQO123" s="9"/>
      <c r="UQP123" s="9"/>
      <c r="UQQ123" s="9"/>
      <c r="UQR123" s="9"/>
      <c r="UQS123" s="9"/>
      <c r="UQT123" s="9"/>
      <c r="UQU123" s="9"/>
      <c r="UQV123" s="9"/>
      <c r="UQW123" s="9"/>
      <c r="UQX123" s="9"/>
      <c r="UQY123" s="9"/>
      <c r="UQZ123" s="9"/>
      <c r="URA123" s="9"/>
      <c r="URB123" s="9"/>
      <c r="URC123" s="9"/>
      <c r="URD123" s="9"/>
      <c r="URE123" s="9"/>
      <c r="URF123" s="9"/>
      <c r="URG123" s="9"/>
      <c r="URH123" s="9"/>
      <c r="URI123" s="9"/>
      <c r="URJ123" s="9"/>
      <c r="URK123" s="9"/>
      <c r="URL123" s="9"/>
      <c r="URM123" s="9"/>
      <c r="URN123" s="9"/>
      <c r="URO123" s="9"/>
      <c r="URP123" s="9"/>
      <c r="URQ123" s="9"/>
      <c r="URR123" s="9"/>
      <c r="URS123" s="9"/>
      <c r="URT123" s="9"/>
      <c r="URU123" s="9"/>
      <c r="URV123" s="9"/>
      <c r="URW123" s="9"/>
      <c r="URX123" s="9"/>
      <c r="URY123" s="9"/>
      <c r="URZ123" s="9"/>
      <c r="USA123" s="9"/>
      <c r="USB123" s="9"/>
      <c r="USC123" s="9"/>
      <c r="USD123" s="9"/>
      <c r="USE123" s="9"/>
      <c r="USF123" s="9"/>
      <c r="USG123" s="9"/>
      <c r="USH123" s="9"/>
      <c r="USI123" s="9"/>
      <c r="USJ123" s="9"/>
      <c r="USK123" s="9"/>
      <c r="USL123" s="9"/>
      <c r="USM123" s="9"/>
      <c r="USN123" s="9"/>
      <c r="USO123" s="9"/>
      <c r="USP123" s="9"/>
      <c r="USQ123" s="9"/>
      <c r="USR123" s="9"/>
      <c r="USS123" s="9"/>
      <c r="UST123" s="9"/>
      <c r="USU123" s="9"/>
      <c r="USV123" s="9"/>
      <c r="USW123" s="9"/>
      <c r="USX123" s="9"/>
      <c r="USY123" s="9"/>
      <c r="USZ123" s="9"/>
      <c r="UTA123" s="9"/>
      <c r="UTB123" s="9"/>
      <c r="UTC123" s="9"/>
      <c r="UTD123" s="9"/>
      <c r="UTE123" s="9"/>
      <c r="UTF123" s="9"/>
      <c r="UTG123" s="9"/>
      <c r="UTH123" s="9"/>
      <c r="UTI123" s="9"/>
      <c r="UTJ123" s="9"/>
      <c r="UTK123" s="9"/>
      <c r="UTL123" s="9"/>
      <c r="UTM123" s="9"/>
      <c r="UTN123" s="9"/>
      <c r="UTO123" s="9"/>
      <c r="UTP123" s="9"/>
      <c r="UTQ123" s="9"/>
      <c r="UTR123" s="9"/>
      <c r="UTS123" s="9"/>
      <c r="UTT123" s="9"/>
      <c r="UTU123" s="9"/>
      <c r="UTV123" s="9"/>
      <c r="UTW123" s="9"/>
      <c r="UTX123" s="9"/>
      <c r="UTY123" s="9"/>
      <c r="UTZ123" s="9"/>
      <c r="UUA123" s="9"/>
      <c r="UUB123" s="9"/>
      <c r="UUC123" s="9"/>
      <c r="UUD123" s="9"/>
      <c r="UUE123" s="9"/>
      <c r="UUF123" s="9"/>
      <c r="UUG123" s="9"/>
      <c r="UUH123" s="9"/>
      <c r="UUI123" s="9"/>
      <c r="UUJ123" s="9"/>
      <c r="UUK123" s="9"/>
      <c r="UUL123" s="9"/>
      <c r="UUM123" s="9"/>
      <c r="UUN123" s="9"/>
      <c r="UUO123" s="9"/>
      <c r="UUP123" s="9"/>
      <c r="UUQ123" s="9"/>
      <c r="UUR123" s="9"/>
      <c r="UUS123" s="9"/>
      <c r="UUT123" s="9"/>
      <c r="UUU123" s="9"/>
      <c r="UUV123" s="9"/>
      <c r="UUW123" s="9"/>
      <c r="UUX123" s="9"/>
      <c r="UUY123" s="9"/>
      <c r="UUZ123" s="9"/>
      <c r="UVA123" s="9"/>
      <c r="UVB123" s="9"/>
      <c r="UVC123" s="9"/>
      <c r="UVD123" s="9"/>
      <c r="UVE123" s="9"/>
      <c r="UVF123" s="9"/>
      <c r="UVG123" s="9"/>
      <c r="UVH123" s="9"/>
      <c r="UVI123" s="9"/>
      <c r="UVJ123" s="9"/>
      <c r="UVK123" s="9"/>
      <c r="UVL123" s="9"/>
      <c r="UVM123" s="9"/>
      <c r="UVN123" s="9"/>
      <c r="UVO123" s="9"/>
      <c r="UVP123" s="9"/>
      <c r="UVQ123" s="9"/>
      <c r="UVR123" s="9"/>
      <c r="UVS123" s="9"/>
      <c r="UVT123" s="9"/>
      <c r="UVU123" s="9"/>
      <c r="UVV123" s="9"/>
      <c r="UVW123" s="9"/>
      <c r="UVX123" s="9"/>
      <c r="UVY123" s="9"/>
      <c r="UVZ123" s="9"/>
      <c r="UWA123" s="9"/>
      <c r="UWB123" s="9"/>
      <c r="UWC123" s="9"/>
      <c r="UWD123" s="9"/>
      <c r="UWE123" s="9"/>
      <c r="UWF123" s="9"/>
      <c r="UWG123" s="9"/>
      <c r="UWH123" s="9"/>
      <c r="UWI123" s="9"/>
      <c r="UWJ123" s="9"/>
      <c r="UWK123" s="9"/>
      <c r="UWL123" s="9"/>
      <c r="UWM123" s="9"/>
      <c r="UWN123" s="9"/>
      <c r="UWO123" s="9"/>
      <c r="UWP123" s="9"/>
      <c r="UWQ123" s="9"/>
      <c r="UWR123" s="9"/>
      <c r="UWS123" s="9"/>
      <c r="UWT123" s="9"/>
      <c r="UWU123" s="9"/>
      <c r="UWV123" s="9"/>
      <c r="UWW123" s="9"/>
      <c r="UWX123" s="9"/>
      <c r="UWY123" s="9"/>
      <c r="UWZ123" s="9"/>
      <c r="UXA123" s="9"/>
      <c r="UXB123" s="9"/>
      <c r="UXC123" s="9"/>
      <c r="UXD123" s="9"/>
      <c r="UXE123" s="9"/>
      <c r="UXF123" s="9"/>
      <c r="UXG123" s="9"/>
      <c r="UXH123" s="9"/>
      <c r="UXI123" s="9"/>
      <c r="UXJ123" s="9"/>
      <c r="UXK123" s="9"/>
      <c r="UXL123" s="9"/>
      <c r="UXM123" s="9"/>
      <c r="UXN123" s="9"/>
      <c r="UXO123" s="9"/>
      <c r="UXP123" s="9"/>
      <c r="UXQ123" s="9"/>
      <c r="UXR123" s="9"/>
      <c r="UXS123" s="9"/>
      <c r="UXT123" s="9"/>
      <c r="UXU123" s="9"/>
      <c r="UXV123" s="9"/>
      <c r="UXW123" s="9"/>
      <c r="UXX123" s="9"/>
      <c r="UXY123" s="9"/>
      <c r="UXZ123" s="9"/>
      <c r="UYA123" s="9"/>
      <c r="UYB123" s="9"/>
      <c r="UYC123" s="9"/>
      <c r="UYD123" s="9"/>
      <c r="UYE123" s="9"/>
      <c r="UYF123" s="9"/>
      <c r="UYG123" s="9"/>
      <c r="UYH123" s="9"/>
      <c r="UYI123" s="9"/>
      <c r="UYJ123" s="9"/>
      <c r="UYK123" s="9"/>
      <c r="UYL123" s="9"/>
      <c r="UYM123" s="9"/>
      <c r="UYN123" s="9"/>
      <c r="UYO123" s="9"/>
      <c r="UYP123" s="9"/>
      <c r="UYQ123" s="9"/>
      <c r="UYR123" s="9"/>
      <c r="UYS123" s="9"/>
      <c r="UYT123" s="9"/>
      <c r="UYU123" s="9"/>
      <c r="UYV123" s="9"/>
      <c r="UYW123" s="9"/>
      <c r="UYX123" s="9"/>
      <c r="UYY123" s="9"/>
      <c r="UYZ123" s="9"/>
      <c r="UZA123" s="9"/>
      <c r="UZB123" s="9"/>
      <c r="UZC123" s="9"/>
      <c r="UZD123" s="9"/>
      <c r="UZE123" s="9"/>
      <c r="UZF123" s="9"/>
      <c r="UZG123" s="9"/>
      <c r="UZH123" s="9"/>
      <c r="UZI123" s="9"/>
      <c r="UZJ123" s="9"/>
      <c r="UZK123" s="9"/>
      <c r="UZL123" s="9"/>
      <c r="UZM123" s="9"/>
      <c r="UZN123" s="9"/>
      <c r="UZO123" s="9"/>
      <c r="UZP123" s="9"/>
      <c r="UZQ123" s="9"/>
      <c r="UZR123" s="9"/>
      <c r="UZS123" s="9"/>
      <c r="UZT123" s="9"/>
      <c r="UZU123" s="9"/>
      <c r="UZV123" s="9"/>
      <c r="UZW123" s="9"/>
      <c r="UZX123" s="9"/>
      <c r="UZY123" s="9"/>
      <c r="UZZ123" s="9"/>
      <c r="VAA123" s="9"/>
      <c r="VAB123" s="9"/>
      <c r="VAC123" s="9"/>
      <c r="VAD123" s="9"/>
      <c r="VAE123" s="9"/>
      <c r="VAF123" s="9"/>
      <c r="VAG123" s="9"/>
      <c r="VAH123" s="9"/>
      <c r="VAI123" s="9"/>
      <c r="VAJ123" s="9"/>
      <c r="VAK123" s="9"/>
      <c r="VAL123" s="9"/>
      <c r="VAM123" s="9"/>
      <c r="VAN123" s="9"/>
      <c r="VAO123" s="9"/>
      <c r="VAP123" s="9"/>
      <c r="VAQ123" s="9"/>
      <c r="VAR123" s="9"/>
      <c r="VAS123" s="9"/>
      <c r="VAT123" s="9"/>
      <c r="VAU123" s="9"/>
      <c r="VAV123" s="9"/>
      <c r="VAW123" s="9"/>
      <c r="VAX123" s="9"/>
      <c r="VAY123" s="9"/>
      <c r="VAZ123" s="9"/>
      <c r="VBA123" s="9"/>
      <c r="VBB123" s="9"/>
      <c r="VBC123" s="9"/>
      <c r="VBD123" s="9"/>
      <c r="VBE123" s="9"/>
      <c r="VBF123" s="9"/>
      <c r="VBG123" s="9"/>
      <c r="VBH123" s="9"/>
      <c r="VBI123" s="9"/>
      <c r="VBJ123" s="9"/>
      <c r="VBK123" s="9"/>
      <c r="VBL123" s="9"/>
      <c r="VBM123" s="9"/>
      <c r="VBN123" s="9"/>
      <c r="VBO123" s="9"/>
      <c r="VBP123" s="9"/>
      <c r="VBQ123" s="9"/>
      <c r="VBR123" s="9"/>
      <c r="VBS123" s="9"/>
      <c r="VBT123" s="9"/>
      <c r="VBU123" s="9"/>
      <c r="VBV123" s="9"/>
      <c r="VBW123" s="9"/>
      <c r="VBX123" s="9"/>
      <c r="VBY123" s="9"/>
      <c r="VBZ123" s="9"/>
      <c r="VCA123" s="9"/>
      <c r="VCB123" s="9"/>
      <c r="VCC123" s="9"/>
      <c r="VCD123" s="9"/>
      <c r="VCE123" s="9"/>
      <c r="VCF123" s="9"/>
      <c r="VCG123" s="9"/>
      <c r="VCH123" s="9"/>
      <c r="VCI123" s="9"/>
      <c r="VCJ123" s="9"/>
      <c r="VCK123" s="9"/>
      <c r="VCL123" s="9"/>
      <c r="VCM123" s="9"/>
      <c r="VCN123" s="9"/>
      <c r="VCO123" s="9"/>
      <c r="VCP123" s="9"/>
      <c r="VCQ123" s="9"/>
      <c r="VCR123" s="9"/>
      <c r="VCS123" s="9"/>
      <c r="VCT123" s="9"/>
      <c r="VCU123" s="9"/>
      <c r="VCV123" s="9"/>
      <c r="VCW123" s="9"/>
      <c r="VCX123" s="9"/>
      <c r="VCY123" s="9"/>
      <c r="VCZ123" s="9"/>
      <c r="VDA123" s="9"/>
      <c r="VDB123" s="9"/>
      <c r="VDC123" s="9"/>
      <c r="VDD123" s="9"/>
      <c r="VDE123" s="9"/>
      <c r="VDF123" s="9"/>
      <c r="VDG123" s="9"/>
      <c r="VDH123" s="9"/>
      <c r="VDI123" s="9"/>
      <c r="VDJ123" s="9"/>
      <c r="VDK123" s="9"/>
      <c r="VDL123" s="9"/>
      <c r="VDM123" s="9"/>
      <c r="VDN123" s="9"/>
      <c r="VDO123" s="9"/>
      <c r="VDP123" s="9"/>
      <c r="VDQ123" s="9"/>
      <c r="VDR123" s="9"/>
      <c r="VDS123" s="9"/>
      <c r="VDT123" s="9"/>
      <c r="VDU123" s="9"/>
      <c r="VDV123" s="9"/>
      <c r="VDW123" s="9"/>
      <c r="VDX123" s="9"/>
      <c r="VDY123" s="9"/>
      <c r="VDZ123" s="9"/>
      <c r="VEA123" s="9"/>
      <c r="VEB123" s="9"/>
      <c r="VEC123" s="9"/>
      <c r="VED123" s="9"/>
      <c r="VEE123" s="9"/>
      <c r="VEF123" s="9"/>
      <c r="VEG123" s="9"/>
      <c r="VEH123" s="9"/>
      <c r="VEI123" s="9"/>
      <c r="VEJ123" s="9"/>
      <c r="VEK123" s="9"/>
      <c r="VEL123" s="9"/>
      <c r="VEM123" s="9"/>
      <c r="VEN123" s="9"/>
      <c r="VEO123" s="9"/>
      <c r="VEP123" s="9"/>
      <c r="VEQ123" s="9"/>
      <c r="VER123" s="9"/>
      <c r="VES123" s="9"/>
      <c r="VET123" s="9"/>
      <c r="VEU123" s="9"/>
      <c r="VEV123" s="9"/>
      <c r="VEW123" s="9"/>
      <c r="VEX123" s="9"/>
      <c r="VEY123" s="9"/>
      <c r="VEZ123" s="9"/>
      <c r="VFA123" s="9"/>
      <c r="VFB123" s="9"/>
      <c r="VFC123" s="9"/>
      <c r="VFD123" s="9"/>
      <c r="VFE123" s="9"/>
      <c r="VFF123" s="9"/>
      <c r="VFG123" s="9"/>
      <c r="VFH123" s="9"/>
      <c r="VFI123" s="9"/>
      <c r="VFJ123" s="9"/>
      <c r="VFK123" s="9"/>
      <c r="VFL123" s="9"/>
      <c r="VFM123" s="9"/>
      <c r="VFN123" s="9"/>
      <c r="VFO123" s="9"/>
      <c r="VFP123" s="9"/>
      <c r="VFQ123" s="9"/>
      <c r="VFR123" s="9"/>
      <c r="VFS123" s="9"/>
      <c r="VFT123" s="9"/>
      <c r="VFU123" s="9"/>
      <c r="VFV123" s="9"/>
      <c r="VFW123" s="9"/>
      <c r="VFX123" s="9"/>
      <c r="VFY123" s="9"/>
      <c r="VFZ123" s="9"/>
      <c r="VGA123" s="9"/>
      <c r="VGB123" s="9"/>
      <c r="VGC123" s="9"/>
      <c r="VGD123" s="9"/>
      <c r="VGE123" s="9"/>
      <c r="VGF123" s="9"/>
      <c r="VGG123" s="9"/>
      <c r="VGH123" s="9"/>
      <c r="VGI123" s="9"/>
      <c r="VGJ123" s="9"/>
      <c r="VGK123" s="9"/>
      <c r="VGL123" s="9"/>
      <c r="VGM123" s="9"/>
      <c r="VGN123" s="9"/>
      <c r="VGO123" s="9"/>
      <c r="VGP123" s="9"/>
      <c r="VGQ123" s="9"/>
      <c r="VGR123" s="9"/>
      <c r="VGS123" s="9"/>
      <c r="VGT123" s="9"/>
      <c r="VGU123" s="9"/>
      <c r="VGV123" s="9"/>
      <c r="VGW123" s="9"/>
      <c r="VGX123" s="9"/>
      <c r="VGY123" s="9"/>
      <c r="VGZ123" s="9"/>
      <c r="VHA123" s="9"/>
      <c r="VHB123" s="9"/>
      <c r="VHC123" s="9"/>
      <c r="VHD123" s="9"/>
      <c r="VHE123" s="9"/>
      <c r="VHF123" s="9"/>
      <c r="VHG123" s="9"/>
      <c r="VHH123" s="9"/>
      <c r="VHI123" s="9"/>
      <c r="VHJ123" s="9"/>
      <c r="VHK123" s="9"/>
      <c r="VHL123" s="9"/>
      <c r="VHM123" s="9"/>
      <c r="VHN123" s="9"/>
      <c r="VHO123" s="9"/>
      <c r="VHP123" s="9"/>
      <c r="VHQ123" s="9"/>
      <c r="VHR123" s="9"/>
      <c r="VHS123" s="9"/>
      <c r="VHT123" s="9"/>
      <c r="VHU123" s="9"/>
      <c r="VHV123" s="9"/>
      <c r="VHW123" s="9"/>
      <c r="VHX123" s="9"/>
      <c r="VHY123" s="9"/>
      <c r="VHZ123" s="9"/>
      <c r="VIA123" s="9"/>
      <c r="VIB123" s="9"/>
      <c r="VIC123" s="9"/>
      <c r="VID123" s="9"/>
      <c r="VIE123" s="9"/>
      <c r="VIF123" s="9"/>
      <c r="VIG123" s="9"/>
      <c r="VIH123" s="9"/>
      <c r="VII123" s="9"/>
      <c r="VIJ123" s="9"/>
      <c r="VIK123" s="9"/>
      <c r="VIL123" s="9"/>
      <c r="VIM123" s="9"/>
      <c r="VIN123" s="9"/>
      <c r="VIO123" s="9"/>
      <c r="VIP123" s="9"/>
      <c r="VIQ123" s="9"/>
      <c r="VIR123" s="9"/>
      <c r="VIS123" s="9"/>
      <c r="VIT123" s="9"/>
      <c r="VIU123" s="9"/>
      <c r="VIV123" s="9"/>
      <c r="VIW123" s="9"/>
      <c r="VIX123" s="9"/>
      <c r="VIY123" s="9"/>
      <c r="VIZ123" s="9"/>
      <c r="VJA123" s="9"/>
      <c r="VJB123" s="9"/>
      <c r="VJC123" s="9"/>
      <c r="VJD123" s="9"/>
      <c r="VJE123" s="9"/>
      <c r="VJF123" s="9"/>
      <c r="VJG123" s="9"/>
      <c r="VJH123" s="9"/>
      <c r="VJI123" s="9"/>
      <c r="VJJ123" s="9"/>
      <c r="VJK123" s="9"/>
      <c r="VJL123" s="9"/>
      <c r="VJM123" s="9"/>
      <c r="VJN123" s="9"/>
      <c r="VJO123" s="9"/>
      <c r="VJP123" s="9"/>
      <c r="VJQ123" s="9"/>
      <c r="VJR123" s="9"/>
      <c r="VJS123" s="9"/>
      <c r="VJT123" s="9"/>
      <c r="VJU123" s="9"/>
      <c r="VJV123" s="9"/>
      <c r="VJW123" s="9"/>
      <c r="VJX123" s="9"/>
      <c r="VJY123" s="9"/>
      <c r="VJZ123" s="9"/>
      <c r="VKA123" s="9"/>
      <c r="VKB123" s="9"/>
      <c r="VKC123" s="9"/>
      <c r="VKD123" s="9"/>
      <c r="VKE123" s="9"/>
      <c r="VKF123" s="9"/>
      <c r="VKG123" s="9"/>
      <c r="VKH123" s="9"/>
      <c r="VKI123" s="9"/>
      <c r="VKJ123" s="9"/>
      <c r="VKK123" s="9"/>
      <c r="VKL123" s="9"/>
      <c r="VKM123" s="9"/>
      <c r="VKN123" s="9"/>
      <c r="VKO123" s="9"/>
      <c r="VKP123" s="9"/>
      <c r="VKQ123" s="9"/>
      <c r="VKR123" s="9"/>
      <c r="VKS123" s="9"/>
      <c r="VKT123" s="9"/>
      <c r="VKU123" s="9"/>
      <c r="VKV123" s="9"/>
      <c r="VKW123" s="9"/>
      <c r="VKX123" s="9"/>
      <c r="VKY123" s="9"/>
      <c r="VKZ123" s="9"/>
      <c r="VLA123" s="9"/>
      <c r="VLB123" s="9"/>
      <c r="VLC123" s="9"/>
      <c r="VLD123" s="9"/>
      <c r="VLE123" s="9"/>
      <c r="VLF123" s="9"/>
      <c r="VLG123" s="9"/>
      <c r="VLH123" s="9"/>
      <c r="VLI123" s="9"/>
      <c r="VLJ123" s="9"/>
      <c r="VLK123" s="9"/>
      <c r="VLL123" s="9"/>
      <c r="VLM123" s="9"/>
      <c r="VLN123" s="9"/>
      <c r="VLO123" s="9"/>
      <c r="VLP123" s="9"/>
      <c r="VLQ123" s="9"/>
      <c r="VLR123" s="9"/>
      <c r="VLS123" s="9"/>
      <c r="VLT123" s="9"/>
      <c r="VLU123" s="9"/>
      <c r="VLV123" s="9"/>
      <c r="VLW123" s="9"/>
      <c r="VLX123" s="9"/>
      <c r="VLY123" s="9"/>
      <c r="VLZ123" s="9"/>
      <c r="VMA123" s="9"/>
      <c r="VMB123" s="9"/>
      <c r="VMC123" s="9"/>
      <c r="VMD123" s="9"/>
      <c r="VME123" s="9"/>
      <c r="VMF123" s="9"/>
      <c r="VMG123" s="9"/>
      <c r="VMH123" s="9"/>
      <c r="VMI123" s="9"/>
      <c r="VMJ123" s="9"/>
      <c r="VMK123" s="9"/>
      <c r="VML123" s="9"/>
      <c r="VMM123" s="9"/>
      <c r="VMN123" s="9"/>
      <c r="VMO123" s="9"/>
      <c r="VMP123" s="9"/>
      <c r="VMQ123" s="9"/>
      <c r="VMR123" s="9"/>
      <c r="VMS123" s="9"/>
      <c r="VMT123" s="9"/>
      <c r="VMU123" s="9"/>
      <c r="VMV123" s="9"/>
      <c r="VMW123" s="9"/>
      <c r="VMX123" s="9"/>
      <c r="VMY123" s="9"/>
      <c r="VMZ123" s="9"/>
      <c r="VNA123" s="9"/>
      <c r="VNB123" s="9"/>
      <c r="VNC123" s="9"/>
      <c r="VND123" s="9"/>
      <c r="VNE123" s="9"/>
      <c r="VNF123" s="9"/>
      <c r="VNG123" s="9"/>
      <c r="VNH123" s="9"/>
      <c r="VNI123" s="9"/>
      <c r="VNJ123" s="9"/>
      <c r="VNK123" s="9"/>
      <c r="VNL123" s="9"/>
      <c r="VNM123" s="9"/>
      <c r="VNN123" s="9"/>
      <c r="VNO123" s="9"/>
      <c r="VNP123" s="9"/>
      <c r="VNQ123" s="9"/>
      <c r="VNR123" s="9"/>
      <c r="VNS123" s="9"/>
      <c r="VNT123" s="9"/>
      <c r="VNU123" s="9"/>
      <c r="VNV123" s="9"/>
      <c r="VNW123" s="9"/>
      <c r="VNX123" s="9"/>
      <c r="VNY123" s="9"/>
      <c r="VNZ123" s="9"/>
      <c r="VOA123" s="9"/>
      <c r="VOB123" s="9"/>
      <c r="VOC123" s="9"/>
      <c r="VOD123" s="9"/>
      <c r="VOE123" s="9"/>
      <c r="VOF123" s="9"/>
      <c r="VOG123" s="9"/>
      <c r="VOH123" s="9"/>
      <c r="VOI123" s="9"/>
      <c r="VOJ123" s="9"/>
      <c r="VOK123" s="9"/>
      <c r="VOL123" s="9"/>
      <c r="VOM123" s="9"/>
      <c r="VON123" s="9"/>
      <c r="VOO123" s="9"/>
      <c r="VOP123" s="9"/>
      <c r="VOQ123" s="9"/>
      <c r="VOR123" s="9"/>
      <c r="VOS123" s="9"/>
      <c r="VOT123" s="9"/>
      <c r="VOU123" s="9"/>
      <c r="VOV123" s="9"/>
      <c r="VOW123" s="9"/>
      <c r="VOX123" s="9"/>
      <c r="VOY123" s="9"/>
      <c r="VOZ123" s="9"/>
      <c r="VPA123" s="9"/>
      <c r="VPB123" s="9"/>
      <c r="VPC123" s="9"/>
      <c r="VPD123" s="9"/>
      <c r="VPE123" s="9"/>
      <c r="VPF123" s="9"/>
      <c r="VPG123" s="9"/>
      <c r="VPH123" s="9"/>
      <c r="VPI123" s="9"/>
      <c r="VPJ123" s="9"/>
      <c r="VPK123" s="9"/>
      <c r="VPL123" s="9"/>
      <c r="VPM123" s="9"/>
      <c r="VPN123" s="9"/>
      <c r="VPO123" s="9"/>
      <c r="VPP123" s="9"/>
      <c r="VPQ123" s="9"/>
      <c r="VPR123" s="9"/>
      <c r="VPS123" s="9"/>
      <c r="VPT123" s="9"/>
      <c r="VPU123" s="9"/>
      <c r="VPV123" s="9"/>
      <c r="VPW123" s="9"/>
      <c r="VPX123" s="9"/>
      <c r="VPY123" s="9"/>
      <c r="VPZ123" s="9"/>
      <c r="VQA123" s="9"/>
      <c r="VQB123" s="9"/>
      <c r="VQC123" s="9"/>
      <c r="VQD123" s="9"/>
      <c r="VQE123" s="9"/>
      <c r="VQF123" s="9"/>
      <c r="VQG123" s="9"/>
      <c r="VQH123" s="9"/>
      <c r="VQI123" s="9"/>
      <c r="VQJ123" s="9"/>
      <c r="VQK123" s="9"/>
      <c r="VQL123" s="9"/>
      <c r="VQM123" s="9"/>
      <c r="VQN123" s="9"/>
      <c r="VQO123" s="9"/>
      <c r="VQP123" s="9"/>
      <c r="VQQ123" s="9"/>
      <c r="VQR123" s="9"/>
      <c r="VQS123" s="9"/>
      <c r="VQT123" s="9"/>
      <c r="VQU123" s="9"/>
      <c r="VQV123" s="9"/>
      <c r="VQW123" s="9"/>
      <c r="VQX123" s="9"/>
      <c r="VQY123" s="9"/>
      <c r="VQZ123" s="9"/>
      <c r="VRA123" s="9"/>
      <c r="VRB123" s="9"/>
      <c r="VRC123" s="9"/>
      <c r="VRD123" s="9"/>
      <c r="VRE123" s="9"/>
      <c r="VRF123" s="9"/>
      <c r="VRG123" s="9"/>
      <c r="VRH123" s="9"/>
      <c r="VRI123" s="9"/>
      <c r="VRJ123" s="9"/>
      <c r="VRK123" s="9"/>
      <c r="VRL123" s="9"/>
      <c r="VRM123" s="9"/>
      <c r="VRN123" s="9"/>
      <c r="VRO123" s="9"/>
      <c r="VRP123" s="9"/>
      <c r="VRQ123" s="9"/>
      <c r="VRR123" s="9"/>
      <c r="VRS123" s="9"/>
      <c r="VRT123" s="9"/>
      <c r="VRU123" s="9"/>
      <c r="VRV123" s="9"/>
      <c r="VRW123" s="9"/>
      <c r="VRX123" s="9"/>
      <c r="VRY123" s="9"/>
      <c r="VRZ123" s="9"/>
      <c r="VSA123" s="9"/>
      <c r="VSB123" s="9"/>
      <c r="VSC123" s="9"/>
      <c r="VSD123" s="9"/>
      <c r="VSE123" s="9"/>
      <c r="VSF123" s="9"/>
      <c r="VSG123" s="9"/>
      <c r="VSH123" s="9"/>
      <c r="VSI123" s="9"/>
      <c r="VSJ123" s="9"/>
      <c r="VSK123" s="9"/>
      <c r="VSL123" s="9"/>
      <c r="VSM123" s="9"/>
      <c r="VSN123" s="9"/>
      <c r="VSO123" s="9"/>
      <c r="VSP123" s="9"/>
      <c r="VSQ123" s="9"/>
      <c r="VSR123" s="9"/>
      <c r="VSS123" s="9"/>
      <c r="VST123" s="9"/>
      <c r="VSU123" s="9"/>
      <c r="VSV123" s="9"/>
      <c r="VSW123" s="9"/>
      <c r="VSX123" s="9"/>
      <c r="VSY123" s="9"/>
      <c r="VSZ123" s="9"/>
      <c r="VTA123" s="9"/>
      <c r="VTB123" s="9"/>
      <c r="VTC123" s="9"/>
      <c r="VTD123" s="9"/>
      <c r="VTE123" s="9"/>
      <c r="VTF123" s="9"/>
      <c r="VTG123" s="9"/>
      <c r="VTH123" s="9"/>
      <c r="VTI123" s="9"/>
      <c r="VTJ123" s="9"/>
      <c r="VTK123" s="9"/>
      <c r="VTL123" s="9"/>
      <c r="VTM123" s="9"/>
      <c r="VTN123" s="9"/>
      <c r="VTO123" s="9"/>
      <c r="VTP123" s="9"/>
      <c r="VTQ123" s="9"/>
      <c r="VTR123" s="9"/>
      <c r="VTS123" s="9"/>
      <c r="VTT123" s="9"/>
      <c r="VTU123" s="9"/>
      <c r="VTV123" s="9"/>
      <c r="VTW123" s="9"/>
      <c r="VTX123" s="9"/>
      <c r="VTY123" s="9"/>
      <c r="VTZ123" s="9"/>
      <c r="VUA123" s="9"/>
      <c r="VUB123" s="9"/>
      <c r="VUC123" s="9"/>
      <c r="VUD123" s="9"/>
      <c r="VUE123" s="9"/>
      <c r="VUF123" s="9"/>
      <c r="VUG123" s="9"/>
      <c r="VUH123" s="9"/>
      <c r="VUI123" s="9"/>
      <c r="VUJ123" s="9"/>
      <c r="VUK123" s="9"/>
      <c r="VUL123" s="9"/>
      <c r="VUM123" s="9"/>
      <c r="VUN123" s="9"/>
      <c r="VUO123" s="9"/>
      <c r="VUP123" s="9"/>
      <c r="VUQ123" s="9"/>
      <c r="VUR123" s="9"/>
      <c r="VUS123" s="9"/>
      <c r="VUT123" s="9"/>
      <c r="VUU123" s="9"/>
      <c r="VUV123" s="9"/>
      <c r="VUW123" s="9"/>
      <c r="VUX123" s="9"/>
      <c r="VUY123" s="9"/>
      <c r="VUZ123" s="9"/>
      <c r="VVA123" s="9"/>
      <c r="VVB123" s="9"/>
      <c r="VVC123" s="9"/>
      <c r="VVD123" s="9"/>
      <c r="VVE123" s="9"/>
      <c r="VVF123" s="9"/>
      <c r="VVG123" s="9"/>
      <c r="VVH123" s="9"/>
      <c r="VVI123" s="9"/>
      <c r="VVJ123" s="9"/>
      <c r="VVK123" s="9"/>
      <c r="VVL123" s="9"/>
      <c r="VVM123" s="9"/>
      <c r="VVN123" s="9"/>
      <c r="VVO123" s="9"/>
      <c r="VVP123" s="9"/>
      <c r="VVQ123" s="9"/>
      <c r="VVR123" s="9"/>
      <c r="VVS123" s="9"/>
      <c r="VVT123" s="9"/>
      <c r="VVU123" s="9"/>
      <c r="VVV123" s="9"/>
      <c r="VVW123" s="9"/>
      <c r="VVX123" s="9"/>
      <c r="VVY123" s="9"/>
      <c r="VVZ123" s="9"/>
      <c r="VWA123" s="9"/>
      <c r="VWB123" s="9"/>
      <c r="VWC123" s="9"/>
      <c r="VWD123" s="9"/>
      <c r="VWE123" s="9"/>
      <c r="VWF123" s="9"/>
      <c r="VWG123" s="9"/>
      <c r="VWH123" s="9"/>
      <c r="VWI123" s="9"/>
      <c r="VWJ123" s="9"/>
      <c r="VWK123" s="9"/>
      <c r="VWL123" s="9"/>
      <c r="VWM123" s="9"/>
      <c r="VWN123" s="9"/>
      <c r="VWO123" s="9"/>
      <c r="VWP123" s="9"/>
      <c r="VWQ123" s="9"/>
      <c r="VWR123" s="9"/>
      <c r="VWS123" s="9"/>
      <c r="VWT123" s="9"/>
      <c r="VWU123" s="9"/>
      <c r="VWV123" s="9"/>
      <c r="VWW123" s="9"/>
      <c r="VWX123" s="9"/>
      <c r="VWY123" s="9"/>
      <c r="VWZ123" s="9"/>
      <c r="VXA123" s="9"/>
      <c r="VXB123" s="9"/>
      <c r="VXC123" s="9"/>
      <c r="VXD123" s="9"/>
      <c r="VXE123" s="9"/>
      <c r="VXF123" s="9"/>
      <c r="VXG123" s="9"/>
      <c r="VXH123" s="9"/>
      <c r="VXI123" s="9"/>
      <c r="VXJ123" s="9"/>
      <c r="VXK123" s="9"/>
      <c r="VXL123" s="9"/>
      <c r="VXM123" s="9"/>
      <c r="VXN123" s="9"/>
      <c r="VXO123" s="9"/>
      <c r="VXP123" s="9"/>
      <c r="VXQ123" s="9"/>
      <c r="VXR123" s="9"/>
      <c r="VXS123" s="9"/>
      <c r="VXT123" s="9"/>
      <c r="VXU123" s="9"/>
      <c r="VXV123" s="9"/>
      <c r="VXW123" s="9"/>
      <c r="VXX123" s="9"/>
      <c r="VXY123" s="9"/>
      <c r="VXZ123" s="9"/>
      <c r="VYA123" s="9"/>
      <c r="VYB123" s="9"/>
      <c r="VYC123" s="9"/>
      <c r="VYD123" s="9"/>
      <c r="VYE123" s="9"/>
      <c r="VYF123" s="9"/>
      <c r="VYG123" s="9"/>
      <c r="VYH123" s="9"/>
      <c r="VYI123" s="9"/>
      <c r="VYJ123" s="9"/>
      <c r="VYK123" s="9"/>
      <c r="VYL123" s="9"/>
      <c r="VYM123" s="9"/>
      <c r="VYN123" s="9"/>
      <c r="VYO123" s="9"/>
      <c r="VYP123" s="9"/>
      <c r="VYQ123" s="9"/>
      <c r="VYR123" s="9"/>
      <c r="VYS123" s="9"/>
      <c r="VYT123" s="9"/>
      <c r="VYU123" s="9"/>
      <c r="VYV123" s="9"/>
      <c r="VYW123" s="9"/>
      <c r="VYX123" s="9"/>
      <c r="VYY123" s="9"/>
      <c r="VYZ123" s="9"/>
      <c r="VZA123" s="9"/>
      <c r="VZB123" s="9"/>
      <c r="VZC123" s="9"/>
      <c r="VZD123" s="9"/>
      <c r="VZE123" s="9"/>
      <c r="VZF123" s="9"/>
      <c r="VZG123" s="9"/>
      <c r="VZH123" s="9"/>
      <c r="VZI123" s="9"/>
      <c r="VZJ123" s="9"/>
      <c r="VZK123" s="9"/>
      <c r="VZL123" s="9"/>
      <c r="VZM123" s="9"/>
      <c r="VZN123" s="9"/>
      <c r="VZO123" s="9"/>
      <c r="VZP123" s="9"/>
      <c r="VZQ123" s="9"/>
      <c r="VZR123" s="9"/>
      <c r="VZS123" s="9"/>
      <c r="VZT123" s="9"/>
      <c r="VZU123" s="9"/>
      <c r="VZV123" s="9"/>
      <c r="VZW123" s="9"/>
      <c r="VZX123" s="9"/>
      <c r="VZY123" s="9"/>
      <c r="VZZ123" s="9"/>
      <c r="WAA123" s="9"/>
      <c r="WAB123" s="9"/>
      <c r="WAC123" s="9"/>
      <c r="WAD123" s="9"/>
      <c r="WAE123" s="9"/>
      <c r="WAF123" s="9"/>
      <c r="WAG123" s="9"/>
      <c r="WAH123" s="9"/>
      <c r="WAI123" s="9"/>
      <c r="WAJ123" s="9"/>
      <c r="WAK123" s="9"/>
      <c r="WAL123" s="9"/>
      <c r="WAM123" s="9"/>
      <c r="WAN123" s="9"/>
      <c r="WAO123" s="9"/>
      <c r="WAP123" s="9"/>
      <c r="WAQ123" s="9"/>
      <c r="WAR123" s="9"/>
      <c r="WAS123" s="9"/>
      <c r="WAT123" s="9"/>
      <c r="WAU123" s="9"/>
      <c r="WAV123" s="9"/>
      <c r="WAW123" s="9"/>
      <c r="WAX123" s="9"/>
      <c r="WAY123" s="9"/>
      <c r="WAZ123" s="9"/>
      <c r="WBA123" s="9"/>
      <c r="WBB123" s="9"/>
      <c r="WBC123" s="9"/>
      <c r="WBD123" s="9"/>
      <c r="WBE123" s="9"/>
      <c r="WBF123" s="9"/>
      <c r="WBG123" s="9"/>
      <c r="WBH123" s="9"/>
      <c r="WBI123" s="9"/>
      <c r="WBJ123" s="9"/>
      <c r="WBK123" s="9"/>
      <c r="WBL123" s="9"/>
      <c r="WBM123" s="9"/>
      <c r="WBN123" s="9"/>
      <c r="WBO123" s="9"/>
      <c r="WBP123" s="9"/>
      <c r="WBQ123" s="9"/>
      <c r="WBR123" s="9"/>
      <c r="WBS123" s="9"/>
      <c r="WBT123" s="9"/>
      <c r="WBU123" s="9"/>
      <c r="WBV123" s="9"/>
      <c r="WBW123" s="9"/>
      <c r="WBX123" s="9"/>
      <c r="WBY123" s="9"/>
      <c r="WBZ123" s="9"/>
      <c r="WCA123" s="9"/>
      <c r="WCB123" s="9"/>
      <c r="WCC123" s="9"/>
      <c r="WCD123" s="9"/>
      <c r="WCE123" s="9"/>
      <c r="WCF123" s="9"/>
      <c r="WCG123" s="9"/>
      <c r="WCH123" s="9"/>
      <c r="WCI123" s="9"/>
      <c r="WCJ123" s="9"/>
      <c r="WCK123" s="9"/>
      <c r="WCL123" s="9"/>
      <c r="WCM123" s="9"/>
      <c r="WCN123" s="9"/>
      <c r="WCO123" s="9"/>
      <c r="WCP123" s="9"/>
      <c r="WCQ123" s="9"/>
      <c r="WCR123" s="9"/>
      <c r="WCS123" s="9"/>
      <c r="WCT123" s="9"/>
      <c r="WCU123" s="9"/>
      <c r="WCV123" s="9"/>
      <c r="WCW123" s="9"/>
      <c r="WCX123" s="9"/>
      <c r="WCY123" s="9"/>
      <c r="WCZ123" s="9"/>
      <c r="WDA123" s="9"/>
      <c r="WDB123" s="9"/>
      <c r="WDC123" s="9"/>
      <c r="WDD123" s="9"/>
      <c r="WDE123" s="9"/>
      <c r="WDF123" s="9"/>
      <c r="WDG123" s="9"/>
      <c r="WDH123" s="9"/>
      <c r="WDI123" s="9"/>
      <c r="WDJ123" s="9"/>
      <c r="WDK123" s="9"/>
      <c r="WDL123" s="9"/>
      <c r="WDM123" s="9"/>
      <c r="WDN123" s="9"/>
      <c r="WDO123" s="9"/>
      <c r="WDP123" s="9"/>
      <c r="WDQ123" s="9"/>
      <c r="WDR123" s="9"/>
      <c r="WDS123" s="9"/>
      <c r="WDT123" s="9"/>
      <c r="WDU123" s="9"/>
      <c r="WDV123" s="9"/>
      <c r="WDW123" s="9"/>
      <c r="WDX123" s="9"/>
      <c r="WDY123" s="9"/>
      <c r="WDZ123" s="9"/>
      <c r="WEA123" s="9"/>
      <c r="WEB123" s="9"/>
      <c r="WEC123" s="9"/>
      <c r="WED123" s="9"/>
      <c r="WEE123" s="9"/>
      <c r="WEF123" s="9"/>
      <c r="WEG123" s="9"/>
      <c r="WEH123" s="9"/>
      <c r="WEI123" s="9"/>
      <c r="WEJ123" s="9"/>
      <c r="WEK123" s="9"/>
      <c r="WEL123" s="9"/>
      <c r="WEM123" s="9"/>
      <c r="WEN123" s="9"/>
      <c r="WEO123" s="9"/>
      <c r="WEP123" s="9"/>
      <c r="WEQ123" s="9"/>
      <c r="WER123" s="9"/>
      <c r="WES123" s="9"/>
      <c r="WET123" s="9"/>
      <c r="WEU123" s="9"/>
      <c r="WEV123" s="9"/>
      <c r="WEW123" s="9"/>
      <c r="WEX123" s="9"/>
      <c r="WEY123" s="9"/>
      <c r="WEZ123" s="9"/>
      <c r="WFA123" s="9"/>
      <c r="WFB123" s="9"/>
      <c r="WFC123" s="9"/>
      <c r="WFD123" s="9"/>
      <c r="WFE123" s="9"/>
      <c r="WFF123" s="9"/>
      <c r="WFG123" s="9"/>
      <c r="WFH123" s="9"/>
      <c r="WFI123" s="9"/>
      <c r="WFJ123" s="9"/>
      <c r="WFK123" s="9"/>
      <c r="WFL123" s="9"/>
      <c r="WFM123" s="9"/>
      <c r="WFN123" s="9"/>
      <c r="WFO123" s="9"/>
      <c r="WFP123" s="9"/>
      <c r="WFQ123" s="9"/>
      <c r="WFR123" s="9"/>
      <c r="WFS123" s="9"/>
      <c r="WFT123" s="9"/>
      <c r="WFU123" s="9"/>
      <c r="WFV123" s="9"/>
      <c r="WFW123" s="9"/>
      <c r="WFX123" s="9"/>
      <c r="WFY123" s="9"/>
      <c r="WFZ123" s="9"/>
      <c r="WGA123" s="9"/>
      <c r="WGB123" s="9"/>
      <c r="WGC123" s="9"/>
      <c r="WGD123" s="9"/>
      <c r="WGE123" s="9"/>
      <c r="WGF123" s="9"/>
      <c r="WGG123" s="9"/>
      <c r="WGH123" s="9"/>
      <c r="WGI123" s="9"/>
      <c r="WGJ123" s="9"/>
      <c r="WGK123" s="9"/>
      <c r="WGL123" s="9"/>
      <c r="WGM123" s="9"/>
      <c r="WGN123" s="9"/>
      <c r="WGO123" s="9"/>
      <c r="WGP123" s="9"/>
      <c r="WGQ123" s="9"/>
      <c r="WGR123" s="9"/>
      <c r="WGS123" s="9"/>
      <c r="WGT123" s="9"/>
      <c r="WGU123" s="9"/>
      <c r="WGV123" s="9"/>
      <c r="WGW123" s="9"/>
      <c r="WGX123" s="9"/>
      <c r="WGY123" s="9"/>
      <c r="WGZ123" s="9"/>
      <c r="WHA123" s="9"/>
      <c r="WHB123" s="9"/>
      <c r="WHC123" s="9"/>
      <c r="WHD123" s="9"/>
      <c r="WHE123" s="9"/>
      <c r="WHF123" s="9"/>
      <c r="WHG123" s="9"/>
      <c r="WHH123" s="9"/>
      <c r="WHI123" s="9"/>
      <c r="WHJ123" s="9"/>
      <c r="WHK123" s="9"/>
      <c r="WHL123" s="9"/>
      <c r="WHM123" s="9"/>
      <c r="WHN123" s="9"/>
      <c r="WHO123" s="9"/>
      <c r="WHP123" s="9"/>
      <c r="WHQ123" s="9"/>
      <c r="WHR123" s="9"/>
      <c r="WHS123" s="9"/>
      <c r="WHT123" s="9"/>
      <c r="WHU123" s="9"/>
      <c r="WHV123" s="9"/>
      <c r="WHW123" s="9"/>
      <c r="WHX123" s="9"/>
      <c r="WHY123" s="9"/>
      <c r="WHZ123" s="9"/>
      <c r="WIA123" s="9"/>
      <c r="WIB123" s="9"/>
      <c r="WIC123" s="9"/>
      <c r="WID123" s="9"/>
      <c r="WIE123" s="9"/>
      <c r="WIF123" s="9"/>
      <c r="WIG123" s="9"/>
      <c r="WIH123" s="9"/>
      <c r="WII123" s="9"/>
      <c r="WIJ123" s="9"/>
      <c r="WIK123" s="9"/>
      <c r="WIL123" s="9"/>
      <c r="WIM123" s="9"/>
      <c r="WIN123" s="9"/>
      <c r="WIO123" s="9"/>
      <c r="WIP123" s="9"/>
      <c r="WIQ123" s="9"/>
      <c r="WIR123" s="9"/>
      <c r="WIS123" s="9"/>
      <c r="WIT123" s="9"/>
      <c r="WIU123" s="9"/>
      <c r="WIV123" s="9"/>
      <c r="WIW123" s="9"/>
      <c r="WIX123" s="9"/>
      <c r="WIY123" s="9"/>
      <c r="WIZ123" s="9"/>
      <c r="WJA123" s="9"/>
      <c r="WJB123" s="9"/>
      <c r="WJC123" s="9"/>
      <c r="WJD123" s="9"/>
      <c r="WJE123" s="9"/>
      <c r="WJF123" s="9"/>
      <c r="WJG123" s="9"/>
      <c r="WJH123" s="9"/>
      <c r="WJI123" s="9"/>
      <c r="WJJ123" s="9"/>
      <c r="WJK123" s="9"/>
      <c r="WJL123" s="9"/>
      <c r="WJM123" s="9"/>
      <c r="WJN123" s="9"/>
      <c r="WJO123" s="9"/>
      <c r="WJP123" s="9"/>
      <c r="WJQ123" s="9"/>
      <c r="WJR123" s="9"/>
      <c r="WJS123" s="9"/>
      <c r="WJT123" s="9"/>
      <c r="WJU123" s="9"/>
      <c r="WJV123" s="9"/>
      <c r="WJW123" s="9"/>
      <c r="WJX123" s="9"/>
      <c r="WJY123" s="9"/>
      <c r="WJZ123" s="9"/>
      <c r="WKA123" s="9"/>
      <c r="WKB123" s="9"/>
      <c r="WKC123" s="9"/>
      <c r="WKD123" s="9"/>
      <c r="WKE123" s="9"/>
      <c r="WKF123" s="9"/>
      <c r="WKG123" s="9"/>
      <c r="WKH123" s="9"/>
      <c r="WKI123" s="9"/>
      <c r="WKJ123" s="9"/>
      <c r="WKK123" s="9"/>
      <c r="WKL123" s="9"/>
      <c r="WKM123" s="9"/>
      <c r="WKN123" s="9"/>
      <c r="WKO123" s="9"/>
      <c r="WKP123" s="9"/>
      <c r="WKQ123" s="9"/>
      <c r="WKR123" s="9"/>
      <c r="WKS123" s="9"/>
      <c r="WKT123" s="9"/>
      <c r="WKU123" s="9"/>
      <c r="WKV123" s="9"/>
      <c r="WKW123" s="9"/>
      <c r="WKX123" s="9"/>
      <c r="WKY123" s="9"/>
      <c r="WKZ123" s="9"/>
      <c r="WLA123" s="9"/>
      <c r="WLB123" s="9"/>
      <c r="WLC123" s="9"/>
      <c r="WLD123" s="9"/>
      <c r="WLE123" s="9"/>
      <c r="WLF123" s="9"/>
      <c r="WLG123" s="9"/>
      <c r="WLH123" s="9"/>
      <c r="WLI123" s="9"/>
      <c r="WLJ123" s="9"/>
      <c r="WLK123" s="9"/>
      <c r="WLL123" s="9"/>
      <c r="WLM123" s="9"/>
      <c r="WLN123" s="9"/>
      <c r="WLO123" s="9"/>
      <c r="WLP123" s="9"/>
      <c r="WLQ123" s="9"/>
      <c r="WLR123" s="9"/>
      <c r="WLS123" s="9"/>
      <c r="WLT123" s="9"/>
      <c r="WLU123" s="9"/>
      <c r="WLV123" s="9"/>
      <c r="WLW123" s="9"/>
      <c r="WLX123" s="9"/>
      <c r="WLY123" s="9"/>
      <c r="WLZ123" s="9"/>
      <c r="WMA123" s="9"/>
      <c r="WMB123" s="9"/>
      <c r="WMC123" s="9"/>
      <c r="WMD123" s="9"/>
      <c r="WME123" s="9"/>
      <c r="WMF123" s="9"/>
      <c r="WMG123" s="9"/>
      <c r="WMH123" s="9"/>
      <c r="WMI123" s="9"/>
      <c r="WMJ123" s="9"/>
      <c r="WMK123" s="9"/>
      <c r="WML123" s="9"/>
      <c r="WMM123" s="9"/>
      <c r="WMN123" s="9"/>
      <c r="WMO123" s="9"/>
      <c r="WMP123" s="9"/>
      <c r="WMQ123" s="9"/>
      <c r="WMR123" s="9"/>
      <c r="WMS123" s="9"/>
      <c r="WMT123" s="9"/>
      <c r="WMU123" s="9"/>
      <c r="WMV123" s="9"/>
      <c r="WMW123" s="9"/>
      <c r="WMX123" s="9"/>
      <c r="WMY123" s="9"/>
      <c r="WMZ123" s="9"/>
      <c r="WNA123" s="9"/>
      <c r="WNB123" s="9"/>
      <c r="WNC123" s="9"/>
      <c r="WND123" s="9"/>
      <c r="WNE123" s="9"/>
      <c r="WNF123" s="9"/>
      <c r="WNG123" s="9"/>
      <c r="WNH123" s="9"/>
      <c r="WNI123" s="9"/>
      <c r="WNJ123" s="9"/>
      <c r="WNK123" s="9"/>
      <c r="WNL123" s="9"/>
      <c r="WNM123" s="9"/>
      <c r="WNN123" s="9"/>
      <c r="WNO123" s="9"/>
      <c r="WNP123" s="9"/>
      <c r="WNQ123" s="9"/>
      <c r="WNR123" s="9"/>
      <c r="WNS123" s="9"/>
      <c r="WNT123" s="9"/>
      <c r="WNU123" s="9"/>
      <c r="WNV123" s="9"/>
      <c r="WNW123" s="9"/>
      <c r="WNX123" s="9"/>
      <c r="WNY123" s="9"/>
      <c r="WNZ123" s="9"/>
      <c r="WOA123" s="9"/>
      <c r="WOB123" s="9"/>
      <c r="WOC123" s="9"/>
      <c r="WOD123" s="9"/>
      <c r="WOE123" s="9"/>
      <c r="WOF123" s="9"/>
      <c r="WOG123" s="9"/>
      <c r="WOH123" s="9"/>
      <c r="WOI123" s="9"/>
      <c r="WOJ123" s="9"/>
      <c r="WOK123" s="9"/>
      <c r="WOL123" s="9"/>
      <c r="WOM123" s="9"/>
      <c r="WON123" s="9"/>
      <c r="WOO123" s="9"/>
      <c r="WOP123" s="9"/>
      <c r="WOQ123" s="9"/>
      <c r="WOR123" s="9"/>
      <c r="WOS123" s="9"/>
      <c r="WOT123" s="9"/>
      <c r="WOU123" s="9"/>
      <c r="WOV123" s="9"/>
      <c r="WOW123" s="9"/>
      <c r="WOX123" s="9"/>
      <c r="WOY123" s="9"/>
      <c r="WOZ123" s="9"/>
      <c r="WPA123" s="9"/>
      <c r="WPB123" s="9"/>
      <c r="WPC123" s="9"/>
      <c r="WPD123" s="9"/>
      <c r="WPE123" s="9"/>
      <c r="WPF123" s="9"/>
      <c r="WPG123" s="9"/>
      <c r="WPH123" s="9"/>
      <c r="WPI123" s="9"/>
      <c r="WPJ123" s="9"/>
      <c r="WPK123" s="9"/>
      <c r="WPL123" s="9"/>
      <c r="WPM123" s="9"/>
      <c r="WPN123" s="9"/>
      <c r="WPO123" s="9"/>
      <c r="WPP123" s="9"/>
      <c r="WPQ123" s="9"/>
      <c r="WPR123" s="9"/>
      <c r="WPS123" s="9"/>
      <c r="WPT123" s="9"/>
      <c r="WPU123" s="9"/>
      <c r="WPV123" s="9"/>
      <c r="WPW123" s="9"/>
      <c r="WPX123" s="9"/>
      <c r="WPY123" s="9"/>
      <c r="WPZ123" s="9"/>
      <c r="WQA123" s="9"/>
      <c r="WQB123" s="9"/>
      <c r="WQC123" s="9"/>
      <c r="WQD123" s="9"/>
      <c r="WQE123" s="9"/>
      <c r="WQF123" s="9"/>
      <c r="WQG123" s="9"/>
      <c r="WQH123" s="9"/>
      <c r="WQI123" s="9"/>
      <c r="WQJ123" s="9"/>
      <c r="WQK123" s="9"/>
      <c r="WQL123" s="9"/>
      <c r="WQM123" s="9"/>
      <c r="WQN123" s="9"/>
      <c r="WQO123" s="9"/>
      <c r="WQP123" s="9"/>
      <c r="WQQ123" s="9"/>
      <c r="WQR123" s="9"/>
      <c r="WQS123" s="9"/>
      <c r="WQT123" s="9"/>
      <c r="WQU123" s="9"/>
      <c r="WQV123" s="9"/>
      <c r="WQW123" s="9"/>
      <c r="WQX123" s="9"/>
      <c r="WQY123" s="9"/>
      <c r="WQZ123" s="9"/>
      <c r="WRA123" s="9"/>
      <c r="WRB123" s="9"/>
      <c r="WRC123" s="9"/>
      <c r="WRD123" s="9"/>
      <c r="WRE123" s="9"/>
      <c r="WRF123" s="9"/>
      <c r="WRG123" s="9"/>
      <c r="WRH123" s="9"/>
      <c r="WRI123" s="9"/>
      <c r="WRJ123" s="9"/>
      <c r="WRK123" s="9"/>
      <c r="WRL123" s="9"/>
      <c r="WRM123" s="9"/>
      <c r="WRN123" s="9"/>
      <c r="WRO123" s="9"/>
      <c r="WRP123" s="9"/>
      <c r="WRQ123" s="9"/>
      <c r="WRR123" s="9"/>
      <c r="WRS123" s="9"/>
      <c r="WRT123" s="9"/>
      <c r="WRU123" s="9"/>
      <c r="WRV123" s="9"/>
      <c r="WRW123" s="9"/>
      <c r="WRX123" s="9"/>
      <c r="WRY123" s="9"/>
      <c r="WRZ123" s="9"/>
      <c r="WSA123" s="9"/>
      <c r="WSB123" s="9"/>
      <c r="WSC123" s="9"/>
      <c r="WSD123" s="9"/>
      <c r="WSE123" s="9"/>
      <c r="WSF123" s="9"/>
      <c r="WSG123" s="9"/>
      <c r="WSH123" s="9"/>
      <c r="WSI123" s="9"/>
      <c r="WSJ123" s="9"/>
      <c r="WSK123" s="9"/>
      <c r="WSL123" s="9"/>
      <c r="WSM123" s="9"/>
      <c r="WSN123" s="9"/>
      <c r="WSO123" s="9"/>
      <c r="WSP123" s="9"/>
      <c r="WSQ123" s="9"/>
      <c r="WSR123" s="9"/>
      <c r="WSS123" s="9"/>
      <c r="WST123" s="9"/>
      <c r="WSU123" s="9"/>
      <c r="WSV123" s="9"/>
      <c r="WSW123" s="9"/>
      <c r="WSX123" s="9"/>
      <c r="WSY123" s="9"/>
      <c r="WSZ123" s="9"/>
      <c r="WTA123" s="9"/>
      <c r="WTB123" s="9"/>
      <c r="WTC123" s="9"/>
      <c r="WTD123" s="9"/>
      <c r="WTE123" s="9"/>
      <c r="WTF123" s="9"/>
      <c r="WTG123" s="9"/>
      <c r="WTH123" s="9"/>
      <c r="WTI123" s="9"/>
      <c r="WTJ123" s="9"/>
      <c r="WTK123" s="9"/>
      <c r="WTL123" s="9"/>
      <c r="WTM123" s="9"/>
      <c r="WTN123" s="9"/>
      <c r="WTO123" s="9"/>
      <c r="WTP123" s="9"/>
      <c r="WTQ123" s="9"/>
      <c r="WTR123" s="9"/>
      <c r="WTS123" s="9"/>
      <c r="WTT123" s="9"/>
      <c r="WTU123" s="9"/>
      <c r="WTV123" s="9"/>
      <c r="WTW123" s="9"/>
      <c r="WTX123" s="9"/>
      <c r="WTY123" s="9"/>
      <c r="WTZ123" s="9"/>
      <c r="WUA123" s="9"/>
      <c r="WUB123" s="9"/>
      <c r="WUC123" s="9"/>
      <c r="WUD123" s="9"/>
      <c r="WUE123" s="9"/>
      <c r="WUF123" s="9"/>
      <c r="WUG123" s="9"/>
      <c r="WUH123" s="9"/>
      <c r="WUI123" s="9"/>
      <c r="WUJ123" s="9"/>
      <c r="WUK123" s="9"/>
      <c r="WUL123" s="9"/>
      <c r="WUM123" s="9"/>
      <c r="WUN123" s="9"/>
      <c r="WUO123" s="9"/>
      <c r="WUP123" s="9"/>
      <c r="WUQ123" s="9"/>
      <c r="WUR123" s="9"/>
      <c r="WUS123" s="9"/>
      <c r="WUT123" s="9"/>
      <c r="WUU123" s="9"/>
      <c r="WUV123" s="9"/>
      <c r="WUW123" s="9"/>
      <c r="WUX123" s="9"/>
      <c r="WUY123" s="9"/>
      <c r="WUZ123" s="9"/>
      <c r="WVA123" s="9"/>
      <c r="WVB123" s="9"/>
      <c r="WVC123" s="9"/>
      <c r="WVD123" s="9"/>
      <c r="WVE123" s="9"/>
      <c r="WVF123" s="9"/>
      <c r="WVG123" s="9"/>
      <c r="WVH123" s="9"/>
      <c r="WVI123" s="9"/>
      <c r="WVJ123" s="9"/>
      <c r="WVK123" s="9"/>
      <c r="WVL123" s="9"/>
      <c r="WVM123" s="9"/>
      <c r="WVN123" s="9"/>
      <c r="WVO123" s="9"/>
      <c r="WVP123" s="9"/>
      <c r="WVQ123" s="9"/>
      <c r="WVR123" s="9"/>
      <c r="WVS123" s="9"/>
      <c r="WVT123" s="9"/>
      <c r="WVU123" s="9"/>
      <c r="WVV123" s="9"/>
      <c r="WVW123" s="9"/>
      <c r="WVX123" s="9"/>
      <c r="WVY123" s="9"/>
      <c r="WVZ123" s="9"/>
      <c r="WWA123" s="9"/>
      <c r="WWB123" s="9"/>
      <c r="WWC123" s="9"/>
      <c r="WWD123" s="9"/>
      <c r="WWE123" s="9"/>
      <c r="WWF123" s="9"/>
      <c r="WWG123" s="9"/>
      <c r="WWH123" s="9"/>
      <c r="WWI123" s="9"/>
      <c r="WWJ123" s="9"/>
      <c r="WWK123" s="9"/>
      <c r="WWL123" s="9"/>
      <c r="WWM123" s="9"/>
      <c r="WWN123" s="9"/>
      <c r="WWO123" s="9"/>
      <c r="WWP123" s="9"/>
      <c r="WWQ123" s="9"/>
      <c r="WWR123" s="9"/>
      <c r="WWS123" s="9"/>
      <c r="WWT123" s="9"/>
      <c r="WWU123" s="9"/>
      <c r="WWV123" s="9"/>
      <c r="WWW123" s="9"/>
      <c r="WWX123" s="9"/>
      <c r="WWY123" s="9"/>
      <c r="WWZ123" s="9"/>
      <c r="WXA123" s="9"/>
      <c r="WXB123" s="9"/>
      <c r="WXC123" s="9"/>
      <c r="WXD123" s="9"/>
      <c r="WXE123" s="9"/>
      <c r="WXF123" s="9"/>
      <c r="WXG123" s="9"/>
      <c r="WXH123" s="9"/>
      <c r="WXI123" s="9"/>
      <c r="WXJ123" s="9"/>
      <c r="WXK123" s="9"/>
      <c r="WXL123" s="9"/>
      <c r="WXM123" s="9"/>
      <c r="WXN123" s="9"/>
      <c r="WXO123" s="9"/>
      <c r="WXP123" s="9"/>
      <c r="WXQ123" s="9"/>
      <c r="WXR123" s="9"/>
      <c r="WXS123" s="9"/>
      <c r="WXT123" s="9"/>
      <c r="WXU123" s="9"/>
      <c r="WXV123" s="9"/>
      <c r="WXW123" s="9"/>
      <c r="WXX123" s="9"/>
      <c r="WXY123" s="9"/>
      <c r="WXZ123" s="9"/>
      <c r="WYA123" s="9"/>
      <c r="WYB123" s="9"/>
      <c r="WYC123" s="9"/>
      <c r="WYD123" s="9"/>
      <c r="WYE123" s="9"/>
      <c r="WYF123" s="9"/>
      <c r="WYG123" s="9"/>
      <c r="WYH123" s="9"/>
      <c r="WYI123" s="9"/>
      <c r="WYJ123" s="9"/>
      <c r="WYK123" s="9"/>
      <c r="WYL123" s="9"/>
      <c r="WYM123" s="9"/>
      <c r="WYN123" s="9"/>
      <c r="WYO123" s="9"/>
      <c r="WYP123" s="9"/>
      <c r="WYQ123" s="9"/>
      <c r="WYR123" s="9"/>
      <c r="WYS123" s="9"/>
      <c r="WYT123" s="9"/>
      <c r="WYU123" s="9"/>
      <c r="WYV123" s="9"/>
      <c r="WYW123" s="9"/>
      <c r="WYX123" s="9"/>
      <c r="WYY123" s="9"/>
      <c r="WYZ123" s="9"/>
      <c r="WZA123" s="9"/>
      <c r="WZB123" s="9"/>
      <c r="WZC123" s="9"/>
      <c r="WZD123" s="9"/>
      <c r="WZE123" s="9"/>
      <c r="WZF123" s="9"/>
      <c r="WZG123" s="9"/>
      <c r="WZH123" s="9"/>
      <c r="WZI123" s="9"/>
      <c r="WZJ123" s="9"/>
      <c r="WZK123" s="9"/>
      <c r="WZL123" s="9"/>
      <c r="WZM123" s="9"/>
      <c r="WZN123" s="9"/>
      <c r="WZO123" s="9"/>
      <c r="WZP123" s="9"/>
      <c r="WZQ123" s="9"/>
      <c r="WZR123" s="9"/>
      <c r="WZS123" s="9"/>
      <c r="WZT123" s="9"/>
      <c r="WZU123" s="9"/>
      <c r="WZV123" s="9"/>
      <c r="WZW123" s="9"/>
      <c r="WZX123" s="9"/>
      <c r="WZY123" s="9"/>
      <c r="WZZ123" s="9"/>
      <c r="XAA123" s="9"/>
      <c r="XAB123" s="9"/>
      <c r="XAC123" s="9"/>
      <c r="XAD123" s="9"/>
      <c r="XAE123" s="9"/>
      <c r="XAF123" s="9"/>
      <c r="XAG123" s="9"/>
      <c r="XAH123" s="9"/>
      <c r="XAI123" s="9"/>
      <c r="XAJ123" s="9"/>
      <c r="XAK123" s="9"/>
      <c r="XAL123" s="9"/>
      <c r="XAM123" s="9"/>
      <c r="XAN123" s="9"/>
      <c r="XAO123" s="9"/>
      <c r="XAP123" s="9"/>
      <c r="XAQ123" s="9"/>
      <c r="XAR123" s="9"/>
      <c r="XAS123" s="9"/>
      <c r="XAT123" s="9"/>
      <c r="XAU123" s="9"/>
      <c r="XAV123" s="9"/>
      <c r="XAW123" s="9"/>
      <c r="XAX123" s="9"/>
      <c r="XAY123" s="9"/>
      <c r="XAZ123" s="9"/>
      <c r="XBA123" s="9"/>
      <c r="XBB123" s="9"/>
      <c r="XBC123" s="9"/>
      <c r="XBD123" s="9"/>
      <c r="XBE123" s="9"/>
      <c r="XBF123" s="9"/>
      <c r="XBG123" s="9"/>
      <c r="XBH123" s="9"/>
      <c r="XBI123" s="9"/>
      <c r="XBJ123" s="9"/>
      <c r="XBK123" s="9"/>
      <c r="XBL123" s="9"/>
      <c r="XBM123" s="9"/>
      <c r="XBN123" s="9"/>
      <c r="XBO123" s="9"/>
      <c r="XBP123" s="9"/>
      <c r="XBQ123" s="9"/>
      <c r="XBR123" s="9"/>
      <c r="XBS123" s="9"/>
      <c r="XBT123" s="9"/>
      <c r="XBU123" s="9"/>
      <c r="XBV123" s="9"/>
      <c r="XBW123" s="9"/>
      <c r="XBX123" s="9"/>
      <c r="XBY123" s="9"/>
      <c r="XBZ123" s="9"/>
      <c r="XCA123" s="9"/>
      <c r="XCB123" s="9"/>
      <c r="XCC123" s="9"/>
      <c r="XCD123" s="9"/>
      <c r="XCE123" s="9"/>
      <c r="XCF123" s="9"/>
      <c r="XCG123" s="9"/>
      <c r="XCH123" s="9"/>
      <c r="XCI123" s="9"/>
      <c r="XCJ123" s="9"/>
      <c r="XCK123" s="9"/>
      <c r="XCL123" s="9"/>
      <c r="XCM123" s="9"/>
      <c r="XCN123" s="9"/>
      <c r="XCO123" s="9"/>
      <c r="XCP123" s="9"/>
      <c r="XCQ123" s="9"/>
      <c r="XCR123" s="9"/>
      <c r="XCS123" s="9"/>
      <c r="XCT123" s="9"/>
      <c r="XCU123" s="9"/>
      <c r="XCV123" s="9"/>
      <c r="XCW123" s="9"/>
      <c r="XCX123" s="9"/>
      <c r="XCY123" s="9"/>
      <c r="XCZ123" s="9"/>
      <c r="XDA123" s="9"/>
      <c r="XDB123" s="9"/>
      <c r="XDC123" s="9"/>
      <c r="XDD123" s="9"/>
      <c r="XDE123" s="9"/>
      <c r="XDF123" s="9"/>
      <c r="XDG123" s="9"/>
      <c r="XDH123" s="9"/>
      <c r="XDI123" s="9"/>
      <c r="XDJ123" s="9"/>
      <c r="XDK123" s="9"/>
      <c r="XDL123" s="9"/>
      <c r="XDM123" s="9"/>
      <c r="XDN123" s="9"/>
      <c r="XDO123" s="9"/>
      <c r="XDP123" s="9"/>
      <c r="XDQ123" s="9"/>
      <c r="XDR123" s="9"/>
      <c r="XDS123" s="9"/>
      <c r="XDT123" s="9"/>
      <c r="XDU123" s="9"/>
      <c r="XDV123" s="9"/>
      <c r="XDW123" s="9"/>
      <c r="XDX123" s="9"/>
      <c r="XDY123" s="9"/>
      <c r="XDZ123" s="9"/>
      <c r="XEA123" s="9"/>
      <c r="XEB123" s="9"/>
      <c r="XEC123" s="9"/>
      <c r="XED123" s="9"/>
      <c r="XEE123" s="9"/>
      <c r="XEF123" s="9"/>
      <c r="XEG123" s="9"/>
      <c r="XEH123" s="9"/>
      <c r="XEI123" s="9"/>
      <c r="XEJ123" s="9"/>
      <c r="XEK123" s="9"/>
      <c r="XEL123" s="9"/>
      <c r="XEM123" s="9"/>
      <c r="XEN123" s="9"/>
      <c r="XEO123" s="9"/>
      <c r="XEP123" s="9"/>
      <c r="XEQ123" s="9"/>
      <c r="XER123" s="9"/>
      <c r="XES123" s="9"/>
      <c r="XET123" s="9"/>
      <c r="XEU123" s="9"/>
      <c r="XEV123" s="9"/>
      <c r="XEW123" s="9"/>
      <c r="XEX123" s="9"/>
      <c r="XEY123" s="9"/>
      <c r="XEZ123" s="9"/>
      <c r="XFA123" s="9"/>
      <c r="XFB123" s="9"/>
      <c r="XFC123" s="9"/>
    </row>
    <row r="124" spans="1:16383" ht="21.75" thickBot="1" x14ac:dyDescent="0.3">
      <c r="A124" s="7">
        <v>122</v>
      </c>
      <c r="B124" s="133" t="s">
        <v>563</v>
      </c>
      <c r="C124" s="90"/>
      <c r="D124" s="91" t="s">
        <v>572</v>
      </c>
      <c r="E124" s="72" t="s">
        <v>144</v>
      </c>
      <c r="F124" s="72"/>
    </row>
    <row r="125" spans="1:16383" ht="32.25" thickBot="1" x14ac:dyDescent="0.3">
      <c r="A125" s="7">
        <v>123</v>
      </c>
      <c r="B125" s="133" t="s">
        <v>564</v>
      </c>
      <c r="C125" s="90"/>
      <c r="D125" s="91" t="s">
        <v>570</v>
      </c>
      <c r="E125" s="72" t="s">
        <v>144</v>
      </c>
      <c r="F125" s="72"/>
    </row>
    <row r="126" spans="1:16383" ht="32.25" thickBot="1" x14ac:dyDescent="0.3">
      <c r="A126" s="7">
        <v>124</v>
      </c>
      <c r="B126" s="133" t="s">
        <v>565</v>
      </c>
      <c r="C126" s="90"/>
      <c r="D126" s="91" t="s">
        <v>570</v>
      </c>
      <c r="E126" s="72" t="s">
        <v>144</v>
      </c>
      <c r="F126" s="72"/>
    </row>
    <row r="127" spans="1:16383" ht="15.75" thickBot="1" x14ac:dyDescent="0.3">
      <c r="A127" s="7">
        <v>125</v>
      </c>
      <c r="B127" s="90" t="s">
        <v>442</v>
      </c>
      <c r="C127" s="90" t="s">
        <v>442</v>
      </c>
      <c r="D127" s="91" t="s">
        <v>443</v>
      </c>
      <c r="E127" s="91" t="s">
        <v>52</v>
      </c>
      <c r="F127" s="72"/>
    </row>
    <row r="128" spans="1:16383" ht="15.75" thickBot="1" x14ac:dyDescent="0.3">
      <c r="A128" s="7">
        <v>126</v>
      </c>
      <c r="B128" s="90" t="s">
        <v>451</v>
      </c>
      <c r="C128" s="90" t="s">
        <v>451</v>
      </c>
      <c r="D128" s="91" t="s">
        <v>444</v>
      </c>
      <c r="E128" s="92" t="s">
        <v>450</v>
      </c>
      <c r="F128" s="72"/>
    </row>
    <row r="129" spans="1:6" ht="21.75" thickBot="1" x14ac:dyDescent="0.3">
      <c r="A129" s="7">
        <v>127</v>
      </c>
      <c r="B129" s="90" t="s">
        <v>452</v>
      </c>
      <c r="C129" s="90" t="s">
        <v>452</v>
      </c>
      <c r="D129" s="91" t="s">
        <v>445</v>
      </c>
      <c r="E129" s="92" t="s">
        <v>450</v>
      </c>
      <c r="F129" s="72"/>
    </row>
    <row r="130" spans="1:6" ht="21.75" thickBot="1" x14ac:dyDescent="0.3">
      <c r="A130" s="7">
        <v>128</v>
      </c>
      <c r="B130" s="90" t="s">
        <v>453</v>
      </c>
      <c r="C130" s="90" t="s">
        <v>453</v>
      </c>
      <c r="D130" s="91" t="s">
        <v>446</v>
      </c>
      <c r="E130" s="92" t="s">
        <v>450</v>
      </c>
      <c r="F130" s="72"/>
    </row>
    <row r="131" spans="1:6" ht="15.75" thickBot="1" x14ac:dyDescent="0.3">
      <c r="A131" s="7">
        <v>129</v>
      </c>
      <c r="B131" s="90" t="s">
        <v>454</v>
      </c>
      <c r="C131" s="90" t="s">
        <v>454</v>
      </c>
      <c r="D131" s="91" t="s">
        <v>447</v>
      </c>
      <c r="E131" s="92" t="s">
        <v>450</v>
      </c>
      <c r="F131" s="72"/>
    </row>
    <row r="132" spans="1:6" ht="21.75" thickBot="1" x14ac:dyDescent="0.3">
      <c r="A132" s="7">
        <v>130</v>
      </c>
      <c r="B132" s="90" t="s">
        <v>455</v>
      </c>
      <c r="C132" s="90" t="s">
        <v>455</v>
      </c>
      <c r="D132" s="91" t="s">
        <v>448</v>
      </c>
      <c r="E132" s="92" t="s">
        <v>450</v>
      </c>
      <c r="F132" s="72"/>
    </row>
    <row r="133" spans="1:6" ht="21.75" thickBot="1" x14ac:dyDescent="0.3">
      <c r="A133" s="7">
        <v>131</v>
      </c>
      <c r="B133" s="90" t="s">
        <v>456</v>
      </c>
      <c r="C133" s="90" t="s">
        <v>456</v>
      </c>
      <c r="D133" s="91" t="s">
        <v>449</v>
      </c>
      <c r="E133" s="92" t="s">
        <v>450</v>
      </c>
      <c r="F133" s="72"/>
    </row>
    <row r="134" spans="1:6" ht="18" customHeight="1" thickBot="1" x14ac:dyDescent="0.3">
      <c r="A134" s="7">
        <v>132</v>
      </c>
      <c r="B134" s="133" t="s">
        <v>579</v>
      </c>
      <c r="D134" s="91" t="s">
        <v>580</v>
      </c>
      <c r="E134" s="92" t="s">
        <v>581</v>
      </c>
    </row>
    <row r="135" spans="1:6" ht="21.75" thickBot="1" x14ac:dyDescent="0.3">
      <c r="A135" s="7">
        <v>133</v>
      </c>
      <c r="B135" s="133" t="s">
        <v>461</v>
      </c>
      <c r="D135" s="91" t="s">
        <v>582</v>
      </c>
      <c r="E135" s="72" t="s">
        <v>414</v>
      </c>
    </row>
    <row r="136" spans="1:6" ht="32.25" thickBot="1" x14ac:dyDescent="0.3">
      <c r="A136" s="7">
        <v>134</v>
      </c>
      <c r="B136" s="133" t="s">
        <v>458</v>
      </c>
      <c r="D136" s="91" t="s">
        <v>578</v>
      </c>
      <c r="E136" s="72" t="s">
        <v>414</v>
      </c>
      <c r="F136" s="72"/>
    </row>
    <row r="137" spans="1:6" ht="21.75" thickBot="1" x14ac:dyDescent="0.3">
      <c r="A137" s="7">
        <v>135</v>
      </c>
      <c r="B137" s="133" t="s">
        <v>576</v>
      </c>
      <c r="D137" s="91" t="s">
        <v>577</v>
      </c>
      <c r="E137" s="72" t="s">
        <v>414</v>
      </c>
      <c r="F137" s="72"/>
    </row>
  </sheetData>
  <mergeCells count="1">
    <mergeCell ref="A1:F1"/>
  </mergeCells>
  <phoneticPr fontId="19" type="noConversion"/>
  <conditionalFormatting sqref="B1:B110 B136:B1048576 B112:B133">
    <cfRule type="duplicateValues" dxfId="35" priority="34"/>
  </conditionalFormatting>
  <conditionalFormatting sqref="B134:B135">
    <cfRule type="duplicateValues" dxfId="34" priority="3"/>
  </conditionalFormatting>
  <conditionalFormatting sqref="B111">
    <cfRule type="duplicateValues" dxfId="33" priority="2"/>
  </conditionalFormatting>
  <conditionalFormatting sqref="K17">
    <cfRule type="duplicateValues" dxfId="32" priority="1"/>
  </conditionalFormatting>
  <pageMargins left="0.25" right="0.25" top="0.75" bottom="0.75" header="0.3" footer="0.3"/>
  <pageSetup scale="12" fitToHeight="0" orientation="portrait" r:id="rId1"/>
  <headerFooter>
    <oddFooter>&amp;R&amp;1#&amp;"Calibri"&amp;12&amp;K000000Official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EC5F4-E863-4945-A545-983AFA443101}">
  <dimension ref="A1:F40"/>
  <sheetViews>
    <sheetView topLeftCell="A5" workbookViewId="0">
      <selection activeCell="D23" sqref="D23"/>
    </sheetView>
  </sheetViews>
  <sheetFormatPr defaultRowHeight="15" x14ac:dyDescent="0.25"/>
  <cols>
    <col min="1" max="1" width="3" bestFit="1" customWidth="1"/>
    <col min="2" max="2" width="23.5703125" bestFit="1" customWidth="1"/>
    <col min="3" max="3" width="81.28515625" style="134" customWidth="1"/>
  </cols>
  <sheetData>
    <row r="1" spans="1:3" x14ac:dyDescent="0.25">
      <c r="A1" s="142" t="s">
        <v>3</v>
      </c>
      <c r="B1" s="143" t="s">
        <v>549</v>
      </c>
      <c r="C1" s="144" t="s">
        <v>585</v>
      </c>
    </row>
    <row r="2" spans="1:3" x14ac:dyDescent="0.25">
      <c r="A2" s="135">
        <v>1</v>
      </c>
      <c r="B2" s="136" t="s">
        <v>586</v>
      </c>
      <c r="C2" s="137" t="s">
        <v>587</v>
      </c>
    </row>
    <row r="3" spans="1:3" ht="19.5" customHeight="1" x14ac:dyDescent="0.25">
      <c r="A3" s="139">
        <v>2</v>
      </c>
      <c r="B3" s="140" t="s">
        <v>586</v>
      </c>
      <c r="C3" s="141" t="s">
        <v>588</v>
      </c>
    </row>
    <row r="4" spans="1:3" x14ac:dyDescent="0.25">
      <c r="A4" s="135">
        <v>3</v>
      </c>
      <c r="B4" s="136" t="s">
        <v>586</v>
      </c>
      <c r="C4" s="137" t="s">
        <v>592</v>
      </c>
    </row>
    <row r="5" spans="1:3" x14ac:dyDescent="0.25">
      <c r="A5" s="139">
        <v>4</v>
      </c>
      <c r="B5" s="140" t="s">
        <v>586</v>
      </c>
      <c r="C5" s="141" t="s">
        <v>593</v>
      </c>
    </row>
    <row r="6" spans="1:3" x14ac:dyDescent="0.25">
      <c r="A6" s="135">
        <v>5</v>
      </c>
      <c r="B6" s="136" t="s">
        <v>586</v>
      </c>
      <c r="C6" s="137" t="s">
        <v>594</v>
      </c>
    </row>
    <row r="7" spans="1:3" x14ac:dyDescent="0.25">
      <c r="A7" s="139">
        <v>6</v>
      </c>
      <c r="B7" s="140" t="s">
        <v>586</v>
      </c>
      <c r="C7" s="141" t="s">
        <v>595</v>
      </c>
    </row>
    <row r="8" spans="1:3" ht="30" x14ac:dyDescent="0.25">
      <c r="A8" s="135">
        <v>7</v>
      </c>
      <c r="B8" s="136" t="s">
        <v>589</v>
      </c>
      <c r="C8" s="137" t="s">
        <v>590</v>
      </c>
    </row>
    <row r="9" spans="1:3" ht="30" x14ac:dyDescent="0.25">
      <c r="A9" s="139">
        <v>8</v>
      </c>
      <c r="B9" s="140" t="s">
        <v>589</v>
      </c>
      <c r="C9" s="141" t="s">
        <v>591</v>
      </c>
    </row>
    <row r="10" spans="1:3" ht="30" x14ac:dyDescent="0.25">
      <c r="A10" s="135">
        <v>9</v>
      </c>
      <c r="B10" s="136" t="s">
        <v>606</v>
      </c>
      <c r="C10" s="137" t="s">
        <v>571</v>
      </c>
    </row>
    <row r="11" spans="1:3" ht="30" x14ac:dyDescent="0.25">
      <c r="A11" s="139">
        <v>10</v>
      </c>
      <c r="B11" s="140" t="s">
        <v>606</v>
      </c>
      <c r="C11" s="141" t="s">
        <v>572</v>
      </c>
    </row>
    <row r="12" spans="1:3" x14ac:dyDescent="0.25">
      <c r="A12" s="135">
        <v>11</v>
      </c>
      <c r="B12" s="136" t="s">
        <v>606</v>
      </c>
      <c r="C12" s="137" t="s">
        <v>599</v>
      </c>
    </row>
    <row r="13" spans="1:3" x14ac:dyDescent="0.25">
      <c r="A13" s="139">
        <v>12</v>
      </c>
      <c r="B13" s="140" t="s">
        <v>606</v>
      </c>
      <c r="C13" s="141" t="s">
        <v>600</v>
      </c>
    </row>
    <row r="14" spans="1:3" ht="30" x14ac:dyDescent="0.25">
      <c r="A14" s="135">
        <v>13</v>
      </c>
      <c r="B14" s="136" t="s">
        <v>606</v>
      </c>
      <c r="C14" s="137" t="s">
        <v>601</v>
      </c>
    </row>
    <row r="15" spans="1:3" x14ac:dyDescent="0.25">
      <c r="A15" s="139">
        <v>14</v>
      </c>
      <c r="B15" s="140" t="s">
        <v>606</v>
      </c>
      <c r="C15" s="141" t="s">
        <v>602</v>
      </c>
    </row>
    <row r="16" spans="1:3" ht="30" x14ac:dyDescent="0.25">
      <c r="A16" s="135">
        <v>15</v>
      </c>
      <c r="B16" s="136" t="s">
        <v>606</v>
      </c>
      <c r="C16" s="137" t="s">
        <v>603</v>
      </c>
    </row>
    <row r="17" spans="1:6" ht="30" x14ac:dyDescent="0.25">
      <c r="A17" s="139">
        <v>16</v>
      </c>
      <c r="B17" s="140" t="s">
        <v>606</v>
      </c>
      <c r="C17" s="141" t="s">
        <v>604</v>
      </c>
    </row>
    <row r="18" spans="1:6" ht="30" x14ac:dyDescent="0.25">
      <c r="A18" s="135">
        <v>17</v>
      </c>
      <c r="B18" s="136" t="s">
        <v>607</v>
      </c>
      <c r="C18" s="134" t="s">
        <v>611</v>
      </c>
      <c r="F18" s="138"/>
    </row>
    <row r="19" spans="1:6" ht="30" x14ac:dyDescent="0.25">
      <c r="A19" s="139">
        <v>18</v>
      </c>
      <c r="B19" s="140" t="s">
        <v>607</v>
      </c>
      <c r="C19" s="134" t="s">
        <v>612</v>
      </c>
      <c r="F19" s="141"/>
    </row>
    <row r="20" spans="1:6" ht="30" x14ac:dyDescent="0.25">
      <c r="A20" s="135">
        <v>19</v>
      </c>
      <c r="B20" s="136" t="s">
        <v>607</v>
      </c>
      <c r="C20" s="134" t="s">
        <v>613</v>
      </c>
      <c r="F20" s="137"/>
    </row>
    <row r="21" spans="1:6" x14ac:dyDescent="0.25">
      <c r="A21" s="139">
        <v>20</v>
      </c>
      <c r="B21" s="140" t="s">
        <v>607</v>
      </c>
      <c r="C21" s="134" t="s">
        <v>614</v>
      </c>
      <c r="F21" s="141"/>
    </row>
    <row r="22" spans="1:6" ht="30" x14ac:dyDescent="0.25">
      <c r="A22" s="135">
        <v>21</v>
      </c>
      <c r="B22" s="136" t="s">
        <v>607</v>
      </c>
      <c r="C22" s="134" t="s">
        <v>615</v>
      </c>
      <c r="F22" s="137"/>
    </row>
    <row r="23" spans="1:6" ht="30" x14ac:dyDescent="0.25">
      <c r="A23" s="139">
        <v>22</v>
      </c>
      <c r="B23" s="140" t="s">
        <v>607</v>
      </c>
      <c r="C23" s="134" t="s">
        <v>616</v>
      </c>
      <c r="F23" s="141"/>
    </row>
    <row r="24" spans="1:6" ht="30" x14ac:dyDescent="0.25">
      <c r="A24" s="135">
        <v>23</v>
      </c>
      <c r="B24" s="136" t="s">
        <v>607</v>
      </c>
      <c r="C24" s="134" t="s">
        <v>617</v>
      </c>
      <c r="F24" s="137"/>
    </row>
    <row r="25" spans="1:6" x14ac:dyDescent="0.25">
      <c r="A25" s="139">
        <v>24</v>
      </c>
      <c r="B25" s="140" t="s">
        <v>607</v>
      </c>
      <c r="C25" s="141" t="s">
        <v>605</v>
      </c>
    </row>
    <row r="26" spans="1:6" x14ac:dyDescent="0.25">
      <c r="A26" s="135">
        <v>25</v>
      </c>
      <c r="B26" s="136" t="s">
        <v>608</v>
      </c>
      <c r="C26" s="137" t="s">
        <v>155</v>
      </c>
    </row>
    <row r="27" spans="1:6" x14ac:dyDescent="0.25">
      <c r="A27" s="139">
        <v>26</v>
      </c>
      <c r="B27" s="140" t="s">
        <v>608</v>
      </c>
      <c r="C27" s="141" t="s">
        <v>153</v>
      </c>
    </row>
    <row r="28" spans="1:6" ht="30" x14ac:dyDescent="0.25">
      <c r="A28" s="135">
        <v>27</v>
      </c>
      <c r="B28" s="136" t="s">
        <v>608</v>
      </c>
      <c r="C28" s="137" t="s">
        <v>151</v>
      </c>
    </row>
    <row r="29" spans="1:6" ht="120" x14ac:dyDescent="0.25">
      <c r="A29" s="139">
        <v>28</v>
      </c>
      <c r="B29" s="140" t="s">
        <v>608</v>
      </c>
      <c r="C29" s="141" t="s">
        <v>597</v>
      </c>
    </row>
    <row r="30" spans="1:6" x14ac:dyDescent="0.25">
      <c r="A30" s="135">
        <v>29</v>
      </c>
      <c r="B30" s="136" t="s">
        <v>608</v>
      </c>
      <c r="C30" s="137" t="s">
        <v>596</v>
      </c>
    </row>
    <row r="31" spans="1:6" ht="90" x14ac:dyDescent="0.25">
      <c r="A31" s="139">
        <v>30</v>
      </c>
      <c r="B31" s="140" t="s">
        <v>608</v>
      </c>
      <c r="C31" s="141" t="s">
        <v>598</v>
      </c>
    </row>
    <row r="32" spans="1:6" ht="75" x14ac:dyDescent="0.25">
      <c r="A32" s="135">
        <v>31</v>
      </c>
      <c r="B32" s="136" t="s">
        <v>608</v>
      </c>
      <c r="C32" s="137" t="s">
        <v>568</v>
      </c>
    </row>
    <row r="33" spans="1:3" ht="60" x14ac:dyDescent="0.25">
      <c r="A33" s="139">
        <v>32</v>
      </c>
      <c r="B33" s="140" t="s">
        <v>608</v>
      </c>
      <c r="C33" s="141" t="s">
        <v>569</v>
      </c>
    </row>
    <row r="34" spans="1:3" x14ac:dyDescent="0.25">
      <c r="A34" s="135">
        <v>33</v>
      </c>
      <c r="B34" s="136" t="s">
        <v>609</v>
      </c>
      <c r="C34" s="137" t="s">
        <v>149</v>
      </c>
    </row>
    <row r="35" spans="1:3" x14ac:dyDescent="0.25">
      <c r="A35" s="139">
        <v>34</v>
      </c>
      <c r="B35" s="140" t="s">
        <v>609</v>
      </c>
      <c r="C35" s="141" t="s">
        <v>148</v>
      </c>
    </row>
    <row r="36" spans="1:3" x14ac:dyDescent="0.25">
      <c r="A36" s="135">
        <v>35</v>
      </c>
      <c r="B36" s="136" t="s">
        <v>609</v>
      </c>
      <c r="C36" s="137" t="s">
        <v>146</v>
      </c>
    </row>
    <row r="37" spans="1:3" x14ac:dyDescent="0.25">
      <c r="A37" s="139">
        <v>36</v>
      </c>
      <c r="B37" s="140" t="s">
        <v>609</v>
      </c>
      <c r="C37" s="141" t="s">
        <v>145</v>
      </c>
    </row>
    <row r="38" spans="1:3" x14ac:dyDescent="0.25">
      <c r="A38" s="135">
        <v>37</v>
      </c>
      <c r="B38" s="136" t="s">
        <v>610</v>
      </c>
      <c r="C38" s="137" t="s">
        <v>160</v>
      </c>
    </row>
    <row r="39" spans="1:3" ht="30" x14ac:dyDescent="0.25">
      <c r="A39" s="139">
        <v>38</v>
      </c>
      <c r="B39" s="140" t="s">
        <v>610</v>
      </c>
      <c r="C39" s="141" t="s">
        <v>159</v>
      </c>
    </row>
    <row r="40" spans="1:3" ht="30" x14ac:dyDescent="0.25">
      <c r="A40" s="135">
        <v>39</v>
      </c>
      <c r="B40" s="136" t="s">
        <v>610</v>
      </c>
      <c r="C40" s="137" t="s">
        <v>157</v>
      </c>
    </row>
  </sheetData>
  <autoFilter ref="B1:C40" xr:uid="{A11B2B52-B924-4B3B-BC95-A9C558DAD44D}">
    <sortState xmlns:xlrd2="http://schemas.microsoft.com/office/spreadsheetml/2017/richdata2" ref="B2:C40">
      <sortCondition ref="B1:B40"/>
    </sortState>
  </autoFilter>
  <pageMargins left="0.7" right="0.7" top="0.75" bottom="0.75" header="0.3" footer="0.3"/>
  <pageSetup orientation="portrait" r:id="rId1"/>
  <headerFooter>
    <oddFooter>&amp;R&amp;1#&amp;"Calibri"&amp;12&amp;K000000Official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6BBA3-2FFD-481C-8039-7EB63B720E58}">
  <dimension ref="A1:E23"/>
  <sheetViews>
    <sheetView workbookViewId="0">
      <selection activeCell="C3" sqref="A1:E23"/>
    </sheetView>
  </sheetViews>
  <sheetFormatPr defaultRowHeight="15" x14ac:dyDescent="0.25"/>
  <cols>
    <col min="1" max="1" width="20.42578125" style="131" customWidth="1"/>
    <col min="2" max="2" width="9.5703125" bestFit="1" customWidth="1"/>
    <col min="4" max="4" width="27.7109375" customWidth="1"/>
    <col min="5" max="5" width="45.28515625" customWidth="1"/>
  </cols>
  <sheetData>
    <row r="1" spans="1:5" ht="17.25" thickBot="1" x14ac:dyDescent="0.3">
      <c r="A1" s="121" t="s">
        <v>549</v>
      </c>
      <c r="B1" s="121" t="s">
        <v>270</v>
      </c>
      <c r="C1" s="121" t="s">
        <v>271</v>
      </c>
      <c r="D1" s="122" t="s">
        <v>272</v>
      </c>
      <c r="E1" s="121" t="s">
        <v>273</v>
      </c>
    </row>
    <row r="2" spans="1:5" ht="50.25" thickBot="1" x14ac:dyDescent="0.3">
      <c r="A2" s="126" t="s">
        <v>292</v>
      </c>
      <c r="B2" s="121">
        <v>2020</v>
      </c>
      <c r="C2" s="123">
        <v>65578</v>
      </c>
      <c r="D2" s="124" t="s">
        <v>246</v>
      </c>
      <c r="E2" s="123" t="s">
        <v>246</v>
      </c>
    </row>
    <row r="3" spans="1:5" ht="50.25" thickBot="1" x14ac:dyDescent="0.3">
      <c r="A3" s="127" t="s">
        <v>292</v>
      </c>
      <c r="B3" s="121">
        <v>2020</v>
      </c>
      <c r="C3" s="123">
        <v>65584</v>
      </c>
      <c r="D3" s="124" t="s">
        <v>250</v>
      </c>
      <c r="E3" s="123" t="s">
        <v>250</v>
      </c>
    </row>
    <row r="4" spans="1:5" ht="66.75" thickBot="1" x14ac:dyDescent="0.3">
      <c r="A4" s="127" t="s">
        <v>292</v>
      </c>
      <c r="B4" s="121">
        <v>2020</v>
      </c>
      <c r="C4" s="123">
        <v>65586</v>
      </c>
      <c r="D4" s="124" t="s">
        <v>249</v>
      </c>
      <c r="E4" s="123" t="s">
        <v>249</v>
      </c>
    </row>
    <row r="5" spans="1:5" ht="17.25" thickBot="1" x14ac:dyDescent="0.3">
      <c r="A5" s="127" t="s">
        <v>292</v>
      </c>
      <c r="B5" s="121">
        <v>2019</v>
      </c>
      <c r="C5" s="123">
        <v>61323</v>
      </c>
      <c r="D5" s="124" t="s">
        <v>247</v>
      </c>
      <c r="E5" s="123" t="s">
        <v>246</v>
      </c>
    </row>
    <row r="6" spans="1:5" ht="17.25" thickBot="1" x14ac:dyDescent="0.3">
      <c r="A6" s="125" t="s">
        <v>335</v>
      </c>
      <c r="B6" s="121">
        <v>2020</v>
      </c>
      <c r="C6" s="123">
        <v>62059</v>
      </c>
      <c r="D6" s="124" t="s">
        <v>245</v>
      </c>
      <c r="E6" s="123" t="s">
        <v>246</v>
      </c>
    </row>
    <row r="7" spans="1:5" ht="33.75" thickBot="1" x14ac:dyDescent="0.3">
      <c r="A7" s="125" t="s">
        <v>335</v>
      </c>
      <c r="B7" s="121">
        <v>2020</v>
      </c>
      <c r="C7" s="123">
        <v>65580</v>
      </c>
      <c r="D7" s="124" t="s">
        <v>248</v>
      </c>
      <c r="E7" s="123" t="s">
        <v>248</v>
      </c>
    </row>
    <row r="8" spans="1:5" ht="45.75" thickBot="1" x14ac:dyDescent="0.3">
      <c r="A8" s="128" t="s">
        <v>304</v>
      </c>
      <c r="B8" s="121">
        <v>2020</v>
      </c>
      <c r="C8" s="123">
        <v>62061</v>
      </c>
      <c r="D8" s="124" t="s">
        <v>243</v>
      </c>
      <c r="E8" s="123" t="s">
        <v>243</v>
      </c>
    </row>
    <row r="9" spans="1:5" ht="50.25" thickBot="1" x14ac:dyDescent="0.3">
      <c r="A9" s="128" t="s">
        <v>304</v>
      </c>
      <c r="B9" s="121">
        <v>2020</v>
      </c>
      <c r="C9" s="123">
        <v>62062</v>
      </c>
      <c r="D9" s="124" t="s">
        <v>259</v>
      </c>
      <c r="E9" s="123" t="s">
        <v>260</v>
      </c>
    </row>
    <row r="10" spans="1:5" ht="50.25" thickBot="1" x14ac:dyDescent="0.3">
      <c r="A10" s="129" t="s">
        <v>304</v>
      </c>
      <c r="B10" s="121">
        <v>2020</v>
      </c>
      <c r="C10" s="123">
        <v>62458</v>
      </c>
      <c r="D10" s="124" t="s">
        <v>242</v>
      </c>
      <c r="E10" s="123" t="s">
        <v>242</v>
      </c>
    </row>
    <row r="11" spans="1:5" ht="83.25" thickBot="1" x14ac:dyDescent="0.3">
      <c r="A11" s="128" t="s">
        <v>304</v>
      </c>
      <c r="B11" s="121">
        <v>2020</v>
      </c>
      <c r="C11" s="123">
        <v>64758</v>
      </c>
      <c r="D11" s="124" t="s">
        <v>244</v>
      </c>
      <c r="E11" s="123" t="s">
        <v>244</v>
      </c>
    </row>
    <row r="12" spans="1:5" ht="50.25" thickBot="1" x14ac:dyDescent="0.3">
      <c r="A12" s="128" t="s">
        <v>304</v>
      </c>
      <c r="B12" s="121">
        <v>2020</v>
      </c>
      <c r="C12" s="123">
        <v>65058</v>
      </c>
      <c r="D12" s="124" t="s">
        <v>257</v>
      </c>
      <c r="E12" s="123" t="s">
        <v>257</v>
      </c>
    </row>
    <row r="13" spans="1:5" ht="45.75" thickBot="1" x14ac:dyDescent="0.3">
      <c r="A13" s="128" t="s">
        <v>304</v>
      </c>
      <c r="B13" s="121">
        <v>2020</v>
      </c>
      <c r="C13" s="123">
        <v>65582</v>
      </c>
      <c r="D13" s="124" t="s">
        <v>251</v>
      </c>
      <c r="E13" s="123" t="s">
        <v>251</v>
      </c>
    </row>
    <row r="14" spans="1:5" ht="45.75" thickBot="1" x14ac:dyDescent="0.3">
      <c r="A14" s="128" t="s">
        <v>304</v>
      </c>
      <c r="B14" s="121">
        <v>2020</v>
      </c>
      <c r="C14" s="123">
        <v>65588</v>
      </c>
      <c r="D14" s="124" t="s">
        <v>260</v>
      </c>
      <c r="E14" s="123" t="s">
        <v>260</v>
      </c>
    </row>
    <row r="15" spans="1:5" ht="45.75" thickBot="1" x14ac:dyDescent="0.3">
      <c r="A15" s="128" t="s">
        <v>304</v>
      </c>
      <c r="B15" s="121">
        <v>2019</v>
      </c>
      <c r="C15" s="123">
        <v>62064</v>
      </c>
      <c r="D15" s="124" t="s">
        <v>261</v>
      </c>
      <c r="E15" s="123" t="s">
        <v>251</v>
      </c>
    </row>
    <row r="16" spans="1:5" ht="45.75" thickBot="1" x14ac:dyDescent="0.3">
      <c r="A16" s="128" t="s">
        <v>304</v>
      </c>
      <c r="B16" s="121">
        <v>2019</v>
      </c>
      <c r="C16" s="123">
        <v>62746</v>
      </c>
      <c r="D16" s="124" t="s">
        <v>258</v>
      </c>
      <c r="E16" s="123" t="s">
        <v>257</v>
      </c>
    </row>
    <row r="17" spans="1:5" ht="66.75" thickBot="1" x14ac:dyDescent="0.3">
      <c r="A17" s="128" t="s">
        <v>304</v>
      </c>
      <c r="B17" s="121">
        <v>2019</v>
      </c>
      <c r="C17" s="123">
        <v>64638</v>
      </c>
      <c r="D17" s="124" t="s">
        <v>252</v>
      </c>
      <c r="E17" s="123" t="s">
        <v>251</v>
      </c>
    </row>
    <row r="18" spans="1:5" ht="50.25" thickBot="1" x14ac:dyDescent="0.3">
      <c r="A18" s="128" t="s">
        <v>304</v>
      </c>
      <c r="B18" s="121">
        <v>2019</v>
      </c>
      <c r="C18" s="123">
        <v>64640</v>
      </c>
      <c r="D18" s="124" t="s">
        <v>253</v>
      </c>
      <c r="E18" s="123" t="s">
        <v>251</v>
      </c>
    </row>
    <row r="19" spans="1:5" ht="66.75" thickBot="1" x14ac:dyDescent="0.3">
      <c r="A19" s="128" t="s">
        <v>304</v>
      </c>
      <c r="B19" s="121">
        <v>2019</v>
      </c>
      <c r="C19" s="123">
        <v>64642</v>
      </c>
      <c r="D19" s="124" t="s">
        <v>254</v>
      </c>
      <c r="E19" s="123" t="s">
        <v>251</v>
      </c>
    </row>
    <row r="20" spans="1:5" ht="50.25" thickBot="1" x14ac:dyDescent="0.3">
      <c r="A20" s="128" t="s">
        <v>304</v>
      </c>
      <c r="B20" s="121">
        <v>2019</v>
      </c>
      <c r="C20" s="123">
        <v>64644</v>
      </c>
      <c r="D20" s="124" t="s">
        <v>255</v>
      </c>
      <c r="E20" s="123" t="s">
        <v>251</v>
      </c>
    </row>
    <row r="21" spans="1:5" ht="99.75" thickBot="1" x14ac:dyDescent="0.3">
      <c r="A21" s="128" t="s">
        <v>304</v>
      </c>
      <c r="B21" s="121">
        <v>2019</v>
      </c>
      <c r="C21" s="123">
        <v>64646</v>
      </c>
      <c r="D21" s="124" t="s">
        <v>256</v>
      </c>
      <c r="E21" s="123" t="s">
        <v>251</v>
      </c>
    </row>
    <row r="22" spans="1:5" ht="50.25" thickBot="1" x14ac:dyDescent="0.3">
      <c r="A22" s="128" t="s">
        <v>304</v>
      </c>
      <c r="B22" s="121">
        <v>2019</v>
      </c>
      <c r="C22" s="123">
        <v>65178</v>
      </c>
      <c r="D22" s="124" t="s">
        <v>546</v>
      </c>
      <c r="E22" s="123" t="s">
        <v>251</v>
      </c>
    </row>
    <row r="23" spans="1:5" ht="33.75" thickBot="1" x14ac:dyDescent="0.3">
      <c r="A23" s="130" t="s">
        <v>341</v>
      </c>
      <c r="B23" s="121">
        <v>2020</v>
      </c>
      <c r="C23" s="123">
        <v>62060</v>
      </c>
      <c r="D23" s="124" t="s">
        <v>241</v>
      </c>
      <c r="E23" s="123" t="s">
        <v>241</v>
      </c>
    </row>
  </sheetData>
  <autoFilter ref="A1:E23" xr:uid="{15DABA68-5F59-422D-9A52-4F70E10E1A84}">
    <sortState xmlns:xlrd2="http://schemas.microsoft.com/office/spreadsheetml/2017/richdata2" ref="A2:E23">
      <sortCondition ref="A1:A23"/>
    </sortState>
  </autoFilter>
  <conditionalFormatting sqref="C2">
    <cfRule type="duplicateValues" dxfId="31" priority="4"/>
  </conditionalFormatting>
  <conditionalFormatting sqref="C3:C23">
    <cfRule type="duplicateValues" dxfId="30" priority="1"/>
  </conditionalFormatting>
  <pageMargins left="0.7" right="0.7" top="0.75" bottom="0.75" header="0.3" footer="0.3"/>
  <pageSetup orientation="portrait" r:id="rId1"/>
  <headerFooter>
    <oddFooter>&amp;R&amp;1#&amp;"Calibri"&amp;12&amp;K000000Official Use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B5D08-8642-4318-8D20-DADDAAF589FD}">
  <dimension ref="A1:L31"/>
  <sheetViews>
    <sheetView topLeftCell="E3" workbookViewId="0">
      <selection activeCell="K9" sqref="K9"/>
    </sheetView>
  </sheetViews>
  <sheetFormatPr defaultRowHeight="15.75" x14ac:dyDescent="0.25"/>
  <cols>
    <col min="1" max="1" width="9.140625" style="75"/>
    <col min="2" max="2" width="34.28515625" style="75" customWidth="1"/>
    <col min="3" max="3" width="9.140625" style="75"/>
    <col min="4" max="4" width="18.5703125" style="75" customWidth="1"/>
    <col min="5" max="5" width="15.140625" style="75" customWidth="1"/>
    <col min="6" max="6" width="17.42578125" style="75" customWidth="1"/>
    <col min="7" max="10" width="9.140625" style="75"/>
    <col min="11" max="11" width="117.28515625" style="113" bestFit="1" customWidth="1"/>
    <col min="12" max="12" width="67.42578125" style="75" bestFit="1" customWidth="1"/>
    <col min="13" max="16384" width="9.140625" style="75"/>
  </cols>
  <sheetData>
    <row r="1" spans="1:12" ht="22.5" x14ac:dyDescent="0.25">
      <c r="A1" s="153" t="s">
        <v>284</v>
      </c>
      <c r="B1" s="153" t="s">
        <v>285</v>
      </c>
      <c r="C1" s="78" t="s">
        <v>286</v>
      </c>
      <c r="D1" s="155" t="s">
        <v>287</v>
      </c>
      <c r="E1" s="155" t="s">
        <v>288</v>
      </c>
      <c r="F1" s="155">
        <v>2019</v>
      </c>
    </row>
    <row r="2" spans="1:12" ht="15.75" customHeight="1" x14ac:dyDescent="0.25">
      <c r="A2" s="154"/>
      <c r="B2" s="154"/>
      <c r="C2" s="79" t="s">
        <v>289</v>
      </c>
      <c r="D2" s="156"/>
      <c r="E2" s="156"/>
      <c r="F2" s="156"/>
    </row>
    <row r="3" spans="1:12" ht="34.5" thickBot="1" x14ac:dyDescent="0.3">
      <c r="A3" s="80" t="s">
        <v>290</v>
      </c>
      <c r="B3" s="81" t="s">
        <v>247</v>
      </c>
      <c r="C3" s="82" t="s">
        <v>291</v>
      </c>
      <c r="D3" s="157" t="s">
        <v>292</v>
      </c>
      <c r="E3" s="157" t="s">
        <v>293</v>
      </c>
      <c r="F3" s="157" t="s">
        <v>294</v>
      </c>
      <c r="H3" s="77" t="s">
        <v>548</v>
      </c>
      <c r="I3" s="77" t="s">
        <v>270</v>
      </c>
      <c r="J3" s="77" t="s">
        <v>271</v>
      </c>
      <c r="K3" s="114" t="s">
        <v>272</v>
      </c>
      <c r="L3" s="77" t="s">
        <v>273</v>
      </c>
    </row>
    <row r="4" spans="1:12" ht="45.75" thickBot="1" x14ac:dyDescent="0.3">
      <c r="A4" s="160" t="s">
        <v>295</v>
      </c>
      <c r="B4" s="81" t="s">
        <v>296</v>
      </c>
      <c r="C4" s="82" t="s">
        <v>297</v>
      </c>
      <c r="D4" s="158"/>
      <c r="E4" s="158"/>
      <c r="F4" s="158"/>
      <c r="H4" s="80" t="s">
        <v>333</v>
      </c>
      <c r="I4" s="77">
        <v>2020</v>
      </c>
      <c r="J4" s="73">
        <v>62059</v>
      </c>
      <c r="K4" s="115" t="s">
        <v>245</v>
      </c>
      <c r="L4" s="73" t="s">
        <v>246</v>
      </c>
    </row>
    <row r="5" spans="1:12" ht="34.5" thickBot="1" x14ac:dyDescent="0.3">
      <c r="A5" s="161"/>
      <c r="B5" s="81" t="s">
        <v>298</v>
      </c>
      <c r="C5" s="82" t="s">
        <v>299</v>
      </c>
      <c r="D5" s="158"/>
      <c r="E5" s="158"/>
      <c r="F5" s="158"/>
      <c r="H5" s="120" t="s">
        <v>341</v>
      </c>
      <c r="I5" s="77">
        <v>2020</v>
      </c>
      <c r="J5" s="73">
        <v>62060</v>
      </c>
      <c r="K5" s="115" t="s">
        <v>241</v>
      </c>
      <c r="L5" s="73" t="s">
        <v>241</v>
      </c>
    </row>
    <row r="6" spans="1:12" ht="45.75" thickBot="1" x14ac:dyDescent="0.3">
      <c r="A6" s="161"/>
      <c r="B6" s="81" t="s">
        <v>300</v>
      </c>
      <c r="C6" s="82" t="s">
        <v>301</v>
      </c>
      <c r="D6" s="159"/>
      <c r="E6" s="159"/>
      <c r="F6" s="159"/>
      <c r="H6" s="118" t="s">
        <v>304</v>
      </c>
      <c r="I6" s="77">
        <v>2020</v>
      </c>
      <c r="J6" s="73">
        <v>62061</v>
      </c>
      <c r="K6" s="115" t="s">
        <v>243</v>
      </c>
      <c r="L6" s="73" t="s">
        <v>243</v>
      </c>
    </row>
    <row r="7" spans="1:12" ht="45.75" thickBot="1" x14ac:dyDescent="0.3">
      <c r="A7" s="161"/>
      <c r="B7" s="83" t="s">
        <v>302</v>
      </c>
      <c r="C7" s="84" t="s">
        <v>303</v>
      </c>
      <c r="D7" s="146" t="s">
        <v>304</v>
      </c>
      <c r="E7" s="146" t="s">
        <v>305</v>
      </c>
      <c r="F7" s="146" t="s">
        <v>306</v>
      </c>
      <c r="H7" s="118" t="s">
        <v>304</v>
      </c>
      <c r="I7" s="77">
        <v>2020</v>
      </c>
      <c r="J7" s="73">
        <v>62062</v>
      </c>
      <c r="K7" s="115" t="s">
        <v>259</v>
      </c>
      <c r="L7" s="76" t="s">
        <v>260</v>
      </c>
    </row>
    <row r="8" spans="1:12" ht="45.75" thickBot="1" x14ac:dyDescent="0.3">
      <c r="A8" s="161"/>
      <c r="B8" s="83" t="s">
        <v>307</v>
      </c>
      <c r="C8" s="84" t="s">
        <v>308</v>
      </c>
      <c r="D8" s="147"/>
      <c r="E8" s="147"/>
      <c r="F8" s="147"/>
      <c r="H8" s="118" t="s">
        <v>304</v>
      </c>
      <c r="I8" s="77">
        <v>2020</v>
      </c>
      <c r="J8" s="73">
        <v>62458</v>
      </c>
      <c r="K8" s="115" t="s">
        <v>242</v>
      </c>
      <c r="L8" s="73" t="s">
        <v>242</v>
      </c>
    </row>
    <row r="9" spans="1:12" ht="45.75" thickBot="1" x14ac:dyDescent="0.3">
      <c r="A9" s="161"/>
      <c r="B9" s="83" t="s">
        <v>309</v>
      </c>
      <c r="C9" s="84" t="s">
        <v>310</v>
      </c>
      <c r="D9" s="147"/>
      <c r="E9" s="147"/>
      <c r="F9" s="147"/>
      <c r="H9" s="118" t="s">
        <v>304</v>
      </c>
      <c r="I9" s="77">
        <v>2020</v>
      </c>
      <c r="J9" s="73">
        <v>64758</v>
      </c>
      <c r="K9" s="115" t="s">
        <v>244</v>
      </c>
      <c r="L9" s="73" t="s">
        <v>244</v>
      </c>
    </row>
    <row r="10" spans="1:12" ht="45.75" thickBot="1" x14ac:dyDescent="0.3">
      <c r="A10" s="161"/>
      <c r="B10" s="83" t="s">
        <v>311</v>
      </c>
      <c r="C10" s="84" t="s">
        <v>312</v>
      </c>
      <c r="D10" s="147"/>
      <c r="E10" s="147"/>
      <c r="F10" s="147"/>
      <c r="H10" s="118" t="s">
        <v>304</v>
      </c>
      <c r="I10" s="77">
        <v>2020</v>
      </c>
      <c r="J10" s="73">
        <v>65058</v>
      </c>
      <c r="K10" s="115" t="s">
        <v>257</v>
      </c>
      <c r="L10" s="73" t="s">
        <v>257</v>
      </c>
    </row>
    <row r="11" spans="1:12" ht="34.5" thickBot="1" x14ac:dyDescent="0.3">
      <c r="A11" s="161"/>
      <c r="B11" s="83" t="s">
        <v>313</v>
      </c>
      <c r="C11" s="84" t="s">
        <v>314</v>
      </c>
      <c r="D11" s="147"/>
      <c r="E11" s="147"/>
      <c r="F11" s="147"/>
      <c r="H11" s="119" t="s">
        <v>292</v>
      </c>
      <c r="I11" s="77">
        <v>2020</v>
      </c>
      <c r="J11" s="73">
        <v>65578</v>
      </c>
      <c r="K11" s="115" t="s">
        <v>246</v>
      </c>
      <c r="L11" s="73" t="s">
        <v>246</v>
      </c>
    </row>
    <row r="12" spans="1:12" ht="34.5" thickBot="1" x14ac:dyDescent="0.3">
      <c r="A12" s="161"/>
      <c r="B12" s="83" t="s">
        <v>315</v>
      </c>
      <c r="C12" s="84" t="s">
        <v>316</v>
      </c>
      <c r="D12" s="147"/>
      <c r="E12" s="147"/>
      <c r="F12" s="147"/>
      <c r="H12" s="85" t="s">
        <v>335</v>
      </c>
      <c r="I12" s="77">
        <v>2020</v>
      </c>
      <c r="J12" s="73">
        <v>65580</v>
      </c>
      <c r="K12" s="115" t="s">
        <v>248</v>
      </c>
      <c r="L12" s="73" t="s">
        <v>248</v>
      </c>
    </row>
    <row r="13" spans="1:12" ht="45.75" thickBot="1" x14ac:dyDescent="0.3">
      <c r="A13" s="161"/>
      <c r="B13" s="83" t="s">
        <v>317</v>
      </c>
      <c r="C13" s="84" t="s">
        <v>318</v>
      </c>
      <c r="D13" s="147"/>
      <c r="E13" s="147"/>
      <c r="F13" s="147"/>
      <c r="H13" s="118" t="s">
        <v>304</v>
      </c>
      <c r="I13" s="77">
        <v>2020</v>
      </c>
      <c r="J13" s="73">
        <v>65582</v>
      </c>
      <c r="K13" s="115" t="s">
        <v>251</v>
      </c>
      <c r="L13" s="73" t="s">
        <v>251</v>
      </c>
    </row>
    <row r="14" spans="1:12" ht="34.5" thickBot="1" x14ac:dyDescent="0.3">
      <c r="A14" s="161"/>
      <c r="B14" s="83" t="s">
        <v>319</v>
      </c>
      <c r="C14" s="84" t="s">
        <v>320</v>
      </c>
      <c r="D14" s="147"/>
      <c r="E14" s="147"/>
      <c r="F14" s="147"/>
      <c r="H14" s="119" t="s">
        <v>292</v>
      </c>
      <c r="I14" s="77">
        <v>2020</v>
      </c>
      <c r="J14" s="73">
        <v>65584</v>
      </c>
      <c r="K14" s="115" t="s">
        <v>250</v>
      </c>
      <c r="L14" s="73" t="s">
        <v>250</v>
      </c>
    </row>
    <row r="15" spans="1:12" ht="34.5" thickBot="1" x14ac:dyDescent="0.3">
      <c r="A15" s="161"/>
      <c r="B15" s="83" t="s">
        <v>321</v>
      </c>
      <c r="C15" s="84" t="s">
        <v>322</v>
      </c>
      <c r="D15" s="147"/>
      <c r="E15" s="147"/>
      <c r="F15" s="147"/>
      <c r="H15" s="119" t="s">
        <v>292</v>
      </c>
      <c r="I15" s="77">
        <v>2020</v>
      </c>
      <c r="J15" s="73">
        <v>65586</v>
      </c>
      <c r="K15" s="115" t="s">
        <v>249</v>
      </c>
      <c r="L15" s="73" t="s">
        <v>249</v>
      </c>
    </row>
    <row r="16" spans="1:12" ht="45.75" thickBot="1" x14ac:dyDescent="0.3">
      <c r="A16" s="161"/>
      <c r="B16" s="83" t="s">
        <v>323</v>
      </c>
      <c r="C16" s="84" t="s">
        <v>324</v>
      </c>
      <c r="D16" s="147"/>
      <c r="E16" s="147"/>
      <c r="F16" s="147"/>
      <c r="H16" s="118" t="s">
        <v>304</v>
      </c>
      <c r="I16" s="77">
        <v>2020</v>
      </c>
      <c r="J16" s="73">
        <v>65588</v>
      </c>
      <c r="K16" s="116" t="s">
        <v>260</v>
      </c>
      <c r="L16" s="76" t="s">
        <v>260</v>
      </c>
    </row>
    <row r="17" spans="1:12" ht="34.5" customHeight="1" thickBot="1" x14ac:dyDescent="0.3">
      <c r="A17" s="161"/>
      <c r="B17" s="83" t="s">
        <v>325</v>
      </c>
      <c r="C17" s="84" t="s">
        <v>326</v>
      </c>
      <c r="D17" s="147"/>
      <c r="E17" s="147"/>
      <c r="F17" s="147"/>
      <c r="H17" s="119" t="s">
        <v>292</v>
      </c>
      <c r="I17" s="77">
        <v>2019</v>
      </c>
      <c r="J17" s="74">
        <v>61323</v>
      </c>
      <c r="K17" s="113" t="s">
        <v>247</v>
      </c>
      <c r="L17" s="73" t="s">
        <v>246</v>
      </c>
    </row>
    <row r="18" spans="1:12" ht="45.75" thickBot="1" x14ac:dyDescent="0.3">
      <c r="A18" s="161"/>
      <c r="B18" s="83" t="s">
        <v>327</v>
      </c>
      <c r="C18" s="84" t="s">
        <v>328</v>
      </c>
      <c r="D18" s="147"/>
      <c r="E18" s="147"/>
      <c r="F18" s="147"/>
      <c r="H18" s="118" t="s">
        <v>304</v>
      </c>
      <c r="I18" s="77">
        <v>2019</v>
      </c>
      <c r="J18" s="74">
        <v>62064</v>
      </c>
      <c r="K18" s="113" t="s">
        <v>261</v>
      </c>
      <c r="L18" s="117" t="s">
        <v>251</v>
      </c>
    </row>
    <row r="19" spans="1:12" ht="45.75" thickBot="1" x14ac:dyDescent="0.3">
      <c r="A19" s="161"/>
      <c r="B19" s="83" t="s">
        <v>329</v>
      </c>
      <c r="C19" s="84" t="s">
        <v>330</v>
      </c>
      <c r="D19" s="147"/>
      <c r="E19" s="147"/>
      <c r="F19" s="147"/>
      <c r="H19" s="118" t="s">
        <v>304</v>
      </c>
      <c r="I19" s="77">
        <v>2019</v>
      </c>
      <c r="J19" s="74">
        <v>62746</v>
      </c>
      <c r="K19" s="113" t="s">
        <v>258</v>
      </c>
      <c r="L19" s="73" t="s">
        <v>257</v>
      </c>
    </row>
    <row r="20" spans="1:12" ht="45.75" thickBot="1" x14ac:dyDescent="0.3">
      <c r="A20" s="162"/>
      <c r="B20" s="83" t="s">
        <v>331</v>
      </c>
      <c r="C20" s="84" t="s">
        <v>332</v>
      </c>
      <c r="D20" s="148"/>
      <c r="E20" s="148"/>
      <c r="F20" s="148"/>
      <c r="H20" s="118" t="s">
        <v>304</v>
      </c>
      <c r="I20" s="77">
        <v>2019</v>
      </c>
      <c r="J20" s="74">
        <v>64638</v>
      </c>
      <c r="K20" s="113" t="s">
        <v>252</v>
      </c>
      <c r="L20" s="73" t="s">
        <v>251</v>
      </c>
    </row>
    <row r="21" spans="1:12" ht="45.75" thickBot="1" x14ac:dyDescent="0.3">
      <c r="A21" s="80" t="s">
        <v>333</v>
      </c>
      <c r="B21" s="85" t="s">
        <v>547</v>
      </c>
      <c r="C21" s="85" t="s">
        <v>334</v>
      </c>
      <c r="D21" s="85" t="s">
        <v>335</v>
      </c>
      <c r="E21" s="85" t="s">
        <v>336</v>
      </c>
      <c r="F21" s="85" t="s">
        <v>337</v>
      </c>
      <c r="H21" s="118" t="s">
        <v>304</v>
      </c>
      <c r="I21" s="77">
        <v>2019</v>
      </c>
      <c r="J21" s="74">
        <v>64640</v>
      </c>
      <c r="K21" s="113" t="s">
        <v>253</v>
      </c>
      <c r="L21" s="73" t="s">
        <v>251</v>
      </c>
    </row>
    <row r="22" spans="1:12" ht="45.75" thickBot="1" x14ac:dyDescent="0.3">
      <c r="A22" s="80" t="s">
        <v>338</v>
      </c>
      <c r="B22" s="86" t="s">
        <v>339</v>
      </c>
      <c r="C22" s="87" t="s">
        <v>340</v>
      </c>
      <c r="D22" s="149" t="s">
        <v>341</v>
      </c>
      <c r="E22" s="87" t="s">
        <v>342</v>
      </c>
      <c r="F22" s="87" t="s">
        <v>343</v>
      </c>
      <c r="H22" s="118" t="s">
        <v>304</v>
      </c>
      <c r="I22" s="77">
        <v>2019</v>
      </c>
      <c r="J22" s="74">
        <v>64642</v>
      </c>
      <c r="K22" s="113" t="s">
        <v>254</v>
      </c>
      <c r="L22" s="73" t="s">
        <v>251</v>
      </c>
    </row>
    <row r="23" spans="1:12" ht="45.75" thickBot="1" x14ac:dyDescent="0.3">
      <c r="A23" s="80" t="s">
        <v>344</v>
      </c>
      <c r="B23" s="86" t="s">
        <v>345</v>
      </c>
      <c r="C23" s="87" t="s">
        <v>346</v>
      </c>
      <c r="D23" s="150"/>
      <c r="E23" s="87" t="s">
        <v>347</v>
      </c>
      <c r="F23" s="87" t="s">
        <v>348</v>
      </c>
      <c r="H23" s="118" t="s">
        <v>304</v>
      </c>
      <c r="I23" s="77">
        <v>2019</v>
      </c>
      <c r="J23" s="74">
        <v>64644</v>
      </c>
      <c r="K23" s="113" t="s">
        <v>255</v>
      </c>
      <c r="L23" s="73" t="s">
        <v>251</v>
      </c>
    </row>
    <row r="24" spans="1:12" ht="45.75" thickBot="1" x14ac:dyDescent="0.3">
      <c r="A24" s="151" t="s">
        <v>349</v>
      </c>
      <c r="B24" s="152"/>
      <c r="C24" s="88" t="s">
        <v>350</v>
      </c>
      <c r="D24" s="88" t="s">
        <v>351</v>
      </c>
      <c r="E24" s="88" t="s">
        <v>352</v>
      </c>
      <c r="F24" s="88" t="s">
        <v>353</v>
      </c>
      <c r="H24" s="118" t="s">
        <v>304</v>
      </c>
      <c r="I24" s="77">
        <v>2019</v>
      </c>
      <c r="J24" s="74">
        <v>64646</v>
      </c>
      <c r="K24" s="113" t="s">
        <v>256</v>
      </c>
      <c r="L24" s="73" t="s">
        <v>251</v>
      </c>
    </row>
    <row r="25" spans="1:12" ht="45.75" thickBot="1" x14ac:dyDescent="0.3">
      <c r="H25" s="118" t="s">
        <v>304</v>
      </c>
      <c r="I25" s="77">
        <v>2019</v>
      </c>
      <c r="J25" s="74">
        <v>65178</v>
      </c>
      <c r="K25" s="113" t="s">
        <v>546</v>
      </c>
      <c r="L25" s="73" t="s">
        <v>251</v>
      </c>
    </row>
    <row r="26" spans="1:12" x14ac:dyDescent="0.25">
      <c r="J26" s="113"/>
      <c r="K26" s="75"/>
    </row>
    <row r="27" spans="1:12" ht="15.75" customHeight="1" x14ac:dyDescent="0.25">
      <c r="H27" s="113"/>
      <c r="K27" s="75"/>
    </row>
    <row r="28" spans="1:12" x14ac:dyDescent="0.25">
      <c r="H28" s="113"/>
      <c r="K28" s="75"/>
    </row>
    <row r="29" spans="1:12" x14ac:dyDescent="0.25">
      <c r="H29" s="113"/>
      <c r="K29" s="75"/>
    </row>
    <row r="30" spans="1:12" x14ac:dyDescent="0.25">
      <c r="H30" s="113"/>
      <c r="K30" s="75"/>
    </row>
    <row r="31" spans="1:12" x14ac:dyDescent="0.25">
      <c r="J31" s="113"/>
      <c r="K31" s="75"/>
    </row>
  </sheetData>
  <mergeCells count="14">
    <mergeCell ref="E7:E20"/>
    <mergeCell ref="F7:F20"/>
    <mergeCell ref="D22:D23"/>
    <mergeCell ref="A24:B24"/>
    <mergeCell ref="A1:A2"/>
    <mergeCell ref="B1:B2"/>
    <mergeCell ref="D1:D2"/>
    <mergeCell ref="E1:E2"/>
    <mergeCell ref="F1:F2"/>
    <mergeCell ref="D3:D6"/>
    <mergeCell ref="E3:E6"/>
    <mergeCell ref="F3:F6"/>
    <mergeCell ref="A4:A20"/>
    <mergeCell ref="D7:D20"/>
  </mergeCells>
  <conditionalFormatting sqref="J4:J13 J16:J24">
    <cfRule type="duplicateValues" dxfId="29" priority="4"/>
  </conditionalFormatting>
  <conditionalFormatting sqref="J14:J15">
    <cfRule type="duplicateValues" dxfId="28" priority="3"/>
  </conditionalFormatting>
  <conditionalFormatting sqref="J25">
    <cfRule type="duplicateValues" dxfId="27" priority="1"/>
  </conditionalFormatting>
  <pageMargins left="0.7" right="0.7" top="0.75" bottom="0.75" header="0.3" footer="0.3"/>
  <pageSetup orientation="portrait" r:id="rId1"/>
  <headerFooter>
    <oddFooter>&amp;R&amp;1#&amp;"Calibri"&amp;12&amp;K000000Official Use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242A6-DD9A-40BE-96C4-CB700801682E}">
  <dimension ref="A1:L63"/>
  <sheetViews>
    <sheetView zoomScaleNormal="100" workbookViewId="0">
      <pane ySplit="4" topLeftCell="A5" activePane="bottomLeft" state="frozen"/>
      <selection pane="bottomLeft" activeCell="C16" sqref="C16"/>
    </sheetView>
  </sheetViews>
  <sheetFormatPr defaultRowHeight="15" x14ac:dyDescent="0.25"/>
  <cols>
    <col min="1" max="1" width="18.85546875" customWidth="1"/>
    <col min="2" max="2" width="3" bestFit="1" customWidth="1"/>
    <col min="3" max="3" width="56.7109375" style="4" customWidth="1"/>
    <col min="5" max="5" width="20.42578125" style="4" customWidth="1"/>
    <col min="6" max="6" width="12.140625" customWidth="1"/>
    <col min="7" max="7" width="16.140625" bestFit="1" customWidth="1"/>
    <col min="8" max="8" width="16.5703125" customWidth="1"/>
    <col min="9" max="9" width="49.85546875" customWidth="1"/>
    <col min="10" max="10" width="21.5703125" style="8" customWidth="1"/>
    <col min="11" max="11" width="14" customWidth="1"/>
  </cols>
  <sheetData>
    <row r="1" spans="1:12" ht="39" customHeight="1" x14ac:dyDescent="0.25">
      <c r="A1" s="163" t="s">
        <v>0</v>
      </c>
      <c r="B1" s="163"/>
      <c r="C1" s="163"/>
      <c r="D1" s="5"/>
      <c r="E1" s="5"/>
    </row>
    <row r="2" spans="1:12" x14ac:dyDescent="0.25">
      <c r="A2" s="164" t="s">
        <v>1</v>
      </c>
      <c r="B2" s="164"/>
      <c r="C2" s="164"/>
      <c r="D2" s="6"/>
      <c r="E2" s="11"/>
    </row>
    <row r="4" spans="1:12" ht="30" x14ac:dyDescent="0.25">
      <c r="A4" s="12" t="s">
        <v>2</v>
      </c>
      <c r="B4" s="12" t="s">
        <v>3</v>
      </c>
      <c r="C4" s="13" t="s">
        <v>4</v>
      </c>
      <c r="D4" s="13" t="s">
        <v>5</v>
      </c>
      <c r="E4" s="13" t="s">
        <v>6</v>
      </c>
      <c r="F4" s="12" t="s">
        <v>76</v>
      </c>
      <c r="G4" s="14" t="s">
        <v>78</v>
      </c>
      <c r="H4" s="15" t="s">
        <v>93</v>
      </c>
      <c r="I4" s="15" t="s">
        <v>94</v>
      </c>
      <c r="J4" s="10">
        <v>2020</v>
      </c>
      <c r="K4" s="10">
        <v>2019</v>
      </c>
      <c r="L4" s="10">
        <v>2018</v>
      </c>
    </row>
    <row r="5" spans="1:12" ht="15" customHeight="1" x14ac:dyDescent="0.25">
      <c r="A5" s="16" t="s">
        <v>7</v>
      </c>
      <c r="B5" s="17">
        <v>1</v>
      </c>
      <c r="C5" s="18" t="s">
        <v>8</v>
      </c>
      <c r="D5" s="19" t="s">
        <v>9</v>
      </c>
      <c r="E5" s="20" t="s">
        <v>10</v>
      </c>
      <c r="F5" s="19" t="s">
        <v>77</v>
      </c>
      <c r="G5" s="19" t="s">
        <v>79</v>
      </c>
      <c r="H5" s="21" t="s">
        <v>9</v>
      </c>
      <c r="I5" s="19" t="s">
        <v>95</v>
      </c>
      <c r="J5" s="55" t="s">
        <v>116</v>
      </c>
      <c r="K5" s="55" t="s">
        <v>116</v>
      </c>
      <c r="L5" s="56"/>
    </row>
    <row r="6" spans="1:12" ht="30" x14ac:dyDescent="0.25">
      <c r="A6" s="16" t="s">
        <v>7</v>
      </c>
      <c r="B6" s="17">
        <v>2</v>
      </c>
      <c r="C6" s="18" t="s">
        <v>11</v>
      </c>
      <c r="D6" s="19" t="s">
        <v>9</v>
      </c>
      <c r="E6" s="20"/>
      <c r="F6" s="19" t="s">
        <v>77</v>
      </c>
      <c r="G6" s="19" t="s">
        <v>79</v>
      </c>
      <c r="H6" s="21" t="s">
        <v>9</v>
      </c>
      <c r="I6" s="19" t="s">
        <v>95</v>
      </c>
      <c r="J6" s="55" t="s">
        <v>116</v>
      </c>
      <c r="K6" s="55" t="s">
        <v>116</v>
      </c>
      <c r="L6" s="56"/>
    </row>
    <row r="7" spans="1:12" ht="30" x14ac:dyDescent="0.25">
      <c r="A7" s="16" t="s">
        <v>7</v>
      </c>
      <c r="B7" s="17">
        <v>3</v>
      </c>
      <c r="C7" s="18" t="s">
        <v>12</v>
      </c>
      <c r="D7" s="19" t="s">
        <v>9</v>
      </c>
      <c r="E7" s="20"/>
      <c r="F7" s="19" t="s">
        <v>77</v>
      </c>
      <c r="G7" s="19" t="s">
        <v>79</v>
      </c>
      <c r="H7" s="21" t="s">
        <v>9</v>
      </c>
      <c r="I7" s="19" t="s">
        <v>95</v>
      </c>
      <c r="J7" s="55" t="s">
        <v>116</v>
      </c>
      <c r="K7" s="55" t="s">
        <v>116</v>
      </c>
      <c r="L7" s="56"/>
    </row>
    <row r="8" spans="1:12" ht="30" x14ac:dyDescent="0.25">
      <c r="A8" s="16" t="s">
        <v>7</v>
      </c>
      <c r="B8" s="17">
        <v>4</v>
      </c>
      <c r="C8" s="18" t="s">
        <v>13</v>
      </c>
      <c r="D8" s="19" t="s">
        <v>9</v>
      </c>
      <c r="E8" s="20"/>
      <c r="F8" s="19" t="s">
        <v>77</v>
      </c>
      <c r="G8" s="19" t="s">
        <v>79</v>
      </c>
      <c r="H8" s="21" t="s">
        <v>9</v>
      </c>
      <c r="I8" s="19" t="s">
        <v>95</v>
      </c>
      <c r="J8" s="55" t="s">
        <v>116</v>
      </c>
      <c r="K8" s="55" t="s">
        <v>116</v>
      </c>
      <c r="L8" s="56"/>
    </row>
    <row r="9" spans="1:12" ht="30" x14ac:dyDescent="0.25">
      <c r="A9" s="16" t="s">
        <v>7</v>
      </c>
      <c r="B9" s="17">
        <v>5</v>
      </c>
      <c r="C9" s="18" t="s">
        <v>63</v>
      </c>
      <c r="D9" s="19" t="s">
        <v>9</v>
      </c>
      <c r="E9" s="20"/>
      <c r="F9" s="19" t="s">
        <v>77</v>
      </c>
      <c r="G9" s="19" t="s">
        <v>79</v>
      </c>
      <c r="H9" s="21" t="s">
        <v>9</v>
      </c>
      <c r="I9" s="19" t="s">
        <v>95</v>
      </c>
      <c r="J9" s="55" t="s">
        <v>116</v>
      </c>
      <c r="K9" s="55" t="s">
        <v>116</v>
      </c>
      <c r="L9" s="56"/>
    </row>
    <row r="10" spans="1:12" ht="30" x14ac:dyDescent="0.25">
      <c r="A10" s="16" t="s">
        <v>7</v>
      </c>
      <c r="B10" s="17">
        <v>6</v>
      </c>
      <c r="C10" s="18" t="s">
        <v>14</v>
      </c>
      <c r="D10" s="19" t="s">
        <v>9</v>
      </c>
      <c r="E10" s="20"/>
      <c r="F10" s="19" t="s">
        <v>77</v>
      </c>
      <c r="G10" s="19" t="s">
        <v>79</v>
      </c>
      <c r="H10" s="21" t="s">
        <v>9</v>
      </c>
      <c r="I10" s="19" t="s">
        <v>95</v>
      </c>
      <c r="J10" s="55" t="s">
        <v>116</v>
      </c>
      <c r="K10" s="55" t="s">
        <v>116</v>
      </c>
      <c r="L10" s="56"/>
    </row>
    <row r="11" spans="1:12" ht="30" x14ac:dyDescent="0.25">
      <c r="A11" s="16" t="s">
        <v>7</v>
      </c>
      <c r="B11" s="17">
        <v>7</v>
      </c>
      <c r="C11" s="18" t="s">
        <v>15</v>
      </c>
      <c r="D11" s="19" t="s">
        <v>9</v>
      </c>
      <c r="E11" s="20"/>
      <c r="F11" s="19" t="s">
        <v>77</v>
      </c>
      <c r="G11" s="19" t="s">
        <v>79</v>
      </c>
      <c r="H11" s="21" t="s">
        <v>9</v>
      </c>
      <c r="I11" s="19" t="s">
        <v>95</v>
      </c>
      <c r="J11" s="55" t="s">
        <v>116</v>
      </c>
      <c r="K11" s="55" t="s">
        <v>116</v>
      </c>
      <c r="L11" s="56"/>
    </row>
    <row r="12" spans="1:12" ht="30" customHeight="1" x14ac:dyDescent="0.25">
      <c r="A12" s="16" t="s">
        <v>7</v>
      </c>
      <c r="B12" s="17">
        <v>8</v>
      </c>
      <c r="C12" s="18" t="s">
        <v>16</v>
      </c>
      <c r="D12" s="19" t="s">
        <v>9</v>
      </c>
      <c r="E12" s="20"/>
      <c r="F12" s="19" t="s">
        <v>77</v>
      </c>
      <c r="G12" s="19" t="s">
        <v>79</v>
      </c>
      <c r="H12" s="21" t="s">
        <v>9</v>
      </c>
      <c r="I12" s="19" t="s">
        <v>95</v>
      </c>
      <c r="J12" s="55" t="s">
        <v>116</v>
      </c>
      <c r="K12" s="55" t="s">
        <v>116</v>
      </c>
      <c r="L12" s="56"/>
    </row>
    <row r="13" spans="1:12" ht="30" x14ac:dyDescent="0.25">
      <c r="A13" s="16" t="s">
        <v>7</v>
      </c>
      <c r="B13" s="17">
        <v>9</v>
      </c>
      <c r="C13" s="22" t="s">
        <v>17</v>
      </c>
      <c r="D13" s="19" t="s">
        <v>9</v>
      </c>
      <c r="E13" s="23" t="s">
        <v>112</v>
      </c>
      <c r="F13" s="19" t="s">
        <v>77</v>
      </c>
      <c r="G13" s="19" t="s">
        <v>79</v>
      </c>
      <c r="H13" s="21" t="s">
        <v>9</v>
      </c>
      <c r="I13" s="19" t="s">
        <v>95</v>
      </c>
      <c r="J13" s="55" t="s">
        <v>116</v>
      </c>
      <c r="K13" s="55" t="s">
        <v>116</v>
      </c>
      <c r="L13" s="56"/>
    </row>
    <row r="14" spans="1:12" ht="15" customHeight="1" x14ac:dyDescent="0.25">
      <c r="A14" s="24" t="s">
        <v>18</v>
      </c>
      <c r="B14" s="17">
        <v>10</v>
      </c>
      <c r="C14" s="18" t="s">
        <v>19</v>
      </c>
      <c r="D14" s="19" t="s">
        <v>20</v>
      </c>
      <c r="E14" s="25"/>
      <c r="F14" s="19" t="s">
        <v>77</v>
      </c>
      <c r="G14" s="19" t="s">
        <v>79</v>
      </c>
      <c r="H14" s="26" t="s">
        <v>92</v>
      </c>
      <c r="I14" s="19" t="s">
        <v>96</v>
      </c>
      <c r="J14" s="8" t="s">
        <v>113</v>
      </c>
      <c r="K14" s="56"/>
      <c r="L14" s="56"/>
    </row>
    <row r="15" spans="1:12" ht="30" x14ac:dyDescent="0.25">
      <c r="A15" s="24" t="s">
        <v>18</v>
      </c>
      <c r="B15" s="17">
        <v>11</v>
      </c>
      <c r="C15" s="18" t="s">
        <v>11</v>
      </c>
      <c r="D15" s="19" t="s">
        <v>20</v>
      </c>
      <c r="E15" s="25"/>
      <c r="F15" s="19" t="s">
        <v>77</v>
      </c>
      <c r="G15" s="19" t="s">
        <v>79</v>
      </c>
      <c r="H15" s="26" t="s">
        <v>92</v>
      </c>
      <c r="I15" s="19" t="s">
        <v>96</v>
      </c>
      <c r="J15" s="8" t="s">
        <v>113</v>
      </c>
      <c r="K15" s="56"/>
      <c r="L15" s="56"/>
    </row>
    <row r="16" spans="1:12" ht="30" x14ac:dyDescent="0.25">
      <c r="A16" s="24" t="s">
        <v>18</v>
      </c>
      <c r="B16" s="17">
        <v>12</v>
      </c>
      <c r="C16" s="18" t="s">
        <v>21</v>
      </c>
      <c r="D16" s="19" t="s">
        <v>20</v>
      </c>
      <c r="E16" s="25"/>
      <c r="F16" s="19" t="s">
        <v>77</v>
      </c>
      <c r="G16" s="19" t="s">
        <v>79</v>
      </c>
      <c r="H16" s="26" t="s">
        <v>92</v>
      </c>
      <c r="I16" s="19" t="s">
        <v>96</v>
      </c>
      <c r="J16" s="8" t="s">
        <v>113</v>
      </c>
      <c r="K16" s="56"/>
      <c r="L16" s="56"/>
    </row>
    <row r="17" spans="1:12" ht="60" x14ac:dyDescent="0.25">
      <c r="A17" s="24" t="s">
        <v>18</v>
      </c>
      <c r="B17" s="17">
        <v>13</v>
      </c>
      <c r="C17" s="27" t="s">
        <v>22</v>
      </c>
      <c r="D17" s="19" t="s">
        <v>20</v>
      </c>
      <c r="E17" s="28" t="s">
        <v>80</v>
      </c>
      <c r="F17" s="19" t="s">
        <v>77</v>
      </c>
      <c r="G17" s="19" t="s">
        <v>79</v>
      </c>
      <c r="H17" s="26" t="s">
        <v>92</v>
      </c>
      <c r="I17" s="19" t="s">
        <v>96</v>
      </c>
      <c r="J17" s="53" t="s">
        <v>113</v>
      </c>
      <c r="K17" s="56"/>
      <c r="L17" s="56"/>
    </row>
    <row r="18" spans="1:12" ht="45" x14ac:dyDescent="0.25">
      <c r="A18" s="24" t="s">
        <v>18</v>
      </c>
      <c r="B18" s="17">
        <v>14</v>
      </c>
      <c r="C18" s="18" t="s">
        <v>24</v>
      </c>
      <c r="D18" s="19" t="s">
        <v>20</v>
      </c>
      <c r="E18" s="29" t="s">
        <v>25</v>
      </c>
      <c r="F18" s="19" t="s">
        <v>77</v>
      </c>
      <c r="G18" s="19" t="s">
        <v>79</v>
      </c>
      <c r="H18" s="30" t="s">
        <v>20</v>
      </c>
      <c r="I18" s="19" t="s">
        <v>97</v>
      </c>
      <c r="J18" s="8" t="s">
        <v>113</v>
      </c>
      <c r="K18" t="s">
        <v>113</v>
      </c>
      <c r="L18" t="s">
        <v>113</v>
      </c>
    </row>
    <row r="19" spans="1:12" ht="15" customHeight="1" x14ac:dyDescent="0.25">
      <c r="A19" s="31"/>
      <c r="B19" s="17">
        <v>15</v>
      </c>
      <c r="C19" s="32" t="s">
        <v>26</v>
      </c>
      <c r="D19" s="19" t="s">
        <v>20</v>
      </c>
      <c r="E19" s="33"/>
      <c r="F19" s="19" t="s">
        <v>90</v>
      </c>
      <c r="G19" s="34" t="s">
        <v>89</v>
      </c>
      <c r="H19" s="19" t="s">
        <v>92</v>
      </c>
      <c r="I19" s="19" t="s">
        <v>96</v>
      </c>
      <c r="J19" s="54" t="s">
        <v>115</v>
      </c>
      <c r="K19" s="56"/>
      <c r="L19" s="56"/>
    </row>
    <row r="20" spans="1:12" ht="30" x14ac:dyDescent="0.25">
      <c r="A20" s="24" t="s">
        <v>18</v>
      </c>
      <c r="B20" s="17">
        <v>16</v>
      </c>
      <c r="C20" s="18" t="s">
        <v>27</v>
      </c>
      <c r="D20" s="19" t="s">
        <v>20</v>
      </c>
      <c r="E20" s="33"/>
      <c r="F20" s="19" t="s">
        <v>77</v>
      </c>
      <c r="G20" s="19" t="s">
        <v>79</v>
      </c>
      <c r="H20" s="30" t="s">
        <v>20</v>
      </c>
      <c r="I20" s="19" t="s">
        <v>97</v>
      </c>
      <c r="J20" s="8" t="s">
        <v>113</v>
      </c>
      <c r="K20" t="s">
        <v>113</v>
      </c>
      <c r="L20" t="s">
        <v>113</v>
      </c>
    </row>
    <row r="21" spans="1:12" ht="15" customHeight="1" x14ac:dyDescent="0.25">
      <c r="A21" s="31"/>
      <c r="B21" s="17">
        <v>17</v>
      </c>
      <c r="C21" s="57" t="s">
        <v>28</v>
      </c>
      <c r="D21" s="58" t="s">
        <v>20</v>
      </c>
      <c r="E21" s="59"/>
      <c r="F21" s="58" t="s">
        <v>79</v>
      </c>
      <c r="G21" s="58" t="s">
        <v>77</v>
      </c>
      <c r="H21" s="60" t="s">
        <v>98</v>
      </c>
      <c r="I21" s="60" t="s">
        <v>98</v>
      </c>
      <c r="J21" s="61"/>
      <c r="K21" s="62"/>
      <c r="L21" s="62"/>
    </row>
    <row r="22" spans="1:12" ht="15" customHeight="1" x14ac:dyDescent="0.25">
      <c r="A22" s="31"/>
      <c r="B22" s="17">
        <v>18</v>
      </c>
      <c r="C22" s="57" t="s">
        <v>29</v>
      </c>
      <c r="D22" s="58" t="s">
        <v>20</v>
      </c>
      <c r="E22" s="59"/>
      <c r="F22" s="58" t="s">
        <v>79</v>
      </c>
      <c r="G22" s="58" t="s">
        <v>77</v>
      </c>
      <c r="H22" s="60" t="s">
        <v>98</v>
      </c>
      <c r="I22" s="60" t="s">
        <v>98</v>
      </c>
      <c r="J22" s="61"/>
      <c r="K22" s="62"/>
      <c r="L22" s="62"/>
    </row>
    <row r="23" spans="1:12" ht="30" x14ac:dyDescent="0.25">
      <c r="A23" s="24" t="s">
        <v>18</v>
      </c>
      <c r="B23" s="17">
        <v>19</v>
      </c>
      <c r="C23" s="18" t="s">
        <v>30</v>
      </c>
      <c r="D23" s="19" t="s">
        <v>20</v>
      </c>
      <c r="E23" s="33"/>
      <c r="F23" s="19" t="s">
        <v>77</v>
      </c>
      <c r="G23" s="19" t="s">
        <v>79</v>
      </c>
      <c r="H23" s="30" t="s">
        <v>20</v>
      </c>
      <c r="I23" s="19" t="s">
        <v>97</v>
      </c>
      <c r="J23" s="8" t="s">
        <v>113</v>
      </c>
      <c r="K23" t="s">
        <v>113</v>
      </c>
      <c r="L23" t="s">
        <v>113</v>
      </c>
    </row>
    <row r="24" spans="1:12" ht="30" x14ac:dyDescent="0.25">
      <c r="A24" s="24" t="s">
        <v>18</v>
      </c>
      <c r="B24" s="17">
        <v>20</v>
      </c>
      <c r="C24" s="18" t="s">
        <v>31</v>
      </c>
      <c r="D24" s="19" t="s">
        <v>20</v>
      </c>
      <c r="E24" s="33"/>
      <c r="F24" s="19" t="s">
        <v>77</v>
      </c>
      <c r="G24" s="19" t="s">
        <v>79</v>
      </c>
      <c r="H24" s="30" t="s">
        <v>20</v>
      </c>
      <c r="I24" s="19" t="s">
        <v>97</v>
      </c>
      <c r="J24" s="8" t="s">
        <v>113</v>
      </c>
      <c r="K24" t="s">
        <v>113</v>
      </c>
      <c r="L24" t="s">
        <v>113</v>
      </c>
    </row>
    <row r="25" spans="1:12" ht="15" customHeight="1" x14ac:dyDescent="0.25">
      <c r="A25" s="31"/>
      <c r="B25" s="17">
        <v>21</v>
      </c>
      <c r="C25" s="32" t="s">
        <v>32</v>
      </c>
      <c r="D25" s="19" t="s">
        <v>20</v>
      </c>
      <c r="E25" s="25"/>
      <c r="F25" s="19" t="s">
        <v>90</v>
      </c>
      <c r="G25" s="34" t="s">
        <v>89</v>
      </c>
      <c r="H25" s="19" t="s">
        <v>92</v>
      </c>
      <c r="I25" s="19" t="s">
        <v>96</v>
      </c>
      <c r="J25" s="8" t="s">
        <v>113</v>
      </c>
      <c r="K25" s="56"/>
      <c r="L25" s="56"/>
    </row>
    <row r="26" spans="1:12" ht="15" customHeight="1" x14ac:dyDescent="0.25">
      <c r="A26" s="31"/>
      <c r="B26" s="17">
        <v>22</v>
      </c>
      <c r="C26" s="32" t="s">
        <v>33</v>
      </c>
      <c r="D26" s="19" t="s">
        <v>20</v>
      </c>
      <c r="E26" s="25"/>
      <c r="F26" s="19" t="s">
        <v>90</v>
      </c>
      <c r="G26" s="34" t="s">
        <v>89</v>
      </c>
      <c r="H26" s="19" t="s">
        <v>92</v>
      </c>
      <c r="I26" s="19" t="s">
        <v>96</v>
      </c>
      <c r="J26" s="8" t="s">
        <v>113</v>
      </c>
      <c r="K26" s="56"/>
      <c r="L26" s="56"/>
    </row>
    <row r="27" spans="1:12" ht="15" customHeight="1" x14ac:dyDescent="0.25">
      <c r="A27" s="31"/>
      <c r="B27" s="17">
        <v>23</v>
      </c>
      <c r="C27" s="32" t="s">
        <v>34</v>
      </c>
      <c r="D27" s="19" t="s">
        <v>20</v>
      </c>
      <c r="E27" s="25"/>
      <c r="F27" s="19" t="s">
        <v>90</v>
      </c>
      <c r="G27" s="34" t="s">
        <v>89</v>
      </c>
      <c r="H27" s="19" t="s">
        <v>92</v>
      </c>
      <c r="I27" s="19" t="s">
        <v>96</v>
      </c>
      <c r="J27" s="8" t="s">
        <v>113</v>
      </c>
      <c r="K27" s="56"/>
      <c r="L27" s="56"/>
    </row>
    <row r="28" spans="1:12" ht="15" customHeight="1" x14ac:dyDescent="0.25">
      <c r="A28" s="31"/>
      <c r="B28" s="17">
        <v>24</v>
      </c>
      <c r="C28" s="57" t="s">
        <v>35</v>
      </c>
      <c r="D28" s="58" t="s">
        <v>20</v>
      </c>
      <c r="E28" s="59" t="s">
        <v>82</v>
      </c>
      <c r="F28" s="58" t="s">
        <v>81</v>
      </c>
      <c r="G28" s="58" t="s">
        <v>77</v>
      </c>
      <c r="H28" s="60" t="s">
        <v>98</v>
      </c>
      <c r="I28" s="60" t="s">
        <v>98</v>
      </c>
      <c r="J28" s="61" t="s">
        <v>117</v>
      </c>
      <c r="K28" s="62" t="s">
        <v>117</v>
      </c>
      <c r="L28" s="62" t="s">
        <v>117</v>
      </c>
    </row>
    <row r="29" spans="1:12" ht="15" customHeight="1" x14ac:dyDescent="0.25">
      <c r="A29" s="31"/>
      <c r="B29" s="17">
        <v>25</v>
      </c>
      <c r="C29" s="57" t="s">
        <v>36</v>
      </c>
      <c r="D29" s="58" t="s">
        <v>20</v>
      </c>
      <c r="E29" s="59"/>
      <c r="F29" s="58" t="s">
        <v>79</v>
      </c>
      <c r="G29" s="58" t="s">
        <v>77</v>
      </c>
      <c r="H29" s="60" t="s">
        <v>98</v>
      </c>
      <c r="I29" s="60" t="s">
        <v>98</v>
      </c>
      <c r="J29" s="61" t="s">
        <v>117</v>
      </c>
      <c r="K29" s="62" t="s">
        <v>117</v>
      </c>
      <c r="L29" s="62" t="s">
        <v>117</v>
      </c>
    </row>
    <row r="30" spans="1:12" ht="15" customHeight="1" x14ac:dyDescent="0.25">
      <c r="A30" s="31"/>
      <c r="B30" s="17">
        <v>26</v>
      </c>
      <c r="C30" s="57" t="s">
        <v>37</v>
      </c>
      <c r="D30" s="58" t="s">
        <v>20</v>
      </c>
      <c r="E30" s="59"/>
      <c r="F30" s="58" t="s">
        <v>79</v>
      </c>
      <c r="G30" s="58" t="s">
        <v>77</v>
      </c>
      <c r="H30" s="60" t="s">
        <v>98</v>
      </c>
      <c r="I30" s="60" t="s">
        <v>98</v>
      </c>
      <c r="J30" s="61" t="s">
        <v>117</v>
      </c>
      <c r="K30" s="62" t="s">
        <v>117</v>
      </c>
      <c r="L30" s="62" t="s">
        <v>117</v>
      </c>
    </row>
    <row r="31" spans="1:12" ht="15" customHeight="1" x14ac:dyDescent="0.25">
      <c r="A31" s="31"/>
      <c r="B31" s="17">
        <v>27</v>
      </c>
      <c r="C31" s="57" t="s">
        <v>38</v>
      </c>
      <c r="D31" s="58" t="s">
        <v>20</v>
      </c>
      <c r="E31" s="59"/>
      <c r="F31" s="58" t="s">
        <v>79</v>
      </c>
      <c r="G31" s="58" t="s">
        <v>77</v>
      </c>
      <c r="H31" s="60" t="s">
        <v>98</v>
      </c>
      <c r="I31" s="60" t="s">
        <v>98</v>
      </c>
      <c r="J31" s="61" t="s">
        <v>117</v>
      </c>
      <c r="K31" s="62" t="s">
        <v>117</v>
      </c>
      <c r="L31" s="62" t="s">
        <v>117</v>
      </c>
    </row>
    <row r="32" spans="1:12" ht="15" customHeight="1" x14ac:dyDescent="0.25">
      <c r="A32" s="31"/>
      <c r="B32" s="17">
        <v>28</v>
      </c>
      <c r="C32" s="57" t="s">
        <v>39</v>
      </c>
      <c r="D32" s="58" t="s">
        <v>20</v>
      </c>
      <c r="E32" s="59"/>
      <c r="F32" s="58" t="s">
        <v>79</v>
      </c>
      <c r="G32" s="58" t="s">
        <v>77</v>
      </c>
      <c r="H32" s="60" t="s">
        <v>98</v>
      </c>
      <c r="I32" s="60" t="s">
        <v>98</v>
      </c>
      <c r="J32" s="61" t="s">
        <v>117</v>
      </c>
      <c r="K32" s="62" t="s">
        <v>117</v>
      </c>
      <c r="L32" s="62" t="s">
        <v>117</v>
      </c>
    </row>
    <row r="33" spans="1:12" ht="90" customHeight="1" x14ac:dyDescent="0.25">
      <c r="A33" s="37" t="s">
        <v>40</v>
      </c>
      <c r="B33" s="17">
        <v>29</v>
      </c>
      <c r="C33" s="57" t="s">
        <v>41</v>
      </c>
      <c r="D33" s="58" t="s">
        <v>20</v>
      </c>
      <c r="E33" s="59" t="s">
        <v>42</v>
      </c>
      <c r="F33" s="58" t="s">
        <v>79</v>
      </c>
      <c r="G33" s="58" t="s">
        <v>77</v>
      </c>
      <c r="H33" s="60" t="s">
        <v>98</v>
      </c>
      <c r="I33" s="60" t="s">
        <v>98</v>
      </c>
      <c r="J33" s="61" t="s">
        <v>117</v>
      </c>
      <c r="K33" s="62" t="s">
        <v>117</v>
      </c>
      <c r="L33" s="62" t="s">
        <v>117</v>
      </c>
    </row>
    <row r="34" spans="1:12" ht="30" x14ac:dyDescent="0.25">
      <c r="A34" s="37" t="s">
        <v>40</v>
      </c>
      <c r="B34" s="17">
        <v>30</v>
      </c>
      <c r="C34" s="57" t="s">
        <v>43</v>
      </c>
      <c r="D34" s="58" t="s">
        <v>20</v>
      </c>
      <c r="E34" s="59"/>
      <c r="F34" s="58" t="s">
        <v>79</v>
      </c>
      <c r="G34" s="58" t="s">
        <v>77</v>
      </c>
      <c r="H34" s="60" t="s">
        <v>98</v>
      </c>
      <c r="I34" s="60" t="s">
        <v>98</v>
      </c>
      <c r="J34" s="61" t="s">
        <v>117</v>
      </c>
      <c r="K34" s="62" t="s">
        <v>117</v>
      </c>
      <c r="L34" s="62" t="s">
        <v>117</v>
      </c>
    </row>
    <row r="35" spans="1:12" ht="30" x14ac:dyDescent="0.25">
      <c r="A35" s="37" t="s">
        <v>40</v>
      </c>
      <c r="B35" s="17">
        <v>31</v>
      </c>
      <c r="C35" s="57" t="s">
        <v>44</v>
      </c>
      <c r="D35" s="58" t="s">
        <v>20</v>
      </c>
      <c r="E35" s="59"/>
      <c r="F35" s="58" t="s">
        <v>79</v>
      </c>
      <c r="G35" s="58" t="s">
        <v>77</v>
      </c>
      <c r="H35" s="60" t="s">
        <v>98</v>
      </c>
      <c r="I35" s="60" t="s">
        <v>98</v>
      </c>
      <c r="J35" s="61" t="s">
        <v>117</v>
      </c>
      <c r="K35" s="62" t="s">
        <v>117</v>
      </c>
      <c r="L35" s="62" t="s">
        <v>117</v>
      </c>
    </row>
    <row r="36" spans="1:12" ht="45" customHeight="1" x14ac:dyDescent="0.25">
      <c r="A36" s="37" t="s">
        <v>40</v>
      </c>
      <c r="B36" s="17">
        <v>32</v>
      </c>
      <c r="C36" s="57" t="s">
        <v>45</v>
      </c>
      <c r="D36" s="58" t="s">
        <v>20</v>
      </c>
      <c r="E36" s="59" t="s">
        <v>83</v>
      </c>
      <c r="F36" s="58" t="s">
        <v>79</v>
      </c>
      <c r="G36" s="58" t="s">
        <v>77</v>
      </c>
      <c r="H36" s="60" t="s">
        <v>98</v>
      </c>
      <c r="I36" s="60" t="s">
        <v>98</v>
      </c>
      <c r="J36" s="61" t="s">
        <v>117</v>
      </c>
      <c r="K36" s="62" t="s">
        <v>117</v>
      </c>
      <c r="L36" s="62" t="s">
        <v>117</v>
      </c>
    </row>
    <row r="37" spans="1:12" ht="30" x14ac:dyDescent="0.25">
      <c r="A37" s="37" t="s">
        <v>40</v>
      </c>
      <c r="B37" s="17">
        <v>33</v>
      </c>
      <c r="C37" s="57" t="s">
        <v>46</v>
      </c>
      <c r="D37" s="58" t="s">
        <v>20</v>
      </c>
      <c r="E37" s="59"/>
      <c r="F37" s="58" t="s">
        <v>79</v>
      </c>
      <c r="G37" s="58" t="s">
        <v>77</v>
      </c>
      <c r="H37" s="60" t="s">
        <v>98</v>
      </c>
      <c r="I37" s="60" t="s">
        <v>98</v>
      </c>
      <c r="J37" s="61" t="s">
        <v>117</v>
      </c>
      <c r="K37" s="62" t="s">
        <v>117</v>
      </c>
      <c r="L37" s="62" t="s">
        <v>117</v>
      </c>
    </row>
    <row r="38" spans="1:12" ht="30" x14ac:dyDescent="0.25">
      <c r="A38" s="37" t="s">
        <v>40</v>
      </c>
      <c r="B38" s="17">
        <v>34</v>
      </c>
      <c r="C38" s="57" t="s">
        <v>47</v>
      </c>
      <c r="D38" s="58" t="s">
        <v>20</v>
      </c>
      <c r="E38" s="59"/>
      <c r="F38" s="58" t="s">
        <v>79</v>
      </c>
      <c r="G38" s="58" t="s">
        <v>77</v>
      </c>
      <c r="H38" s="60" t="s">
        <v>98</v>
      </c>
      <c r="I38" s="60" t="s">
        <v>98</v>
      </c>
      <c r="J38" s="61" t="s">
        <v>117</v>
      </c>
      <c r="K38" s="62" t="s">
        <v>117</v>
      </c>
      <c r="L38" s="62" t="s">
        <v>117</v>
      </c>
    </row>
    <row r="39" spans="1:12" ht="30" x14ac:dyDescent="0.25">
      <c r="A39" s="37" t="s">
        <v>40</v>
      </c>
      <c r="B39" s="17">
        <v>35</v>
      </c>
      <c r="C39" s="57" t="s">
        <v>48</v>
      </c>
      <c r="D39" s="58" t="s">
        <v>20</v>
      </c>
      <c r="E39" s="59" t="s">
        <v>49</v>
      </c>
      <c r="F39" s="58" t="s">
        <v>79</v>
      </c>
      <c r="G39" s="58" t="s">
        <v>77</v>
      </c>
      <c r="H39" s="60" t="s">
        <v>98</v>
      </c>
      <c r="I39" s="60" t="s">
        <v>98</v>
      </c>
      <c r="J39" s="61" t="s">
        <v>117</v>
      </c>
      <c r="K39" s="62" t="s">
        <v>117</v>
      </c>
      <c r="L39" s="62" t="s">
        <v>117</v>
      </c>
    </row>
    <row r="40" spans="1:12" ht="30" customHeight="1" x14ac:dyDescent="0.25">
      <c r="A40" s="38" t="s">
        <v>50</v>
      </c>
      <c r="B40" s="17">
        <v>36</v>
      </c>
      <c r="C40" s="39" t="s">
        <v>114</v>
      </c>
      <c r="D40" s="19" t="s">
        <v>20</v>
      </c>
      <c r="E40" s="25"/>
      <c r="F40" s="19" t="s">
        <v>77</v>
      </c>
      <c r="G40" s="19" t="s">
        <v>79</v>
      </c>
      <c r="H40" s="26" t="s">
        <v>92</v>
      </c>
      <c r="I40" s="40" t="s">
        <v>99</v>
      </c>
      <c r="J40" s="8" t="s">
        <v>113</v>
      </c>
    </row>
    <row r="41" spans="1:12" ht="30" x14ac:dyDescent="0.25">
      <c r="A41" s="38" t="s">
        <v>50</v>
      </c>
      <c r="B41" s="17">
        <v>37</v>
      </c>
      <c r="C41" s="63" t="s">
        <v>75</v>
      </c>
      <c r="D41" s="64" t="s">
        <v>73</v>
      </c>
      <c r="E41" s="65" t="s">
        <v>84</v>
      </c>
      <c r="F41" s="66" t="s">
        <v>85</v>
      </c>
      <c r="G41" s="66" t="s">
        <v>79</v>
      </c>
      <c r="H41" s="67" t="s">
        <v>100</v>
      </c>
      <c r="I41" s="68" t="s">
        <v>101</v>
      </c>
      <c r="J41" s="66" t="s">
        <v>85</v>
      </c>
      <c r="K41" s="69"/>
      <c r="L41" s="69"/>
    </row>
    <row r="42" spans="1:12" ht="30" x14ac:dyDescent="0.25">
      <c r="A42" s="38" t="s">
        <v>50</v>
      </c>
      <c r="B42" s="17">
        <v>38</v>
      </c>
      <c r="C42" s="39" t="s">
        <v>74</v>
      </c>
      <c r="D42" s="19" t="s">
        <v>88</v>
      </c>
      <c r="E42" s="25"/>
      <c r="F42" s="34" t="s">
        <v>77</v>
      </c>
      <c r="G42" s="19" t="s">
        <v>79</v>
      </c>
      <c r="H42" s="43" t="s">
        <v>91</v>
      </c>
      <c r="I42" s="19" t="s">
        <v>102</v>
      </c>
      <c r="J42" s="8" t="s">
        <v>113</v>
      </c>
      <c r="K42" s="54" t="s">
        <v>98</v>
      </c>
      <c r="L42" s="54" t="s">
        <v>98</v>
      </c>
    </row>
    <row r="43" spans="1:12" ht="30" x14ac:dyDescent="0.25">
      <c r="A43" s="38" t="s">
        <v>50</v>
      </c>
      <c r="B43" s="17">
        <v>39</v>
      </c>
      <c r="C43" s="39" t="s">
        <v>72</v>
      </c>
      <c r="D43" s="42" t="s">
        <v>73</v>
      </c>
      <c r="E43" s="25"/>
      <c r="F43" s="34" t="s">
        <v>77</v>
      </c>
      <c r="G43" s="19" t="s">
        <v>79</v>
      </c>
      <c r="H43" s="26" t="s">
        <v>92</v>
      </c>
      <c r="I43" s="19" t="s">
        <v>103</v>
      </c>
      <c r="J43" s="8" t="s">
        <v>113</v>
      </c>
    </row>
    <row r="44" spans="1:12" ht="75" x14ac:dyDescent="0.25">
      <c r="A44" s="38" t="s">
        <v>50</v>
      </c>
      <c r="B44" s="17">
        <v>40</v>
      </c>
      <c r="C44" s="41" t="s">
        <v>70</v>
      </c>
      <c r="D44" s="19" t="s">
        <v>20</v>
      </c>
      <c r="E44" s="28" t="s">
        <v>23</v>
      </c>
      <c r="F44" s="34" t="s">
        <v>85</v>
      </c>
      <c r="G44" s="34" t="s">
        <v>85</v>
      </c>
      <c r="H44" s="30" t="s">
        <v>20</v>
      </c>
      <c r="I44" s="25" t="s">
        <v>104</v>
      </c>
      <c r="J44" s="34" t="s">
        <v>113</v>
      </c>
      <c r="K44" t="s">
        <v>113</v>
      </c>
    </row>
    <row r="45" spans="1:12" ht="30" x14ac:dyDescent="0.25">
      <c r="A45" s="38" t="s">
        <v>50</v>
      </c>
      <c r="B45" s="17">
        <v>41</v>
      </c>
      <c r="C45" s="41" t="s">
        <v>71</v>
      </c>
      <c r="D45" s="19"/>
      <c r="E45" s="25"/>
      <c r="F45" s="34" t="s">
        <v>85</v>
      </c>
      <c r="G45" s="34" t="s">
        <v>85</v>
      </c>
      <c r="H45" s="36" t="s">
        <v>98</v>
      </c>
      <c r="I45" s="36" t="s">
        <v>98</v>
      </c>
      <c r="J45" s="34" t="s">
        <v>85</v>
      </c>
    </row>
    <row r="46" spans="1:12" ht="15" customHeight="1" x14ac:dyDescent="0.25">
      <c r="A46" s="38" t="s">
        <v>50</v>
      </c>
      <c r="B46" s="17">
        <v>42</v>
      </c>
      <c r="C46" s="35" t="s">
        <v>64</v>
      </c>
      <c r="D46" s="19"/>
      <c r="E46" s="44" t="s">
        <v>87</v>
      </c>
      <c r="F46" s="19" t="s">
        <v>79</v>
      </c>
      <c r="G46" s="19" t="s">
        <v>77</v>
      </c>
      <c r="H46" s="36" t="s">
        <v>98</v>
      </c>
      <c r="I46" s="36" t="s">
        <v>98</v>
      </c>
      <c r="J46" s="9"/>
    </row>
    <row r="47" spans="1:12" ht="15" customHeight="1" x14ac:dyDescent="0.25">
      <c r="A47" s="38" t="s">
        <v>50</v>
      </c>
      <c r="B47" s="17">
        <v>43</v>
      </c>
      <c r="C47" s="57" t="s">
        <v>65</v>
      </c>
      <c r="D47" s="58" t="s">
        <v>20</v>
      </c>
      <c r="E47" s="59"/>
      <c r="F47" s="58" t="s">
        <v>79</v>
      </c>
      <c r="G47" s="58" t="s">
        <v>77</v>
      </c>
      <c r="H47" s="60" t="s">
        <v>98</v>
      </c>
      <c r="I47" s="60" t="s">
        <v>98</v>
      </c>
      <c r="J47" s="61"/>
      <c r="K47" s="62"/>
      <c r="L47" s="62"/>
    </row>
    <row r="48" spans="1:12" ht="15" customHeight="1" x14ac:dyDescent="0.25">
      <c r="A48" s="38" t="s">
        <v>50</v>
      </c>
      <c r="B48" s="17">
        <v>44</v>
      </c>
      <c r="C48" s="57" t="s">
        <v>68</v>
      </c>
      <c r="D48" s="58"/>
      <c r="E48" s="59"/>
      <c r="F48" s="58" t="s">
        <v>79</v>
      </c>
      <c r="G48" s="58" t="s">
        <v>77</v>
      </c>
      <c r="H48" s="60" t="s">
        <v>98</v>
      </c>
      <c r="I48" s="60" t="s">
        <v>98</v>
      </c>
      <c r="J48" s="61"/>
      <c r="K48" s="62"/>
      <c r="L48" s="62"/>
    </row>
    <row r="49" spans="1:10" ht="30" x14ac:dyDescent="0.25">
      <c r="A49" s="38" t="s">
        <v>50</v>
      </c>
      <c r="B49" s="17">
        <v>45</v>
      </c>
      <c r="C49" s="41" t="s">
        <v>69</v>
      </c>
      <c r="D49" s="19"/>
      <c r="E49" s="25"/>
      <c r="F49" s="34" t="s">
        <v>85</v>
      </c>
      <c r="G49" s="34" t="s">
        <v>85</v>
      </c>
      <c r="H49" s="36" t="s">
        <v>98</v>
      </c>
      <c r="I49" s="36" t="s">
        <v>98</v>
      </c>
      <c r="J49" s="34" t="s">
        <v>85</v>
      </c>
    </row>
    <row r="50" spans="1:10" ht="45" customHeight="1" x14ac:dyDescent="0.25">
      <c r="A50" s="38" t="s">
        <v>50</v>
      </c>
      <c r="B50" s="17">
        <v>46</v>
      </c>
      <c r="C50" s="39" t="s">
        <v>67</v>
      </c>
      <c r="D50" s="19"/>
      <c r="E50" s="25" t="s">
        <v>86</v>
      </c>
      <c r="F50" s="34" t="s">
        <v>77</v>
      </c>
      <c r="G50" s="19" t="s">
        <v>79</v>
      </c>
      <c r="H50" s="43" t="s">
        <v>86</v>
      </c>
      <c r="I50" s="45" t="s">
        <v>105</v>
      </c>
      <c r="J50" s="56"/>
    </row>
    <row r="51" spans="1:10" ht="90" x14ac:dyDescent="0.25">
      <c r="A51" s="38" t="s">
        <v>50</v>
      </c>
      <c r="B51" s="17">
        <v>47</v>
      </c>
      <c r="C51" s="39" t="s">
        <v>66</v>
      </c>
      <c r="D51" s="19"/>
      <c r="E51" s="25"/>
      <c r="F51" s="19" t="s">
        <v>77</v>
      </c>
      <c r="G51" s="19" t="s">
        <v>79</v>
      </c>
      <c r="H51" s="46" t="s">
        <v>110</v>
      </c>
      <c r="I51" s="25" t="s">
        <v>111</v>
      </c>
      <c r="J51" s="56"/>
    </row>
    <row r="52" spans="1:10" ht="60" x14ac:dyDescent="0.25">
      <c r="A52" s="38" t="s">
        <v>50</v>
      </c>
      <c r="B52" s="17">
        <v>48</v>
      </c>
      <c r="C52" s="18" t="s">
        <v>51</v>
      </c>
      <c r="D52" s="19" t="s">
        <v>52</v>
      </c>
      <c r="E52" s="20" t="s">
        <v>53</v>
      </c>
      <c r="F52" s="19" t="s">
        <v>77</v>
      </c>
      <c r="G52" s="19" t="s">
        <v>79</v>
      </c>
      <c r="H52" s="47" t="s">
        <v>106</v>
      </c>
      <c r="I52" s="19"/>
      <c r="J52" s="56"/>
    </row>
    <row r="53" spans="1:10" ht="30" x14ac:dyDescent="0.25">
      <c r="A53" s="38" t="s">
        <v>50</v>
      </c>
      <c r="B53" s="17">
        <v>49</v>
      </c>
      <c r="C53" s="18" t="s">
        <v>119</v>
      </c>
      <c r="D53" s="19"/>
      <c r="E53" s="20"/>
      <c r="F53" s="19" t="s">
        <v>77</v>
      </c>
      <c r="G53" s="19" t="s">
        <v>79</v>
      </c>
      <c r="H53" s="19" t="s">
        <v>52</v>
      </c>
      <c r="I53" s="19" t="s">
        <v>109</v>
      </c>
      <c r="J53" s="8" t="s">
        <v>121</v>
      </c>
    </row>
    <row r="54" spans="1:10" ht="30" x14ac:dyDescent="0.25">
      <c r="A54" s="38" t="s">
        <v>50</v>
      </c>
      <c r="B54" s="17">
        <v>50</v>
      </c>
      <c r="C54" s="18" t="s">
        <v>120</v>
      </c>
      <c r="D54" s="19"/>
      <c r="E54" s="20"/>
      <c r="F54" s="19" t="s">
        <v>77</v>
      </c>
      <c r="G54" s="19" t="s">
        <v>79</v>
      </c>
      <c r="H54" s="19" t="s">
        <v>52</v>
      </c>
      <c r="I54" s="19" t="s">
        <v>109</v>
      </c>
      <c r="J54" s="8" t="s">
        <v>121</v>
      </c>
    </row>
    <row r="55" spans="1:10" x14ac:dyDescent="0.25">
      <c r="A55" s="48" t="s">
        <v>52</v>
      </c>
      <c r="B55" s="17">
        <v>51</v>
      </c>
      <c r="C55" s="18" t="s">
        <v>54</v>
      </c>
      <c r="D55" s="19" t="s">
        <v>52</v>
      </c>
      <c r="E55" s="20"/>
      <c r="F55" s="19" t="s">
        <v>77</v>
      </c>
      <c r="G55" s="19" t="s">
        <v>79</v>
      </c>
      <c r="H55" s="19" t="s">
        <v>52</v>
      </c>
      <c r="I55" s="19" t="s">
        <v>107</v>
      </c>
      <c r="J55" s="8" t="s">
        <v>118</v>
      </c>
    </row>
    <row r="56" spans="1:10" x14ac:dyDescent="0.25">
      <c r="A56" s="48" t="s">
        <v>52</v>
      </c>
      <c r="B56" s="17">
        <v>52</v>
      </c>
      <c r="C56" s="18" t="s">
        <v>55</v>
      </c>
      <c r="D56" s="19" t="s">
        <v>52</v>
      </c>
      <c r="E56" s="20"/>
      <c r="F56" s="19" t="s">
        <v>77</v>
      </c>
      <c r="G56" s="19" t="s">
        <v>79</v>
      </c>
      <c r="H56" s="19" t="s">
        <v>52</v>
      </c>
      <c r="I56" s="19" t="s">
        <v>107</v>
      </c>
      <c r="J56" s="8" t="s">
        <v>118</v>
      </c>
    </row>
    <row r="57" spans="1:10" x14ac:dyDescent="0.25">
      <c r="A57" s="48" t="s">
        <v>52</v>
      </c>
      <c r="B57" s="17">
        <v>53</v>
      </c>
      <c r="C57" s="18" t="s">
        <v>56</v>
      </c>
      <c r="D57" s="19" t="s">
        <v>52</v>
      </c>
      <c r="E57" s="20"/>
      <c r="F57" s="19" t="s">
        <v>77</v>
      </c>
      <c r="G57" s="19" t="s">
        <v>79</v>
      </c>
      <c r="H57" s="26" t="s">
        <v>92</v>
      </c>
      <c r="I57" s="19" t="s">
        <v>108</v>
      </c>
      <c r="J57" s="8" t="s">
        <v>118</v>
      </c>
    </row>
    <row r="58" spans="1:10" x14ac:dyDescent="0.25">
      <c r="A58" s="48" t="s">
        <v>52</v>
      </c>
      <c r="B58" s="17">
        <v>54</v>
      </c>
      <c r="C58" s="18" t="s">
        <v>57</v>
      </c>
      <c r="D58" s="19" t="s">
        <v>52</v>
      </c>
      <c r="E58" s="20"/>
      <c r="F58" s="19" t="s">
        <v>77</v>
      </c>
      <c r="G58" s="19" t="s">
        <v>79</v>
      </c>
      <c r="H58" s="19" t="s">
        <v>52</v>
      </c>
      <c r="I58" s="19" t="s">
        <v>107</v>
      </c>
      <c r="J58" s="8" t="s">
        <v>118</v>
      </c>
    </row>
    <row r="59" spans="1:10" x14ac:dyDescent="0.25">
      <c r="A59" s="48" t="s">
        <v>52</v>
      </c>
      <c r="B59" s="17">
        <v>55</v>
      </c>
      <c r="C59" s="18" t="s">
        <v>58</v>
      </c>
      <c r="D59" s="19" t="s">
        <v>52</v>
      </c>
      <c r="E59" s="20"/>
      <c r="F59" s="19" t="s">
        <v>77</v>
      </c>
      <c r="G59" s="19" t="s">
        <v>79</v>
      </c>
      <c r="H59" s="19" t="s">
        <v>52</v>
      </c>
      <c r="I59" s="19" t="s">
        <v>107</v>
      </c>
      <c r="J59" s="8" t="s">
        <v>118</v>
      </c>
    </row>
    <row r="60" spans="1:10" ht="105" x14ac:dyDescent="0.25">
      <c r="A60" s="49" t="s">
        <v>59</v>
      </c>
      <c r="B60" s="17">
        <v>56</v>
      </c>
      <c r="C60" s="50" t="s">
        <v>60</v>
      </c>
      <c r="D60" s="51" t="s">
        <v>61</v>
      </c>
      <c r="E60" s="52" t="s">
        <v>62</v>
      </c>
      <c r="F60" s="19" t="s">
        <v>79</v>
      </c>
      <c r="G60" s="19" t="s">
        <v>77</v>
      </c>
      <c r="H60" s="36" t="s">
        <v>98</v>
      </c>
      <c r="I60" s="36" t="s">
        <v>98</v>
      </c>
      <c r="J60" s="9"/>
    </row>
    <row r="61" spans="1:10" x14ac:dyDescent="0.25">
      <c r="A61" s="3"/>
      <c r="B61" s="1">
        <v>57</v>
      </c>
    </row>
    <row r="62" spans="1:10" x14ac:dyDescent="0.25">
      <c r="A62" s="3"/>
      <c r="B62" s="1">
        <v>58</v>
      </c>
      <c r="C62" s="2"/>
    </row>
    <row r="63" spans="1:10" x14ac:dyDescent="0.25">
      <c r="A63" s="3"/>
      <c r="B63" s="1">
        <v>59</v>
      </c>
      <c r="C63" s="2"/>
    </row>
  </sheetData>
  <autoFilter ref="A4:L63" xr:uid="{85064B65-1BED-4299-B60B-99B16BA0ECE7}">
    <sortState xmlns:xlrd2="http://schemas.microsoft.com/office/spreadsheetml/2017/richdata2" ref="A5:L63">
      <sortCondition ref="B4:B63"/>
    </sortState>
  </autoFilter>
  <mergeCells count="2">
    <mergeCell ref="A1:C1"/>
    <mergeCell ref="A2:C2"/>
  </mergeCells>
  <conditionalFormatting sqref="E46 H17:J17 F5:G20 F40:G54 F23:G27">
    <cfRule type="containsBlanks" dxfId="26" priority="23">
      <formula>LEN(TRIM(E5))=0</formula>
    </cfRule>
  </conditionalFormatting>
  <conditionalFormatting sqref="F1:F3 F5:F20 F40:F1048576 F23:F27">
    <cfRule type="containsText" dxfId="25" priority="22" operator="containsText" text="N">
      <formula>NOT(ISERROR(SEARCH("N",F1)))</formula>
    </cfRule>
  </conditionalFormatting>
  <conditionalFormatting sqref="H14:I16">
    <cfRule type="containsBlanks" dxfId="24" priority="20">
      <formula>LEN(TRIM(H14))=0</formula>
    </cfRule>
  </conditionalFormatting>
  <conditionalFormatting sqref="H19:I19">
    <cfRule type="containsBlanks" dxfId="23" priority="19">
      <formula>LEN(TRIM(H19))=0</formula>
    </cfRule>
  </conditionalFormatting>
  <conditionalFormatting sqref="H40">
    <cfRule type="containsBlanks" dxfId="22" priority="18">
      <formula>LEN(TRIM(H40))=0</formula>
    </cfRule>
  </conditionalFormatting>
  <conditionalFormatting sqref="H43">
    <cfRule type="containsBlanks" dxfId="21" priority="17">
      <formula>LEN(TRIM(H43))=0</formula>
    </cfRule>
  </conditionalFormatting>
  <conditionalFormatting sqref="G44">
    <cfRule type="containsText" dxfId="20" priority="15" operator="containsText" text="N">
      <formula>NOT(ISERROR(SEARCH("N",G44)))</formula>
    </cfRule>
  </conditionalFormatting>
  <conditionalFormatting sqref="G45">
    <cfRule type="containsText" dxfId="19" priority="14" operator="containsText" text="N">
      <formula>NOT(ISERROR(SEARCH("N",G45)))</formula>
    </cfRule>
  </conditionalFormatting>
  <conditionalFormatting sqref="G49">
    <cfRule type="containsText" dxfId="18" priority="13" operator="containsText" text="N">
      <formula>NOT(ISERROR(SEARCH("N",G49)))</formula>
    </cfRule>
  </conditionalFormatting>
  <conditionalFormatting sqref="J44">
    <cfRule type="containsBlanks" dxfId="17" priority="12">
      <formula>LEN(TRIM(J44))=0</formula>
    </cfRule>
  </conditionalFormatting>
  <conditionalFormatting sqref="J44">
    <cfRule type="containsText" dxfId="16" priority="11" operator="containsText" text="N">
      <formula>NOT(ISERROR(SEARCH("N",J44)))</formula>
    </cfRule>
  </conditionalFormatting>
  <conditionalFormatting sqref="J45">
    <cfRule type="containsBlanks" dxfId="15" priority="10">
      <formula>LEN(TRIM(J45))=0</formula>
    </cfRule>
  </conditionalFormatting>
  <conditionalFormatting sqref="J45">
    <cfRule type="containsText" dxfId="14" priority="9" operator="containsText" text="N">
      <formula>NOT(ISERROR(SEARCH("N",J45)))</formula>
    </cfRule>
  </conditionalFormatting>
  <conditionalFormatting sqref="J49">
    <cfRule type="containsBlanks" dxfId="13" priority="8">
      <formula>LEN(TRIM(J49))=0</formula>
    </cfRule>
  </conditionalFormatting>
  <conditionalFormatting sqref="J49">
    <cfRule type="containsText" dxfId="12" priority="7" operator="containsText" text="N">
      <formula>NOT(ISERROR(SEARCH("N",J49)))</formula>
    </cfRule>
  </conditionalFormatting>
  <conditionalFormatting sqref="J41">
    <cfRule type="containsBlanks" dxfId="11" priority="6">
      <formula>LEN(TRIM(J41))=0</formula>
    </cfRule>
  </conditionalFormatting>
  <conditionalFormatting sqref="J41">
    <cfRule type="containsText" dxfId="10" priority="5" operator="containsText" text="N">
      <formula>NOT(ISERROR(SEARCH("N",J41)))</formula>
    </cfRule>
  </conditionalFormatting>
  <conditionalFormatting sqref="F28:G39">
    <cfRule type="containsBlanks" dxfId="9" priority="4">
      <formula>LEN(TRIM(F28))=0</formula>
    </cfRule>
  </conditionalFormatting>
  <conditionalFormatting sqref="F28:F39">
    <cfRule type="containsText" dxfId="8" priority="3" operator="containsText" text="N">
      <formula>NOT(ISERROR(SEARCH("N",F28)))</formula>
    </cfRule>
  </conditionalFormatting>
  <conditionalFormatting sqref="F21:G22">
    <cfRule type="containsBlanks" dxfId="7" priority="2">
      <formula>LEN(TRIM(F21))=0</formula>
    </cfRule>
  </conditionalFormatting>
  <conditionalFormatting sqref="F21:F22">
    <cfRule type="containsText" dxfId="6" priority="1" operator="containsText" text="N">
      <formula>NOT(ISERROR(SEARCH("N",F21)))</formula>
    </cfRule>
  </conditionalFormatting>
  <hyperlinks>
    <hyperlink ref="E5" r:id="rId1" location="/repasse-dia" xr:uid="{06DFBC23-C8DA-43FE-91C2-2A75538F3E80}"/>
    <hyperlink ref="E60" r:id="rId2" xr:uid="{0FB71918-F3FE-4BC0-8F68-DE54BFF16452}"/>
    <hyperlink ref="E33" r:id="rId3" xr:uid="{69BEB08E-B551-46F8-B20E-F5D1F487B2D9}"/>
    <hyperlink ref="E18" r:id="rId4" xr:uid="{971B6C46-BA47-49C8-B8DC-91365E985E40}"/>
    <hyperlink ref="E52" r:id="rId5" xr:uid="{BD1A30EE-4A67-4028-944A-483372162875}"/>
    <hyperlink ref="E17" r:id="rId6" xr:uid="{D4630BE5-AC45-48DC-9332-E9A7C0553947}"/>
    <hyperlink ref="E28" r:id="rId7" xr:uid="{3E30EF53-C563-466D-9C4D-7415D09E12B7}"/>
    <hyperlink ref="E46" r:id="rId8" xr:uid="{3150C106-E1B0-48E8-9673-FEAC9264A169}"/>
    <hyperlink ref="E44" r:id="rId9" xr:uid="{CE13BD17-E150-428A-B6FB-0F7AC075CF60}"/>
  </hyperlinks>
  <pageMargins left="0.7" right="0.7" top="0.75" bottom="0.75" header="0.3" footer="0.3"/>
  <pageSetup orientation="portrait" r:id="rId10"/>
  <headerFooter>
    <oddFooter>&amp;R&amp;1#&amp;"Calibri"&amp;12&amp;K000000Official Use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ABCC9-E10A-4A93-8355-E2AEBCAEF648}">
  <dimension ref="A1:M98"/>
  <sheetViews>
    <sheetView workbookViewId="0">
      <selection activeCell="B1" sqref="B1"/>
    </sheetView>
  </sheetViews>
  <sheetFormatPr defaultRowHeight="15" x14ac:dyDescent="0.25"/>
  <cols>
    <col min="2" max="2" width="30.28515625" bestFit="1" customWidth="1"/>
    <col min="4" max="4" width="27" bestFit="1" customWidth="1"/>
    <col min="6" max="6" width="56.5703125" bestFit="1" customWidth="1"/>
    <col min="13" max="13" width="40.140625" bestFit="1" customWidth="1"/>
  </cols>
  <sheetData>
    <row r="1" spans="1:13" ht="15.75" thickBot="1" x14ac:dyDescent="0.3">
      <c r="A1" s="7">
        <v>1</v>
      </c>
      <c r="B1" s="93" t="s">
        <v>8</v>
      </c>
    </row>
    <row r="2" spans="1:13" ht="15.75" thickBot="1" x14ac:dyDescent="0.3">
      <c r="A2" s="7">
        <v>2</v>
      </c>
      <c r="B2" s="93" t="s">
        <v>125</v>
      </c>
      <c r="D2" t="s">
        <v>473</v>
      </c>
      <c r="F2" t="s">
        <v>193</v>
      </c>
    </row>
    <row r="3" spans="1:13" ht="15.75" thickBot="1" x14ac:dyDescent="0.3">
      <c r="A3" s="7">
        <v>3</v>
      </c>
      <c r="B3" s="93" t="s">
        <v>238</v>
      </c>
      <c r="D3" s="93" t="s">
        <v>359</v>
      </c>
      <c r="E3" t="s">
        <v>466</v>
      </c>
      <c r="F3" t="s">
        <v>475</v>
      </c>
      <c r="G3" t="s">
        <v>502</v>
      </c>
      <c r="H3" t="str">
        <f>_xlfn.CONCAT($G$3,F3,$G$3," = ",$G$3,D3,$G$3,",")</f>
        <v>"Principal Atividade PIB" = "PIB.Atividade_maiorvalor",</v>
      </c>
      <c r="M3" t="s">
        <v>468</v>
      </c>
    </row>
    <row r="4" spans="1:13" ht="15.75" thickBot="1" x14ac:dyDescent="0.3">
      <c r="A4" s="7">
        <v>4</v>
      </c>
      <c r="B4" s="93" t="s">
        <v>354</v>
      </c>
      <c r="D4" s="93" t="s">
        <v>238</v>
      </c>
      <c r="E4" t="s">
        <v>466</v>
      </c>
      <c r="F4" t="s">
        <v>474</v>
      </c>
      <c r="G4" t="s">
        <v>502</v>
      </c>
      <c r="H4" t="str">
        <f>_xlfn.CONCAT($G$3,F4,$G$3," = ",$G$3,D4,$G$3,",")</f>
        <v>"Região" = "IBGE_NO_G_Reg",</v>
      </c>
      <c r="M4" t="s">
        <v>469</v>
      </c>
    </row>
    <row r="5" spans="1:13" ht="15.75" thickBot="1" x14ac:dyDescent="0.3">
      <c r="A5" s="7">
        <v>5</v>
      </c>
      <c r="B5" s="93" t="s">
        <v>356</v>
      </c>
      <c r="D5" s="94" t="s">
        <v>442</v>
      </c>
      <c r="E5" s="95" t="s">
        <v>466</v>
      </c>
      <c r="F5" s="95" t="s">
        <v>476</v>
      </c>
      <c r="H5" t="str">
        <f>_xlfn.CONCAT($G$3,F5,$G$3," = ",$G$3,D5,$G$3,",")</f>
        <v>"Tipologia" = "Tipologia_C_50",</v>
      </c>
      <c r="M5" t="s">
        <v>470</v>
      </c>
    </row>
    <row r="6" spans="1:13" ht="15.75" thickBot="1" x14ac:dyDescent="0.3">
      <c r="A6" s="7">
        <v>6</v>
      </c>
      <c r="B6" s="93" t="s">
        <v>358</v>
      </c>
      <c r="D6" s="93" t="s">
        <v>136</v>
      </c>
      <c r="E6" t="s">
        <v>467</v>
      </c>
      <c r="F6" t="s">
        <v>488</v>
      </c>
      <c r="H6" t="str">
        <f>_xlfn.CONCAT(D6," =  mean(",D6,", na.rm = T),")</f>
        <v>SIH_pct_qtd_ACSC_Total =  mean(SIH_pct_qtd_ACSC_Total, na.rm = T),</v>
      </c>
      <c r="M6" t="s">
        <v>471</v>
      </c>
    </row>
    <row r="7" spans="1:13" ht="15.75" thickBot="1" x14ac:dyDescent="0.3">
      <c r="A7" s="7">
        <v>7</v>
      </c>
      <c r="B7" s="93" t="s">
        <v>176</v>
      </c>
      <c r="D7" s="93" t="s">
        <v>406</v>
      </c>
      <c r="E7" t="s">
        <v>467</v>
      </c>
      <c r="F7" t="s">
        <v>487</v>
      </c>
      <c r="H7" t="str">
        <f t="shared" ref="H7:H31" si="0">_xlfn.CONCAT(D7," =  mean(",D7,", na.rm = T),")</f>
        <v>SIH_pct_qtd_ACSC_Total_y19 =  mean(SIH_pct_qtd_ACSC_Total_y19, na.rm = T),</v>
      </c>
      <c r="M7" t="s">
        <v>472</v>
      </c>
    </row>
    <row r="8" spans="1:13" ht="15.75" thickBot="1" x14ac:dyDescent="0.3">
      <c r="A8" s="7">
        <v>8</v>
      </c>
      <c r="B8" s="93" t="s">
        <v>359</v>
      </c>
      <c r="D8" s="93" t="s">
        <v>364</v>
      </c>
      <c r="E8" t="s">
        <v>467</v>
      </c>
      <c r="F8" t="s">
        <v>496</v>
      </c>
      <c r="H8" t="str">
        <f t="shared" si="0"/>
        <v>US_1.9 =  mean(US_1.9, na.rm = T),</v>
      </c>
    </row>
    <row r="9" spans="1:13" ht="15.75" thickBot="1" x14ac:dyDescent="0.3">
      <c r="A9" s="7">
        <v>9</v>
      </c>
      <c r="B9" s="93" t="s">
        <v>442</v>
      </c>
      <c r="D9" s="93" t="s">
        <v>365</v>
      </c>
      <c r="E9" t="s">
        <v>467</v>
      </c>
      <c r="F9" t="s">
        <v>497</v>
      </c>
      <c r="H9" t="str">
        <f t="shared" si="0"/>
        <v>US_3.2 =  mean(US_3.2, na.rm = T),</v>
      </c>
    </row>
    <row r="10" spans="1:13" ht="15.75" thickBot="1" x14ac:dyDescent="0.3">
      <c r="A10" s="7">
        <v>10</v>
      </c>
      <c r="B10" s="93" t="s">
        <v>458</v>
      </c>
      <c r="D10" s="93" t="s">
        <v>366</v>
      </c>
      <c r="E10" t="s">
        <v>467</v>
      </c>
      <c r="F10" t="s">
        <v>498</v>
      </c>
      <c r="H10" t="str">
        <f t="shared" si="0"/>
        <v>US_5.5 =  mean(US_5.5, na.rm = T),</v>
      </c>
    </row>
    <row r="11" spans="1:13" ht="15.75" thickBot="1" x14ac:dyDescent="0.3">
      <c r="A11" s="7">
        <v>11</v>
      </c>
      <c r="B11" s="93" t="s">
        <v>162</v>
      </c>
      <c r="D11" s="93" t="s">
        <v>130</v>
      </c>
      <c r="E11" t="s">
        <v>467</v>
      </c>
      <c r="F11" t="s">
        <v>491</v>
      </c>
      <c r="H11" t="str">
        <f t="shared" si="0"/>
        <v>COVID_casosAcumulado =  mean(COVID_casosAcumulado, na.rm = T),</v>
      </c>
    </row>
    <row r="12" spans="1:13" ht="15.75" thickBot="1" x14ac:dyDescent="0.3">
      <c r="A12" s="7">
        <v>12</v>
      </c>
      <c r="B12" s="93" t="s">
        <v>142</v>
      </c>
      <c r="D12" s="93" t="s">
        <v>461</v>
      </c>
      <c r="E12" t="s">
        <v>467</v>
      </c>
      <c r="F12" t="s">
        <v>493</v>
      </c>
      <c r="H12" t="str">
        <f t="shared" si="0"/>
        <v>Dif_FNS_Vltotal =  mean(Dif_FNS_Vltotal, na.rm = T),</v>
      </c>
    </row>
    <row r="13" spans="1:13" ht="15.75" thickBot="1" x14ac:dyDescent="0.3">
      <c r="A13" s="7">
        <v>13</v>
      </c>
      <c r="B13" s="93" t="s">
        <v>141</v>
      </c>
      <c r="D13" s="93" t="s">
        <v>141</v>
      </c>
      <c r="E13" t="s">
        <v>467</v>
      </c>
      <c r="F13" t="s">
        <v>479</v>
      </c>
      <c r="H13" t="str">
        <f t="shared" si="0"/>
        <v>SIH_total_AIHs =  mean(SIH_total_AIHs, na.rm = T),</v>
      </c>
    </row>
    <row r="14" spans="1:13" ht="15.75" thickBot="1" x14ac:dyDescent="0.3">
      <c r="A14" s="7">
        <v>14</v>
      </c>
      <c r="B14" s="93" t="s">
        <v>385</v>
      </c>
      <c r="D14" s="93" t="s">
        <v>401</v>
      </c>
      <c r="E14" t="s">
        <v>467</v>
      </c>
      <c r="F14" t="s">
        <v>482</v>
      </c>
      <c r="H14" t="str">
        <f t="shared" si="0"/>
        <v>SIH_total_AIHs_y19 =  mean(SIH_total_AIHs_y19, na.rm = T),</v>
      </c>
    </row>
    <row r="15" spans="1:13" ht="15.75" thickBot="1" x14ac:dyDescent="0.3">
      <c r="A15" s="7">
        <v>15</v>
      </c>
      <c r="B15" s="93" t="s">
        <v>388</v>
      </c>
      <c r="D15" s="93" t="s">
        <v>128</v>
      </c>
      <c r="E15" t="s">
        <v>467</v>
      </c>
      <c r="F15" t="s">
        <v>492</v>
      </c>
      <c r="H15" t="str">
        <f t="shared" si="0"/>
        <v>COVID_obitosAcumulado =  mean(COVID_obitosAcumulado, na.rm = T),</v>
      </c>
    </row>
    <row r="16" spans="1:13" ht="15.75" thickBot="1" x14ac:dyDescent="0.3">
      <c r="A16" s="7">
        <v>16</v>
      </c>
      <c r="B16" s="93" t="s">
        <v>399</v>
      </c>
      <c r="D16" s="93" t="s">
        <v>239</v>
      </c>
      <c r="E16" t="s">
        <v>467</v>
      </c>
      <c r="F16" t="s">
        <v>494</v>
      </c>
      <c r="H16" t="str">
        <f t="shared" si="0"/>
        <v>PIB =  mean(PIB, na.rm = T),</v>
      </c>
    </row>
    <row r="17" spans="1:8" ht="15.75" thickBot="1" x14ac:dyDescent="0.3">
      <c r="A17" s="7">
        <v>17</v>
      </c>
      <c r="B17" s="93" t="s">
        <v>400</v>
      </c>
      <c r="D17" s="93" t="s">
        <v>240</v>
      </c>
      <c r="E17" t="s">
        <v>467</v>
      </c>
      <c r="F17" t="s">
        <v>495</v>
      </c>
      <c r="H17" t="str">
        <f t="shared" si="0"/>
        <v>PIB.Capita =  mean(PIB.Capita, na.rm = T),</v>
      </c>
    </row>
    <row r="18" spans="1:8" ht="15.75" thickBot="1" x14ac:dyDescent="0.3">
      <c r="A18" s="7">
        <v>18</v>
      </c>
      <c r="B18" s="93" t="s">
        <v>401</v>
      </c>
      <c r="D18" s="93" t="s">
        <v>458</v>
      </c>
      <c r="E18" t="str">
        <f>$E$3</f>
        <v>CH</v>
      </c>
      <c r="F18" t="s">
        <v>477</v>
      </c>
      <c r="H18" t="str">
        <f t="shared" si="0"/>
        <v>Porte_Mun =  mean(Porte_Mun, na.rm = T),</v>
      </c>
    </row>
    <row r="19" spans="1:8" ht="15.75" thickBot="1" x14ac:dyDescent="0.3">
      <c r="A19" s="7">
        <v>19</v>
      </c>
      <c r="B19" s="93" t="s">
        <v>459</v>
      </c>
      <c r="D19" s="93" t="s">
        <v>162</v>
      </c>
      <c r="E19" t="s">
        <v>467</v>
      </c>
      <c r="F19" t="s">
        <v>478</v>
      </c>
      <c r="H19" t="str">
        <f t="shared" si="0"/>
        <v>CNES_Qtd_ESFs =  mean(CNES_Qtd_ESFs, na.rm = T),</v>
      </c>
    </row>
    <row r="20" spans="1:8" ht="15.75" thickBot="1" x14ac:dyDescent="0.3">
      <c r="A20" s="7">
        <v>20</v>
      </c>
      <c r="B20" s="93" t="s">
        <v>221</v>
      </c>
      <c r="D20" s="93" t="s">
        <v>156</v>
      </c>
      <c r="E20" t="s">
        <v>467</v>
      </c>
      <c r="F20" t="s">
        <v>480</v>
      </c>
      <c r="H20" t="str">
        <f t="shared" si="0"/>
        <v>CNES_APS_Qtd_Medicos =  mean(CNES_APS_Qtd_Medicos, na.rm = T),</v>
      </c>
    </row>
    <row r="21" spans="1:8" ht="15.75" thickBot="1" x14ac:dyDescent="0.3">
      <c r="A21" s="7">
        <v>21</v>
      </c>
      <c r="B21" s="93" t="s">
        <v>222</v>
      </c>
      <c r="D21" s="93" t="s">
        <v>392</v>
      </c>
      <c r="E21" t="s">
        <v>467</v>
      </c>
      <c r="F21" t="s">
        <v>481</v>
      </c>
      <c r="H21" t="str">
        <f t="shared" si="0"/>
        <v>CNES_APS_Qtd_Medicos_y19 =  mean(CNES_APS_Qtd_Medicos_y19, na.rm = T),</v>
      </c>
    </row>
    <row r="22" spans="1:8" ht="15.75" thickBot="1" x14ac:dyDescent="0.3">
      <c r="A22" s="7">
        <v>22</v>
      </c>
      <c r="B22" s="93" t="s">
        <v>223</v>
      </c>
      <c r="D22" s="93" t="s">
        <v>361</v>
      </c>
      <c r="E22" t="s">
        <v>467</v>
      </c>
      <c r="F22" t="s">
        <v>485</v>
      </c>
      <c r="H22" t="str">
        <f t="shared" si="0"/>
        <v>SISAB_Atendimento_Individual =  mean(SISAB_Atendimento_Individual, na.rm = T),</v>
      </c>
    </row>
    <row r="23" spans="1:8" ht="15.75" thickBot="1" x14ac:dyDescent="0.3">
      <c r="A23" s="7">
        <v>23</v>
      </c>
      <c r="B23" s="93" t="s">
        <v>224</v>
      </c>
      <c r="D23" s="93" t="s">
        <v>395</v>
      </c>
      <c r="E23" t="s">
        <v>467</v>
      </c>
      <c r="F23" t="s">
        <v>486</v>
      </c>
      <c r="H23" t="str">
        <f t="shared" si="0"/>
        <v>SISAB_Atendimento_Individual_y19 =  mean(SISAB_Atendimento_Individual_y19, na.rm = T),</v>
      </c>
    </row>
    <row r="24" spans="1:8" ht="15.75" thickBot="1" x14ac:dyDescent="0.3">
      <c r="A24" s="7">
        <v>24</v>
      </c>
      <c r="B24" s="93" t="s">
        <v>225</v>
      </c>
      <c r="D24" s="93" t="s">
        <v>363</v>
      </c>
      <c r="E24" t="s">
        <v>467</v>
      </c>
      <c r="F24" t="s">
        <v>483</v>
      </c>
      <c r="H24" t="str">
        <f t="shared" si="0"/>
        <v>SISAB_Visita_Domiciliar =  mean(SISAB_Visita_Domiciliar, na.rm = T),</v>
      </c>
    </row>
    <row r="25" spans="1:8" ht="15.75" thickBot="1" x14ac:dyDescent="0.3">
      <c r="A25" s="7">
        <v>25</v>
      </c>
      <c r="B25" s="93" t="s">
        <v>226</v>
      </c>
      <c r="D25" s="93" t="s">
        <v>398</v>
      </c>
      <c r="E25" t="s">
        <v>467</v>
      </c>
      <c r="F25" t="s">
        <v>484</v>
      </c>
      <c r="H25" t="str">
        <f t="shared" si="0"/>
        <v>SISAB_Visita_Domiciliar_y19 =  mean(SISAB_Visita_Domiciliar_y19, na.rm = T),</v>
      </c>
    </row>
    <row r="26" spans="1:8" ht="15.75" thickBot="1" x14ac:dyDescent="0.3">
      <c r="A26" s="7">
        <v>26</v>
      </c>
      <c r="B26" s="93" t="s">
        <v>227</v>
      </c>
      <c r="D26" s="93" t="s">
        <v>464</v>
      </c>
      <c r="E26" t="s">
        <v>467</v>
      </c>
      <c r="F26" t="s">
        <v>499</v>
      </c>
      <c r="H26" t="str">
        <f t="shared" si="0"/>
        <v>dif_relative =  mean(dif_relative, na.rm = T),</v>
      </c>
    </row>
    <row r="27" spans="1:8" ht="15.75" thickBot="1" x14ac:dyDescent="0.3">
      <c r="A27" s="7">
        <v>27</v>
      </c>
      <c r="B27" s="93" t="s">
        <v>228</v>
      </c>
      <c r="D27" s="93" t="s">
        <v>451</v>
      </c>
      <c r="E27" t="s">
        <v>467</v>
      </c>
      <c r="F27" t="s">
        <v>500</v>
      </c>
      <c r="H27" t="str">
        <f t="shared" si="0"/>
        <v>Cadastro_total_Q3yr19 =  mean(Cadastro_total_Q3yr19, na.rm = T),</v>
      </c>
    </row>
    <row r="28" spans="1:8" ht="15.75" thickBot="1" x14ac:dyDescent="0.3">
      <c r="A28" s="7">
        <v>28</v>
      </c>
      <c r="B28" s="93" t="s">
        <v>229</v>
      </c>
      <c r="D28" s="93" t="s">
        <v>456</v>
      </c>
      <c r="E28" t="s">
        <v>467</v>
      </c>
      <c r="F28" t="s">
        <v>501</v>
      </c>
      <c r="H28" t="str">
        <f t="shared" si="0"/>
        <v>cadastro_BF_Q3yr19 =  mean(cadastro_BF_Q3yr19, na.rm = T),</v>
      </c>
    </row>
    <row r="29" spans="1:8" ht="15.75" thickBot="1" x14ac:dyDescent="0.3">
      <c r="A29" s="7">
        <v>29</v>
      </c>
      <c r="B29" s="93" t="s">
        <v>230</v>
      </c>
      <c r="D29" s="93" t="s">
        <v>137</v>
      </c>
      <c r="E29" t="s">
        <v>467</v>
      </c>
      <c r="F29" t="s">
        <v>490</v>
      </c>
      <c r="H29" t="str">
        <f t="shared" si="0"/>
        <v>SIH_pct_valor_ACSC_Total =  mean(SIH_pct_valor_ACSC_Total, na.rm = T),</v>
      </c>
    </row>
    <row r="30" spans="1:8" ht="15.75" thickBot="1" x14ac:dyDescent="0.3">
      <c r="A30" s="7">
        <v>30</v>
      </c>
      <c r="B30" s="93" t="s">
        <v>161</v>
      </c>
      <c r="D30" s="93" t="s">
        <v>404</v>
      </c>
      <c r="E30" t="s">
        <v>467</v>
      </c>
      <c r="F30" t="s">
        <v>489</v>
      </c>
      <c r="H30" t="str">
        <f t="shared" si="0"/>
        <v>SIH_valot_total_ACSC_y19 =  mean(SIH_valot_total_ACSC_y19, na.rm = T),</v>
      </c>
    </row>
    <row r="31" spans="1:8" ht="15.75" thickBot="1" x14ac:dyDescent="0.3">
      <c r="A31" s="7">
        <v>31</v>
      </c>
      <c r="B31" s="93" t="s">
        <v>360</v>
      </c>
      <c r="D31" s="93" t="s">
        <v>8</v>
      </c>
      <c r="E31" t="s">
        <v>466</v>
      </c>
      <c r="F31" t="s">
        <v>503</v>
      </c>
      <c r="H31" t="str">
        <f t="shared" si="0"/>
        <v>UF =  mean(UF, na.rm = T),</v>
      </c>
    </row>
    <row r="32" spans="1:8" ht="15.75" thickBot="1" x14ac:dyDescent="0.3">
      <c r="A32" s="7">
        <v>32</v>
      </c>
      <c r="B32" s="93" t="s">
        <v>158</v>
      </c>
      <c r="D32" s="94"/>
      <c r="E32" s="95"/>
    </row>
    <row r="33" spans="1:8" ht="15.75" thickBot="1" x14ac:dyDescent="0.3">
      <c r="A33" s="7">
        <v>33</v>
      </c>
      <c r="B33" s="93" t="s">
        <v>156</v>
      </c>
    </row>
    <row r="34" spans="1:8" ht="15.75" thickBot="1" x14ac:dyDescent="0.3">
      <c r="A34" s="7">
        <v>34</v>
      </c>
      <c r="B34" s="93" t="s">
        <v>154</v>
      </c>
    </row>
    <row r="35" spans="1:8" ht="15.75" thickBot="1" x14ac:dyDescent="0.3">
      <c r="A35" s="7">
        <v>35</v>
      </c>
      <c r="B35" s="93" t="s">
        <v>152</v>
      </c>
      <c r="D35" s="93" t="s">
        <v>136</v>
      </c>
      <c r="E35" t="s">
        <v>467</v>
      </c>
      <c r="F35" t="s">
        <v>488</v>
      </c>
      <c r="H35" t="str">
        <f>_xlfn.CONCAT(D35," =  mean(",D35,", na.rm = T),")</f>
        <v>SIH_pct_qtd_ACSC_Total =  mean(SIH_pct_qtd_ACSC_Total, na.rm = T),</v>
      </c>
    </row>
    <row r="36" spans="1:8" ht="15.75" thickBot="1" x14ac:dyDescent="0.3">
      <c r="A36" s="7">
        <v>36</v>
      </c>
      <c r="B36" s="93" t="s">
        <v>361</v>
      </c>
      <c r="D36" s="93" t="s">
        <v>406</v>
      </c>
      <c r="E36" t="s">
        <v>467</v>
      </c>
      <c r="F36" t="s">
        <v>487</v>
      </c>
      <c r="H36" t="str">
        <f t="shared" ref="H36:H59" si="1">_xlfn.CONCAT(D36," =  mean(",D36,", na.rm = T),")</f>
        <v>SIH_pct_qtd_ACSC_Total_y19 =  mean(SIH_pct_qtd_ACSC_Total_y19, na.rm = T),</v>
      </c>
    </row>
    <row r="37" spans="1:8" ht="15.75" thickBot="1" x14ac:dyDescent="0.3">
      <c r="A37" s="7">
        <v>37</v>
      </c>
      <c r="B37" s="93" t="s">
        <v>362</v>
      </c>
      <c r="D37" s="93" t="s">
        <v>364</v>
      </c>
      <c r="E37" t="s">
        <v>467</v>
      </c>
      <c r="F37" t="s">
        <v>496</v>
      </c>
      <c r="H37" t="str">
        <f t="shared" si="1"/>
        <v>US_1.9 =  mean(US_1.9, na.rm = T),</v>
      </c>
    </row>
    <row r="38" spans="1:8" ht="15.75" thickBot="1" x14ac:dyDescent="0.3">
      <c r="A38" s="7">
        <v>38</v>
      </c>
      <c r="B38" s="93" t="s">
        <v>147</v>
      </c>
      <c r="D38" s="93" t="s">
        <v>365</v>
      </c>
      <c r="E38" t="s">
        <v>467</v>
      </c>
      <c r="F38" t="s">
        <v>497</v>
      </c>
      <c r="H38" t="str">
        <f t="shared" si="1"/>
        <v>US_3.2 =  mean(US_3.2, na.rm = T),</v>
      </c>
    </row>
    <row r="39" spans="1:8" ht="15.75" thickBot="1" x14ac:dyDescent="0.3">
      <c r="A39" s="7">
        <v>39</v>
      </c>
      <c r="B39" s="93" t="s">
        <v>363</v>
      </c>
      <c r="D39" s="93" t="s">
        <v>366</v>
      </c>
      <c r="E39" t="s">
        <v>467</v>
      </c>
      <c r="F39" t="s">
        <v>498</v>
      </c>
      <c r="H39" t="str">
        <f t="shared" si="1"/>
        <v>US_5.5 =  mean(US_5.5, na.rm = T),</v>
      </c>
    </row>
    <row r="40" spans="1:8" ht="15.75" thickBot="1" x14ac:dyDescent="0.3">
      <c r="A40" s="7">
        <v>40</v>
      </c>
      <c r="B40" s="93" t="s">
        <v>140</v>
      </c>
      <c r="D40" s="93" t="s">
        <v>130</v>
      </c>
      <c r="E40" t="s">
        <v>467</v>
      </c>
      <c r="F40" t="s">
        <v>491</v>
      </c>
      <c r="H40" t="str">
        <f t="shared" si="1"/>
        <v>COVID_casosAcumulado =  mean(COVID_casosAcumulado, na.rm = T),</v>
      </c>
    </row>
    <row r="41" spans="1:8" ht="15.75" thickBot="1" x14ac:dyDescent="0.3">
      <c r="A41" s="7">
        <v>41</v>
      </c>
      <c r="B41" s="93" t="s">
        <v>139</v>
      </c>
      <c r="D41" s="93" t="s">
        <v>461</v>
      </c>
      <c r="E41" t="s">
        <v>467</v>
      </c>
      <c r="F41" t="s">
        <v>493</v>
      </c>
      <c r="H41" t="str">
        <f t="shared" si="1"/>
        <v>Dif_FNS_Vltotal =  mean(Dif_FNS_Vltotal, na.rm = T),</v>
      </c>
    </row>
    <row r="42" spans="1:8" ht="15.75" thickBot="1" x14ac:dyDescent="0.3">
      <c r="A42" s="7">
        <v>42</v>
      </c>
      <c r="B42" s="93" t="s">
        <v>138</v>
      </c>
      <c r="D42" s="93" t="s">
        <v>141</v>
      </c>
      <c r="E42" t="s">
        <v>467</v>
      </c>
      <c r="F42" t="s">
        <v>479</v>
      </c>
      <c r="H42" t="str">
        <f t="shared" si="1"/>
        <v>SIH_total_AIHs =  mean(SIH_total_AIHs, na.rm = T),</v>
      </c>
    </row>
    <row r="43" spans="1:8" ht="15.75" thickBot="1" x14ac:dyDescent="0.3">
      <c r="A43" s="7">
        <v>43</v>
      </c>
      <c r="B43" s="93" t="s">
        <v>137</v>
      </c>
      <c r="D43" s="93" t="s">
        <v>401</v>
      </c>
      <c r="E43" t="s">
        <v>467</v>
      </c>
      <c r="F43" t="s">
        <v>482</v>
      </c>
      <c r="H43" t="str">
        <f t="shared" si="1"/>
        <v>SIH_total_AIHs_y19 =  mean(SIH_total_AIHs_y19, na.rm = T),</v>
      </c>
    </row>
    <row r="44" spans="1:8" ht="15.75" thickBot="1" x14ac:dyDescent="0.3">
      <c r="A44" s="7">
        <v>44</v>
      </c>
      <c r="B44" s="93" t="s">
        <v>136</v>
      </c>
      <c r="D44" s="93" t="s">
        <v>128</v>
      </c>
      <c r="E44" t="s">
        <v>467</v>
      </c>
      <c r="F44" t="s">
        <v>492</v>
      </c>
      <c r="H44" t="str">
        <f t="shared" si="1"/>
        <v>COVID_obitosAcumulado =  mean(COVID_obitosAcumulado, na.rm = T),</v>
      </c>
    </row>
    <row r="45" spans="1:8" ht="15.75" thickBot="1" x14ac:dyDescent="0.3">
      <c r="A45" s="7">
        <v>45</v>
      </c>
      <c r="B45" s="93" t="s">
        <v>131</v>
      </c>
      <c r="D45" s="93" t="s">
        <v>239</v>
      </c>
      <c r="E45" t="s">
        <v>467</v>
      </c>
      <c r="F45" t="s">
        <v>494</v>
      </c>
      <c r="H45" t="str">
        <f t="shared" si="1"/>
        <v>PIB =  mean(PIB, na.rm = T),</v>
      </c>
    </row>
    <row r="46" spans="1:8" ht="15.75" thickBot="1" x14ac:dyDescent="0.3">
      <c r="A46" s="7">
        <v>46</v>
      </c>
      <c r="B46" s="93" t="s">
        <v>130</v>
      </c>
      <c r="D46" s="93" t="s">
        <v>240</v>
      </c>
      <c r="E46" t="s">
        <v>467</v>
      </c>
      <c r="F46" t="s">
        <v>495</v>
      </c>
      <c r="H46" t="str">
        <f t="shared" si="1"/>
        <v>PIB.Capita =  mean(PIB.Capita, na.rm = T),</v>
      </c>
    </row>
    <row r="47" spans="1:8" ht="15.75" thickBot="1" x14ac:dyDescent="0.3">
      <c r="A47" s="7">
        <v>47</v>
      </c>
      <c r="B47" s="93" t="s">
        <v>129</v>
      </c>
      <c r="D47" s="93" t="s">
        <v>458</v>
      </c>
      <c r="E47" t="str">
        <f>$E$3</f>
        <v>CH</v>
      </c>
      <c r="F47" t="s">
        <v>477</v>
      </c>
      <c r="H47" t="str">
        <f t="shared" si="1"/>
        <v>Porte_Mun =  mean(Porte_Mun, na.rm = T),</v>
      </c>
    </row>
    <row r="48" spans="1:8" ht="15.75" thickBot="1" x14ac:dyDescent="0.3">
      <c r="A48" s="7">
        <v>48</v>
      </c>
      <c r="B48" s="93" t="s">
        <v>128</v>
      </c>
      <c r="D48" s="93" t="s">
        <v>162</v>
      </c>
      <c r="E48" t="s">
        <v>467</v>
      </c>
      <c r="F48" t="s">
        <v>478</v>
      </c>
      <c r="H48" t="str">
        <f t="shared" si="1"/>
        <v>CNES_Qtd_ESFs =  mean(CNES_Qtd_ESFs, na.rm = T),</v>
      </c>
    </row>
    <row r="49" spans="1:8" ht="15.75" thickBot="1" x14ac:dyDescent="0.3">
      <c r="A49" s="7">
        <v>49</v>
      </c>
      <c r="B49" s="93" t="s">
        <v>127</v>
      </c>
      <c r="D49" s="93" t="s">
        <v>156</v>
      </c>
      <c r="E49" t="s">
        <v>467</v>
      </c>
      <c r="F49" t="s">
        <v>480</v>
      </c>
      <c r="H49" t="str">
        <f t="shared" si="1"/>
        <v>CNES_APS_Qtd_Medicos =  mean(CNES_APS_Qtd_Medicos, na.rm = T),</v>
      </c>
    </row>
    <row r="50" spans="1:8" ht="15.75" thickBot="1" x14ac:dyDescent="0.3">
      <c r="A50" s="7">
        <v>50</v>
      </c>
      <c r="B50" s="93" t="s">
        <v>460</v>
      </c>
      <c r="D50" s="93" t="s">
        <v>392</v>
      </c>
      <c r="E50" t="s">
        <v>467</v>
      </c>
      <c r="F50" t="s">
        <v>481</v>
      </c>
      <c r="H50" t="str">
        <f t="shared" si="1"/>
        <v>CNES_APS_Qtd_Medicos_y19 =  mean(CNES_APS_Qtd_Medicos_y19, na.rm = T),</v>
      </c>
    </row>
    <row r="51" spans="1:8" ht="15.75" thickBot="1" x14ac:dyDescent="0.3">
      <c r="A51" s="7">
        <v>51</v>
      </c>
      <c r="B51" s="93" t="s">
        <v>373</v>
      </c>
      <c r="D51" s="93" t="s">
        <v>361</v>
      </c>
      <c r="E51" t="s">
        <v>467</v>
      </c>
      <c r="F51" t="s">
        <v>485</v>
      </c>
      <c r="H51" t="str">
        <f t="shared" si="1"/>
        <v>SISAB_Atendimento_Individual =  mean(SISAB_Atendimento_Individual, na.rm = T),</v>
      </c>
    </row>
    <row r="52" spans="1:8" ht="15.75" thickBot="1" x14ac:dyDescent="0.3">
      <c r="A52" s="7">
        <v>52</v>
      </c>
      <c r="B52" s="93" t="s">
        <v>374</v>
      </c>
      <c r="D52" s="93" t="s">
        <v>395</v>
      </c>
      <c r="E52" t="s">
        <v>467</v>
      </c>
      <c r="F52" t="s">
        <v>486</v>
      </c>
      <c r="H52" t="str">
        <f t="shared" si="1"/>
        <v>SISAB_Atendimento_Individual_y19 =  mean(SISAB_Atendimento_Individual_y19, na.rm = T),</v>
      </c>
    </row>
    <row r="53" spans="1:8" ht="15.75" thickBot="1" x14ac:dyDescent="0.3">
      <c r="A53" s="7">
        <v>53</v>
      </c>
      <c r="B53" s="93" t="s">
        <v>375</v>
      </c>
      <c r="D53" s="93" t="s">
        <v>363</v>
      </c>
      <c r="E53" t="s">
        <v>467</v>
      </c>
      <c r="F53" t="s">
        <v>483</v>
      </c>
      <c r="H53" t="str">
        <f t="shared" si="1"/>
        <v>SISAB_Visita_Domiciliar =  mean(SISAB_Visita_Domiciliar, na.rm = T),</v>
      </c>
    </row>
    <row r="54" spans="1:8" ht="15.75" thickBot="1" x14ac:dyDescent="0.3">
      <c r="A54" s="7">
        <v>54</v>
      </c>
      <c r="B54" s="93" t="s">
        <v>376</v>
      </c>
      <c r="D54" s="93" t="s">
        <v>398</v>
      </c>
      <c r="E54" t="s">
        <v>467</v>
      </c>
      <c r="F54" t="s">
        <v>484</v>
      </c>
      <c r="H54" t="str">
        <f t="shared" si="1"/>
        <v>SISAB_Visita_Domiciliar_y19 =  mean(SISAB_Visita_Domiciliar_y19, na.rm = T),</v>
      </c>
    </row>
    <row r="55" spans="1:8" ht="15.75" thickBot="1" x14ac:dyDescent="0.3">
      <c r="A55" s="7">
        <v>55</v>
      </c>
      <c r="B55" s="93" t="s">
        <v>377</v>
      </c>
      <c r="D55" s="93" t="s">
        <v>464</v>
      </c>
      <c r="E55" t="s">
        <v>467</v>
      </c>
      <c r="F55" t="s">
        <v>499</v>
      </c>
      <c r="H55" t="str">
        <f t="shared" si="1"/>
        <v>dif_relative =  mean(dif_relative, na.rm = T),</v>
      </c>
    </row>
    <row r="56" spans="1:8" ht="15.75" thickBot="1" x14ac:dyDescent="0.3">
      <c r="A56" s="7">
        <v>56</v>
      </c>
      <c r="B56" s="93" t="s">
        <v>378</v>
      </c>
      <c r="D56" s="93" t="s">
        <v>451</v>
      </c>
      <c r="E56" t="s">
        <v>467</v>
      </c>
      <c r="F56" t="s">
        <v>500</v>
      </c>
      <c r="H56" t="str">
        <f t="shared" si="1"/>
        <v>Cadastro_total_Q3yr19 =  mean(Cadastro_total_Q3yr19, na.rm = T),</v>
      </c>
    </row>
    <row r="57" spans="1:8" ht="15.75" thickBot="1" x14ac:dyDescent="0.3">
      <c r="A57" s="7">
        <v>57</v>
      </c>
      <c r="B57" s="93" t="s">
        <v>379</v>
      </c>
      <c r="D57" s="93" t="s">
        <v>456</v>
      </c>
      <c r="E57" t="s">
        <v>467</v>
      </c>
      <c r="F57" t="s">
        <v>501</v>
      </c>
      <c r="H57" t="str">
        <f t="shared" si="1"/>
        <v>cadastro_BF_Q3yr19 =  mean(cadastro_BF_Q3yr19, na.rm = T),</v>
      </c>
    </row>
    <row r="58" spans="1:8" ht="15.75" thickBot="1" x14ac:dyDescent="0.3">
      <c r="A58" s="7">
        <v>58</v>
      </c>
      <c r="B58" s="93" t="s">
        <v>380</v>
      </c>
      <c r="D58" s="93" t="s">
        <v>137</v>
      </c>
      <c r="E58" t="s">
        <v>467</v>
      </c>
      <c r="F58" t="s">
        <v>490</v>
      </c>
      <c r="H58" t="str">
        <f t="shared" si="1"/>
        <v>SIH_pct_valor_ACSC_Total =  mean(SIH_pct_valor_ACSC_Total, na.rm = T),</v>
      </c>
    </row>
    <row r="59" spans="1:8" ht="15.75" thickBot="1" x14ac:dyDescent="0.3">
      <c r="A59" s="7">
        <v>59</v>
      </c>
      <c r="B59" s="93" t="s">
        <v>381</v>
      </c>
      <c r="D59" s="93" t="s">
        <v>404</v>
      </c>
      <c r="E59" t="s">
        <v>467</v>
      </c>
      <c r="F59" t="s">
        <v>489</v>
      </c>
      <c r="H59" t="str">
        <f t="shared" si="1"/>
        <v>SIH_valot_total_ACSC_y19 =  mean(SIH_valot_total_ACSC_y19, na.rm = T),</v>
      </c>
    </row>
    <row r="60" spans="1:8" ht="15.75" thickBot="1" x14ac:dyDescent="0.3">
      <c r="A60" s="7">
        <v>60</v>
      </c>
      <c r="B60" s="93" t="s">
        <v>382</v>
      </c>
    </row>
    <row r="61" spans="1:8" ht="15.75" thickBot="1" x14ac:dyDescent="0.3">
      <c r="A61" s="7">
        <v>61</v>
      </c>
      <c r="B61" s="93" t="s">
        <v>383</v>
      </c>
    </row>
    <row r="62" spans="1:8" ht="15.75" thickBot="1" x14ac:dyDescent="0.3">
      <c r="A62" s="7">
        <v>62</v>
      </c>
      <c r="B62" s="93" t="s">
        <v>384</v>
      </c>
    </row>
    <row r="63" spans="1:8" ht="15.75" thickBot="1" x14ac:dyDescent="0.3">
      <c r="A63" s="7">
        <v>63</v>
      </c>
      <c r="B63" s="93" t="s">
        <v>389</v>
      </c>
    </row>
    <row r="64" spans="1:8" ht="15.75" thickBot="1" x14ac:dyDescent="0.3">
      <c r="A64" s="7">
        <v>64</v>
      </c>
      <c r="B64" s="93" t="s">
        <v>390</v>
      </c>
    </row>
    <row r="65" spans="1:2" ht="15.75" thickBot="1" x14ac:dyDescent="0.3">
      <c r="A65" s="7">
        <v>65</v>
      </c>
      <c r="B65" s="93" t="s">
        <v>391</v>
      </c>
    </row>
    <row r="66" spans="1:2" ht="15.75" thickBot="1" x14ac:dyDescent="0.3">
      <c r="A66" s="7">
        <v>66</v>
      </c>
      <c r="B66" s="93" t="s">
        <v>392</v>
      </c>
    </row>
    <row r="67" spans="1:2" ht="15.75" thickBot="1" x14ac:dyDescent="0.3">
      <c r="A67" s="7">
        <v>67</v>
      </c>
      <c r="B67" s="93" t="s">
        <v>393</v>
      </c>
    </row>
    <row r="68" spans="1:2" ht="15.75" thickBot="1" x14ac:dyDescent="0.3">
      <c r="A68" s="7">
        <v>68</v>
      </c>
      <c r="B68" s="93" t="s">
        <v>394</v>
      </c>
    </row>
    <row r="69" spans="1:2" ht="15.75" thickBot="1" x14ac:dyDescent="0.3">
      <c r="A69" s="7">
        <v>69</v>
      </c>
      <c r="B69" s="93" t="s">
        <v>395</v>
      </c>
    </row>
    <row r="70" spans="1:2" ht="15.75" thickBot="1" x14ac:dyDescent="0.3">
      <c r="A70" s="7">
        <v>70</v>
      </c>
      <c r="B70" s="93" t="s">
        <v>396</v>
      </c>
    </row>
    <row r="71" spans="1:2" ht="15.75" thickBot="1" x14ac:dyDescent="0.3">
      <c r="A71" s="7">
        <v>71</v>
      </c>
      <c r="B71" s="93" t="s">
        <v>397</v>
      </c>
    </row>
    <row r="72" spans="1:2" ht="15.75" thickBot="1" x14ac:dyDescent="0.3">
      <c r="A72" s="7">
        <v>72</v>
      </c>
      <c r="B72" s="93" t="s">
        <v>398</v>
      </c>
    </row>
    <row r="73" spans="1:2" ht="15.75" thickBot="1" x14ac:dyDescent="0.3">
      <c r="A73" s="7">
        <v>73</v>
      </c>
      <c r="B73" s="93" t="s">
        <v>402</v>
      </c>
    </row>
    <row r="74" spans="1:2" ht="15.75" thickBot="1" x14ac:dyDescent="0.3">
      <c r="A74" s="7">
        <v>74</v>
      </c>
      <c r="B74" s="93" t="s">
        <v>404</v>
      </c>
    </row>
    <row r="75" spans="1:2" ht="15.75" thickBot="1" x14ac:dyDescent="0.3">
      <c r="A75" s="7">
        <v>75</v>
      </c>
      <c r="B75" s="93" t="s">
        <v>405</v>
      </c>
    </row>
    <row r="76" spans="1:2" ht="15.75" thickBot="1" x14ac:dyDescent="0.3">
      <c r="A76" s="7">
        <v>76</v>
      </c>
      <c r="B76" s="93" t="s">
        <v>406</v>
      </c>
    </row>
    <row r="77" spans="1:2" ht="15.75" thickBot="1" x14ac:dyDescent="0.3">
      <c r="A77" s="7">
        <v>77</v>
      </c>
      <c r="B77" s="93" t="s">
        <v>461</v>
      </c>
    </row>
    <row r="78" spans="1:2" ht="15.75" thickBot="1" x14ac:dyDescent="0.3">
      <c r="A78" s="7">
        <v>78</v>
      </c>
      <c r="B78" s="93" t="s">
        <v>190</v>
      </c>
    </row>
    <row r="79" spans="1:2" ht="15.75" thickBot="1" x14ac:dyDescent="0.3">
      <c r="A79" s="7">
        <v>79</v>
      </c>
      <c r="B79" s="93" t="s">
        <v>122</v>
      </c>
    </row>
    <row r="80" spans="1:2" ht="15.75" thickBot="1" x14ac:dyDescent="0.3">
      <c r="A80" s="7">
        <v>80</v>
      </c>
      <c r="B80" s="93" t="s">
        <v>237</v>
      </c>
    </row>
    <row r="81" spans="1:2" ht="15.75" thickBot="1" x14ac:dyDescent="0.3">
      <c r="A81" s="7">
        <v>81</v>
      </c>
      <c r="B81" s="93" t="s">
        <v>355</v>
      </c>
    </row>
    <row r="82" spans="1:2" ht="15.75" thickBot="1" x14ac:dyDescent="0.3">
      <c r="A82" s="7">
        <v>82</v>
      </c>
      <c r="B82" s="93" t="s">
        <v>239</v>
      </c>
    </row>
    <row r="83" spans="1:2" ht="15.75" thickBot="1" x14ac:dyDescent="0.3">
      <c r="A83" s="7">
        <v>83</v>
      </c>
      <c r="B83" s="93" t="s">
        <v>240</v>
      </c>
    </row>
    <row r="84" spans="1:2" ht="15.75" thickBot="1" x14ac:dyDescent="0.3">
      <c r="A84" s="7">
        <v>84</v>
      </c>
      <c r="B84" s="93" t="s">
        <v>235</v>
      </c>
    </row>
    <row r="85" spans="1:2" ht="15.75" thickBot="1" x14ac:dyDescent="0.3">
      <c r="A85" s="7">
        <v>85</v>
      </c>
      <c r="B85" s="93" t="s">
        <v>364</v>
      </c>
    </row>
    <row r="86" spans="1:2" ht="15.75" thickBot="1" x14ac:dyDescent="0.3">
      <c r="A86" s="7">
        <v>86</v>
      </c>
      <c r="B86" s="93" t="s">
        <v>365</v>
      </c>
    </row>
    <row r="87" spans="1:2" ht="15.75" thickBot="1" x14ac:dyDescent="0.3">
      <c r="A87" s="7">
        <v>87</v>
      </c>
      <c r="B87" s="93" t="s">
        <v>366</v>
      </c>
    </row>
    <row r="88" spans="1:2" ht="15.75" thickBot="1" x14ac:dyDescent="0.3">
      <c r="A88" s="7">
        <v>88</v>
      </c>
      <c r="B88" s="93" t="s">
        <v>451</v>
      </c>
    </row>
    <row r="89" spans="1:2" ht="15.75" thickBot="1" x14ac:dyDescent="0.3">
      <c r="A89" s="7">
        <v>89</v>
      </c>
      <c r="B89" s="93" t="s">
        <v>452</v>
      </c>
    </row>
    <row r="90" spans="1:2" ht="15.75" thickBot="1" x14ac:dyDescent="0.3">
      <c r="A90" s="7">
        <v>90</v>
      </c>
      <c r="B90" s="93" t="s">
        <v>453</v>
      </c>
    </row>
    <row r="91" spans="1:2" ht="15.75" thickBot="1" x14ac:dyDescent="0.3">
      <c r="A91" s="7">
        <v>91</v>
      </c>
      <c r="B91" s="93" t="s">
        <v>454</v>
      </c>
    </row>
    <row r="92" spans="1:2" ht="15.75" thickBot="1" x14ac:dyDescent="0.3">
      <c r="A92" s="7">
        <v>92</v>
      </c>
      <c r="B92" s="93" t="s">
        <v>455</v>
      </c>
    </row>
    <row r="93" spans="1:2" ht="15.75" thickBot="1" x14ac:dyDescent="0.3">
      <c r="A93" s="7">
        <v>93</v>
      </c>
      <c r="B93" s="93" t="s">
        <v>456</v>
      </c>
    </row>
    <row r="94" spans="1:2" ht="15.75" thickBot="1" x14ac:dyDescent="0.3">
      <c r="A94" s="7">
        <v>94</v>
      </c>
      <c r="B94" s="93" t="s">
        <v>407</v>
      </c>
    </row>
    <row r="95" spans="1:2" ht="15.75" thickBot="1" x14ac:dyDescent="0.3">
      <c r="A95" s="7">
        <v>95</v>
      </c>
      <c r="B95" s="93" t="s">
        <v>462</v>
      </c>
    </row>
    <row r="96" spans="1:2" ht="15.75" thickBot="1" x14ac:dyDescent="0.3">
      <c r="A96" s="7">
        <v>96</v>
      </c>
      <c r="B96" s="93" t="s">
        <v>463</v>
      </c>
    </row>
    <row r="97" spans="1:2" ht="15.75" thickBot="1" x14ac:dyDescent="0.3">
      <c r="A97" s="7">
        <v>97</v>
      </c>
      <c r="B97" s="93" t="s">
        <v>464</v>
      </c>
    </row>
    <row r="98" spans="1:2" ht="15.75" thickBot="1" x14ac:dyDescent="0.3">
      <c r="A98" s="7">
        <v>98</v>
      </c>
      <c r="B98" s="93" t="s">
        <v>465</v>
      </c>
    </row>
  </sheetData>
  <autoFilter ref="D2:H30" xr:uid="{20053739-23A3-45C8-AE13-82F0BD93C45B}">
    <sortState xmlns:xlrd2="http://schemas.microsoft.com/office/spreadsheetml/2017/richdata2" ref="D3:H30">
      <sortCondition ref="E2:E30"/>
    </sortState>
  </autoFilter>
  <pageMargins left="0.7" right="0.7" top="0.75" bottom="0.75" header="0.3" footer="0.3"/>
  <pageSetup orientation="portrait" r:id="rId1"/>
  <headerFooter>
    <oddFooter>&amp;R&amp;1#&amp;"Calibri"&amp;12&amp;K000000Official Use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FFF5B-B1B1-46B7-A354-9EDCB0444E29}">
  <dimension ref="A1:F9"/>
  <sheetViews>
    <sheetView topLeftCell="A4" workbookViewId="0">
      <selection activeCell="D2" sqref="D2:E9"/>
    </sheetView>
  </sheetViews>
  <sheetFormatPr defaultRowHeight="15" x14ac:dyDescent="0.25"/>
  <cols>
    <col min="1" max="1" width="8.42578125" style="4" bestFit="1" customWidth="1"/>
    <col min="2" max="2" width="16.5703125" style="4" bestFit="1" customWidth="1"/>
    <col min="3" max="3" width="19.85546875" style="4" customWidth="1"/>
    <col min="4" max="4" width="34.140625" style="4" customWidth="1"/>
    <col min="5" max="5" width="14.5703125" style="109" bestFit="1" customWidth="1"/>
    <col min="6" max="6" width="156.5703125" style="4" customWidth="1"/>
  </cols>
  <sheetData>
    <row r="1" spans="1:6" x14ac:dyDescent="0.25">
      <c r="A1" s="96" t="s">
        <v>521</v>
      </c>
      <c r="B1" s="97" t="s">
        <v>522</v>
      </c>
      <c r="C1" s="97" t="s">
        <v>523</v>
      </c>
      <c r="D1" s="97" t="s">
        <v>524</v>
      </c>
      <c r="E1" s="107" t="s">
        <v>545</v>
      </c>
      <c r="F1" s="98" t="s">
        <v>525</v>
      </c>
    </row>
    <row r="2" spans="1:6" ht="90.75" thickBot="1" x14ac:dyDescent="0.3">
      <c r="A2" s="99" t="s">
        <v>526</v>
      </c>
      <c r="B2" s="100" t="s">
        <v>527</v>
      </c>
      <c r="C2" s="100" t="s">
        <v>528</v>
      </c>
      <c r="D2" s="105" t="s">
        <v>529</v>
      </c>
      <c r="E2" s="108">
        <v>65578</v>
      </c>
      <c r="F2" s="101" t="s">
        <v>530</v>
      </c>
    </row>
    <row r="3" spans="1:6" ht="120.75" thickBot="1" x14ac:dyDescent="0.3">
      <c r="A3" s="99" t="s">
        <v>526</v>
      </c>
      <c r="B3" s="100" t="s">
        <v>527</v>
      </c>
      <c r="C3" s="100" t="s">
        <v>528</v>
      </c>
      <c r="D3" s="105" t="s">
        <v>531</v>
      </c>
      <c r="E3" s="108">
        <v>65580</v>
      </c>
      <c r="F3" s="101" t="s">
        <v>532</v>
      </c>
    </row>
    <row r="4" spans="1:6" ht="165.75" thickBot="1" x14ac:dyDescent="0.3">
      <c r="A4" s="99" t="s">
        <v>526</v>
      </c>
      <c r="B4" s="100" t="s">
        <v>527</v>
      </c>
      <c r="C4" s="100" t="s">
        <v>528</v>
      </c>
      <c r="D4" s="105" t="s">
        <v>533</v>
      </c>
      <c r="E4" s="108">
        <v>65582</v>
      </c>
      <c r="F4" s="101" t="s">
        <v>534</v>
      </c>
    </row>
    <row r="5" spans="1:6" ht="30.75" thickBot="1" x14ac:dyDescent="0.3">
      <c r="A5" s="99" t="s">
        <v>526</v>
      </c>
      <c r="B5" s="100" t="s">
        <v>527</v>
      </c>
      <c r="C5" s="100" t="s">
        <v>528</v>
      </c>
      <c r="D5" s="105" t="s">
        <v>535</v>
      </c>
      <c r="E5" s="108">
        <v>65588</v>
      </c>
      <c r="F5" s="101" t="s">
        <v>536</v>
      </c>
    </row>
    <row r="6" spans="1:6" ht="60.75" thickBot="1" x14ac:dyDescent="0.3">
      <c r="A6" s="99" t="s">
        <v>526</v>
      </c>
      <c r="B6" s="100" t="s">
        <v>527</v>
      </c>
      <c r="C6" s="100" t="s">
        <v>537</v>
      </c>
      <c r="D6" s="105" t="s">
        <v>537</v>
      </c>
      <c r="E6" s="108">
        <v>62458</v>
      </c>
      <c r="F6" s="101" t="s">
        <v>538</v>
      </c>
    </row>
    <row r="7" spans="1:6" ht="75.75" thickBot="1" x14ac:dyDescent="0.3">
      <c r="A7" s="99" t="s">
        <v>526</v>
      </c>
      <c r="B7" s="100" t="s">
        <v>527</v>
      </c>
      <c r="C7" s="100" t="s">
        <v>528</v>
      </c>
      <c r="D7" s="105" t="s">
        <v>539</v>
      </c>
      <c r="E7" s="108">
        <v>62060</v>
      </c>
      <c r="F7" s="101" t="s">
        <v>540</v>
      </c>
    </row>
    <row r="8" spans="1:6" ht="60.75" thickBot="1" x14ac:dyDescent="0.3">
      <c r="A8" s="99" t="s">
        <v>526</v>
      </c>
      <c r="B8" s="100" t="s">
        <v>527</v>
      </c>
      <c r="C8" s="100" t="s">
        <v>528</v>
      </c>
      <c r="D8" s="105" t="s">
        <v>541</v>
      </c>
      <c r="E8" s="110">
        <v>65584</v>
      </c>
      <c r="F8" s="101" t="s">
        <v>542</v>
      </c>
    </row>
    <row r="9" spans="1:6" ht="75.75" thickBot="1" x14ac:dyDescent="0.3">
      <c r="A9" s="102" t="s">
        <v>526</v>
      </c>
      <c r="B9" s="103" t="s">
        <v>527</v>
      </c>
      <c r="C9" s="103" t="s">
        <v>528</v>
      </c>
      <c r="D9" s="106" t="s">
        <v>543</v>
      </c>
      <c r="E9" s="110">
        <v>65586</v>
      </c>
      <c r="F9" s="104" t="s">
        <v>544</v>
      </c>
    </row>
  </sheetData>
  <conditionalFormatting sqref="E9">
    <cfRule type="duplicateValues" dxfId="5" priority="5"/>
  </conditionalFormatting>
  <conditionalFormatting sqref="E8">
    <cfRule type="duplicateValues" dxfId="4" priority="4"/>
  </conditionalFormatting>
  <conditionalFormatting sqref="E6">
    <cfRule type="duplicateValues" dxfId="3" priority="3"/>
  </conditionalFormatting>
  <conditionalFormatting sqref="E4">
    <cfRule type="duplicateValues" dxfId="2" priority="2"/>
  </conditionalFormatting>
  <conditionalFormatting sqref="E5">
    <cfRule type="duplicateValues" dxfId="1" priority="1"/>
  </conditionalFormatting>
  <conditionalFormatting sqref="E7 E2:E3">
    <cfRule type="duplicateValues" dxfId="0" priority="30"/>
  </conditionalFormatting>
  <pageMargins left="0.7" right="0.7" top="0.75" bottom="0.75" header="0.3" footer="0.3"/>
  <pageSetup orientation="portrait" r:id="rId1"/>
  <headerFooter>
    <oddFooter>&amp;R&amp;1#&amp;"Calibri"&amp;12&amp;K000000Official Use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42882-1017-4156-A733-46907B3D54E9}">
  <sheetPr filterMode="1"/>
  <dimension ref="A1:D78"/>
  <sheetViews>
    <sheetView tabSelected="1" workbookViewId="0">
      <selection activeCell="B35" sqref="B35"/>
    </sheetView>
  </sheetViews>
  <sheetFormatPr defaultRowHeight="15" x14ac:dyDescent="0.25"/>
  <cols>
    <col min="1" max="1" width="10.42578125" bestFit="1" customWidth="1"/>
    <col min="2" max="2" width="81" bestFit="1" customWidth="1"/>
    <col min="3" max="3" width="11" bestFit="1" customWidth="1"/>
  </cols>
  <sheetData>
    <row r="1" spans="1:4" x14ac:dyDescent="0.25">
      <c r="A1" s="168" t="s">
        <v>473</v>
      </c>
      <c r="B1" s="168" t="s">
        <v>624</v>
      </c>
      <c r="C1" s="168" t="s">
        <v>625</v>
      </c>
    </row>
    <row r="2" spans="1:4" hidden="1" x14ac:dyDescent="0.25">
      <c r="A2" t="s">
        <v>618</v>
      </c>
      <c r="B2" t="s">
        <v>539</v>
      </c>
      <c r="C2">
        <v>0</v>
      </c>
    </row>
    <row r="3" spans="1:4" hidden="1" x14ac:dyDescent="0.25">
      <c r="A3" t="s">
        <v>622</v>
      </c>
      <c r="B3" t="s">
        <v>539</v>
      </c>
      <c r="C3">
        <v>1.0569999999999999</v>
      </c>
    </row>
    <row r="4" spans="1:4" hidden="1" x14ac:dyDescent="0.25">
      <c r="A4" t="s">
        <v>619</v>
      </c>
      <c r="B4" t="s">
        <v>539</v>
      </c>
      <c r="C4">
        <v>1.405</v>
      </c>
    </row>
    <row r="5" spans="1:4" x14ac:dyDescent="0.25">
      <c r="A5" s="166" t="s">
        <v>620</v>
      </c>
      <c r="B5" s="166" t="s">
        <v>539</v>
      </c>
      <c r="C5" s="166">
        <v>1.5189999999999999</v>
      </c>
      <c r="D5" s="167">
        <f>C5/$D$65</f>
        <v>0.15834437044326674</v>
      </c>
    </row>
    <row r="6" spans="1:4" hidden="1" x14ac:dyDescent="0.25">
      <c r="A6" t="s">
        <v>623</v>
      </c>
      <c r="B6" t="s">
        <v>539</v>
      </c>
      <c r="C6">
        <v>1.7430000000000001</v>
      </c>
    </row>
    <row r="7" spans="1:4" hidden="1" x14ac:dyDescent="0.25">
      <c r="A7" s="165" t="s">
        <v>621</v>
      </c>
      <c r="B7" s="165" t="s">
        <v>539</v>
      </c>
      <c r="C7" s="165">
        <v>20.698</v>
      </c>
    </row>
    <row r="8" spans="1:4" hidden="1" x14ac:dyDescent="0.25">
      <c r="A8" t="s">
        <v>618</v>
      </c>
      <c r="B8" t="s">
        <v>537</v>
      </c>
      <c r="C8">
        <v>0</v>
      </c>
    </row>
    <row r="9" spans="1:4" hidden="1" x14ac:dyDescent="0.25">
      <c r="A9" t="s">
        <v>622</v>
      </c>
      <c r="B9" t="s">
        <v>537</v>
      </c>
      <c r="C9">
        <v>0</v>
      </c>
    </row>
    <row r="10" spans="1:4" hidden="1" x14ac:dyDescent="0.25">
      <c r="A10" t="s">
        <v>619</v>
      </c>
      <c r="B10" t="s">
        <v>537</v>
      </c>
      <c r="C10">
        <v>0</v>
      </c>
    </row>
    <row r="11" spans="1:4" x14ac:dyDescent="0.25">
      <c r="A11" t="s">
        <v>620</v>
      </c>
      <c r="B11" t="s">
        <v>537</v>
      </c>
      <c r="C11">
        <v>3.8199999999999998E-2</v>
      </c>
      <c r="D11" s="167">
        <f>C11/$D$65</f>
        <v>3.9820638254988733E-3</v>
      </c>
    </row>
    <row r="12" spans="1:4" hidden="1" x14ac:dyDescent="0.25">
      <c r="A12" t="s">
        <v>623</v>
      </c>
      <c r="B12" t="s">
        <v>537</v>
      </c>
      <c r="C12">
        <v>0</v>
      </c>
    </row>
    <row r="13" spans="1:4" hidden="1" x14ac:dyDescent="0.25">
      <c r="A13" s="165" t="s">
        <v>621</v>
      </c>
      <c r="B13" s="165" t="s">
        <v>537</v>
      </c>
      <c r="C13" s="165">
        <v>1.0566</v>
      </c>
    </row>
    <row r="14" spans="1:4" hidden="1" x14ac:dyDescent="0.25">
      <c r="A14" t="s">
        <v>618</v>
      </c>
      <c r="B14" t="s">
        <v>244</v>
      </c>
      <c r="C14">
        <v>0</v>
      </c>
    </row>
    <row r="15" spans="1:4" hidden="1" x14ac:dyDescent="0.25">
      <c r="A15" t="s">
        <v>622</v>
      </c>
      <c r="B15" t="s">
        <v>244</v>
      </c>
      <c r="C15">
        <v>0</v>
      </c>
    </row>
    <row r="16" spans="1:4" hidden="1" x14ac:dyDescent="0.25">
      <c r="A16" t="s">
        <v>619</v>
      </c>
      <c r="B16" t="s">
        <v>244</v>
      </c>
      <c r="C16">
        <v>0</v>
      </c>
    </row>
    <row r="17" spans="1:4" x14ac:dyDescent="0.25">
      <c r="A17" t="s">
        <v>620</v>
      </c>
      <c r="B17" t="s">
        <v>244</v>
      </c>
      <c r="C17">
        <v>5.1550000000000001E-4</v>
      </c>
      <c r="D17" s="167">
        <f>C17/$D$65</f>
        <v>5.373701314253062E-5</v>
      </c>
    </row>
    <row r="18" spans="1:4" hidden="1" x14ac:dyDescent="0.25">
      <c r="A18" t="s">
        <v>623</v>
      </c>
      <c r="B18" t="s">
        <v>244</v>
      </c>
      <c r="C18">
        <v>0</v>
      </c>
    </row>
    <row r="19" spans="1:4" hidden="1" x14ac:dyDescent="0.25">
      <c r="A19" s="165" t="s">
        <v>621</v>
      </c>
      <c r="B19" s="165" t="s">
        <v>244</v>
      </c>
      <c r="C19" s="165">
        <v>0.22350829999999999</v>
      </c>
    </row>
    <row r="20" spans="1:4" hidden="1" x14ac:dyDescent="0.25">
      <c r="A20" t="s">
        <v>618</v>
      </c>
      <c r="B20" t="s">
        <v>529</v>
      </c>
      <c r="C20">
        <v>0</v>
      </c>
    </row>
    <row r="21" spans="1:4" hidden="1" x14ac:dyDescent="0.25">
      <c r="A21" t="s">
        <v>622</v>
      </c>
      <c r="B21" t="s">
        <v>529</v>
      </c>
      <c r="C21">
        <v>2.597</v>
      </c>
    </row>
    <row r="22" spans="1:4" hidden="1" x14ac:dyDescent="0.25">
      <c r="A22" t="s">
        <v>619</v>
      </c>
      <c r="B22" t="s">
        <v>529</v>
      </c>
      <c r="C22">
        <v>3.2559999999999998</v>
      </c>
    </row>
    <row r="23" spans="1:4" x14ac:dyDescent="0.25">
      <c r="A23" t="s">
        <v>620</v>
      </c>
      <c r="B23" t="s">
        <v>529</v>
      </c>
      <c r="C23">
        <v>3.22</v>
      </c>
      <c r="D23" s="167">
        <f>C23/$D$65</f>
        <v>0.33566087743733963</v>
      </c>
    </row>
    <row r="24" spans="1:4" hidden="1" x14ac:dyDescent="0.25">
      <c r="A24" t="s">
        <v>623</v>
      </c>
      <c r="B24" t="s">
        <v>529</v>
      </c>
      <c r="C24">
        <v>3.7040000000000002</v>
      </c>
    </row>
    <row r="25" spans="1:4" hidden="1" x14ac:dyDescent="0.25">
      <c r="A25" s="165" t="s">
        <v>621</v>
      </c>
      <c r="B25" s="165" t="s">
        <v>529</v>
      </c>
      <c r="C25" s="165">
        <v>63.54</v>
      </c>
    </row>
    <row r="26" spans="1:4" hidden="1" x14ac:dyDescent="0.25">
      <c r="A26" t="s">
        <v>618</v>
      </c>
      <c r="B26" t="s">
        <v>531</v>
      </c>
      <c r="C26">
        <v>0</v>
      </c>
    </row>
    <row r="27" spans="1:4" hidden="1" x14ac:dyDescent="0.25">
      <c r="A27" t="s">
        <v>622</v>
      </c>
      <c r="B27" t="s">
        <v>531</v>
      </c>
      <c r="C27">
        <v>0.1323</v>
      </c>
    </row>
    <row r="28" spans="1:4" hidden="1" x14ac:dyDescent="0.25">
      <c r="A28" t="s">
        <v>619</v>
      </c>
      <c r="B28" t="s">
        <v>531</v>
      </c>
      <c r="C28">
        <v>0.44690000000000002</v>
      </c>
    </row>
    <row r="29" spans="1:4" x14ac:dyDescent="0.25">
      <c r="A29" t="s">
        <v>620</v>
      </c>
      <c r="B29" t="s">
        <v>531</v>
      </c>
      <c r="C29">
        <v>0.62560000000000004</v>
      </c>
      <c r="D29" s="167">
        <f>C29/$D$65</f>
        <v>6.5214113330683138E-2</v>
      </c>
    </row>
    <row r="30" spans="1:4" hidden="1" x14ac:dyDescent="0.25">
      <c r="A30" t="s">
        <v>623</v>
      </c>
      <c r="B30" t="s">
        <v>531</v>
      </c>
      <c r="C30">
        <v>0.8881</v>
      </c>
    </row>
    <row r="31" spans="1:4" hidden="1" x14ac:dyDescent="0.25">
      <c r="A31" s="165" t="s">
        <v>621</v>
      </c>
      <c r="B31" s="165" t="s">
        <v>531</v>
      </c>
      <c r="C31" s="165">
        <v>14.5456</v>
      </c>
    </row>
    <row r="32" spans="1:4" hidden="1" x14ac:dyDescent="0.25">
      <c r="A32" t="s">
        <v>618</v>
      </c>
      <c r="B32" t="s">
        <v>543</v>
      </c>
      <c r="C32">
        <v>0</v>
      </c>
    </row>
    <row r="33" spans="1:4" hidden="1" x14ac:dyDescent="0.25">
      <c r="A33" t="s">
        <v>622</v>
      </c>
      <c r="B33" t="s">
        <v>543</v>
      </c>
      <c r="C33">
        <v>0</v>
      </c>
    </row>
    <row r="34" spans="1:4" hidden="1" x14ac:dyDescent="0.25">
      <c r="A34" t="s">
        <v>619</v>
      </c>
      <c r="B34" t="s">
        <v>543</v>
      </c>
      <c r="C34">
        <v>0</v>
      </c>
    </row>
    <row r="35" spans="1:4" x14ac:dyDescent="0.25">
      <c r="A35" t="s">
        <v>620</v>
      </c>
      <c r="B35" t="s">
        <v>626</v>
      </c>
      <c r="C35">
        <v>0.97729999999999995</v>
      </c>
      <c r="D35" s="167">
        <f>C35/$D$65</f>
        <v>0.10187620357748821</v>
      </c>
    </row>
    <row r="36" spans="1:4" hidden="1" x14ac:dyDescent="0.25">
      <c r="A36" t="s">
        <v>623</v>
      </c>
      <c r="B36" t="s">
        <v>543</v>
      </c>
      <c r="C36">
        <v>0</v>
      </c>
    </row>
    <row r="37" spans="1:4" hidden="1" x14ac:dyDescent="0.25">
      <c r="A37" s="165" t="s">
        <v>621</v>
      </c>
      <c r="B37" s="165" t="s">
        <v>543</v>
      </c>
      <c r="C37" s="165">
        <v>49.831200000000003</v>
      </c>
    </row>
    <row r="38" spans="1:4" hidden="1" x14ac:dyDescent="0.25">
      <c r="A38" t="s">
        <v>618</v>
      </c>
      <c r="B38" t="s">
        <v>541</v>
      </c>
      <c r="C38">
        <v>0</v>
      </c>
    </row>
    <row r="39" spans="1:4" hidden="1" x14ac:dyDescent="0.25">
      <c r="A39" t="s">
        <v>622</v>
      </c>
      <c r="B39" t="s">
        <v>541</v>
      </c>
      <c r="C39">
        <v>0.1893</v>
      </c>
    </row>
    <row r="40" spans="1:4" hidden="1" x14ac:dyDescent="0.25">
      <c r="A40" t="s">
        <v>619</v>
      </c>
      <c r="B40" t="s">
        <v>541</v>
      </c>
      <c r="C40">
        <v>0.26069999999999999</v>
      </c>
    </row>
    <row r="41" spans="1:4" x14ac:dyDescent="0.25">
      <c r="A41" t="s">
        <v>620</v>
      </c>
      <c r="B41" t="s">
        <v>541</v>
      </c>
      <c r="C41">
        <v>0.34810000000000002</v>
      </c>
      <c r="D41" s="167">
        <f>C41/$D$65</f>
        <v>3.6286817216129794E-2</v>
      </c>
    </row>
    <row r="42" spans="1:4" hidden="1" x14ac:dyDescent="0.25">
      <c r="A42" t="s">
        <v>623</v>
      </c>
      <c r="B42" t="s">
        <v>541</v>
      </c>
      <c r="C42">
        <v>0.35070000000000001</v>
      </c>
    </row>
    <row r="43" spans="1:4" hidden="1" x14ac:dyDescent="0.25">
      <c r="A43" s="165" t="s">
        <v>621</v>
      </c>
      <c r="B43" s="165" t="s">
        <v>541</v>
      </c>
      <c r="C43" s="165">
        <v>13.573</v>
      </c>
    </row>
    <row r="44" spans="1:4" hidden="1" x14ac:dyDescent="0.25">
      <c r="A44" t="s">
        <v>618</v>
      </c>
      <c r="B44" t="s">
        <v>533</v>
      </c>
      <c r="C44">
        <v>0</v>
      </c>
    </row>
    <row r="45" spans="1:4" hidden="1" x14ac:dyDescent="0.25">
      <c r="A45" t="s">
        <v>622</v>
      </c>
      <c r="B45" t="s">
        <v>533</v>
      </c>
      <c r="C45">
        <v>0.50649999999999995</v>
      </c>
    </row>
    <row r="46" spans="1:4" hidden="1" x14ac:dyDescent="0.25">
      <c r="A46" t="s">
        <v>619</v>
      </c>
      <c r="B46" t="s">
        <v>533</v>
      </c>
      <c r="C46">
        <v>1.5016</v>
      </c>
    </row>
    <row r="47" spans="1:4" x14ac:dyDescent="0.25">
      <c r="A47" t="s">
        <v>620</v>
      </c>
      <c r="B47" t="s">
        <v>533</v>
      </c>
      <c r="C47">
        <v>1.6168</v>
      </c>
      <c r="D47" s="167">
        <f>C47/$D$65</f>
        <v>0.16853928777661203</v>
      </c>
    </row>
    <row r="48" spans="1:4" hidden="1" x14ac:dyDescent="0.25">
      <c r="A48" t="s">
        <v>623</v>
      </c>
      <c r="B48" t="s">
        <v>533</v>
      </c>
      <c r="C48">
        <v>2.2010999999999998</v>
      </c>
    </row>
    <row r="49" spans="1:4" hidden="1" x14ac:dyDescent="0.25">
      <c r="A49" s="165" t="s">
        <v>621</v>
      </c>
      <c r="B49" s="165" t="s">
        <v>533</v>
      </c>
      <c r="C49" s="165">
        <v>34.836799999999997</v>
      </c>
    </row>
    <row r="50" spans="1:4" hidden="1" x14ac:dyDescent="0.25">
      <c r="A50" t="s">
        <v>618</v>
      </c>
      <c r="B50" t="s">
        <v>257</v>
      </c>
      <c r="C50">
        <v>0</v>
      </c>
    </row>
    <row r="51" spans="1:4" hidden="1" x14ac:dyDescent="0.25">
      <c r="A51" t="s">
        <v>622</v>
      </c>
      <c r="B51" t="s">
        <v>257</v>
      </c>
      <c r="C51">
        <v>0.85809999999999997</v>
      </c>
    </row>
    <row r="52" spans="1:4" hidden="1" x14ac:dyDescent="0.25">
      <c r="A52" t="s">
        <v>619</v>
      </c>
      <c r="B52" t="s">
        <v>257</v>
      </c>
      <c r="C52">
        <v>1</v>
      </c>
    </row>
    <row r="53" spans="1:4" x14ac:dyDescent="0.25">
      <c r="A53" t="s">
        <v>620</v>
      </c>
      <c r="B53" t="s">
        <v>257</v>
      </c>
      <c r="C53">
        <v>1.0306</v>
      </c>
      <c r="D53" s="167">
        <f>C53/$D$65</f>
        <v>0.10743232928165286</v>
      </c>
    </row>
    <row r="54" spans="1:4" hidden="1" x14ac:dyDescent="0.25">
      <c r="A54" t="s">
        <v>623</v>
      </c>
      <c r="B54" t="s">
        <v>257</v>
      </c>
      <c r="C54">
        <v>1</v>
      </c>
    </row>
    <row r="55" spans="1:4" hidden="1" x14ac:dyDescent="0.25">
      <c r="A55" s="165" t="s">
        <v>621</v>
      </c>
      <c r="B55" s="165" t="s">
        <v>257</v>
      </c>
      <c r="C55" s="165">
        <v>16.0824</v>
      </c>
    </row>
    <row r="56" spans="1:4" hidden="1" x14ac:dyDescent="0.25">
      <c r="A56" t="s">
        <v>618</v>
      </c>
      <c r="B56" t="s">
        <v>535</v>
      </c>
      <c r="C56">
        <v>0</v>
      </c>
    </row>
    <row r="57" spans="1:4" hidden="1" x14ac:dyDescent="0.25">
      <c r="A57" t="s">
        <v>622</v>
      </c>
      <c r="B57" t="s">
        <v>535</v>
      </c>
      <c r="C57">
        <v>0</v>
      </c>
    </row>
    <row r="58" spans="1:4" hidden="1" x14ac:dyDescent="0.25">
      <c r="A58" t="s">
        <v>619</v>
      </c>
      <c r="B58" t="s">
        <v>535</v>
      </c>
      <c r="C58">
        <v>0.20760000000000001</v>
      </c>
    </row>
    <row r="59" spans="1:4" x14ac:dyDescent="0.25">
      <c r="A59" t="s">
        <v>620</v>
      </c>
      <c r="B59" t="s">
        <v>535</v>
      </c>
      <c r="C59">
        <v>0.21690000000000001</v>
      </c>
      <c r="D59" s="167">
        <f>C59/$D$65</f>
        <v>2.2610200098186015E-2</v>
      </c>
    </row>
    <row r="60" spans="1:4" hidden="1" x14ac:dyDescent="0.25">
      <c r="A60" t="s">
        <v>623</v>
      </c>
      <c r="B60" t="s">
        <v>535</v>
      </c>
      <c r="C60">
        <v>0.34050000000000002</v>
      </c>
    </row>
    <row r="61" spans="1:4" hidden="1" x14ac:dyDescent="0.25">
      <c r="A61" s="165" t="s">
        <v>621</v>
      </c>
      <c r="B61" s="165" t="s">
        <v>535</v>
      </c>
      <c r="C61" s="165">
        <v>10.177300000000001</v>
      </c>
    </row>
    <row r="62" spans="1:4" hidden="1" x14ac:dyDescent="0.25">
      <c r="A62" t="s">
        <v>618</v>
      </c>
      <c r="B62" t="s">
        <v>459</v>
      </c>
      <c r="C62">
        <v>29590</v>
      </c>
    </row>
    <row r="63" spans="1:4" hidden="1" x14ac:dyDescent="0.25">
      <c r="A63" t="s">
        <v>622</v>
      </c>
      <c r="B63" t="s">
        <v>459</v>
      </c>
      <c r="C63">
        <v>853500</v>
      </c>
    </row>
    <row r="64" spans="1:4" hidden="1" x14ac:dyDescent="0.25">
      <c r="A64" t="s">
        <v>619</v>
      </c>
      <c r="B64" t="s">
        <v>459</v>
      </c>
      <c r="C64">
        <v>1525000</v>
      </c>
    </row>
    <row r="65" spans="1:4" x14ac:dyDescent="0.25">
      <c r="A65" t="s">
        <v>620</v>
      </c>
      <c r="B65" t="s">
        <v>459</v>
      </c>
      <c r="C65">
        <v>7793000</v>
      </c>
      <c r="D65">
        <f>SUM(C59,C53,C47,C41,C35,C29,C23,C17,C11,C5)</f>
        <v>9.5930155000000017</v>
      </c>
    </row>
    <row r="66" spans="1:4" hidden="1" x14ac:dyDescent="0.25">
      <c r="A66" t="s">
        <v>623</v>
      </c>
      <c r="B66" t="s">
        <v>459</v>
      </c>
      <c r="C66">
        <v>2899000</v>
      </c>
    </row>
    <row r="67" spans="1:4" hidden="1" x14ac:dyDescent="0.25">
      <c r="A67" s="165" t="s">
        <v>621</v>
      </c>
      <c r="B67" s="165" t="s">
        <v>459</v>
      </c>
      <c r="C67" s="165">
        <v>7165000000</v>
      </c>
    </row>
    <row r="68" spans="1:4" hidden="1" x14ac:dyDescent="0.25"/>
    <row r="69" spans="1:4" hidden="1" x14ac:dyDescent="0.25"/>
    <row r="70" spans="1:4" hidden="1" x14ac:dyDescent="0.25"/>
    <row r="71" spans="1:4" hidden="1" x14ac:dyDescent="0.25"/>
    <row r="72" spans="1:4" hidden="1" x14ac:dyDescent="0.25"/>
    <row r="73" spans="1:4" hidden="1" x14ac:dyDescent="0.25"/>
    <row r="74" spans="1:4" hidden="1" x14ac:dyDescent="0.25"/>
    <row r="75" spans="1:4" hidden="1" x14ac:dyDescent="0.25"/>
    <row r="76" spans="1:4" hidden="1" x14ac:dyDescent="0.25"/>
    <row r="77" spans="1:4" hidden="1" x14ac:dyDescent="0.25"/>
    <row r="78" spans="1:4" hidden="1" x14ac:dyDescent="0.25"/>
  </sheetData>
  <autoFilter ref="A1:C78" xr:uid="{067E6BEE-C3EE-421D-9A57-6B2580D0D2DF}">
    <filterColumn colId="0">
      <filters>
        <filter val="Mean"/>
      </filters>
    </filterColumn>
    <sortState xmlns:xlrd2="http://schemas.microsoft.com/office/spreadsheetml/2017/richdata2" ref="A2:C78">
      <sortCondition ref="B1:B78"/>
    </sortState>
  </autoFilter>
  <pageMargins left="0.7" right="0.7" top="0.75" bottom="0.75" header="0.3" footer="0.3"/>
  <pageSetup orientation="portrait" r:id="rId1"/>
  <headerFooter>
    <oddFooter>&amp;R&amp;1#&amp;"Calibri"&amp;12&amp;K000000Official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D604C3B73AE9943B737720A48E3AF7C" ma:contentTypeVersion="15" ma:contentTypeDescription="Create a new document." ma:contentTypeScope="" ma:versionID="6b97a1338e40e1605ff47989d1c75167">
  <xsd:schema xmlns:xsd="http://www.w3.org/2001/XMLSchema" xmlns:xs="http://www.w3.org/2001/XMLSchema" xmlns:p="http://schemas.microsoft.com/office/2006/metadata/properties" xmlns:ns1="http://schemas.microsoft.com/sharepoint/v3" xmlns:ns3="9c83b91e-5ffe-420f-9ed1-9dac5903eaec" xmlns:ns4="60c75bb3-2e3f-4394-b4f4-3e2677e21dfa" targetNamespace="http://schemas.microsoft.com/office/2006/metadata/properties" ma:root="true" ma:fieldsID="6fb77a22bf428ef04093f9d5af642a2a" ns1:_="" ns3:_="" ns4:_="">
    <xsd:import namespace="http://schemas.microsoft.com/sharepoint/v3"/>
    <xsd:import namespace="9c83b91e-5ffe-420f-9ed1-9dac5903eaec"/>
    <xsd:import namespace="60c75bb3-2e3f-4394-b4f4-3e2677e21df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description="" ma:hidden="true" ma:internalName="_ip_UnifiedCompliancePolicyProperties">
      <xsd:simpleType>
        <xsd:restriction base="dms:Note"/>
      </xsd:simpleType>
    </xsd:element>
    <xsd:element name="_ip_UnifiedCompliancePolicyUIAction" ma:index="17"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83b91e-5ffe-420f-9ed1-9dac5903eae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c75bb3-2e3f-4394-b4f4-3e2677e21dfa"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description="" ma:internalName="SharedWithDetails" ma:readOnly="true">
      <xsd:simpleType>
        <xsd:restriction base="dms:Note">
          <xsd:maxLength value="255"/>
        </xsd:restriction>
      </xsd:simpleType>
    </xsd:element>
    <xsd:element name="SharingHintHash" ma:index="14"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36835-FF56-4B6E-BB39-42DF14BFA065}">
  <ds:schemaRefs>
    <ds:schemaRef ds:uri="http://purl.org/dc/elements/1.1/"/>
    <ds:schemaRef ds:uri="60c75bb3-2e3f-4394-b4f4-3e2677e21dfa"/>
    <ds:schemaRef ds:uri="http://schemas.openxmlformats.org/package/2006/metadata/core-properties"/>
    <ds:schemaRef ds:uri="http://schemas.microsoft.com/office/2006/metadata/properties"/>
    <ds:schemaRef ds:uri="http://schemas.microsoft.com/office/infopath/2007/PartnerControls"/>
    <ds:schemaRef ds:uri="http://purl.org/dc/terms/"/>
    <ds:schemaRef ds:uri="9c83b91e-5ffe-420f-9ed1-9dac5903eaec"/>
    <ds:schemaRef ds:uri="http://www.w3.org/XML/1998/namespace"/>
    <ds:schemaRef ds:uri="http://schemas.microsoft.com/office/2006/documentManagement/types"/>
    <ds:schemaRef ds:uri="http://schemas.microsoft.com/sharepoint/v3"/>
    <ds:schemaRef ds:uri="http://purl.org/dc/dcmitype/"/>
  </ds:schemaRefs>
</ds:datastoreItem>
</file>

<file path=customXml/itemProps2.xml><?xml version="1.0" encoding="utf-8"?>
<ds:datastoreItem xmlns:ds="http://schemas.openxmlformats.org/officeDocument/2006/customXml" ds:itemID="{2AD54691-C381-4EF5-8103-2EF1C1A3F2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83b91e-5ffe-420f-9ed1-9dac5903eaec"/>
    <ds:schemaRef ds:uri="60c75bb3-2e3f-4394-b4f4-3e2677e21d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1D2861-D2F4-4340-8438-AB349FC214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Previne 19 e 20</vt:lpstr>
      <vt:lpstr>Sheet2</vt:lpstr>
      <vt:lpstr>Cat_Codigo_Acao</vt:lpstr>
      <vt:lpstr>Previne_Conversion_Table</vt:lpstr>
      <vt:lpstr>Variaveis</vt:lpstr>
      <vt:lpstr>shiny vars</vt:lpstr>
      <vt:lpstr>Descriçao das ações de repasse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Henrique Neiva Saraiva</dc:creator>
  <cp:lastModifiedBy>Mario Henrique Neiva Saraiva</cp:lastModifiedBy>
  <cp:lastPrinted>2020-10-15T21:03:34Z</cp:lastPrinted>
  <dcterms:created xsi:type="dcterms:W3CDTF">2020-09-23T19:20:27Z</dcterms:created>
  <dcterms:modified xsi:type="dcterms:W3CDTF">2020-10-29T13:44:13Z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0x010100FD604C3B73AE9943B737720A48E3AF7C</vt:lpwstr>
  </property>
  <property fmtid="{D5CDD505-2E9C-101B-9397-08002B2CF9AE}" pid="3" name="MSIP_Label_48e3fdf0-05a2-4411-bba7-a0945bfb4a0a_Enabled">
    <vt:lpwstr>true</vt:lpwstr>
  </property>
  <property fmtid="{D5CDD505-2E9C-101B-9397-08002B2CF9AE}" pid="4" name="MSIP_Label_48e3fdf0-05a2-4411-bba7-a0945bfb4a0a_SetDate">
    <vt:lpwstr>2020-10-29T13:24:24Z</vt:lpwstr>
  </property>
  <property fmtid="{D5CDD505-2E9C-101B-9397-08002B2CF9AE}" pid="5" name="MSIP_Label_48e3fdf0-05a2-4411-bba7-a0945bfb4a0a_Method">
    <vt:lpwstr>Privileged</vt:lpwstr>
  </property>
  <property fmtid="{D5CDD505-2E9C-101B-9397-08002B2CF9AE}" pid="6" name="MSIP_Label_48e3fdf0-05a2-4411-bba7-a0945bfb4a0a_Name">
    <vt:lpwstr>Label Only - Official Use</vt:lpwstr>
  </property>
  <property fmtid="{D5CDD505-2E9C-101B-9397-08002B2CF9AE}" pid="7" name="MSIP_Label_48e3fdf0-05a2-4411-bba7-a0945bfb4a0a_SiteId">
    <vt:lpwstr>31a2fec0-266b-4c67-b56e-2796d8f59c36</vt:lpwstr>
  </property>
  <property fmtid="{D5CDD505-2E9C-101B-9397-08002B2CF9AE}" pid="8" name="MSIP_Label_48e3fdf0-05a2-4411-bba7-a0945bfb4a0a_ActionId">
    <vt:lpwstr>aa3e9ddb-e30c-443a-822c-0000aab8cfbd</vt:lpwstr>
  </property>
  <property fmtid="{D5CDD505-2E9C-101B-9397-08002B2CF9AE}" pid="9" name="MSIP_Label_48e3fdf0-05a2-4411-bba7-a0945bfb4a0a_ContentBits">
    <vt:lpwstr>2</vt:lpwstr>
  </property>
</Properties>
</file>