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rge_wk\MATLAB\Dinamica de Sistemas Mecanicos\MuboKAP\"/>
    </mc:Choice>
  </mc:AlternateContent>
  <bookViews>
    <workbookView xWindow="0" yWindow="0" windowWidth="19140" windowHeight="13755"/>
  </bookViews>
  <sheets>
    <sheet name="Model" sheetId="6" r:id="rId1"/>
    <sheet name="RawDriverData" sheetId="1" r:id="rId2"/>
    <sheet name="Sheet1" sheetId="5" r:id="rId3"/>
    <sheet name="Drive_X" sheetId="2" r:id="rId4"/>
    <sheet name="Drive_Y" sheetId="3" r:id="rId5"/>
    <sheet name="Drive_Theta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6" l="1"/>
  <c r="C24" i="6"/>
  <c r="B24" i="6"/>
  <c r="C23" i="6"/>
  <c r="B23" i="6"/>
  <c r="C22" i="6"/>
  <c r="B22" i="6"/>
  <c r="C21" i="6"/>
  <c r="B21" i="6"/>
  <c r="C20" i="6"/>
  <c r="B20" i="6"/>
  <c r="C19" i="6"/>
  <c r="B19" i="6"/>
  <c r="B18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C13" i="6"/>
  <c r="C12" i="6"/>
  <c r="C11" i="6"/>
  <c r="C10" i="6"/>
  <c r="C9" i="6"/>
  <c r="C8" i="6"/>
  <c r="C7" i="6"/>
  <c r="C6" i="6"/>
  <c r="C5" i="6"/>
  <c r="C4" i="6"/>
  <c r="C3" i="6"/>
  <c r="C2" i="6"/>
  <c r="B7" i="6"/>
  <c r="B6" i="6"/>
  <c r="B5" i="6"/>
  <c r="B4" i="6"/>
  <c r="B3" i="6"/>
  <c r="B2" i="6"/>
  <c r="A7" i="6"/>
  <c r="A6" i="6"/>
  <c r="A5" i="6"/>
  <c r="A4" i="6"/>
  <c r="A3" i="6"/>
  <c r="A2" i="6"/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L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16" sqref="N16"/>
    </sheetView>
  </sheetViews>
  <sheetFormatPr defaultRowHeight="15" x14ac:dyDescent="0.25"/>
  <sheetData>
    <row r="1" spans="1:14" x14ac:dyDescent="0.25">
      <c r="A1">
        <v>6</v>
      </c>
      <c r="B1">
        <v>6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3</v>
      </c>
      <c r="J1">
        <v>7</v>
      </c>
    </row>
    <row r="2" spans="1:14" x14ac:dyDescent="0.25">
      <c r="A2">
        <f>K2/1.8</f>
        <v>0</v>
      </c>
      <c r="B2">
        <f t="shared" ref="B2:B7" si="0">L2/1.8</f>
        <v>0</v>
      </c>
      <c r="C2">
        <f>M2*3.1416/180</f>
        <v>0</v>
      </c>
      <c r="K2">
        <v>0</v>
      </c>
      <c r="L2">
        <v>0</v>
      </c>
      <c r="M2">
        <v>0</v>
      </c>
    </row>
    <row r="3" spans="1:14" x14ac:dyDescent="0.25">
      <c r="A3">
        <f t="shared" ref="A3:A7" si="1">K3/1.8</f>
        <v>1.4333333333333333</v>
      </c>
      <c r="B3">
        <f t="shared" si="0"/>
        <v>1.4</v>
      </c>
      <c r="C3">
        <f t="shared" ref="C3:C7" si="2">M3*3.1416/180</f>
        <v>0.52360000000000007</v>
      </c>
      <c r="K3">
        <v>2.58</v>
      </c>
      <c r="L3">
        <v>2.52</v>
      </c>
      <c r="M3">
        <v>30</v>
      </c>
    </row>
    <row r="4" spans="1:14" x14ac:dyDescent="0.25">
      <c r="A4">
        <f t="shared" si="1"/>
        <v>3.8277777777777775</v>
      </c>
      <c r="B4">
        <f t="shared" si="0"/>
        <v>2.411111111111111</v>
      </c>
      <c r="C4">
        <f t="shared" si="2"/>
        <v>4.8869333333333334</v>
      </c>
      <c r="K4">
        <v>6.89</v>
      </c>
      <c r="L4">
        <v>4.34</v>
      </c>
      <c r="M4">
        <v>280</v>
      </c>
    </row>
    <row r="5" spans="1:14" x14ac:dyDescent="0.25">
      <c r="A5">
        <f t="shared" si="1"/>
        <v>4.0777777777777775</v>
      </c>
      <c r="B5">
        <f t="shared" si="0"/>
        <v>-0.46111111111111108</v>
      </c>
      <c r="C5">
        <f t="shared" si="2"/>
        <v>0.7155866666666667</v>
      </c>
      <c r="K5">
        <v>7.34</v>
      </c>
      <c r="L5">
        <v>-0.83</v>
      </c>
      <c r="M5">
        <v>41</v>
      </c>
    </row>
    <row r="6" spans="1:14" x14ac:dyDescent="0.25">
      <c r="A6">
        <f t="shared" si="1"/>
        <v>4.2722222222222221</v>
      </c>
      <c r="B6">
        <f t="shared" si="0"/>
        <v>0.17222222222222222</v>
      </c>
      <c r="C6">
        <f t="shared" si="2"/>
        <v>0</v>
      </c>
      <c r="K6">
        <v>7.69</v>
      </c>
      <c r="L6">
        <v>0.31</v>
      </c>
      <c r="M6">
        <v>0</v>
      </c>
    </row>
    <row r="7" spans="1:14" x14ac:dyDescent="0.25">
      <c r="A7">
        <f t="shared" si="1"/>
        <v>4.1388888888888893</v>
      </c>
      <c r="B7">
        <f t="shared" si="0"/>
        <v>0.42222222222222222</v>
      </c>
      <c r="C7">
        <f t="shared" si="2"/>
        <v>8.7266666666666673E-2</v>
      </c>
      <c r="K7">
        <v>7.45</v>
      </c>
      <c r="L7">
        <v>0.76</v>
      </c>
      <c r="M7">
        <v>5</v>
      </c>
    </row>
    <row r="8" spans="1:14" x14ac:dyDescent="0.25">
      <c r="A8">
        <v>1</v>
      </c>
      <c r="B8">
        <v>2</v>
      </c>
      <c r="C8">
        <f>K8/1.8</f>
        <v>0</v>
      </c>
      <c r="D8">
        <f t="shared" ref="D8:D13" si="3">L8/1.8</f>
        <v>0.59444444444444444</v>
      </c>
      <c r="E8">
        <f t="shared" ref="E8:E13" si="4">M8/1.8</f>
        <v>-1.6444444444444444</v>
      </c>
      <c r="F8">
        <f t="shared" ref="F8:F13" si="5">N8/1.8</f>
        <v>0</v>
      </c>
      <c r="K8">
        <v>0</v>
      </c>
      <c r="L8">
        <v>1.07</v>
      </c>
      <c r="M8">
        <v>-2.96</v>
      </c>
      <c r="N8">
        <v>0</v>
      </c>
    </row>
    <row r="9" spans="1:14" x14ac:dyDescent="0.25">
      <c r="A9">
        <v>2</v>
      </c>
      <c r="B9">
        <v>3</v>
      </c>
      <c r="C9">
        <f t="shared" ref="C9:C13" si="6">K9/1.8</f>
        <v>2.4277777777777776</v>
      </c>
      <c r="D9">
        <f t="shared" si="3"/>
        <v>0</v>
      </c>
      <c r="E9">
        <f t="shared" si="4"/>
        <v>-0.44444444444444448</v>
      </c>
      <c r="F9">
        <f t="shared" si="5"/>
        <v>-7.2222222222222229E-2</v>
      </c>
      <c r="K9">
        <v>4.37</v>
      </c>
      <c r="L9">
        <v>0</v>
      </c>
      <c r="M9">
        <v>-0.8</v>
      </c>
      <c r="N9">
        <v>-0.13</v>
      </c>
    </row>
    <row r="10" spans="1:14" x14ac:dyDescent="0.25">
      <c r="A10">
        <v>3</v>
      </c>
      <c r="B10">
        <v>6</v>
      </c>
      <c r="C10">
        <f t="shared" si="6"/>
        <v>1.7722222222222221</v>
      </c>
      <c r="D10">
        <f t="shared" si="3"/>
        <v>0</v>
      </c>
      <c r="E10">
        <f t="shared" si="4"/>
        <v>-0.16666666666666666</v>
      </c>
      <c r="F10">
        <f t="shared" si="5"/>
        <v>0</v>
      </c>
      <c r="K10">
        <v>3.19</v>
      </c>
      <c r="L10">
        <v>0</v>
      </c>
      <c r="M10">
        <v>-0.3</v>
      </c>
      <c r="N10">
        <v>0</v>
      </c>
    </row>
    <row r="11" spans="1:14" x14ac:dyDescent="0.25">
      <c r="A11">
        <v>3</v>
      </c>
      <c r="B11">
        <v>4</v>
      </c>
      <c r="C11">
        <f t="shared" si="6"/>
        <v>2.0999999999999996</v>
      </c>
      <c r="D11">
        <f t="shared" si="3"/>
        <v>0</v>
      </c>
      <c r="E11">
        <f t="shared" si="4"/>
        <v>0.33888888888888885</v>
      </c>
      <c r="F11">
        <f t="shared" si="5"/>
        <v>0.48333333333333334</v>
      </c>
      <c r="K11">
        <v>3.78</v>
      </c>
      <c r="L11">
        <v>0</v>
      </c>
      <c r="M11">
        <v>0.61</v>
      </c>
      <c r="N11">
        <v>0.87</v>
      </c>
    </row>
    <row r="12" spans="1:14" x14ac:dyDescent="0.25">
      <c r="A12">
        <v>4</v>
      </c>
      <c r="B12">
        <v>5</v>
      </c>
      <c r="C12">
        <f t="shared" si="6"/>
        <v>0.43333333333333335</v>
      </c>
      <c r="D12">
        <f t="shared" si="3"/>
        <v>0.18333333333333335</v>
      </c>
      <c r="E12">
        <f t="shared" si="4"/>
        <v>0</v>
      </c>
      <c r="F12">
        <f t="shared" si="5"/>
        <v>-0.22222222222222224</v>
      </c>
      <c r="K12">
        <v>0.78</v>
      </c>
      <c r="L12">
        <v>0.33</v>
      </c>
      <c r="M12">
        <v>0</v>
      </c>
      <c r="N12">
        <v>-0.4</v>
      </c>
    </row>
    <row r="13" spans="1:14" x14ac:dyDescent="0.25">
      <c r="A13">
        <v>5</v>
      </c>
      <c r="B13">
        <v>6</v>
      </c>
      <c r="C13">
        <f t="shared" si="6"/>
        <v>0</v>
      </c>
      <c r="D13">
        <f t="shared" si="3"/>
        <v>0.22222222222222224</v>
      </c>
      <c r="E13">
        <f t="shared" si="4"/>
        <v>0.16666666666666666</v>
      </c>
      <c r="F13">
        <f t="shared" si="5"/>
        <v>0</v>
      </c>
      <c r="K13">
        <v>0</v>
      </c>
      <c r="L13">
        <v>0.4</v>
      </c>
      <c r="M13">
        <v>0.3</v>
      </c>
      <c r="N13">
        <v>0</v>
      </c>
    </row>
    <row r="14" spans="1:14" x14ac:dyDescent="0.25">
      <c r="A14">
        <v>1</v>
      </c>
    </row>
    <row r="15" spans="1:14" x14ac:dyDescent="0.25">
      <c r="A15">
        <v>3</v>
      </c>
      <c r="B15">
        <v>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11</v>
      </c>
      <c r="K15">
        <v>0.75</v>
      </c>
      <c r="L15">
        <v>0.6</v>
      </c>
      <c r="M15">
        <v>0</v>
      </c>
      <c r="N15">
        <v>1.71</v>
      </c>
    </row>
    <row r="16" spans="1:14" x14ac:dyDescent="0.25">
      <c r="A16">
        <v>3</v>
      </c>
      <c r="B16">
        <v>4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12</v>
      </c>
      <c r="K16">
        <v>1.37</v>
      </c>
      <c r="L16">
        <v>1.77</v>
      </c>
      <c r="M16">
        <v>-1.73</v>
      </c>
      <c r="N16">
        <v>0</v>
      </c>
    </row>
    <row r="17" spans="1:14" x14ac:dyDescent="0.25">
      <c r="A17">
        <v>3</v>
      </c>
      <c r="B17">
        <v>4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13</v>
      </c>
      <c r="K17">
        <v>-0.35</v>
      </c>
      <c r="L17">
        <v>0.33</v>
      </c>
      <c r="M17">
        <v>0.3</v>
      </c>
      <c r="N17">
        <v>0</v>
      </c>
    </row>
    <row r="18" spans="1:14" x14ac:dyDescent="0.25">
      <c r="A18">
        <v>1</v>
      </c>
      <c r="B18">
        <f>K18/1.8</f>
        <v>0.41666666666666663</v>
      </c>
      <c r="C18">
        <f>L18/1.8</f>
        <v>0.33333333333333331</v>
      </c>
      <c r="K18">
        <v>0.75</v>
      </c>
      <c r="L18">
        <v>0.6</v>
      </c>
    </row>
    <row r="19" spans="1:14" x14ac:dyDescent="0.25">
      <c r="A19">
        <v>2</v>
      </c>
      <c r="B19">
        <f t="shared" ref="B19:B24" si="7">K19/1.8</f>
        <v>0</v>
      </c>
      <c r="C19">
        <f t="shared" ref="C19:C24" si="8">L19/1.8</f>
        <v>0.95</v>
      </c>
      <c r="K19">
        <v>0</v>
      </c>
      <c r="L19">
        <v>1.71</v>
      </c>
    </row>
    <row r="20" spans="1:14" x14ac:dyDescent="0.25">
      <c r="A20">
        <v>2</v>
      </c>
      <c r="B20">
        <f t="shared" si="7"/>
        <v>0.76111111111111118</v>
      </c>
      <c r="C20">
        <f t="shared" si="8"/>
        <v>0.98333333333333328</v>
      </c>
      <c r="K20">
        <v>1.37</v>
      </c>
      <c r="L20">
        <v>1.77</v>
      </c>
    </row>
    <row r="21" spans="1:14" x14ac:dyDescent="0.25">
      <c r="A21">
        <v>3</v>
      </c>
      <c r="B21">
        <f t="shared" si="7"/>
        <v>-0.96111111111111103</v>
      </c>
      <c r="C21">
        <f t="shared" si="8"/>
        <v>0</v>
      </c>
      <c r="K21">
        <v>-1.73</v>
      </c>
      <c r="L21">
        <v>0</v>
      </c>
    </row>
    <row r="22" spans="1:14" x14ac:dyDescent="0.25">
      <c r="A22">
        <v>3</v>
      </c>
      <c r="B22">
        <f t="shared" si="7"/>
        <v>-0.19444444444444442</v>
      </c>
      <c r="C22">
        <f t="shared" si="8"/>
        <v>0.18333333333333335</v>
      </c>
      <c r="K22">
        <v>-0.35</v>
      </c>
      <c r="L22">
        <v>0.33</v>
      </c>
    </row>
    <row r="23" spans="1:14" x14ac:dyDescent="0.25">
      <c r="A23">
        <v>6</v>
      </c>
      <c r="B23">
        <f t="shared" si="7"/>
        <v>0.16666666666666666</v>
      </c>
      <c r="C23">
        <f t="shared" si="8"/>
        <v>0</v>
      </c>
      <c r="K23">
        <v>0.3</v>
      </c>
      <c r="L23">
        <v>0</v>
      </c>
    </row>
    <row r="24" spans="1:14" x14ac:dyDescent="0.25">
      <c r="A24">
        <v>4</v>
      </c>
      <c r="B24">
        <f t="shared" si="7"/>
        <v>-0.61111111111111116</v>
      </c>
      <c r="C24">
        <f t="shared" si="8"/>
        <v>0.33333333333333331</v>
      </c>
      <c r="K24">
        <v>-1.1000000000000001</v>
      </c>
      <c r="L24">
        <v>0.6</v>
      </c>
    </row>
    <row r="25" spans="1:14" x14ac:dyDescent="0.25">
      <c r="A25">
        <v>12</v>
      </c>
      <c r="B25">
        <v>9.9999999999999995E-7</v>
      </c>
    </row>
    <row r="26" spans="1:14" x14ac:dyDescent="0.25">
      <c r="A26">
        <v>0</v>
      </c>
      <c r="B26">
        <v>0.1</v>
      </c>
      <c r="C2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D1" activeCellId="1" sqref="A1:A1048576 D1:D1048576"/>
    </sheetView>
  </sheetViews>
  <sheetFormatPr defaultRowHeight="15" x14ac:dyDescent="0.25"/>
  <sheetData>
    <row r="1" spans="1:12" x14ac:dyDescent="0.25">
      <c r="A1">
        <v>0</v>
      </c>
      <c r="B1">
        <f>F1*0.253165</f>
        <v>4.0658298999999989</v>
      </c>
      <c r="C1">
        <f t="shared" ref="C1:C30" si="0">G1*0.253165</f>
        <v>-0.63038084999999999</v>
      </c>
      <c r="D1">
        <f>H1*3.1416/180</f>
        <v>0.7155866666666667</v>
      </c>
      <c r="F1">
        <v>16.059999999999999</v>
      </c>
      <c r="G1">
        <v>-2.4900000000000002</v>
      </c>
      <c r="H1">
        <v>41</v>
      </c>
    </row>
    <row r="2" spans="1:12" x14ac:dyDescent="0.25">
      <c r="A2">
        <v>1</v>
      </c>
      <c r="B2">
        <f t="shared" ref="B2:B30" si="1">F2*0.253165</f>
        <v>5.0025404</v>
      </c>
      <c r="C2">
        <f t="shared" si="0"/>
        <v>0.28607644999999993</v>
      </c>
      <c r="D2">
        <f t="shared" ref="D2:D30" si="2">H2*3.1416/180</f>
        <v>0.7155866666666667</v>
      </c>
      <c r="F2">
        <v>19.760000000000002</v>
      </c>
      <c r="G2">
        <v>1.1299999999999999</v>
      </c>
      <c r="H2">
        <v>41</v>
      </c>
      <c r="L2">
        <f>1/3.95</f>
        <v>0.25316455696202528</v>
      </c>
    </row>
    <row r="3" spans="1:12" x14ac:dyDescent="0.25">
      <c r="A3">
        <v>1.5</v>
      </c>
      <c r="B3">
        <f t="shared" si="1"/>
        <v>5.7746936499999988</v>
      </c>
      <c r="C3">
        <f t="shared" si="0"/>
        <v>-0.59746939999999993</v>
      </c>
      <c r="D3">
        <f t="shared" si="2"/>
        <v>2.3561999999999999</v>
      </c>
      <c r="F3">
        <v>22.81</v>
      </c>
      <c r="G3">
        <v>-2.36</v>
      </c>
      <c r="H3">
        <v>135</v>
      </c>
    </row>
    <row r="4" spans="1:12" x14ac:dyDescent="0.25">
      <c r="A4">
        <v>2</v>
      </c>
      <c r="B4">
        <f t="shared" si="1"/>
        <v>5.3746929499999991</v>
      </c>
      <c r="C4">
        <f t="shared" si="0"/>
        <v>-1.0936728</v>
      </c>
      <c r="D4">
        <f t="shared" si="2"/>
        <v>0.80285333333333331</v>
      </c>
      <c r="F4">
        <v>21.23</v>
      </c>
      <c r="G4">
        <v>-4.32</v>
      </c>
      <c r="H4">
        <v>46</v>
      </c>
    </row>
    <row r="5" spans="1:12" x14ac:dyDescent="0.25">
      <c r="A5">
        <v>2.8</v>
      </c>
      <c r="B5">
        <f t="shared" si="1"/>
        <v>4.2329187999999993</v>
      </c>
      <c r="C5">
        <f t="shared" si="0"/>
        <v>-1.1088626999999998</v>
      </c>
      <c r="D5">
        <f t="shared" si="2"/>
        <v>0.80285333333333331</v>
      </c>
      <c r="F5">
        <v>16.72</v>
      </c>
      <c r="G5">
        <v>-4.38</v>
      </c>
      <c r="H5">
        <v>46</v>
      </c>
    </row>
    <row r="6" spans="1:12" x14ac:dyDescent="0.25">
      <c r="A6">
        <v>3.5</v>
      </c>
      <c r="B6">
        <f t="shared" si="1"/>
        <v>2.6835489999999997</v>
      </c>
      <c r="C6">
        <f t="shared" si="0"/>
        <v>-1.1037994</v>
      </c>
      <c r="D6">
        <f t="shared" si="2"/>
        <v>0.80285333333333331</v>
      </c>
      <c r="F6">
        <v>10.6</v>
      </c>
      <c r="G6">
        <v>-4.3600000000000003</v>
      </c>
      <c r="H6">
        <v>46</v>
      </c>
    </row>
    <row r="7" spans="1:12" x14ac:dyDescent="0.25">
      <c r="A7">
        <v>4</v>
      </c>
      <c r="B7">
        <f t="shared" si="1"/>
        <v>2.6835489999999997</v>
      </c>
      <c r="C7">
        <f t="shared" si="0"/>
        <v>-0.76455829999999991</v>
      </c>
      <c r="D7">
        <f t="shared" si="2"/>
        <v>0.80285333333333331</v>
      </c>
      <c r="F7">
        <v>10.6</v>
      </c>
      <c r="G7">
        <v>-3.02</v>
      </c>
      <c r="H7">
        <v>46</v>
      </c>
    </row>
    <row r="8" spans="1:12" x14ac:dyDescent="0.25">
      <c r="A8">
        <v>4.3</v>
      </c>
      <c r="B8">
        <f t="shared" si="1"/>
        <v>2.27595335</v>
      </c>
      <c r="C8">
        <f t="shared" si="0"/>
        <v>-0.11645589999999999</v>
      </c>
      <c r="D8">
        <f t="shared" si="2"/>
        <v>-0.41887999999999997</v>
      </c>
      <c r="F8">
        <v>8.99</v>
      </c>
      <c r="G8">
        <v>-0.46</v>
      </c>
      <c r="H8">
        <v>-24</v>
      </c>
    </row>
    <row r="9" spans="1:12" x14ac:dyDescent="0.25">
      <c r="A9">
        <v>5</v>
      </c>
      <c r="B9">
        <f t="shared" si="1"/>
        <v>5.0025404</v>
      </c>
      <c r="C9">
        <f t="shared" si="0"/>
        <v>0.28607644999999993</v>
      </c>
      <c r="D9">
        <f t="shared" si="2"/>
        <v>0.7155866666666667</v>
      </c>
      <c r="F9">
        <v>19.760000000000002</v>
      </c>
      <c r="G9">
        <v>1.1299999999999999</v>
      </c>
      <c r="H9">
        <v>41</v>
      </c>
    </row>
    <row r="10" spans="1:12" x14ac:dyDescent="0.25">
      <c r="A10">
        <v>5.5</v>
      </c>
      <c r="B10">
        <f t="shared" si="1"/>
        <v>5.7746936499999988</v>
      </c>
      <c r="C10">
        <f t="shared" si="0"/>
        <v>-0.59746939999999993</v>
      </c>
      <c r="D10">
        <f t="shared" si="2"/>
        <v>2.3561999999999999</v>
      </c>
      <c r="F10">
        <v>22.81</v>
      </c>
      <c r="G10">
        <v>-2.36</v>
      </c>
      <c r="H10">
        <v>135</v>
      </c>
    </row>
    <row r="11" spans="1:12" x14ac:dyDescent="0.25">
      <c r="A11">
        <v>6</v>
      </c>
      <c r="B11">
        <f t="shared" si="1"/>
        <v>5.7746936499999988</v>
      </c>
      <c r="C11">
        <f t="shared" si="0"/>
        <v>-1.265825</v>
      </c>
      <c r="D11">
        <f t="shared" si="2"/>
        <v>2.3561999999999999</v>
      </c>
      <c r="F11">
        <v>22.81</v>
      </c>
      <c r="G11">
        <v>-5</v>
      </c>
      <c r="H11">
        <v>135</v>
      </c>
    </row>
    <row r="12" spans="1:12" x14ac:dyDescent="0.25">
      <c r="A12">
        <v>6.8</v>
      </c>
      <c r="B12">
        <f t="shared" si="1"/>
        <v>5.3746929499999991</v>
      </c>
      <c r="C12">
        <f t="shared" si="0"/>
        <v>-1.7164586999999998</v>
      </c>
      <c r="D12">
        <f t="shared" si="2"/>
        <v>0.80285333333333331</v>
      </c>
      <c r="F12">
        <v>21.23</v>
      </c>
      <c r="G12">
        <v>-6.78</v>
      </c>
      <c r="H12">
        <v>46</v>
      </c>
    </row>
    <row r="13" spans="1:12" x14ac:dyDescent="0.25">
      <c r="A13">
        <v>7.1</v>
      </c>
      <c r="B13">
        <f t="shared" si="1"/>
        <v>4.2354504500000001</v>
      </c>
      <c r="C13">
        <f t="shared" si="0"/>
        <v>-1.7139270499999997</v>
      </c>
      <c r="D13">
        <f t="shared" si="2"/>
        <v>0.80285333333333331</v>
      </c>
      <c r="F13">
        <v>16.73</v>
      </c>
      <c r="G13">
        <v>-6.77</v>
      </c>
      <c r="H13">
        <v>46</v>
      </c>
    </row>
    <row r="14" spans="1:12" x14ac:dyDescent="0.25">
      <c r="A14">
        <v>7.7</v>
      </c>
      <c r="B14">
        <f t="shared" si="1"/>
        <v>2.6911439499999998</v>
      </c>
      <c r="C14">
        <f t="shared" si="0"/>
        <v>-1.7139270499999997</v>
      </c>
      <c r="D14">
        <f t="shared" si="2"/>
        <v>0.80285333333333331</v>
      </c>
      <c r="F14">
        <v>10.63</v>
      </c>
      <c r="G14">
        <v>-6.77</v>
      </c>
      <c r="H14">
        <v>46</v>
      </c>
    </row>
    <row r="15" spans="1:12" x14ac:dyDescent="0.25">
      <c r="A15">
        <v>8</v>
      </c>
      <c r="B15">
        <f t="shared" si="1"/>
        <v>2.6835489999999997</v>
      </c>
      <c r="C15">
        <f t="shared" si="0"/>
        <v>-1.1037994</v>
      </c>
      <c r="D15">
        <f t="shared" si="2"/>
        <v>-0.41887999999999997</v>
      </c>
      <c r="F15">
        <v>10.6</v>
      </c>
      <c r="G15">
        <v>-4.3600000000000003</v>
      </c>
      <c r="H15">
        <v>-24</v>
      </c>
    </row>
    <row r="16" spans="1:12" x14ac:dyDescent="0.25">
      <c r="A16">
        <v>8.6999999999999993</v>
      </c>
      <c r="B16">
        <f t="shared" si="1"/>
        <v>2.6835489999999997</v>
      </c>
      <c r="C16">
        <f t="shared" si="0"/>
        <v>-0.76455829999999991</v>
      </c>
      <c r="D16">
        <f t="shared" si="2"/>
        <v>-0.41887999999999997</v>
      </c>
      <c r="F16">
        <v>10.6</v>
      </c>
      <c r="G16">
        <v>-3.02</v>
      </c>
      <c r="H16">
        <v>-24</v>
      </c>
    </row>
    <row r="17" spans="1:8" x14ac:dyDescent="0.25">
      <c r="A17">
        <v>9.3000000000000007</v>
      </c>
      <c r="B17">
        <f t="shared" si="1"/>
        <v>2.27595335</v>
      </c>
      <c r="C17">
        <f t="shared" si="0"/>
        <v>-0.11645589999999999</v>
      </c>
      <c r="D17">
        <f t="shared" si="2"/>
        <v>-0.41887999999999997</v>
      </c>
      <c r="F17">
        <v>8.99</v>
      </c>
      <c r="G17">
        <v>-0.46</v>
      </c>
      <c r="H17">
        <v>-24</v>
      </c>
    </row>
    <row r="18" spans="1:8" x14ac:dyDescent="0.25">
      <c r="A18">
        <v>10</v>
      </c>
      <c r="B18">
        <f t="shared" si="1"/>
        <v>5.0025404</v>
      </c>
      <c r="C18">
        <f t="shared" si="0"/>
        <v>0.28607644999999993</v>
      </c>
      <c r="D18">
        <f t="shared" si="2"/>
        <v>0.7155866666666667</v>
      </c>
      <c r="F18">
        <v>19.760000000000002</v>
      </c>
      <c r="G18">
        <v>1.1299999999999999</v>
      </c>
      <c r="H18">
        <v>41</v>
      </c>
    </row>
    <row r="19" spans="1:8" x14ac:dyDescent="0.25">
      <c r="A19">
        <v>10.5</v>
      </c>
      <c r="B19">
        <f t="shared" si="1"/>
        <v>5.7746936499999988</v>
      </c>
      <c r="C19">
        <f t="shared" si="0"/>
        <v>-0.59746939999999993</v>
      </c>
      <c r="D19">
        <f t="shared" si="2"/>
        <v>2.3561999999999999</v>
      </c>
      <c r="F19">
        <v>22.81</v>
      </c>
      <c r="G19">
        <v>-2.36</v>
      </c>
      <c r="H19">
        <v>135</v>
      </c>
    </row>
    <row r="20" spans="1:8" x14ac:dyDescent="0.25">
      <c r="A20">
        <v>11</v>
      </c>
      <c r="B20">
        <f t="shared" si="1"/>
        <v>5.7746936499999988</v>
      </c>
      <c r="C20">
        <f t="shared" si="0"/>
        <v>-1.265825</v>
      </c>
      <c r="D20">
        <f t="shared" si="2"/>
        <v>2.3561999999999999</v>
      </c>
      <c r="F20">
        <v>22.81</v>
      </c>
      <c r="G20">
        <v>-5</v>
      </c>
      <c r="H20">
        <v>135</v>
      </c>
    </row>
    <row r="21" spans="1:8" x14ac:dyDescent="0.25">
      <c r="A21">
        <v>11.8</v>
      </c>
      <c r="B21">
        <f t="shared" si="1"/>
        <v>5.7746936499999988</v>
      </c>
      <c r="C21">
        <f t="shared" si="0"/>
        <v>-1.6101293999999999</v>
      </c>
      <c r="D21">
        <f t="shared" si="2"/>
        <v>2.3561999999999999</v>
      </c>
      <c r="F21">
        <v>22.81</v>
      </c>
      <c r="G21">
        <v>-6.36</v>
      </c>
      <c r="H21">
        <v>135</v>
      </c>
    </row>
    <row r="22" spans="1:8" x14ac:dyDescent="0.25">
      <c r="A22">
        <v>12.2</v>
      </c>
      <c r="B22">
        <f t="shared" si="1"/>
        <v>5.3595030499999998</v>
      </c>
      <c r="C22">
        <f t="shared" si="0"/>
        <v>-2.0556997999999997</v>
      </c>
      <c r="D22">
        <f t="shared" si="2"/>
        <v>0.80285333333333331</v>
      </c>
      <c r="F22">
        <v>21.17</v>
      </c>
      <c r="G22">
        <v>-8.1199999999999992</v>
      </c>
      <c r="H22">
        <v>46</v>
      </c>
    </row>
    <row r="23" spans="1:8" x14ac:dyDescent="0.25">
      <c r="A23">
        <v>12.5</v>
      </c>
      <c r="B23">
        <f t="shared" si="1"/>
        <v>4.2329187999999993</v>
      </c>
      <c r="C23">
        <f t="shared" si="0"/>
        <v>-2.0556997999999997</v>
      </c>
      <c r="D23">
        <f t="shared" si="2"/>
        <v>0.80285333333333331</v>
      </c>
      <c r="F23">
        <v>16.72</v>
      </c>
      <c r="G23">
        <v>-8.1199999999999992</v>
      </c>
      <c r="H23">
        <v>46</v>
      </c>
    </row>
    <row r="24" spans="1:8" x14ac:dyDescent="0.25">
      <c r="A24">
        <v>12.7</v>
      </c>
      <c r="B24">
        <f t="shared" si="1"/>
        <v>2.6784856999999995</v>
      </c>
      <c r="C24">
        <f t="shared" si="0"/>
        <v>-2.0556997999999997</v>
      </c>
      <c r="D24">
        <f t="shared" si="2"/>
        <v>0.80285333333333331</v>
      </c>
      <c r="F24">
        <v>10.58</v>
      </c>
      <c r="G24">
        <v>-8.1199999999999992</v>
      </c>
      <c r="H24">
        <v>46</v>
      </c>
    </row>
    <row r="25" spans="1:8" x14ac:dyDescent="0.25">
      <c r="A25">
        <v>12.8</v>
      </c>
      <c r="B25">
        <f t="shared" si="1"/>
        <v>2.6911439499999998</v>
      </c>
      <c r="C25">
        <f t="shared" si="0"/>
        <v>-1.7139270499999997</v>
      </c>
      <c r="D25">
        <f t="shared" si="2"/>
        <v>-0.41887999999999997</v>
      </c>
      <c r="F25">
        <v>10.63</v>
      </c>
      <c r="G25">
        <v>-6.77</v>
      </c>
      <c r="H25">
        <v>-24</v>
      </c>
    </row>
    <row r="26" spans="1:8" x14ac:dyDescent="0.25">
      <c r="A26">
        <v>13</v>
      </c>
      <c r="B26">
        <f t="shared" si="1"/>
        <v>2.6911439499999998</v>
      </c>
      <c r="C26">
        <f t="shared" si="0"/>
        <v>-1.1037994</v>
      </c>
      <c r="D26">
        <f t="shared" si="2"/>
        <v>-0.41887999999999997</v>
      </c>
      <c r="F26">
        <v>10.63</v>
      </c>
      <c r="G26">
        <v>-4.3600000000000003</v>
      </c>
      <c r="H26">
        <v>-24</v>
      </c>
    </row>
    <row r="27" spans="1:8" x14ac:dyDescent="0.25">
      <c r="A27">
        <v>13.5</v>
      </c>
      <c r="B27">
        <f t="shared" si="1"/>
        <v>2.6911439499999998</v>
      </c>
      <c r="C27">
        <f t="shared" si="0"/>
        <v>-0.76455829999999991</v>
      </c>
      <c r="D27">
        <f t="shared" si="2"/>
        <v>-0.41887999999999997</v>
      </c>
      <c r="F27">
        <v>10.63</v>
      </c>
      <c r="G27">
        <v>-3.02</v>
      </c>
      <c r="H27">
        <v>-24</v>
      </c>
    </row>
    <row r="28" spans="1:8" x14ac:dyDescent="0.25">
      <c r="A28">
        <v>14</v>
      </c>
      <c r="B28">
        <f t="shared" si="1"/>
        <v>2.27595335</v>
      </c>
      <c r="C28">
        <f t="shared" si="0"/>
        <v>-0.11645589999999999</v>
      </c>
      <c r="D28">
        <f t="shared" si="2"/>
        <v>-0.41887999999999997</v>
      </c>
      <c r="F28">
        <v>8.99</v>
      </c>
      <c r="G28">
        <v>-0.46</v>
      </c>
      <c r="H28">
        <v>-24</v>
      </c>
    </row>
    <row r="29" spans="1:8" x14ac:dyDescent="0.25">
      <c r="A29">
        <v>14.5</v>
      </c>
      <c r="B29">
        <f t="shared" si="1"/>
        <v>5.0025404</v>
      </c>
      <c r="C29">
        <f t="shared" si="0"/>
        <v>0.28607644999999993</v>
      </c>
      <c r="D29">
        <f t="shared" si="2"/>
        <v>0.7155866666666667</v>
      </c>
      <c r="F29">
        <v>19.760000000000002</v>
      </c>
      <c r="G29">
        <v>1.1299999999999999</v>
      </c>
      <c r="H29">
        <v>41</v>
      </c>
    </row>
    <row r="30" spans="1:8" x14ac:dyDescent="0.25">
      <c r="A30">
        <v>15</v>
      </c>
      <c r="B30">
        <f t="shared" si="1"/>
        <v>4.0658298999999989</v>
      </c>
      <c r="C30">
        <f t="shared" si="0"/>
        <v>-0.63038084999999999</v>
      </c>
      <c r="D30">
        <f t="shared" si="2"/>
        <v>0.7155866666666667</v>
      </c>
      <c r="F30">
        <v>16.059999999999999</v>
      </c>
      <c r="G30">
        <v>-2.4900000000000002</v>
      </c>
      <c r="H30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4.0658298999999989</v>
      </c>
    </row>
    <row r="2" spans="1:2" x14ac:dyDescent="0.25">
      <c r="A2">
        <v>1</v>
      </c>
      <c r="B2">
        <v>5.0025404</v>
      </c>
    </row>
    <row r="3" spans="1:2" x14ac:dyDescent="0.25">
      <c r="A3">
        <v>1.5</v>
      </c>
      <c r="B3">
        <v>5.7746936499999988</v>
      </c>
    </row>
    <row r="4" spans="1:2" x14ac:dyDescent="0.25">
      <c r="A4">
        <v>2</v>
      </c>
      <c r="B4">
        <v>5.3746929499999991</v>
      </c>
    </row>
    <row r="5" spans="1:2" x14ac:dyDescent="0.25">
      <c r="A5">
        <v>2.8</v>
      </c>
      <c r="B5">
        <v>4.2329187999999993</v>
      </c>
    </row>
    <row r="6" spans="1:2" x14ac:dyDescent="0.25">
      <c r="A6">
        <v>3.5</v>
      </c>
      <c r="B6">
        <v>2.6835489999999997</v>
      </c>
    </row>
    <row r="7" spans="1:2" x14ac:dyDescent="0.25">
      <c r="A7">
        <v>4</v>
      </c>
      <c r="B7">
        <v>2.6835489999999997</v>
      </c>
    </row>
    <row r="8" spans="1:2" x14ac:dyDescent="0.25">
      <c r="A8">
        <v>4.3</v>
      </c>
      <c r="B8">
        <v>2.27595335</v>
      </c>
    </row>
    <row r="9" spans="1:2" x14ac:dyDescent="0.25">
      <c r="A9">
        <v>5</v>
      </c>
      <c r="B9">
        <v>5.0025404</v>
      </c>
    </row>
    <row r="10" spans="1:2" x14ac:dyDescent="0.25">
      <c r="A10">
        <v>5.5</v>
      </c>
      <c r="B10">
        <v>5.7746936499999988</v>
      </c>
    </row>
    <row r="11" spans="1:2" x14ac:dyDescent="0.25">
      <c r="A11">
        <v>6</v>
      </c>
      <c r="B11">
        <v>5.7746936499999988</v>
      </c>
    </row>
    <row r="12" spans="1:2" x14ac:dyDescent="0.25">
      <c r="A12">
        <v>6.8</v>
      </c>
      <c r="B12">
        <v>5.3746929499999991</v>
      </c>
    </row>
    <row r="13" spans="1:2" x14ac:dyDescent="0.25">
      <c r="A13">
        <v>7.1</v>
      </c>
      <c r="B13">
        <v>4.2354504500000001</v>
      </c>
    </row>
    <row r="14" spans="1:2" x14ac:dyDescent="0.25">
      <c r="A14">
        <v>7.7</v>
      </c>
      <c r="B14">
        <v>2.6911439499999998</v>
      </c>
    </row>
    <row r="15" spans="1:2" x14ac:dyDescent="0.25">
      <c r="A15">
        <v>8</v>
      </c>
      <c r="B15">
        <v>2.6835489999999997</v>
      </c>
    </row>
    <row r="16" spans="1:2" x14ac:dyDescent="0.25">
      <c r="A16">
        <v>8.6999999999999993</v>
      </c>
      <c r="B16">
        <v>2.6835489999999997</v>
      </c>
    </row>
    <row r="17" spans="1:2" x14ac:dyDescent="0.25">
      <c r="A17">
        <v>9.3000000000000007</v>
      </c>
      <c r="B17">
        <v>2.27595335</v>
      </c>
    </row>
    <row r="18" spans="1:2" x14ac:dyDescent="0.25">
      <c r="A18">
        <v>10</v>
      </c>
      <c r="B18">
        <v>5.0025404</v>
      </c>
    </row>
    <row r="19" spans="1:2" x14ac:dyDescent="0.25">
      <c r="A19">
        <v>10.5</v>
      </c>
      <c r="B19">
        <v>5.7746936499999988</v>
      </c>
    </row>
    <row r="20" spans="1:2" x14ac:dyDescent="0.25">
      <c r="A20">
        <v>11</v>
      </c>
      <c r="B20">
        <v>5.7746936499999988</v>
      </c>
    </row>
    <row r="21" spans="1:2" x14ac:dyDescent="0.25">
      <c r="A21">
        <v>11.8</v>
      </c>
      <c r="B21">
        <v>5.7746936499999988</v>
      </c>
    </row>
    <row r="22" spans="1:2" x14ac:dyDescent="0.25">
      <c r="A22">
        <v>12.2</v>
      </c>
      <c r="B22">
        <v>5.3595030499999998</v>
      </c>
    </row>
    <row r="23" spans="1:2" x14ac:dyDescent="0.25">
      <c r="A23">
        <v>12.5</v>
      </c>
      <c r="B23">
        <v>4.2329187999999993</v>
      </c>
    </row>
    <row r="24" spans="1:2" x14ac:dyDescent="0.25">
      <c r="A24">
        <v>12.7</v>
      </c>
      <c r="B24">
        <v>2.6784856999999995</v>
      </c>
    </row>
    <row r="25" spans="1:2" x14ac:dyDescent="0.25">
      <c r="A25">
        <v>12.8</v>
      </c>
      <c r="B25">
        <v>2.6911439499999998</v>
      </c>
    </row>
    <row r="26" spans="1:2" x14ac:dyDescent="0.25">
      <c r="A26">
        <v>13</v>
      </c>
      <c r="B26">
        <v>2.6911439499999998</v>
      </c>
    </row>
    <row r="27" spans="1:2" x14ac:dyDescent="0.25">
      <c r="A27">
        <v>13.5</v>
      </c>
      <c r="B27">
        <v>2.6911439499999998</v>
      </c>
    </row>
    <row r="28" spans="1:2" x14ac:dyDescent="0.25">
      <c r="A28">
        <v>14</v>
      </c>
      <c r="B28">
        <v>2.27595335</v>
      </c>
    </row>
    <row r="29" spans="1:2" x14ac:dyDescent="0.25">
      <c r="A29">
        <v>14.5</v>
      </c>
      <c r="B29">
        <v>5.0025404</v>
      </c>
    </row>
    <row r="30" spans="1:2" x14ac:dyDescent="0.25">
      <c r="A30">
        <v>15</v>
      </c>
      <c r="B30">
        <v>4.0658298999999989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-0.63038084999999999</v>
      </c>
    </row>
    <row r="2" spans="1:2" x14ac:dyDescent="0.25">
      <c r="A2">
        <v>1</v>
      </c>
      <c r="B2">
        <v>0.28607644999999993</v>
      </c>
    </row>
    <row r="3" spans="1:2" x14ac:dyDescent="0.25">
      <c r="A3">
        <v>1.5</v>
      </c>
      <c r="B3">
        <v>-0.59746939999999993</v>
      </c>
    </row>
    <row r="4" spans="1:2" x14ac:dyDescent="0.25">
      <c r="A4">
        <v>2</v>
      </c>
      <c r="B4">
        <v>-1.0936728</v>
      </c>
    </row>
    <row r="5" spans="1:2" x14ac:dyDescent="0.25">
      <c r="A5">
        <v>2.8</v>
      </c>
      <c r="B5">
        <v>-1.1088626999999998</v>
      </c>
    </row>
    <row r="6" spans="1:2" x14ac:dyDescent="0.25">
      <c r="A6">
        <v>3.5</v>
      </c>
      <c r="B6">
        <v>-1.1037994</v>
      </c>
    </row>
    <row r="7" spans="1:2" x14ac:dyDescent="0.25">
      <c r="A7">
        <v>4</v>
      </c>
      <c r="B7">
        <v>-0.76455829999999991</v>
      </c>
    </row>
    <row r="8" spans="1:2" x14ac:dyDescent="0.25">
      <c r="A8">
        <v>4.3</v>
      </c>
      <c r="B8">
        <v>-0.11645589999999999</v>
      </c>
    </row>
    <row r="9" spans="1:2" x14ac:dyDescent="0.25">
      <c r="A9">
        <v>5</v>
      </c>
      <c r="B9">
        <v>0.28607644999999993</v>
      </c>
    </row>
    <row r="10" spans="1:2" x14ac:dyDescent="0.25">
      <c r="A10">
        <v>5.5</v>
      </c>
      <c r="B10">
        <v>-0.59746939999999993</v>
      </c>
    </row>
    <row r="11" spans="1:2" x14ac:dyDescent="0.25">
      <c r="A11">
        <v>6</v>
      </c>
      <c r="B11">
        <v>-1.265825</v>
      </c>
    </row>
    <row r="12" spans="1:2" x14ac:dyDescent="0.25">
      <c r="A12">
        <v>6.8</v>
      </c>
      <c r="B12">
        <v>-1.7164586999999998</v>
      </c>
    </row>
    <row r="13" spans="1:2" x14ac:dyDescent="0.25">
      <c r="A13">
        <v>7.1</v>
      </c>
      <c r="B13">
        <v>-1.7139270499999997</v>
      </c>
    </row>
    <row r="14" spans="1:2" x14ac:dyDescent="0.25">
      <c r="A14">
        <v>7.7</v>
      </c>
      <c r="B14">
        <v>-1.7139270499999997</v>
      </c>
    </row>
    <row r="15" spans="1:2" x14ac:dyDescent="0.25">
      <c r="A15">
        <v>8</v>
      </c>
      <c r="B15">
        <v>-1.1037994</v>
      </c>
    </row>
    <row r="16" spans="1:2" x14ac:dyDescent="0.25">
      <c r="A16">
        <v>8.6999999999999993</v>
      </c>
      <c r="B16">
        <v>-0.76455829999999991</v>
      </c>
    </row>
    <row r="17" spans="1:2" x14ac:dyDescent="0.25">
      <c r="A17">
        <v>9.3000000000000007</v>
      </c>
      <c r="B17">
        <v>-0.11645589999999999</v>
      </c>
    </row>
    <row r="18" spans="1:2" x14ac:dyDescent="0.25">
      <c r="A18">
        <v>10</v>
      </c>
      <c r="B18">
        <v>0.28607644999999993</v>
      </c>
    </row>
    <row r="19" spans="1:2" x14ac:dyDescent="0.25">
      <c r="A19">
        <v>10.5</v>
      </c>
      <c r="B19">
        <v>-0.59746939999999993</v>
      </c>
    </row>
    <row r="20" spans="1:2" x14ac:dyDescent="0.25">
      <c r="A20">
        <v>11</v>
      </c>
      <c r="B20">
        <v>-1.265825</v>
      </c>
    </row>
    <row r="21" spans="1:2" x14ac:dyDescent="0.25">
      <c r="A21">
        <v>11.8</v>
      </c>
      <c r="B21">
        <v>-1.6101293999999999</v>
      </c>
    </row>
    <row r="22" spans="1:2" x14ac:dyDescent="0.25">
      <c r="A22">
        <v>12.2</v>
      </c>
      <c r="B22">
        <v>-2.0556997999999997</v>
      </c>
    </row>
    <row r="23" spans="1:2" x14ac:dyDescent="0.25">
      <c r="A23">
        <v>12.5</v>
      </c>
      <c r="B23">
        <v>-2.0556997999999997</v>
      </c>
    </row>
    <row r="24" spans="1:2" x14ac:dyDescent="0.25">
      <c r="A24">
        <v>12.7</v>
      </c>
      <c r="B24">
        <v>-2.0556997999999997</v>
      </c>
    </row>
    <row r="25" spans="1:2" x14ac:dyDescent="0.25">
      <c r="A25">
        <v>12.8</v>
      </c>
      <c r="B25">
        <v>-1.7139270499999997</v>
      </c>
    </row>
    <row r="26" spans="1:2" x14ac:dyDescent="0.25">
      <c r="A26">
        <v>13</v>
      </c>
      <c r="B26">
        <v>-1.1037994</v>
      </c>
    </row>
    <row r="27" spans="1:2" x14ac:dyDescent="0.25">
      <c r="A27">
        <v>13.5</v>
      </c>
      <c r="B27">
        <v>-0.76455829999999991</v>
      </c>
    </row>
    <row r="28" spans="1:2" x14ac:dyDescent="0.25">
      <c r="A28">
        <v>14</v>
      </c>
      <c r="B28">
        <v>-0.11645589999999999</v>
      </c>
    </row>
    <row r="29" spans="1:2" x14ac:dyDescent="0.25">
      <c r="A29">
        <v>14.5</v>
      </c>
      <c r="B29">
        <v>0.28607644999999993</v>
      </c>
    </row>
    <row r="30" spans="1:2" x14ac:dyDescent="0.25">
      <c r="A30">
        <v>15</v>
      </c>
      <c r="B30">
        <v>-0.63038084999999999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0.7155866666666667</v>
      </c>
    </row>
    <row r="2" spans="1:2" x14ac:dyDescent="0.25">
      <c r="A2">
        <v>1</v>
      </c>
      <c r="B2">
        <v>0.7155866666666667</v>
      </c>
    </row>
    <row r="3" spans="1:2" x14ac:dyDescent="0.25">
      <c r="A3">
        <v>1.5</v>
      </c>
      <c r="B3">
        <v>2.3561999999999999</v>
      </c>
    </row>
    <row r="4" spans="1:2" x14ac:dyDescent="0.25">
      <c r="A4">
        <v>2</v>
      </c>
      <c r="B4">
        <v>0.80285333333333331</v>
      </c>
    </row>
    <row r="5" spans="1:2" x14ac:dyDescent="0.25">
      <c r="A5">
        <v>2.8</v>
      </c>
      <c r="B5">
        <v>0.80285333333333331</v>
      </c>
    </row>
    <row r="6" spans="1:2" x14ac:dyDescent="0.25">
      <c r="A6">
        <v>3.5</v>
      </c>
      <c r="B6">
        <v>0.80285333333333331</v>
      </c>
    </row>
    <row r="7" spans="1:2" x14ac:dyDescent="0.25">
      <c r="A7">
        <v>4</v>
      </c>
      <c r="B7">
        <v>0.80285333333333331</v>
      </c>
    </row>
    <row r="8" spans="1:2" x14ac:dyDescent="0.25">
      <c r="A8">
        <v>4.3</v>
      </c>
      <c r="B8">
        <v>-0.41887999999999997</v>
      </c>
    </row>
    <row r="9" spans="1:2" x14ac:dyDescent="0.25">
      <c r="A9">
        <v>5</v>
      </c>
      <c r="B9">
        <v>0.7155866666666667</v>
      </c>
    </row>
    <row r="10" spans="1:2" x14ac:dyDescent="0.25">
      <c r="A10">
        <v>5.5</v>
      </c>
      <c r="B10">
        <v>2.3561999999999999</v>
      </c>
    </row>
    <row r="11" spans="1:2" x14ac:dyDescent="0.25">
      <c r="A11">
        <v>6</v>
      </c>
      <c r="B11">
        <v>2.3561999999999999</v>
      </c>
    </row>
    <row r="12" spans="1:2" x14ac:dyDescent="0.25">
      <c r="A12">
        <v>6.8</v>
      </c>
      <c r="B12">
        <v>0.80285333333333331</v>
      </c>
    </row>
    <row r="13" spans="1:2" x14ac:dyDescent="0.25">
      <c r="A13">
        <v>7.1</v>
      </c>
      <c r="B13">
        <v>0.80285333333333331</v>
      </c>
    </row>
    <row r="14" spans="1:2" x14ac:dyDescent="0.25">
      <c r="A14">
        <v>7.7</v>
      </c>
      <c r="B14">
        <v>0.80285333333333331</v>
      </c>
    </row>
    <row r="15" spans="1:2" x14ac:dyDescent="0.25">
      <c r="A15">
        <v>8</v>
      </c>
      <c r="B15">
        <v>-0.41887999999999997</v>
      </c>
    </row>
    <row r="16" spans="1:2" x14ac:dyDescent="0.25">
      <c r="A16">
        <v>8.6999999999999993</v>
      </c>
      <c r="B16">
        <v>-0.41887999999999997</v>
      </c>
    </row>
    <row r="17" spans="1:2" x14ac:dyDescent="0.25">
      <c r="A17">
        <v>9.3000000000000007</v>
      </c>
      <c r="B17">
        <v>-0.41887999999999997</v>
      </c>
    </row>
    <row r="18" spans="1:2" x14ac:dyDescent="0.25">
      <c r="A18">
        <v>10</v>
      </c>
      <c r="B18">
        <v>0.7155866666666667</v>
      </c>
    </row>
    <row r="19" spans="1:2" x14ac:dyDescent="0.25">
      <c r="A19">
        <v>10.5</v>
      </c>
      <c r="B19">
        <v>2.3561999999999999</v>
      </c>
    </row>
    <row r="20" spans="1:2" x14ac:dyDescent="0.25">
      <c r="A20">
        <v>11</v>
      </c>
      <c r="B20">
        <v>2.3561999999999999</v>
      </c>
    </row>
    <row r="21" spans="1:2" x14ac:dyDescent="0.25">
      <c r="A21">
        <v>11.8</v>
      </c>
      <c r="B21">
        <v>2.3561999999999999</v>
      </c>
    </row>
    <row r="22" spans="1:2" x14ac:dyDescent="0.25">
      <c r="A22">
        <v>12.2</v>
      </c>
      <c r="B22">
        <v>0.80285333333333331</v>
      </c>
    </row>
    <row r="23" spans="1:2" x14ac:dyDescent="0.25">
      <c r="A23">
        <v>12.5</v>
      </c>
      <c r="B23">
        <v>0.80285333333333331</v>
      </c>
    </row>
    <row r="24" spans="1:2" x14ac:dyDescent="0.25">
      <c r="A24">
        <v>12.7</v>
      </c>
      <c r="B24">
        <v>0.80285333333333331</v>
      </c>
    </row>
    <row r="25" spans="1:2" x14ac:dyDescent="0.25">
      <c r="A25">
        <v>12.8</v>
      </c>
      <c r="B25">
        <v>-0.41887999999999997</v>
      </c>
    </row>
    <row r="26" spans="1:2" x14ac:dyDescent="0.25">
      <c r="A26">
        <v>13</v>
      </c>
      <c r="B26">
        <v>-0.41887999999999997</v>
      </c>
    </row>
    <row r="27" spans="1:2" x14ac:dyDescent="0.25">
      <c r="A27">
        <v>13.5</v>
      </c>
      <c r="B27">
        <v>-0.41887999999999997</v>
      </c>
    </row>
    <row r="28" spans="1:2" x14ac:dyDescent="0.25">
      <c r="A28">
        <v>14</v>
      </c>
      <c r="B28">
        <v>-0.41887999999999997</v>
      </c>
    </row>
    <row r="29" spans="1:2" x14ac:dyDescent="0.25">
      <c r="A29">
        <v>14.5</v>
      </c>
      <c r="B29">
        <v>0.7155866666666667</v>
      </c>
    </row>
    <row r="30" spans="1:2" x14ac:dyDescent="0.25">
      <c r="A30">
        <v>15</v>
      </c>
      <c r="B30">
        <v>0.7155866666666667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RawDriverData</vt:lpstr>
      <vt:lpstr>Sheet1</vt:lpstr>
      <vt:lpstr>Drive_X</vt:lpstr>
      <vt:lpstr>Drive_Y</vt:lpstr>
      <vt:lpstr>Drive_Theta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Ambrosio</dc:creator>
  <cp:lastModifiedBy>Jorge Ambrosio</cp:lastModifiedBy>
  <dcterms:created xsi:type="dcterms:W3CDTF">2020-04-09T21:14:31Z</dcterms:created>
  <dcterms:modified xsi:type="dcterms:W3CDTF">2020-04-10T16:52:55Z</dcterms:modified>
</cp:coreProperties>
</file>