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y" sheetId="1" state="visible" r:id="rId1"/>
    <sheet xmlns:r="http://schemas.openxmlformats.org/officeDocument/2006/relationships" name="Summary by Stand" sheetId="2" state="visible" r:id="rId2"/>
    <sheet xmlns:r="http://schemas.openxmlformats.org/officeDocument/2006/relationships" name="Summary by Product" sheetId="3" state="visible" r:id="rId3"/>
    <sheet xmlns:r="http://schemas.openxmlformats.org/officeDocument/2006/relationships" name="Commi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D700"/>
      <sz val="14"/>
    </font>
    <font>
      <b val="1"/>
      <color rgb="00FFD700"/>
      <sz val="12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8" customWidth="1" min="5" max="5"/>
    <col width="12" customWidth="1" min="6" max="6"/>
    <col width="14" customWidth="1" min="7" max="7"/>
    <col width="18" customWidth="1" min="8" max="8"/>
    <col width="12" customWidth="1" min="9" max="9"/>
    <col width="14" customWidth="1" min="10" max="10"/>
    <col width="18" customWidth="1" min="11" max="11"/>
  </cols>
  <sheetData>
    <row r="1">
      <c r="A1" s="1" t="inlineStr">
        <is>
          <t>HAIROTICMEN – Monthly Sales Report (Salon) | Berlin Pilot 2025</t>
        </is>
      </c>
    </row>
    <row r="2">
      <c r="A2" s="2" t="inlineStr">
        <is>
          <t>التاريخ</t>
        </is>
      </c>
      <c r="B2" s="2" t="inlineStr">
        <is>
          <t>رقم الأستاند</t>
        </is>
      </c>
      <c r="C2" s="2" t="inlineStr">
        <is>
          <t>اسم الصالون</t>
        </is>
      </c>
      <c r="D2" s="2" t="inlineStr">
        <is>
          <t>SKU</t>
        </is>
      </c>
      <c r="E2" s="2" t="inlineStr">
        <is>
          <t>المنتج</t>
        </is>
      </c>
      <c r="F2" s="2" t="inlineStr">
        <is>
          <t>الكمية</t>
        </is>
      </c>
      <c r="G2" s="2" t="inlineStr">
        <is>
          <t>سعر الوحدة (€)</t>
        </is>
      </c>
      <c r="H2" s="2" t="inlineStr">
        <is>
          <t>الإجمالي الصافي (€)</t>
        </is>
      </c>
      <c r="I2" s="2" t="inlineStr">
        <is>
          <t>ضريبة USt %</t>
        </is>
      </c>
      <c r="J2" s="2" t="inlineStr">
        <is>
          <t>الضريبة (€)</t>
        </is>
      </c>
      <c r="K2" s="2" t="inlineStr">
        <is>
          <t>الإجمالي الإجمالي (€)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>
        <f>F3*G3</f>
        <v/>
      </c>
      <c r="I3" s="3" t="n"/>
      <c r="J3" s="3">
        <f>H3*I3</f>
        <v/>
      </c>
      <c r="K3" s="3">
        <f>H3+J3</f>
        <v/>
      </c>
    </row>
    <row r="4">
      <c r="A4" s="3" t="n"/>
      <c r="B4" s="3" t="n"/>
      <c r="C4" s="3" t="n"/>
      <c r="D4" s="3" t="n"/>
      <c r="E4" s="3" t="n"/>
      <c r="F4" s="3" t="n"/>
      <c r="G4" s="3" t="n"/>
      <c r="H4" s="3">
        <f>F4*G4</f>
        <v/>
      </c>
      <c r="I4" s="3" t="n"/>
      <c r="J4" s="3">
        <f>H4*I4</f>
        <v/>
      </c>
      <c r="K4" s="3">
        <f>H4+J4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>
        <f>F5*G5</f>
        <v/>
      </c>
      <c r="I5" s="3" t="n"/>
      <c r="J5" s="3">
        <f>H5*I5</f>
        <v/>
      </c>
      <c r="K5" s="3">
        <f>H5+J5</f>
        <v/>
      </c>
    </row>
    <row r="6">
      <c r="A6" s="3" t="n"/>
      <c r="B6" s="3" t="n"/>
      <c r="C6" s="3" t="n"/>
      <c r="D6" s="3" t="n"/>
      <c r="E6" s="3" t="n"/>
      <c r="F6" s="3" t="n"/>
      <c r="G6" s="3" t="n"/>
      <c r="H6" s="3">
        <f>F6*G6</f>
        <v/>
      </c>
      <c r="I6" s="3" t="n"/>
      <c r="J6" s="3">
        <f>H6*I6</f>
        <v/>
      </c>
      <c r="K6" s="3">
        <f>H6+J6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3">
        <f>F7*G7</f>
        <v/>
      </c>
      <c r="I7" s="3" t="n"/>
      <c r="J7" s="3">
        <f>H7*I7</f>
        <v/>
      </c>
      <c r="K7" s="3">
        <f>H7+J7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>
        <f>F8*G8</f>
        <v/>
      </c>
      <c r="I8" s="3" t="n"/>
      <c r="J8" s="3">
        <f>H8*I8</f>
        <v/>
      </c>
      <c r="K8" s="3">
        <f>H8+J8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>
        <f>F9*G9</f>
        <v/>
      </c>
      <c r="I9" s="3" t="n"/>
      <c r="J9" s="3">
        <f>H9*I9</f>
        <v/>
      </c>
      <c r="K9" s="3">
        <f>H9+J9</f>
        <v/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>
        <f>F10*G10</f>
        <v/>
      </c>
      <c r="I10" s="3" t="n"/>
      <c r="J10" s="3">
        <f>H10*I10</f>
        <v/>
      </c>
      <c r="K10" s="3">
        <f>H10+J10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>
        <f>F11*G11</f>
        <v/>
      </c>
      <c r="I11" s="3" t="n"/>
      <c r="J11" s="3">
        <f>H11*I11</f>
        <v/>
      </c>
      <c r="K11" s="3">
        <f>H11+J11</f>
        <v/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>
        <f>F12*G12</f>
        <v/>
      </c>
      <c r="I12" s="3" t="n"/>
      <c r="J12" s="3">
        <f>H12*I12</f>
        <v/>
      </c>
      <c r="K12" s="3">
        <f>H12+J12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>
        <f>F13*G13</f>
        <v/>
      </c>
      <c r="I13" s="3" t="n"/>
      <c r="J13" s="3">
        <f>H13*I13</f>
        <v/>
      </c>
      <c r="K13" s="3">
        <f>H13+J13</f>
        <v/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>
        <f>F14*G14</f>
        <v/>
      </c>
      <c r="I14" s="3" t="n"/>
      <c r="J14" s="3">
        <f>H14*I14</f>
        <v/>
      </c>
      <c r="K14" s="3">
        <f>H14+J14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>
        <f>F15*G15</f>
        <v/>
      </c>
      <c r="I15" s="3" t="n"/>
      <c r="J15" s="3">
        <f>H15*I15</f>
        <v/>
      </c>
      <c r="K15" s="3">
        <f>H15+J15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>
        <f>F16*G16</f>
        <v/>
      </c>
      <c r="I16" s="3" t="n"/>
      <c r="J16" s="3">
        <f>H16*I16</f>
        <v/>
      </c>
      <c r="K16" s="3">
        <f>H16+J16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>
        <f>F17*G17</f>
        <v/>
      </c>
      <c r="I17" s="3" t="n"/>
      <c r="J17" s="3">
        <f>H17*I17</f>
        <v/>
      </c>
      <c r="K17" s="3">
        <f>H17+J17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>
        <f>F18*G18</f>
        <v/>
      </c>
      <c r="I18" s="3" t="n"/>
      <c r="J18" s="3">
        <f>H18*I18</f>
        <v/>
      </c>
      <c r="K18" s="3">
        <f>H18+J18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>
        <f>F19*G19</f>
        <v/>
      </c>
      <c r="I19" s="3" t="n"/>
      <c r="J19" s="3">
        <f>H19*I19</f>
        <v/>
      </c>
      <c r="K19" s="3">
        <f>H19+J19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>
        <f>F20*G20</f>
        <v/>
      </c>
      <c r="I20" s="3" t="n"/>
      <c r="J20" s="3">
        <f>H20*I20</f>
        <v/>
      </c>
      <c r="K20" s="3">
        <f>H20+J20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>
        <f>F21*G21</f>
        <v/>
      </c>
      <c r="I21" s="3" t="n"/>
      <c r="J21" s="3">
        <f>H21*I21</f>
        <v/>
      </c>
      <c r="K21" s="3">
        <f>H21+J21</f>
        <v/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>
        <f>F22*G22</f>
        <v/>
      </c>
      <c r="I22" s="3" t="n"/>
      <c r="J22" s="3">
        <f>H22*I22</f>
        <v/>
      </c>
      <c r="K22" s="3">
        <f>H22+J22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>
        <f>F23*G23</f>
        <v/>
      </c>
      <c r="I23" s="3" t="n"/>
      <c r="J23" s="3">
        <f>H23*I23</f>
        <v/>
      </c>
      <c r="K23" s="3">
        <f>H23+J23</f>
        <v/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>
        <f>F24*G24</f>
        <v/>
      </c>
      <c r="I24" s="3" t="n"/>
      <c r="J24" s="3">
        <f>H24*I24</f>
        <v/>
      </c>
      <c r="K24" s="3">
        <f>H24+J24</f>
        <v/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>
        <f>F25*G25</f>
        <v/>
      </c>
      <c r="I25" s="3" t="n"/>
      <c r="J25" s="3">
        <f>H25*I25</f>
        <v/>
      </c>
      <c r="K25" s="3">
        <f>H25+J25</f>
        <v/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>
        <f>F26*G26</f>
        <v/>
      </c>
      <c r="I26" s="3" t="n"/>
      <c r="J26" s="3">
        <f>H26*I26</f>
        <v/>
      </c>
      <c r="K26" s="3">
        <f>H26+J26</f>
        <v/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>
        <f>F27*G27</f>
        <v/>
      </c>
      <c r="I27" s="3" t="n"/>
      <c r="J27" s="3">
        <f>H27*I27</f>
        <v/>
      </c>
      <c r="K27" s="3">
        <f>H27+J27</f>
        <v/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>
        <f>F28*G28</f>
        <v/>
      </c>
      <c r="I28" s="3" t="n"/>
      <c r="J28" s="3">
        <f>H28*I28</f>
        <v/>
      </c>
      <c r="K28" s="3">
        <f>H28+J28</f>
        <v/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>
        <f>F29*G29</f>
        <v/>
      </c>
      <c r="I29" s="3" t="n"/>
      <c r="J29" s="3">
        <f>H29*I29</f>
        <v/>
      </c>
      <c r="K29" s="3">
        <f>H29+J29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>
        <f>F30*G30</f>
        <v/>
      </c>
      <c r="I30" s="3" t="n"/>
      <c r="J30" s="3">
        <f>H30*I30</f>
        <v/>
      </c>
      <c r="K30" s="3">
        <f>H30+J30</f>
        <v/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>
        <f>F31*G31</f>
        <v/>
      </c>
      <c r="I31" s="3" t="n"/>
      <c r="J31" s="3">
        <f>H31*I31</f>
        <v/>
      </c>
      <c r="K31" s="3">
        <f>H31+J31</f>
        <v/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>
        <f>F32*G32</f>
        <v/>
      </c>
      <c r="I32" s="3" t="n"/>
      <c r="J32" s="3">
        <f>H32*I32</f>
        <v/>
      </c>
      <c r="K32" s="3">
        <f>H32+J32</f>
        <v/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>
        <f>F33*G33</f>
        <v/>
      </c>
      <c r="I33" s="3" t="n"/>
      <c r="J33" s="3">
        <f>H33*I33</f>
        <v/>
      </c>
      <c r="K33" s="3">
        <f>H33+J33</f>
        <v/>
      </c>
    </row>
    <row r="34">
      <c r="A34" s="3" t="n"/>
      <c r="B34" s="3" t="n"/>
      <c r="C34" s="3" t="n"/>
      <c r="D34" s="3" t="n"/>
      <c r="E34" s="3" t="n"/>
      <c r="F34" s="3" t="n"/>
      <c r="G34" s="3" t="n"/>
      <c r="H34" s="3">
        <f>F34*G34</f>
        <v/>
      </c>
      <c r="I34" s="3" t="n"/>
      <c r="J34" s="3">
        <f>H34*I34</f>
        <v/>
      </c>
      <c r="K34" s="3">
        <f>H34+J34</f>
        <v/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>
        <f>F35*G35</f>
        <v/>
      </c>
      <c r="I35" s="3" t="n"/>
      <c r="J35" s="3">
        <f>H35*I35</f>
        <v/>
      </c>
      <c r="K35" s="3">
        <f>H35+J35</f>
        <v/>
      </c>
    </row>
    <row r="36">
      <c r="A36" s="3" t="n"/>
      <c r="B36" s="3" t="n"/>
      <c r="C36" s="3" t="n"/>
      <c r="D36" s="3" t="n"/>
      <c r="E36" s="3" t="n"/>
      <c r="F36" s="3" t="n"/>
      <c r="G36" s="3" t="n"/>
      <c r="H36" s="3">
        <f>F36*G36</f>
        <v/>
      </c>
      <c r="I36" s="3" t="n"/>
      <c r="J36" s="3">
        <f>H36*I36</f>
        <v/>
      </c>
      <c r="K36" s="3">
        <f>H36+J36</f>
        <v/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>
        <f>F37*G37</f>
        <v/>
      </c>
      <c r="I37" s="3" t="n"/>
      <c r="J37" s="3">
        <f>H37*I37</f>
        <v/>
      </c>
      <c r="K37" s="3">
        <f>H37+J37</f>
        <v/>
      </c>
    </row>
    <row r="38">
      <c r="A38" s="3" t="n"/>
      <c r="B38" s="3" t="n"/>
      <c r="C38" s="3" t="n"/>
      <c r="D38" s="3" t="n"/>
      <c r="E38" s="3" t="n"/>
      <c r="F38" s="3" t="n"/>
      <c r="G38" s="3" t="n"/>
      <c r="H38" s="3">
        <f>F38*G38</f>
        <v/>
      </c>
      <c r="I38" s="3" t="n"/>
      <c r="J38" s="3">
        <f>H38*I38</f>
        <v/>
      </c>
      <c r="K38" s="3">
        <f>H38+J38</f>
        <v/>
      </c>
    </row>
    <row r="39">
      <c r="A39" s="3" t="n"/>
      <c r="B39" s="3" t="n"/>
      <c r="C39" s="3" t="n"/>
      <c r="D39" s="3" t="n"/>
      <c r="E39" s="3" t="n"/>
      <c r="F39" s="3" t="n"/>
      <c r="G39" s="3" t="n"/>
      <c r="H39" s="3">
        <f>F39*G39</f>
        <v/>
      </c>
      <c r="I39" s="3" t="n"/>
      <c r="J39" s="3">
        <f>H39*I39</f>
        <v/>
      </c>
      <c r="K39" s="3">
        <f>H39+J39</f>
        <v/>
      </c>
    </row>
    <row r="40">
      <c r="A40" s="3" t="n"/>
      <c r="B40" s="3" t="n"/>
      <c r="C40" s="3" t="n"/>
      <c r="D40" s="3" t="n"/>
      <c r="E40" s="3" t="n"/>
      <c r="F40" s="3" t="n"/>
      <c r="G40" s="3" t="n"/>
      <c r="H40" s="3">
        <f>F40*G40</f>
        <v/>
      </c>
      <c r="I40" s="3" t="n"/>
      <c r="J40" s="3">
        <f>H40*I40</f>
        <v/>
      </c>
      <c r="K40" s="3">
        <f>H40+J40</f>
        <v/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>
        <f>F41*G41</f>
        <v/>
      </c>
      <c r="I41" s="3" t="n"/>
      <c r="J41" s="3">
        <f>H41*I41</f>
        <v/>
      </c>
      <c r="K41" s="3">
        <f>H41+J41</f>
        <v/>
      </c>
    </row>
    <row r="42">
      <c r="A42" s="3" t="n"/>
      <c r="B42" s="3" t="n"/>
      <c r="C42" s="3" t="n"/>
      <c r="D42" s="3" t="n"/>
      <c r="E42" s="3" t="n"/>
      <c r="F42" s="3" t="n"/>
      <c r="G42" s="3" t="n"/>
      <c r="H42" s="3">
        <f>F42*G42</f>
        <v/>
      </c>
      <c r="I42" s="3" t="n"/>
      <c r="J42" s="3">
        <f>H42*I42</f>
        <v/>
      </c>
      <c r="K42" s="3">
        <f>H42+J42</f>
        <v/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>
        <f>F43*G43</f>
        <v/>
      </c>
      <c r="I43" s="3" t="n"/>
      <c r="J43" s="3">
        <f>H43*I43</f>
        <v/>
      </c>
      <c r="K43" s="3">
        <f>H43+J43</f>
        <v/>
      </c>
    </row>
    <row r="44">
      <c r="A44" s="3" t="n"/>
      <c r="B44" s="3" t="n"/>
      <c r="C44" s="3" t="n"/>
      <c r="D44" s="3" t="n"/>
      <c r="E44" s="3" t="n"/>
      <c r="F44" s="3" t="n"/>
      <c r="G44" s="3" t="n"/>
      <c r="H44" s="3">
        <f>F44*G44</f>
        <v/>
      </c>
      <c r="I44" s="3" t="n"/>
      <c r="J44" s="3">
        <f>H44*I44</f>
        <v/>
      </c>
      <c r="K44" s="3">
        <f>H44+J44</f>
        <v/>
      </c>
    </row>
    <row r="45">
      <c r="A45" s="3" t="n"/>
      <c r="B45" s="3" t="n"/>
      <c r="C45" s="3" t="n"/>
      <c r="D45" s="3" t="n"/>
      <c r="E45" s="3" t="n"/>
      <c r="F45" s="3" t="n"/>
      <c r="G45" s="3" t="n"/>
      <c r="H45" s="3">
        <f>F45*G45</f>
        <v/>
      </c>
      <c r="I45" s="3" t="n"/>
      <c r="J45" s="3">
        <f>H45*I45</f>
        <v/>
      </c>
      <c r="K45" s="3">
        <f>H45+J45</f>
        <v/>
      </c>
    </row>
    <row r="46">
      <c r="A46" s="3" t="n"/>
      <c r="B46" s="3" t="n"/>
      <c r="C46" s="3" t="n"/>
      <c r="D46" s="3" t="n"/>
      <c r="E46" s="3" t="n"/>
      <c r="F46" s="3" t="n"/>
      <c r="G46" s="3" t="n"/>
      <c r="H46" s="3">
        <f>F46*G46</f>
        <v/>
      </c>
      <c r="I46" s="3" t="n"/>
      <c r="J46" s="3">
        <f>H46*I46</f>
        <v/>
      </c>
      <c r="K46" s="3">
        <f>H46+J46</f>
        <v/>
      </c>
    </row>
    <row r="47">
      <c r="A47" s="3" t="n"/>
      <c r="B47" s="3" t="n"/>
      <c r="C47" s="3" t="n"/>
      <c r="D47" s="3" t="n"/>
      <c r="E47" s="3" t="n"/>
      <c r="F47" s="3" t="n"/>
      <c r="G47" s="3" t="n"/>
      <c r="H47" s="3">
        <f>F47*G47</f>
        <v/>
      </c>
      <c r="I47" s="3" t="n"/>
      <c r="J47" s="3">
        <f>H47*I47</f>
        <v/>
      </c>
      <c r="K47" s="3">
        <f>H47+J47</f>
        <v/>
      </c>
    </row>
    <row r="48">
      <c r="A48" s="3" t="n"/>
      <c r="B48" s="3" t="n"/>
      <c r="C48" s="3" t="n"/>
      <c r="D48" s="3" t="n"/>
      <c r="E48" s="3" t="n"/>
      <c r="F48" s="3" t="n"/>
      <c r="G48" s="3" t="n"/>
      <c r="H48" s="3">
        <f>F48*G48</f>
        <v/>
      </c>
      <c r="I48" s="3" t="n"/>
      <c r="J48" s="3">
        <f>H48*I48</f>
        <v/>
      </c>
      <c r="K48" s="3">
        <f>H48+J48</f>
        <v/>
      </c>
    </row>
    <row r="49">
      <c r="A49" s="3" t="n"/>
      <c r="B49" s="3" t="n"/>
      <c r="C49" s="3" t="n"/>
      <c r="D49" s="3" t="n"/>
      <c r="E49" s="3" t="n"/>
      <c r="F49" s="3" t="n"/>
      <c r="G49" s="3" t="n"/>
      <c r="H49" s="3">
        <f>F49*G49</f>
        <v/>
      </c>
      <c r="I49" s="3" t="n"/>
      <c r="J49" s="3">
        <f>H49*I49</f>
        <v/>
      </c>
      <c r="K49" s="3">
        <f>H49+J49</f>
        <v/>
      </c>
    </row>
    <row r="50">
      <c r="A50" s="3" t="n"/>
      <c r="B50" s="3" t="n"/>
      <c r="C50" s="3" t="n"/>
      <c r="D50" s="3" t="n"/>
      <c r="E50" s="3" t="n"/>
      <c r="F50" s="3" t="n"/>
      <c r="G50" s="3" t="n"/>
      <c r="H50" s="3">
        <f>F50*G50</f>
        <v/>
      </c>
      <c r="I50" s="3" t="n"/>
      <c r="J50" s="3">
        <f>H50*I50</f>
        <v/>
      </c>
      <c r="K50" s="3">
        <f>H50+J50</f>
        <v/>
      </c>
    </row>
    <row r="51">
      <c r="A51" s="3" t="n"/>
      <c r="B51" s="3" t="n"/>
      <c r="C51" s="3" t="n"/>
      <c r="D51" s="3" t="n"/>
      <c r="E51" s="3" t="n"/>
      <c r="F51" s="3" t="n"/>
      <c r="G51" s="3" t="n"/>
      <c r="H51" s="3">
        <f>F51*G51</f>
        <v/>
      </c>
      <c r="I51" s="3" t="n"/>
      <c r="J51" s="3">
        <f>H51*I51</f>
        <v/>
      </c>
      <c r="K51" s="3">
        <f>H51+J51</f>
        <v/>
      </c>
    </row>
    <row r="52">
      <c r="A52" s="3" t="n"/>
      <c r="B52" s="3" t="n"/>
      <c r="C52" s="3" t="n"/>
      <c r="D52" s="3" t="n"/>
      <c r="E52" s="3" t="n"/>
      <c r="F52" s="3" t="n"/>
      <c r="G52" s="3" t="n"/>
      <c r="H52" s="3">
        <f>F52*G52</f>
        <v/>
      </c>
      <c r="I52" s="3" t="n"/>
      <c r="J52" s="3">
        <f>H52*I52</f>
        <v/>
      </c>
      <c r="K52" s="3">
        <f>H52+J52</f>
        <v/>
      </c>
    </row>
    <row r="53">
      <c r="A53" s="3" t="n"/>
      <c r="B53" s="3" t="n"/>
      <c r="C53" s="3" t="n"/>
      <c r="D53" s="3" t="n"/>
      <c r="E53" s="3" t="n"/>
      <c r="F53" s="3" t="n"/>
      <c r="G53" s="3" t="n"/>
      <c r="H53" s="3">
        <f>F53*G53</f>
        <v/>
      </c>
      <c r="I53" s="3" t="n"/>
      <c r="J53" s="3">
        <f>H53*I53</f>
        <v/>
      </c>
      <c r="K53" s="3">
        <f>H53+J53</f>
        <v/>
      </c>
    </row>
    <row r="54">
      <c r="A54" s="3" t="n"/>
      <c r="B54" s="3" t="n"/>
      <c r="C54" s="3" t="n"/>
      <c r="D54" s="3" t="n"/>
      <c r="E54" s="3" t="n"/>
      <c r="F54" s="3" t="n"/>
      <c r="G54" s="3" t="n"/>
      <c r="H54" s="3">
        <f>F54*G54</f>
        <v/>
      </c>
      <c r="I54" s="3" t="n"/>
      <c r="J54" s="3">
        <f>H54*I54</f>
        <v/>
      </c>
      <c r="K54" s="3">
        <f>H54+J54</f>
        <v/>
      </c>
    </row>
    <row r="55">
      <c r="A55" s="3" t="n"/>
      <c r="B55" s="3" t="n"/>
      <c r="C55" s="3" t="n"/>
      <c r="D55" s="3" t="n"/>
      <c r="E55" s="3" t="n"/>
      <c r="F55" s="3" t="n"/>
      <c r="G55" s="3" t="n"/>
      <c r="H55" s="3">
        <f>F55*G55</f>
        <v/>
      </c>
      <c r="I55" s="3" t="n"/>
      <c r="J55" s="3">
        <f>H55*I55</f>
        <v/>
      </c>
      <c r="K55" s="3">
        <f>H55+J55</f>
        <v/>
      </c>
    </row>
    <row r="56">
      <c r="A56" s="3" t="n"/>
      <c r="B56" s="3" t="n"/>
      <c r="C56" s="3" t="n"/>
      <c r="D56" s="3" t="n"/>
      <c r="E56" s="3" t="n"/>
      <c r="F56" s="3" t="n"/>
      <c r="G56" s="3" t="n"/>
      <c r="H56" s="3">
        <f>F56*G56</f>
        <v/>
      </c>
      <c r="I56" s="3" t="n"/>
      <c r="J56" s="3">
        <f>H56*I56</f>
        <v/>
      </c>
      <c r="K56" s="3">
        <f>H56+J56</f>
        <v/>
      </c>
    </row>
    <row r="57">
      <c r="A57" s="3" t="n"/>
      <c r="B57" s="3" t="n"/>
      <c r="C57" s="3" t="n"/>
      <c r="D57" s="3" t="n"/>
      <c r="E57" s="3" t="n"/>
      <c r="F57" s="3" t="n"/>
      <c r="G57" s="3" t="n"/>
      <c r="H57" s="3">
        <f>F57*G57</f>
        <v/>
      </c>
      <c r="I57" s="3" t="n"/>
      <c r="J57" s="3">
        <f>H57*I57</f>
        <v/>
      </c>
      <c r="K57" s="3">
        <f>H57+J57</f>
        <v/>
      </c>
    </row>
    <row r="58">
      <c r="A58" s="3" t="n"/>
      <c r="B58" s="3" t="n"/>
      <c r="C58" s="3" t="n"/>
      <c r="D58" s="3" t="n"/>
      <c r="E58" s="3" t="n"/>
      <c r="F58" s="3" t="n"/>
      <c r="G58" s="3" t="n"/>
      <c r="H58" s="3">
        <f>F58*G58</f>
        <v/>
      </c>
      <c r="I58" s="3" t="n"/>
      <c r="J58" s="3">
        <f>H58*I58</f>
        <v/>
      </c>
      <c r="K58" s="3">
        <f>H58+J58</f>
        <v/>
      </c>
    </row>
    <row r="59">
      <c r="A59" s="3" t="n"/>
      <c r="B59" s="3" t="n"/>
      <c r="C59" s="3" t="n"/>
      <c r="D59" s="3" t="n"/>
      <c r="E59" s="3" t="n"/>
      <c r="F59" s="3" t="n"/>
      <c r="G59" s="3" t="n"/>
      <c r="H59" s="3">
        <f>F59*G59</f>
        <v/>
      </c>
      <c r="I59" s="3" t="n"/>
      <c r="J59" s="3">
        <f>H59*I59</f>
        <v/>
      </c>
      <c r="K59" s="3">
        <f>H59+J59</f>
        <v/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>
        <f>F60*G60</f>
        <v/>
      </c>
      <c r="I60" s="3" t="n"/>
      <c r="J60" s="3">
        <f>H60*I60</f>
        <v/>
      </c>
      <c r="K60" s="3">
        <f>H60+J60</f>
        <v/>
      </c>
    </row>
    <row r="61">
      <c r="A61" s="3" t="n"/>
      <c r="B61" s="3" t="n"/>
      <c r="C61" s="3" t="n"/>
      <c r="D61" s="3" t="n"/>
      <c r="E61" s="3" t="n"/>
      <c r="F61" s="3" t="n"/>
      <c r="G61" s="3" t="n"/>
      <c r="H61" s="3">
        <f>F61*G61</f>
        <v/>
      </c>
      <c r="I61" s="3" t="n"/>
      <c r="J61" s="3">
        <f>H61*I61</f>
        <v/>
      </c>
      <c r="K61" s="3">
        <f>H61+J61</f>
        <v/>
      </c>
    </row>
    <row r="62">
      <c r="A62" s="3" t="n"/>
      <c r="B62" s="3" t="n"/>
      <c r="C62" s="3" t="n"/>
      <c r="D62" s="3" t="n"/>
      <c r="E62" s="3" t="n"/>
      <c r="F62" s="3" t="n"/>
      <c r="G62" s="3" t="n"/>
      <c r="H62" s="3">
        <f>F62*G62</f>
        <v/>
      </c>
      <c r="I62" s="3" t="n"/>
      <c r="J62" s="3">
        <f>H62*I62</f>
        <v/>
      </c>
      <c r="K62" s="3">
        <f>H62+J62</f>
        <v/>
      </c>
    </row>
    <row r="63">
      <c r="A63" s="3" t="n"/>
      <c r="B63" s="3" t="n"/>
      <c r="C63" s="3" t="n"/>
      <c r="D63" s="3" t="n"/>
      <c r="E63" s="3" t="n"/>
      <c r="F63" s="3" t="n"/>
      <c r="G63" s="3" t="n"/>
      <c r="H63" s="3">
        <f>F63*G63</f>
        <v/>
      </c>
      <c r="I63" s="3" t="n"/>
      <c r="J63" s="3">
        <f>H63*I63</f>
        <v/>
      </c>
      <c r="K63" s="3">
        <f>H63+J63</f>
        <v/>
      </c>
    </row>
    <row r="64">
      <c r="A64" s="3" t="n"/>
      <c r="B64" s="3" t="n"/>
      <c r="C64" s="3" t="n"/>
      <c r="D64" s="3" t="n"/>
      <c r="E64" s="3" t="n"/>
      <c r="F64" s="3" t="n"/>
      <c r="G64" s="3" t="n"/>
      <c r="H64" s="3">
        <f>F64*G64</f>
        <v/>
      </c>
      <c r="I64" s="3" t="n"/>
      <c r="J64" s="3">
        <f>H64*I64</f>
        <v/>
      </c>
      <c r="K64" s="3">
        <f>H64+J64</f>
        <v/>
      </c>
    </row>
    <row r="65">
      <c r="A65" s="3" t="n"/>
      <c r="B65" s="3" t="n"/>
      <c r="C65" s="3" t="n"/>
      <c r="D65" s="3" t="n"/>
      <c r="E65" s="3" t="n"/>
      <c r="F65" s="3" t="n"/>
      <c r="G65" s="3" t="n"/>
      <c r="H65" s="3">
        <f>F65*G65</f>
        <v/>
      </c>
      <c r="I65" s="3" t="n"/>
      <c r="J65" s="3">
        <f>H65*I65</f>
        <v/>
      </c>
      <c r="K65" s="3">
        <f>H65+J65</f>
        <v/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>
        <f>F66*G66</f>
        <v/>
      </c>
      <c r="I66" s="3" t="n"/>
      <c r="J66" s="3">
        <f>H66*I66</f>
        <v/>
      </c>
      <c r="K66" s="3">
        <f>H66+J66</f>
        <v/>
      </c>
    </row>
    <row r="67">
      <c r="A67" s="3" t="n"/>
      <c r="B67" s="3" t="n"/>
      <c r="C67" s="3" t="n"/>
      <c r="D67" s="3" t="n"/>
      <c r="E67" s="3" t="n"/>
      <c r="F67" s="3" t="n"/>
      <c r="G67" s="3" t="n"/>
      <c r="H67" s="3">
        <f>F67*G67</f>
        <v/>
      </c>
      <c r="I67" s="3" t="n"/>
      <c r="J67" s="3">
        <f>H67*I67</f>
        <v/>
      </c>
      <c r="K67" s="3">
        <f>H67+J67</f>
        <v/>
      </c>
    </row>
    <row r="68">
      <c r="A68" s="3" t="n"/>
      <c r="B68" s="3" t="n"/>
      <c r="C68" s="3" t="n"/>
      <c r="D68" s="3" t="n"/>
      <c r="E68" s="3" t="n"/>
      <c r="F68" s="3" t="n"/>
      <c r="G68" s="3" t="n"/>
      <c r="H68" s="3">
        <f>F68*G68</f>
        <v/>
      </c>
      <c r="I68" s="3" t="n"/>
      <c r="J68" s="3">
        <f>H68*I68</f>
        <v/>
      </c>
      <c r="K68" s="3">
        <f>H68+J68</f>
        <v/>
      </c>
    </row>
    <row r="69">
      <c r="A69" s="3" t="n"/>
      <c r="B69" s="3" t="n"/>
      <c r="C69" s="3" t="n"/>
      <c r="D69" s="3" t="n"/>
      <c r="E69" s="3" t="n"/>
      <c r="F69" s="3" t="n"/>
      <c r="G69" s="3" t="n"/>
      <c r="H69" s="3">
        <f>F69*G69</f>
        <v/>
      </c>
      <c r="I69" s="3" t="n"/>
      <c r="J69" s="3">
        <f>H69*I69</f>
        <v/>
      </c>
      <c r="K69" s="3">
        <f>H69+J69</f>
        <v/>
      </c>
    </row>
    <row r="70">
      <c r="A70" s="3" t="n"/>
      <c r="B70" s="3" t="n"/>
      <c r="C70" s="3" t="n"/>
      <c r="D70" s="3" t="n"/>
      <c r="E70" s="3" t="n"/>
      <c r="F70" s="3" t="n"/>
      <c r="G70" s="3" t="n"/>
      <c r="H70" s="3">
        <f>F70*G70</f>
        <v/>
      </c>
      <c r="I70" s="3" t="n"/>
      <c r="J70" s="3">
        <f>H70*I70</f>
        <v/>
      </c>
      <c r="K70" s="3">
        <f>H70+J70</f>
        <v/>
      </c>
    </row>
    <row r="71">
      <c r="A71" s="3" t="n"/>
      <c r="B71" s="3" t="n"/>
      <c r="C71" s="3" t="n"/>
      <c r="D71" s="3" t="n"/>
      <c r="E71" s="3" t="n"/>
      <c r="F71" s="3" t="n"/>
      <c r="G71" s="3" t="n"/>
      <c r="H71" s="3">
        <f>F71*G71</f>
        <v/>
      </c>
      <c r="I71" s="3" t="n"/>
      <c r="J71" s="3">
        <f>H71*I71</f>
        <v/>
      </c>
      <c r="K71" s="3">
        <f>H71+J71</f>
        <v/>
      </c>
    </row>
    <row r="72">
      <c r="A72" s="3" t="n"/>
      <c r="B72" s="3" t="n"/>
      <c r="C72" s="3" t="n"/>
      <c r="D72" s="3" t="n"/>
      <c r="E72" s="3" t="n"/>
      <c r="F72" s="3" t="n"/>
      <c r="G72" s="3" t="n"/>
      <c r="H72" s="3">
        <f>F72*G72</f>
        <v/>
      </c>
      <c r="I72" s="3" t="n"/>
      <c r="J72" s="3">
        <f>H72*I72</f>
        <v/>
      </c>
      <c r="K72" s="3">
        <f>H72+J72</f>
        <v/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>
        <f>F73*G73</f>
        <v/>
      </c>
      <c r="I73" s="3" t="n"/>
      <c r="J73" s="3">
        <f>H73*I73</f>
        <v/>
      </c>
      <c r="K73" s="3">
        <f>H73+J73</f>
        <v/>
      </c>
    </row>
    <row r="74">
      <c r="A74" s="3" t="n"/>
      <c r="B74" s="3" t="n"/>
      <c r="C74" s="3" t="n"/>
      <c r="D74" s="3" t="n"/>
      <c r="E74" s="3" t="n"/>
      <c r="F74" s="3" t="n"/>
      <c r="G74" s="3" t="n"/>
      <c r="H74" s="3">
        <f>F74*G74</f>
        <v/>
      </c>
      <c r="I74" s="3" t="n"/>
      <c r="J74" s="3">
        <f>H74*I74</f>
        <v/>
      </c>
      <c r="K74" s="3">
        <f>H74+J74</f>
        <v/>
      </c>
    </row>
    <row r="75">
      <c r="A75" s="3" t="n"/>
      <c r="B75" s="3" t="n"/>
      <c r="C75" s="3" t="n"/>
      <c r="D75" s="3" t="n"/>
      <c r="E75" s="3" t="n"/>
      <c r="F75" s="3" t="n"/>
      <c r="G75" s="3" t="n"/>
      <c r="H75" s="3">
        <f>F75*G75</f>
        <v/>
      </c>
      <c r="I75" s="3" t="n"/>
      <c r="J75" s="3">
        <f>H75*I75</f>
        <v/>
      </c>
      <c r="K75" s="3">
        <f>H75+J75</f>
        <v/>
      </c>
    </row>
    <row r="76">
      <c r="A76" s="3" t="n"/>
      <c r="B76" s="3" t="n"/>
      <c r="C76" s="3" t="n"/>
      <c r="D76" s="3" t="n"/>
      <c r="E76" s="3" t="n"/>
      <c r="F76" s="3" t="n"/>
      <c r="G76" s="3" t="n"/>
      <c r="H76" s="3">
        <f>F76*G76</f>
        <v/>
      </c>
      <c r="I76" s="3" t="n"/>
      <c r="J76" s="3">
        <f>H76*I76</f>
        <v/>
      </c>
      <c r="K76" s="3">
        <f>H76+J76</f>
        <v/>
      </c>
    </row>
    <row r="77">
      <c r="A77" s="3" t="n"/>
      <c r="B77" s="3" t="n"/>
      <c r="C77" s="3" t="n"/>
      <c r="D77" s="3" t="n"/>
      <c r="E77" s="3" t="n"/>
      <c r="F77" s="3" t="n"/>
      <c r="G77" s="3" t="n"/>
      <c r="H77" s="3">
        <f>F77*G77</f>
        <v/>
      </c>
      <c r="I77" s="3" t="n"/>
      <c r="J77" s="3">
        <f>H77*I77</f>
        <v/>
      </c>
      <c r="K77" s="3">
        <f>H77+J77</f>
        <v/>
      </c>
    </row>
    <row r="78">
      <c r="A78" s="3" t="n"/>
      <c r="B78" s="3" t="n"/>
      <c r="C78" s="3" t="n"/>
      <c r="D78" s="3" t="n"/>
      <c r="E78" s="3" t="n"/>
      <c r="F78" s="3" t="n"/>
      <c r="G78" s="3" t="n"/>
      <c r="H78" s="3">
        <f>F78*G78</f>
        <v/>
      </c>
      <c r="I78" s="3" t="n"/>
      <c r="J78" s="3">
        <f>H78*I78</f>
        <v/>
      </c>
      <c r="K78" s="3">
        <f>H78+J78</f>
        <v/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>
        <f>F79*G79</f>
        <v/>
      </c>
      <c r="I79" s="3" t="n"/>
      <c r="J79" s="3">
        <f>H79*I79</f>
        <v/>
      </c>
      <c r="K79" s="3">
        <f>H79+J79</f>
        <v/>
      </c>
    </row>
    <row r="80">
      <c r="A80" s="3" t="n"/>
      <c r="B80" s="3" t="n"/>
      <c r="C80" s="3" t="n"/>
      <c r="D80" s="3" t="n"/>
      <c r="E80" s="3" t="n"/>
      <c r="F80" s="3" t="n"/>
      <c r="G80" s="3" t="n"/>
      <c r="H80" s="3">
        <f>F80*G80</f>
        <v/>
      </c>
      <c r="I80" s="3" t="n"/>
      <c r="J80" s="3">
        <f>H80*I80</f>
        <v/>
      </c>
      <c r="K80" s="3">
        <f>H80+J80</f>
        <v/>
      </c>
    </row>
    <row r="81">
      <c r="A81" s="3" t="n"/>
      <c r="B81" s="3" t="n"/>
      <c r="C81" s="3" t="n"/>
      <c r="D81" s="3" t="n"/>
      <c r="E81" s="3" t="n"/>
      <c r="F81" s="3" t="n"/>
      <c r="G81" s="3" t="n"/>
      <c r="H81" s="3">
        <f>F81*G81</f>
        <v/>
      </c>
      <c r="I81" s="3" t="n"/>
      <c r="J81" s="3">
        <f>H81*I81</f>
        <v/>
      </c>
      <c r="K81" s="3">
        <f>H81+J81</f>
        <v/>
      </c>
    </row>
    <row r="82">
      <c r="A82" s="3" t="n"/>
      <c r="B82" s="3" t="n"/>
      <c r="C82" s="3" t="n"/>
      <c r="D82" s="3" t="n"/>
      <c r="E82" s="3" t="n"/>
      <c r="F82" s="3" t="n"/>
      <c r="G82" s="3" t="n"/>
      <c r="H82" s="3">
        <f>F82*G82</f>
        <v/>
      </c>
      <c r="I82" s="3" t="n"/>
      <c r="J82" s="3">
        <f>H82*I82</f>
        <v/>
      </c>
      <c r="K82" s="3">
        <f>H82+J82</f>
        <v/>
      </c>
    </row>
    <row r="83">
      <c r="A83" s="3" t="n"/>
      <c r="B83" s="3" t="n"/>
      <c r="C83" s="3" t="n"/>
      <c r="D83" s="3" t="n"/>
      <c r="E83" s="3" t="n"/>
      <c r="F83" s="3" t="n"/>
      <c r="G83" s="3" t="n"/>
      <c r="H83" s="3">
        <f>F83*G83</f>
        <v/>
      </c>
      <c r="I83" s="3" t="n"/>
      <c r="J83" s="3">
        <f>H83*I83</f>
        <v/>
      </c>
      <c r="K83" s="3">
        <f>H83+J83</f>
        <v/>
      </c>
    </row>
    <row r="84">
      <c r="A84" s="3" t="n"/>
      <c r="B84" s="3" t="n"/>
      <c r="C84" s="3" t="n"/>
      <c r="D84" s="3" t="n"/>
      <c r="E84" s="3" t="n"/>
      <c r="F84" s="3" t="n"/>
      <c r="G84" s="3" t="n"/>
      <c r="H84" s="3">
        <f>F84*G84</f>
        <v/>
      </c>
      <c r="I84" s="3" t="n"/>
      <c r="J84" s="3">
        <f>H84*I84</f>
        <v/>
      </c>
      <c r="K84" s="3">
        <f>H84+J84</f>
        <v/>
      </c>
    </row>
    <row r="85">
      <c r="A85" s="3" t="n"/>
      <c r="B85" s="3" t="n"/>
      <c r="C85" s="3" t="n"/>
      <c r="D85" s="3" t="n"/>
      <c r="E85" s="3" t="n"/>
      <c r="F85" s="3" t="n"/>
      <c r="G85" s="3" t="n"/>
      <c r="H85" s="3">
        <f>F85*G85</f>
        <v/>
      </c>
      <c r="I85" s="3" t="n"/>
      <c r="J85" s="3">
        <f>H85*I85</f>
        <v/>
      </c>
      <c r="K85" s="3">
        <f>H85+J85</f>
        <v/>
      </c>
    </row>
    <row r="86">
      <c r="A86" s="3" t="n"/>
      <c r="B86" s="3" t="n"/>
      <c r="C86" s="3" t="n"/>
      <c r="D86" s="3" t="n"/>
      <c r="E86" s="3" t="n"/>
      <c r="F86" s="3" t="n"/>
      <c r="G86" s="3" t="n"/>
      <c r="H86" s="3">
        <f>F86*G86</f>
        <v/>
      </c>
      <c r="I86" s="3" t="n"/>
      <c r="J86" s="3">
        <f>H86*I86</f>
        <v/>
      </c>
      <c r="K86" s="3">
        <f>H86+J86</f>
        <v/>
      </c>
    </row>
    <row r="87">
      <c r="A87" s="3" t="n"/>
      <c r="B87" s="3" t="n"/>
      <c r="C87" s="3" t="n"/>
      <c r="D87" s="3" t="n"/>
      <c r="E87" s="3" t="n"/>
      <c r="F87" s="3" t="n"/>
      <c r="G87" s="3" t="n"/>
      <c r="H87" s="3">
        <f>F87*G87</f>
        <v/>
      </c>
      <c r="I87" s="3" t="n"/>
      <c r="J87" s="3">
        <f>H87*I87</f>
        <v/>
      </c>
      <c r="K87" s="3">
        <f>H87+J87</f>
        <v/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>
        <f>F88*G88</f>
        <v/>
      </c>
      <c r="I88" s="3" t="n"/>
      <c r="J88" s="3">
        <f>H88*I88</f>
        <v/>
      </c>
      <c r="K88" s="3">
        <f>H88+J88</f>
        <v/>
      </c>
    </row>
    <row r="89">
      <c r="A89" s="3" t="n"/>
      <c r="B89" s="3" t="n"/>
      <c r="C89" s="3" t="n"/>
      <c r="D89" s="3" t="n"/>
      <c r="E89" s="3" t="n"/>
      <c r="F89" s="3" t="n"/>
      <c r="G89" s="3" t="n"/>
      <c r="H89" s="3">
        <f>F89*G89</f>
        <v/>
      </c>
      <c r="I89" s="3" t="n"/>
      <c r="J89" s="3">
        <f>H89*I89</f>
        <v/>
      </c>
      <c r="K89" s="3">
        <f>H89+J89</f>
        <v/>
      </c>
    </row>
    <row r="90">
      <c r="A90" s="3" t="n"/>
      <c r="B90" s="3" t="n"/>
      <c r="C90" s="3" t="n"/>
      <c r="D90" s="3" t="n"/>
      <c r="E90" s="3" t="n"/>
      <c r="F90" s="3" t="n"/>
      <c r="G90" s="3" t="n"/>
      <c r="H90" s="3">
        <f>F90*G90</f>
        <v/>
      </c>
      <c r="I90" s="3" t="n"/>
      <c r="J90" s="3">
        <f>H90*I90</f>
        <v/>
      </c>
      <c r="K90" s="3">
        <f>H90+J90</f>
        <v/>
      </c>
    </row>
    <row r="91">
      <c r="A91" s="3" t="n"/>
      <c r="B91" s="3" t="n"/>
      <c r="C91" s="3" t="n"/>
      <c r="D91" s="3" t="n"/>
      <c r="E91" s="3" t="n"/>
      <c r="F91" s="3" t="n"/>
      <c r="G91" s="3" t="n"/>
      <c r="H91" s="3">
        <f>F91*G91</f>
        <v/>
      </c>
      <c r="I91" s="3" t="n"/>
      <c r="J91" s="3">
        <f>H91*I91</f>
        <v/>
      </c>
      <c r="K91" s="3">
        <f>H91+J91</f>
        <v/>
      </c>
    </row>
    <row r="92">
      <c r="A92" s="3" t="n"/>
      <c r="B92" s="3" t="n"/>
      <c r="C92" s="3" t="n"/>
      <c r="D92" s="3" t="n"/>
      <c r="E92" s="3" t="n"/>
      <c r="F92" s="3" t="n"/>
      <c r="G92" s="3" t="n"/>
      <c r="H92" s="3">
        <f>F92*G92</f>
        <v/>
      </c>
      <c r="I92" s="3" t="n"/>
      <c r="J92" s="3">
        <f>H92*I92</f>
        <v/>
      </c>
      <c r="K92" s="3">
        <f>H92+J92</f>
        <v/>
      </c>
    </row>
    <row r="93">
      <c r="A93" s="3" t="n"/>
      <c r="B93" s="3" t="n"/>
      <c r="C93" s="3" t="n"/>
      <c r="D93" s="3" t="n"/>
      <c r="E93" s="3" t="n"/>
      <c r="F93" s="3" t="n"/>
      <c r="G93" s="3" t="n"/>
      <c r="H93" s="3">
        <f>F93*G93</f>
        <v/>
      </c>
      <c r="I93" s="3" t="n"/>
      <c r="J93" s="3">
        <f>H93*I93</f>
        <v/>
      </c>
      <c r="K93" s="3">
        <f>H93+J93</f>
        <v/>
      </c>
    </row>
    <row r="94">
      <c r="A94" s="3" t="n"/>
      <c r="B94" s="3" t="n"/>
      <c r="C94" s="3" t="n"/>
      <c r="D94" s="3" t="n"/>
      <c r="E94" s="3" t="n"/>
      <c r="F94" s="3" t="n"/>
      <c r="G94" s="3" t="n"/>
      <c r="H94" s="3">
        <f>F94*G94</f>
        <v/>
      </c>
      <c r="I94" s="3" t="n"/>
      <c r="J94" s="3">
        <f>H94*I94</f>
        <v/>
      </c>
      <c r="K94" s="3">
        <f>H94+J94</f>
        <v/>
      </c>
    </row>
    <row r="95">
      <c r="A95" s="3" t="n"/>
      <c r="B95" s="3" t="n"/>
      <c r="C95" s="3" t="n"/>
      <c r="D95" s="3" t="n"/>
      <c r="E95" s="3" t="n"/>
      <c r="F95" s="3" t="n"/>
      <c r="G95" s="3" t="n"/>
      <c r="H95" s="3">
        <f>F95*G95</f>
        <v/>
      </c>
      <c r="I95" s="3" t="n"/>
      <c r="J95" s="3">
        <f>H95*I95</f>
        <v/>
      </c>
      <c r="K95" s="3">
        <f>H95+J95</f>
        <v/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>
        <f>F96*G96</f>
        <v/>
      </c>
      <c r="I96" s="3" t="n"/>
      <c r="J96" s="3">
        <f>H96*I96</f>
        <v/>
      </c>
      <c r="K96" s="3">
        <f>H96+J96</f>
        <v/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>
        <f>F97*G97</f>
        <v/>
      </c>
      <c r="I97" s="3" t="n"/>
      <c r="J97" s="3">
        <f>H97*I97</f>
        <v/>
      </c>
      <c r="K97" s="3">
        <f>H97+J97</f>
        <v/>
      </c>
    </row>
    <row r="98">
      <c r="A98" s="3" t="n"/>
      <c r="B98" s="3" t="n"/>
      <c r="C98" s="3" t="n"/>
      <c r="D98" s="3" t="n"/>
      <c r="E98" s="3" t="n"/>
      <c r="F98" s="3" t="n"/>
      <c r="G98" s="3" t="n"/>
      <c r="H98" s="3">
        <f>F98*G98</f>
        <v/>
      </c>
      <c r="I98" s="3" t="n"/>
      <c r="J98" s="3">
        <f>H98*I98</f>
        <v/>
      </c>
      <c r="K98" s="3">
        <f>H98+J98</f>
        <v/>
      </c>
    </row>
    <row r="99">
      <c r="A99" s="3" t="n"/>
      <c r="B99" s="3" t="n"/>
      <c r="C99" s="3" t="n"/>
      <c r="D99" s="3" t="n"/>
      <c r="E99" s="3" t="n"/>
      <c r="F99" s="3" t="n"/>
      <c r="G99" s="3" t="n"/>
      <c r="H99" s="3">
        <f>F99*G99</f>
        <v/>
      </c>
      <c r="I99" s="3" t="n"/>
      <c r="J99" s="3">
        <f>H99*I99</f>
        <v/>
      </c>
      <c r="K99" s="3">
        <f>H99+J99</f>
        <v/>
      </c>
    </row>
    <row r="100">
      <c r="A100" s="3" t="n"/>
      <c r="B100" s="3" t="n"/>
      <c r="C100" s="3" t="n"/>
      <c r="D100" s="3" t="n"/>
      <c r="E100" s="3" t="n"/>
      <c r="F100" s="3" t="n"/>
      <c r="G100" s="3" t="n"/>
      <c r="H100" s="3">
        <f>F100*G100</f>
        <v/>
      </c>
      <c r="I100" s="3" t="n"/>
      <c r="J100" s="3">
        <f>H100*I100</f>
        <v/>
      </c>
      <c r="K100" s="3">
        <f>H100+J100</f>
        <v/>
      </c>
    </row>
    <row r="101">
      <c r="A101" s="3" t="n"/>
      <c r="B101" s="3" t="n"/>
      <c r="C101" s="3" t="n"/>
      <c r="D101" s="3" t="n"/>
      <c r="E101" s="3" t="n"/>
      <c r="F101" s="3" t="n"/>
      <c r="G101" s="3" t="n"/>
      <c r="H101" s="3">
        <f>F101*G101</f>
        <v/>
      </c>
      <c r="I101" s="3" t="n"/>
      <c r="J101" s="3">
        <f>H101*I101</f>
        <v/>
      </c>
      <c r="K101" s="3">
        <f>H101+J101</f>
        <v/>
      </c>
    </row>
    <row r="102">
      <c r="A102" s="3" t="n"/>
      <c r="B102" s="3" t="n"/>
      <c r="C102" s="3" t="n"/>
      <c r="D102" s="3" t="n"/>
      <c r="E102" s="3" t="n"/>
      <c r="F102" s="3" t="n"/>
      <c r="G102" s="3" t="n"/>
      <c r="H102" s="3">
        <f>F102*G102</f>
        <v/>
      </c>
      <c r="I102" s="3" t="n"/>
      <c r="J102" s="3">
        <f>H102*I102</f>
        <v/>
      </c>
      <c r="K102" s="3">
        <f>H102+J102</f>
        <v/>
      </c>
    </row>
    <row r="103">
      <c r="A103" s="3" t="n"/>
      <c r="B103" s="3" t="n"/>
      <c r="C103" s="3" t="n"/>
      <c r="D103" s="3" t="n"/>
      <c r="E103" s="3" t="n"/>
      <c r="F103" s="3" t="n"/>
      <c r="G103" s="3" t="n"/>
      <c r="H103" s="3">
        <f>F103*G103</f>
        <v/>
      </c>
      <c r="I103" s="3" t="n"/>
      <c r="J103" s="3">
        <f>H103*I103</f>
        <v/>
      </c>
      <c r="K103" s="3">
        <f>H103+J103</f>
        <v/>
      </c>
    </row>
    <row r="104">
      <c r="A104" s="3" t="n"/>
      <c r="B104" s="3" t="n"/>
      <c r="C104" s="3" t="n"/>
      <c r="D104" s="3" t="n"/>
      <c r="E104" s="3" t="n"/>
      <c r="F104" s="3" t="n"/>
      <c r="G104" s="3" t="n"/>
      <c r="H104" s="3">
        <f>F104*G104</f>
        <v/>
      </c>
      <c r="I104" s="3" t="n"/>
      <c r="J104" s="3">
        <f>H104*I104</f>
        <v/>
      </c>
      <c r="K104" s="3">
        <f>H104+J104</f>
        <v/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>
        <f>F105*G105</f>
        <v/>
      </c>
      <c r="I105" s="3" t="n"/>
      <c r="J105" s="3">
        <f>H105*I105</f>
        <v/>
      </c>
      <c r="K105" s="3">
        <f>H105+J105</f>
        <v/>
      </c>
    </row>
    <row r="106">
      <c r="A106" s="3" t="n"/>
      <c r="B106" s="3" t="n"/>
      <c r="C106" s="3" t="n"/>
      <c r="D106" s="3" t="n"/>
      <c r="E106" s="3" t="n"/>
      <c r="F106" s="3" t="n"/>
      <c r="G106" s="3" t="n"/>
      <c r="H106" s="3">
        <f>F106*G106</f>
        <v/>
      </c>
      <c r="I106" s="3" t="n"/>
      <c r="J106" s="3">
        <f>H106*I106</f>
        <v/>
      </c>
      <c r="K106" s="3">
        <f>H106+J106</f>
        <v/>
      </c>
    </row>
    <row r="107">
      <c r="A107" s="3" t="n"/>
      <c r="B107" s="3" t="n"/>
      <c r="C107" s="3" t="n"/>
      <c r="D107" s="3" t="n"/>
      <c r="E107" s="3" t="n"/>
      <c r="F107" s="3" t="n"/>
      <c r="G107" s="3" t="n"/>
      <c r="H107" s="3">
        <f>F107*G107</f>
        <v/>
      </c>
      <c r="I107" s="3" t="n"/>
      <c r="J107" s="3">
        <f>H107*I107</f>
        <v/>
      </c>
      <c r="K107" s="3">
        <f>H107+J107</f>
        <v/>
      </c>
    </row>
    <row r="108">
      <c r="A108" s="3" t="n"/>
      <c r="B108" s="3" t="n"/>
      <c r="C108" s="3" t="n"/>
      <c r="D108" s="3" t="n"/>
      <c r="E108" s="3" t="n"/>
      <c r="F108" s="3" t="n"/>
      <c r="G108" s="3" t="n"/>
      <c r="H108" s="3">
        <f>F108*G108</f>
        <v/>
      </c>
      <c r="I108" s="3" t="n"/>
      <c r="J108" s="3">
        <f>H108*I108</f>
        <v/>
      </c>
      <c r="K108" s="3">
        <f>H108+J108</f>
        <v/>
      </c>
    </row>
    <row r="109">
      <c r="A109" s="3" t="n"/>
      <c r="B109" s="3" t="n"/>
      <c r="C109" s="3" t="n"/>
      <c r="D109" s="3" t="n"/>
      <c r="E109" s="3" t="n"/>
      <c r="F109" s="3" t="n"/>
      <c r="G109" s="3" t="n"/>
      <c r="H109" s="3">
        <f>F109*G109</f>
        <v/>
      </c>
      <c r="I109" s="3" t="n"/>
      <c r="J109" s="3">
        <f>H109*I109</f>
        <v/>
      </c>
      <c r="K109" s="3">
        <f>H109+J109</f>
        <v/>
      </c>
    </row>
    <row r="110">
      <c r="A110" s="3" t="n"/>
      <c r="B110" s="3" t="n"/>
      <c r="C110" s="3" t="n"/>
      <c r="D110" s="3" t="n"/>
      <c r="E110" s="3" t="n"/>
      <c r="F110" s="3" t="n"/>
      <c r="G110" s="3" t="n"/>
      <c r="H110" s="3">
        <f>F110*G110</f>
        <v/>
      </c>
      <c r="I110" s="3" t="n"/>
      <c r="J110" s="3">
        <f>H110*I110</f>
        <v/>
      </c>
      <c r="K110" s="3">
        <f>H110+J110</f>
        <v/>
      </c>
    </row>
    <row r="111">
      <c r="A111" s="3" t="n"/>
      <c r="B111" s="3" t="n"/>
      <c r="C111" s="3" t="n"/>
      <c r="D111" s="3" t="n"/>
      <c r="E111" s="3" t="n"/>
      <c r="F111" s="3" t="n"/>
      <c r="G111" s="3" t="n"/>
      <c r="H111" s="3">
        <f>F111*G111</f>
        <v/>
      </c>
      <c r="I111" s="3" t="n"/>
      <c r="J111" s="3">
        <f>H111*I111</f>
        <v/>
      </c>
      <c r="K111" s="3">
        <f>H111+J111</f>
        <v/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>
        <f>F112*G112</f>
        <v/>
      </c>
      <c r="I112" s="3" t="n"/>
      <c r="J112" s="3">
        <f>H112*I112</f>
        <v/>
      </c>
      <c r="K112" s="3">
        <f>H112+J112</f>
        <v/>
      </c>
    </row>
    <row r="113">
      <c r="A113" s="3" t="n"/>
      <c r="B113" s="3" t="n"/>
      <c r="C113" s="3" t="n"/>
      <c r="D113" s="3" t="n"/>
      <c r="E113" s="3" t="n"/>
      <c r="F113" s="3" t="n"/>
      <c r="G113" s="3" t="n"/>
      <c r="H113" s="3">
        <f>F113*G113</f>
        <v/>
      </c>
      <c r="I113" s="3" t="n"/>
      <c r="J113" s="3">
        <f>H113*I113</f>
        <v/>
      </c>
      <c r="K113" s="3">
        <f>H113+J113</f>
        <v/>
      </c>
    </row>
    <row r="114">
      <c r="A114" s="3" t="n"/>
      <c r="B114" s="3" t="n"/>
      <c r="C114" s="3" t="n"/>
      <c r="D114" s="3" t="n"/>
      <c r="E114" s="3" t="n"/>
      <c r="F114" s="3" t="n"/>
      <c r="G114" s="3" t="n"/>
      <c r="H114" s="3">
        <f>F114*G114</f>
        <v/>
      </c>
      <c r="I114" s="3" t="n"/>
      <c r="J114" s="3">
        <f>H114*I114</f>
        <v/>
      </c>
      <c r="K114" s="3">
        <f>H114+J114</f>
        <v/>
      </c>
    </row>
    <row r="115">
      <c r="A115" s="3" t="n"/>
      <c r="B115" s="3" t="n"/>
      <c r="C115" s="3" t="n"/>
      <c r="D115" s="3" t="n"/>
      <c r="E115" s="3" t="n"/>
      <c r="F115" s="3" t="n"/>
      <c r="G115" s="3" t="n"/>
      <c r="H115" s="3">
        <f>F115*G115</f>
        <v/>
      </c>
      <c r="I115" s="3" t="n"/>
      <c r="J115" s="3">
        <f>H115*I115</f>
        <v/>
      </c>
      <c r="K115" s="3">
        <f>H115+J115</f>
        <v/>
      </c>
    </row>
    <row r="116">
      <c r="A116" s="3" t="n"/>
      <c r="B116" s="3" t="n"/>
      <c r="C116" s="3" t="n"/>
      <c r="D116" s="3" t="n"/>
      <c r="E116" s="3" t="n"/>
      <c r="F116" s="3" t="n"/>
      <c r="G116" s="3" t="n"/>
      <c r="H116" s="3">
        <f>F116*G116</f>
        <v/>
      </c>
      <c r="I116" s="3" t="n"/>
      <c r="J116" s="3">
        <f>H116*I116</f>
        <v/>
      </c>
      <c r="K116" s="3">
        <f>H116+J116</f>
        <v/>
      </c>
    </row>
    <row r="117">
      <c r="A117" s="3" t="n"/>
      <c r="B117" s="3" t="n"/>
      <c r="C117" s="3" t="n"/>
      <c r="D117" s="3" t="n"/>
      <c r="E117" s="3" t="n"/>
      <c r="F117" s="3" t="n"/>
      <c r="G117" s="3" t="n"/>
      <c r="H117" s="3">
        <f>F117*G117</f>
        <v/>
      </c>
      <c r="I117" s="3" t="n"/>
      <c r="J117" s="3">
        <f>H117*I117</f>
        <v/>
      </c>
      <c r="K117" s="3">
        <f>H117+J117</f>
        <v/>
      </c>
    </row>
    <row r="118">
      <c r="A118" s="3" t="n"/>
      <c r="B118" s="3" t="n"/>
      <c r="C118" s="3" t="n"/>
      <c r="D118" s="3" t="n"/>
      <c r="E118" s="3" t="n"/>
      <c r="F118" s="3" t="n"/>
      <c r="G118" s="3" t="n"/>
      <c r="H118" s="3">
        <f>F118*G118</f>
        <v/>
      </c>
      <c r="I118" s="3" t="n"/>
      <c r="J118" s="3">
        <f>H118*I118</f>
        <v/>
      </c>
      <c r="K118" s="3">
        <f>H118+J118</f>
        <v/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>
        <f>F119*G119</f>
        <v/>
      </c>
      <c r="I119" s="3" t="n"/>
      <c r="J119" s="3">
        <f>H119*I119</f>
        <v/>
      </c>
      <c r="K119" s="3">
        <f>H119+J119</f>
        <v/>
      </c>
    </row>
    <row r="120">
      <c r="A120" s="3" t="n"/>
      <c r="B120" s="3" t="n"/>
      <c r="C120" s="3" t="n"/>
      <c r="D120" s="3" t="n"/>
      <c r="E120" s="3" t="n"/>
      <c r="F120" s="3" t="n"/>
      <c r="G120" s="3" t="n"/>
      <c r="H120" s="3">
        <f>F120*G120</f>
        <v/>
      </c>
      <c r="I120" s="3" t="n"/>
      <c r="J120" s="3">
        <f>H120*I120</f>
        <v/>
      </c>
      <c r="K120" s="3">
        <f>H120+J120</f>
        <v/>
      </c>
    </row>
    <row r="121">
      <c r="A121" s="3" t="n"/>
      <c r="B121" s="3" t="n"/>
      <c r="C121" s="3" t="n"/>
      <c r="D121" s="3" t="n"/>
      <c r="E121" s="3" t="n"/>
      <c r="F121" s="3" t="n"/>
      <c r="G121" s="3" t="n"/>
      <c r="H121" s="3">
        <f>F121*G121</f>
        <v/>
      </c>
      <c r="I121" s="3" t="n"/>
      <c r="J121" s="3">
        <f>H121*I121</f>
        <v/>
      </c>
      <c r="K121" s="3">
        <f>H121+J121</f>
        <v/>
      </c>
    </row>
    <row r="122">
      <c r="A122" s="3" t="n"/>
      <c r="B122" s="3" t="n"/>
      <c r="C122" s="3" t="n"/>
      <c r="D122" s="3" t="n"/>
      <c r="E122" s="3" t="n"/>
      <c r="F122" s="3" t="n"/>
      <c r="G122" s="3" t="n"/>
      <c r="H122" s="3">
        <f>F122*G122</f>
        <v/>
      </c>
      <c r="I122" s="3" t="n"/>
      <c r="J122" s="3">
        <f>H122*I122</f>
        <v/>
      </c>
      <c r="K122" s="3">
        <f>H122+J122</f>
        <v/>
      </c>
    </row>
    <row r="123">
      <c r="A123" s="3" t="n"/>
      <c r="B123" s="3" t="n"/>
      <c r="C123" s="3" t="n"/>
      <c r="D123" s="3" t="n"/>
      <c r="E123" s="3" t="n"/>
      <c r="F123" s="3" t="n"/>
      <c r="G123" s="3" t="n"/>
      <c r="H123" s="3">
        <f>F123*G123</f>
        <v/>
      </c>
      <c r="I123" s="3" t="n"/>
      <c r="J123" s="3">
        <f>H123*I123</f>
        <v/>
      </c>
      <c r="K123" s="3">
        <f>H123+J123</f>
        <v/>
      </c>
    </row>
    <row r="124">
      <c r="A124" s="3" t="n"/>
      <c r="B124" s="3" t="n"/>
      <c r="C124" s="3" t="n"/>
      <c r="D124" s="3" t="n"/>
      <c r="E124" s="3" t="n"/>
      <c r="F124" s="3" t="n"/>
      <c r="G124" s="3" t="n"/>
      <c r="H124" s="3">
        <f>F124*G124</f>
        <v/>
      </c>
      <c r="I124" s="3" t="n"/>
      <c r="J124" s="3">
        <f>H124*I124</f>
        <v/>
      </c>
      <c r="K124" s="3">
        <f>H124+J124</f>
        <v/>
      </c>
    </row>
    <row r="125">
      <c r="A125" s="3" t="n"/>
      <c r="B125" s="3" t="n"/>
      <c r="C125" s="3" t="n"/>
      <c r="D125" s="3" t="n"/>
      <c r="E125" s="3" t="n"/>
      <c r="F125" s="3" t="n"/>
      <c r="G125" s="3" t="n"/>
      <c r="H125" s="3">
        <f>F125*G125</f>
        <v/>
      </c>
      <c r="I125" s="3" t="n"/>
      <c r="J125" s="3">
        <f>H125*I125</f>
        <v/>
      </c>
      <c r="K125" s="3">
        <f>H125+J125</f>
        <v/>
      </c>
    </row>
    <row r="126">
      <c r="A126" s="3" t="n"/>
      <c r="B126" s="3" t="n"/>
      <c r="C126" s="3" t="n"/>
      <c r="D126" s="3" t="n"/>
      <c r="E126" s="3" t="n"/>
      <c r="F126" s="3" t="n"/>
      <c r="G126" s="3" t="n"/>
      <c r="H126" s="3">
        <f>F126*G126</f>
        <v/>
      </c>
      <c r="I126" s="3" t="n"/>
      <c r="J126" s="3">
        <f>H126*I126</f>
        <v/>
      </c>
      <c r="K126" s="3">
        <f>H126+J126</f>
        <v/>
      </c>
    </row>
    <row r="127">
      <c r="A127" s="3" t="n"/>
      <c r="B127" s="3" t="n"/>
      <c r="C127" s="3" t="n"/>
      <c r="D127" s="3" t="n"/>
      <c r="E127" s="3" t="n"/>
      <c r="F127" s="3" t="n"/>
      <c r="G127" s="3" t="n"/>
      <c r="H127" s="3">
        <f>F127*G127</f>
        <v/>
      </c>
      <c r="I127" s="3" t="n"/>
      <c r="J127" s="3">
        <f>H127*I127</f>
        <v/>
      </c>
      <c r="K127" s="3">
        <f>H127+J127</f>
        <v/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>
        <f>F128*G128</f>
        <v/>
      </c>
      <c r="I128" s="3" t="n"/>
      <c r="J128" s="3">
        <f>H128*I128</f>
        <v/>
      </c>
      <c r="K128" s="3">
        <f>H128+J128</f>
        <v/>
      </c>
    </row>
    <row r="129">
      <c r="A129" s="3" t="n"/>
      <c r="B129" s="3" t="n"/>
      <c r="C129" s="3" t="n"/>
      <c r="D129" s="3" t="n"/>
      <c r="E129" s="3" t="n"/>
      <c r="F129" s="3" t="n"/>
      <c r="G129" s="3" t="n"/>
      <c r="H129" s="3">
        <f>F129*G129</f>
        <v/>
      </c>
      <c r="I129" s="3" t="n"/>
      <c r="J129" s="3">
        <f>H129*I129</f>
        <v/>
      </c>
      <c r="K129" s="3">
        <f>H129+J129</f>
        <v/>
      </c>
    </row>
    <row r="130">
      <c r="A130" s="3" t="n"/>
      <c r="B130" s="3" t="n"/>
      <c r="C130" s="3" t="n"/>
      <c r="D130" s="3" t="n"/>
      <c r="E130" s="3" t="n"/>
      <c r="F130" s="3" t="n"/>
      <c r="G130" s="3" t="n"/>
      <c r="H130" s="3">
        <f>F130*G130</f>
        <v/>
      </c>
      <c r="I130" s="3" t="n"/>
      <c r="J130" s="3">
        <f>H130*I130</f>
        <v/>
      </c>
      <c r="K130" s="3">
        <f>H130+J130</f>
        <v/>
      </c>
    </row>
    <row r="131">
      <c r="A131" s="3" t="n"/>
      <c r="B131" s="3" t="n"/>
      <c r="C131" s="3" t="n"/>
      <c r="D131" s="3" t="n"/>
      <c r="E131" s="3" t="n"/>
      <c r="F131" s="3" t="n"/>
      <c r="G131" s="3" t="n"/>
      <c r="H131" s="3">
        <f>F131*G131</f>
        <v/>
      </c>
      <c r="I131" s="3" t="n"/>
      <c r="J131" s="3">
        <f>H131*I131</f>
        <v/>
      </c>
      <c r="K131" s="3">
        <f>H131+J131</f>
        <v/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 s="3">
        <f>F132*G132</f>
        <v/>
      </c>
      <c r="I132" s="3" t="n"/>
      <c r="J132" s="3">
        <f>H132*I132</f>
        <v/>
      </c>
      <c r="K132" s="3">
        <f>H132+J132</f>
        <v/>
      </c>
    </row>
    <row r="133">
      <c r="A133" s="3" t="n"/>
      <c r="B133" s="3" t="n"/>
      <c r="C133" s="3" t="n"/>
      <c r="D133" s="3" t="n"/>
      <c r="E133" s="3" t="n"/>
      <c r="F133" s="3" t="n"/>
      <c r="G133" s="3" t="n"/>
      <c r="H133" s="3">
        <f>F133*G133</f>
        <v/>
      </c>
      <c r="I133" s="3" t="n"/>
      <c r="J133" s="3">
        <f>H133*I133</f>
        <v/>
      </c>
      <c r="K133" s="3">
        <f>H133+J133</f>
        <v/>
      </c>
    </row>
    <row r="134">
      <c r="A134" s="3" t="n"/>
      <c r="B134" s="3" t="n"/>
      <c r="C134" s="3" t="n"/>
      <c r="D134" s="3" t="n"/>
      <c r="E134" s="3" t="n"/>
      <c r="F134" s="3" t="n"/>
      <c r="G134" s="3" t="n"/>
      <c r="H134" s="3">
        <f>F134*G134</f>
        <v/>
      </c>
      <c r="I134" s="3" t="n"/>
      <c r="J134" s="3">
        <f>H134*I134</f>
        <v/>
      </c>
      <c r="K134" s="3">
        <f>H134+J134</f>
        <v/>
      </c>
    </row>
    <row r="135">
      <c r="A135" s="3" t="n"/>
      <c r="B135" s="3" t="n"/>
      <c r="C135" s="3" t="n"/>
      <c r="D135" s="3" t="n"/>
      <c r="E135" s="3" t="n"/>
      <c r="F135" s="3" t="n"/>
      <c r="G135" s="3" t="n"/>
      <c r="H135" s="3">
        <f>F135*G135</f>
        <v/>
      </c>
      <c r="I135" s="3" t="n"/>
      <c r="J135" s="3">
        <f>H135*I135</f>
        <v/>
      </c>
      <c r="K135" s="3">
        <f>H135+J135</f>
        <v/>
      </c>
    </row>
    <row r="136">
      <c r="A136" s="3" t="n"/>
      <c r="B136" s="3" t="n"/>
      <c r="C136" s="3" t="n"/>
      <c r="D136" s="3" t="n"/>
      <c r="E136" s="3" t="n"/>
      <c r="F136" s="3" t="n"/>
      <c r="G136" s="3" t="n"/>
      <c r="H136" s="3">
        <f>F136*G136</f>
        <v/>
      </c>
      <c r="I136" s="3" t="n"/>
      <c r="J136" s="3">
        <f>H136*I136</f>
        <v/>
      </c>
      <c r="K136" s="3">
        <f>H136+J136</f>
        <v/>
      </c>
    </row>
    <row r="137">
      <c r="A137" s="3" t="n"/>
      <c r="B137" s="3" t="n"/>
      <c r="C137" s="3" t="n"/>
      <c r="D137" s="3" t="n"/>
      <c r="E137" s="3" t="n"/>
      <c r="F137" s="3" t="n"/>
      <c r="G137" s="3" t="n"/>
      <c r="H137" s="3">
        <f>F137*G137</f>
        <v/>
      </c>
      <c r="I137" s="3" t="n"/>
      <c r="J137" s="3">
        <f>H137*I137</f>
        <v/>
      </c>
      <c r="K137" s="3">
        <f>H137+J137</f>
        <v/>
      </c>
    </row>
    <row r="138">
      <c r="A138" s="3" t="n"/>
      <c r="B138" s="3" t="n"/>
      <c r="C138" s="3" t="n"/>
      <c r="D138" s="3" t="n"/>
      <c r="E138" s="3" t="n"/>
      <c r="F138" s="3" t="n"/>
      <c r="G138" s="3" t="n"/>
      <c r="H138" s="3">
        <f>F138*G138</f>
        <v/>
      </c>
      <c r="I138" s="3" t="n"/>
      <c r="J138" s="3">
        <f>H138*I138</f>
        <v/>
      </c>
      <c r="K138" s="3">
        <f>H138+J138</f>
        <v/>
      </c>
    </row>
    <row r="139">
      <c r="A139" s="3" t="n"/>
      <c r="B139" s="3" t="n"/>
      <c r="C139" s="3" t="n"/>
      <c r="D139" s="3" t="n"/>
      <c r="E139" s="3" t="n"/>
      <c r="F139" s="3" t="n"/>
      <c r="G139" s="3" t="n"/>
      <c r="H139" s="3">
        <f>F139*G139</f>
        <v/>
      </c>
      <c r="I139" s="3" t="n"/>
      <c r="J139" s="3">
        <f>H139*I139</f>
        <v/>
      </c>
      <c r="K139" s="3">
        <f>H139+J139</f>
        <v/>
      </c>
    </row>
    <row r="140">
      <c r="A140" s="3" t="n"/>
      <c r="B140" s="3" t="n"/>
      <c r="C140" s="3" t="n"/>
      <c r="D140" s="3" t="n"/>
      <c r="E140" s="3" t="n"/>
      <c r="F140" s="3" t="n"/>
      <c r="G140" s="3" t="n"/>
      <c r="H140" s="3">
        <f>F140*G140</f>
        <v/>
      </c>
      <c r="I140" s="3" t="n"/>
      <c r="J140" s="3">
        <f>H140*I140</f>
        <v/>
      </c>
      <c r="K140" s="3">
        <f>H140+J140</f>
        <v/>
      </c>
    </row>
    <row r="141">
      <c r="A141" s="3" t="n"/>
      <c r="B141" s="3" t="n"/>
      <c r="C141" s="3" t="n"/>
      <c r="D141" s="3" t="n"/>
      <c r="E141" s="3" t="n"/>
      <c r="F141" s="3" t="n"/>
      <c r="G141" s="3" t="n"/>
      <c r="H141" s="3">
        <f>F141*G141</f>
        <v/>
      </c>
      <c r="I141" s="3" t="n"/>
      <c r="J141" s="3">
        <f>H141*I141</f>
        <v/>
      </c>
      <c r="K141" s="3">
        <f>H141+J141</f>
        <v/>
      </c>
    </row>
    <row r="142">
      <c r="A142" s="3" t="n"/>
      <c r="B142" s="3" t="n"/>
      <c r="C142" s="3" t="n"/>
      <c r="D142" s="3" t="n"/>
      <c r="E142" s="3" t="n"/>
      <c r="F142" s="3" t="n"/>
      <c r="G142" s="3" t="n"/>
      <c r="H142" s="3">
        <f>F142*G142</f>
        <v/>
      </c>
      <c r="I142" s="3" t="n"/>
      <c r="J142" s="3">
        <f>H142*I142</f>
        <v/>
      </c>
      <c r="K142" s="3">
        <f>H142+J142</f>
        <v/>
      </c>
    </row>
    <row r="143">
      <c r="A143" s="3" t="n"/>
      <c r="B143" s="3" t="n"/>
      <c r="C143" s="3" t="n"/>
      <c r="D143" s="3" t="n"/>
      <c r="E143" s="3" t="n"/>
      <c r="F143" s="3" t="n"/>
      <c r="G143" s="3" t="n"/>
      <c r="H143" s="3">
        <f>F143*G143</f>
        <v/>
      </c>
      <c r="I143" s="3" t="n"/>
      <c r="J143" s="3">
        <f>H143*I143</f>
        <v/>
      </c>
      <c r="K143" s="3">
        <f>H143+J143</f>
        <v/>
      </c>
    </row>
    <row r="144">
      <c r="A144" s="3" t="n"/>
      <c r="B144" s="3" t="n"/>
      <c r="C144" s="3" t="n"/>
      <c r="D144" s="3" t="n"/>
      <c r="E144" s="3" t="n"/>
      <c r="F144" s="3" t="n"/>
      <c r="G144" s="3" t="n"/>
      <c r="H144" s="3">
        <f>F144*G144</f>
        <v/>
      </c>
      <c r="I144" s="3" t="n"/>
      <c r="J144" s="3">
        <f>H144*I144</f>
        <v/>
      </c>
      <c r="K144" s="3">
        <f>H144+J144</f>
        <v/>
      </c>
    </row>
    <row r="145">
      <c r="A145" s="3" t="n"/>
      <c r="B145" s="3" t="n"/>
      <c r="C145" s="3" t="n"/>
      <c r="D145" s="3" t="n"/>
      <c r="E145" s="3" t="n"/>
      <c r="F145" s="3" t="n"/>
      <c r="G145" s="3" t="n"/>
      <c r="H145" s="3">
        <f>F145*G145</f>
        <v/>
      </c>
      <c r="I145" s="3" t="n"/>
      <c r="J145" s="3">
        <f>H145*I145</f>
        <v/>
      </c>
      <c r="K145" s="3">
        <f>H145+J145</f>
        <v/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>
        <f>F146*G146</f>
        <v/>
      </c>
      <c r="I146" s="3" t="n"/>
      <c r="J146" s="3">
        <f>H146*I146</f>
        <v/>
      </c>
      <c r="K146" s="3">
        <f>H146+J146</f>
        <v/>
      </c>
    </row>
    <row r="147">
      <c r="A147" s="3" t="n"/>
      <c r="B147" s="3" t="n"/>
      <c r="C147" s="3" t="n"/>
      <c r="D147" s="3" t="n"/>
      <c r="E147" s="3" t="n"/>
      <c r="F147" s="3" t="n"/>
      <c r="G147" s="3" t="n"/>
      <c r="H147" s="3">
        <f>F147*G147</f>
        <v/>
      </c>
      <c r="I147" s="3" t="n"/>
      <c r="J147" s="3">
        <f>H147*I147</f>
        <v/>
      </c>
      <c r="K147" s="3">
        <f>H147+J147</f>
        <v/>
      </c>
    </row>
    <row r="148">
      <c r="A148" s="3" t="n"/>
      <c r="B148" s="3" t="n"/>
      <c r="C148" s="3" t="n"/>
      <c r="D148" s="3" t="n"/>
      <c r="E148" s="3" t="n"/>
      <c r="F148" s="3" t="n"/>
      <c r="G148" s="3" t="n"/>
      <c r="H148" s="3">
        <f>F148*G148</f>
        <v/>
      </c>
      <c r="I148" s="3" t="n"/>
      <c r="J148" s="3">
        <f>H148*I148</f>
        <v/>
      </c>
      <c r="K148" s="3">
        <f>H148+J148</f>
        <v/>
      </c>
    </row>
    <row r="149">
      <c r="A149" s="3" t="n"/>
      <c r="B149" s="3" t="n"/>
      <c r="C149" s="3" t="n"/>
      <c r="D149" s="3" t="n"/>
      <c r="E149" s="3" t="n"/>
      <c r="F149" s="3" t="n"/>
      <c r="G149" s="3" t="n"/>
      <c r="H149" s="3">
        <f>F149*G149</f>
        <v/>
      </c>
      <c r="I149" s="3" t="n"/>
      <c r="J149" s="3">
        <f>H149*I149</f>
        <v/>
      </c>
      <c r="K149" s="3">
        <f>H149+J149</f>
        <v/>
      </c>
    </row>
    <row r="150">
      <c r="A150" s="3" t="n"/>
      <c r="B150" s="3" t="n"/>
      <c r="C150" s="3" t="n"/>
      <c r="D150" s="3" t="n"/>
      <c r="E150" s="3" t="n"/>
      <c r="F150" s="3" t="n"/>
      <c r="G150" s="3" t="n"/>
      <c r="H150" s="3">
        <f>F150*G150</f>
        <v/>
      </c>
      <c r="I150" s="3" t="n"/>
      <c r="J150" s="3">
        <f>H150*I150</f>
        <v/>
      </c>
      <c r="K150" s="3">
        <f>H150+J150</f>
        <v/>
      </c>
    </row>
    <row r="151">
      <c r="A151" s="3" t="n"/>
      <c r="B151" s="3" t="n"/>
      <c r="C151" s="3" t="n"/>
      <c r="D151" s="3" t="n"/>
      <c r="E151" s="3" t="n"/>
      <c r="F151" s="3" t="n"/>
      <c r="G151" s="3" t="n"/>
      <c r="H151" s="3">
        <f>F151*G151</f>
        <v/>
      </c>
      <c r="I151" s="3" t="n"/>
      <c r="J151" s="3">
        <f>H151*I151</f>
        <v/>
      </c>
      <c r="K151" s="3">
        <f>H151+J151</f>
        <v/>
      </c>
    </row>
    <row r="152">
      <c r="A152" s="3" t="n"/>
      <c r="B152" s="3" t="n"/>
      <c r="C152" s="3" t="n"/>
      <c r="D152" s="3" t="n"/>
      <c r="E152" s="3" t="n"/>
      <c r="F152" s="3" t="n"/>
      <c r="G152" s="3" t="n"/>
      <c r="H152" s="3">
        <f>F152*G152</f>
        <v/>
      </c>
      <c r="I152" s="3" t="n"/>
      <c r="J152" s="3">
        <f>H152*I152</f>
        <v/>
      </c>
      <c r="K152" s="3">
        <f>H152+J152</f>
        <v/>
      </c>
    </row>
    <row r="153">
      <c r="A153" s="3" t="n"/>
      <c r="B153" s="3" t="n"/>
      <c r="C153" s="3" t="n"/>
      <c r="D153" s="3" t="n"/>
      <c r="E153" s="3" t="n"/>
      <c r="F153" s="3" t="n"/>
      <c r="G153" s="3" t="n"/>
      <c r="H153" s="3">
        <f>F153*G153</f>
        <v/>
      </c>
      <c r="I153" s="3" t="n"/>
      <c r="J153" s="3">
        <f>H153*I153</f>
        <v/>
      </c>
      <c r="K153" s="3">
        <f>H153+J153</f>
        <v/>
      </c>
    </row>
    <row r="154">
      <c r="A154" s="3" t="n"/>
      <c r="B154" s="3" t="n"/>
      <c r="C154" s="3" t="n"/>
      <c r="D154" s="3" t="n"/>
      <c r="E154" s="3" t="n"/>
      <c r="F154" s="3" t="n"/>
      <c r="G154" s="3" t="n"/>
      <c r="H154" s="3">
        <f>F154*G154</f>
        <v/>
      </c>
      <c r="I154" s="3" t="n"/>
      <c r="J154" s="3">
        <f>H154*I154</f>
        <v/>
      </c>
      <c r="K154" s="3">
        <f>H154+J154</f>
        <v/>
      </c>
    </row>
    <row r="155">
      <c r="A155" s="3" t="n"/>
      <c r="B155" s="3" t="n"/>
      <c r="C155" s="3" t="n"/>
      <c r="D155" s="3" t="n"/>
      <c r="E155" s="3" t="n"/>
      <c r="F155" s="3" t="n"/>
      <c r="G155" s="3" t="n"/>
      <c r="H155" s="3">
        <f>F155*G155</f>
        <v/>
      </c>
      <c r="I155" s="3" t="n"/>
      <c r="J155" s="3">
        <f>H155*I155</f>
        <v/>
      </c>
      <c r="K155" s="3">
        <f>H155+J155</f>
        <v/>
      </c>
    </row>
    <row r="156">
      <c r="A156" s="3" t="n"/>
      <c r="B156" s="3" t="n"/>
      <c r="C156" s="3" t="n"/>
      <c r="D156" s="3" t="n"/>
      <c r="E156" s="3" t="n"/>
      <c r="F156" s="3" t="n"/>
      <c r="G156" s="3" t="n"/>
      <c r="H156" s="3">
        <f>F156*G156</f>
        <v/>
      </c>
      <c r="I156" s="3" t="n"/>
      <c r="J156" s="3">
        <f>H156*I156</f>
        <v/>
      </c>
      <c r="K156" s="3">
        <f>H156+J156</f>
        <v/>
      </c>
    </row>
    <row r="157">
      <c r="A157" s="3" t="n"/>
      <c r="B157" s="3" t="n"/>
      <c r="C157" s="3" t="n"/>
      <c r="D157" s="3" t="n"/>
      <c r="E157" s="3" t="n"/>
      <c r="F157" s="3" t="n"/>
      <c r="G157" s="3" t="n"/>
      <c r="H157" s="3">
        <f>F157*G157</f>
        <v/>
      </c>
      <c r="I157" s="3" t="n"/>
      <c r="J157" s="3">
        <f>H157*I157</f>
        <v/>
      </c>
      <c r="K157" s="3">
        <f>H157+J157</f>
        <v/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>
        <f>F158*G158</f>
        <v/>
      </c>
      <c r="I158" s="3" t="n"/>
      <c r="J158" s="3">
        <f>H158*I158</f>
        <v/>
      </c>
      <c r="K158" s="3">
        <f>H158+J158</f>
        <v/>
      </c>
    </row>
    <row r="159">
      <c r="A159" s="3" t="n"/>
      <c r="B159" s="3" t="n"/>
      <c r="C159" s="3" t="n"/>
      <c r="D159" s="3" t="n"/>
      <c r="E159" s="3" t="n"/>
      <c r="F159" s="3" t="n"/>
      <c r="G159" s="3" t="n"/>
      <c r="H159" s="3">
        <f>F159*G159</f>
        <v/>
      </c>
      <c r="I159" s="3" t="n"/>
      <c r="J159" s="3">
        <f>H159*I159</f>
        <v/>
      </c>
      <c r="K159" s="3">
        <f>H159+J159</f>
        <v/>
      </c>
    </row>
    <row r="160">
      <c r="A160" s="3" t="n"/>
      <c r="B160" s="3" t="n"/>
      <c r="C160" s="3" t="n"/>
      <c r="D160" s="3" t="n"/>
      <c r="E160" s="3" t="n"/>
      <c r="F160" s="3" t="n"/>
      <c r="G160" s="3" t="n"/>
      <c r="H160" s="3">
        <f>F160*G160</f>
        <v/>
      </c>
      <c r="I160" s="3" t="n"/>
      <c r="J160" s="3">
        <f>H160*I160</f>
        <v/>
      </c>
      <c r="K160" s="3">
        <f>H160+J160</f>
        <v/>
      </c>
    </row>
    <row r="161">
      <c r="A161" s="3" t="n"/>
      <c r="B161" s="3" t="n"/>
      <c r="C161" s="3" t="n"/>
      <c r="D161" s="3" t="n"/>
      <c r="E161" s="3" t="n"/>
      <c r="F161" s="3" t="n"/>
      <c r="G161" s="3" t="n"/>
      <c r="H161" s="3">
        <f>F161*G161</f>
        <v/>
      </c>
      <c r="I161" s="3" t="n"/>
      <c r="J161" s="3">
        <f>H161*I161</f>
        <v/>
      </c>
      <c r="K161" s="3">
        <f>H161+J161</f>
        <v/>
      </c>
    </row>
    <row r="162">
      <c r="A162" s="3" t="n"/>
      <c r="B162" s="3" t="n"/>
      <c r="C162" s="3" t="n"/>
      <c r="D162" s="3" t="n"/>
      <c r="E162" s="3" t="n"/>
      <c r="F162" s="3" t="n"/>
      <c r="G162" s="3" t="n"/>
      <c r="H162" s="3">
        <f>F162*G162</f>
        <v/>
      </c>
      <c r="I162" s="3" t="n"/>
      <c r="J162" s="3">
        <f>H162*I162</f>
        <v/>
      </c>
      <c r="K162" s="3">
        <f>H162+J162</f>
        <v/>
      </c>
    </row>
    <row r="163">
      <c r="A163" s="3" t="n"/>
      <c r="B163" s="3" t="n"/>
      <c r="C163" s="3" t="n"/>
      <c r="D163" s="3" t="n"/>
      <c r="E163" s="3" t="n"/>
      <c r="F163" s="3" t="n"/>
      <c r="G163" s="3" t="n"/>
      <c r="H163" s="3">
        <f>F163*G163</f>
        <v/>
      </c>
      <c r="I163" s="3" t="n"/>
      <c r="J163" s="3">
        <f>H163*I163</f>
        <v/>
      </c>
      <c r="K163" s="3">
        <f>H163+J163</f>
        <v/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>
        <f>F164*G164</f>
        <v/>
      </c>
      <c r="I164" s="3" t="n"/>
      <c r="J164" s="3">
        <f>H164*I164</f>
        <v/>
      </c>
      <c r="K164" s="3">
        <f>H164+J164</f>
        <v/>
      </c>
    </row>
    <row r="165">
      <c r="A165" s="3" t="n"/>
      <c r="B165" s="3" t="n"/>
      <c r="C165" s="3" t="n"/>
      <c r="D165" s="3" t="n"/>
      <c r="E165" s="3" t="n"/>
      <c r="F165" s="3" t="n"/>
      <c r="G165" s="3" t="n"/>
      <c r="H165" s="3">
        <f>F165*G165</f>
        <v/>
      </c>
      <c r="I165" s="3" t="n"/>
      <c r="J165" s="3">
        <f>H165*I165</f>
        <v/>
      </c>
      <c r="K165" s="3">
        <f>H165+J165</f>
        <v/>
      </c>
    </row>
    <row r="166">
      <c r="A166" s="3" t="n"/>
      <c r="B166" s="3" t="n"/>
      <c r="C166" s="3" t="n"/>
      <c r="D166" s="3" t="n"/>
      <c r="E166" s="3" t="n"/>
      <c r="F166" s="3" t="n"/>
      <c r="G166" s="3" t="n"/>
      <c r="H166" s="3">
        <f>F166*G166</f>
        <v/>
      </c>
      <c r="I166" s="3" t="n"/>
      <c r="J166" s="3">
        <f>H166*I166</f>
        <v/>
      </c>
      <c r="K166" s="3">
        <f>H166+J166</f>
        <v/>
      </c>
    </row>
    <row r="167">
      <c r="A167" s="3" t="n"/>
      <c r="B167" s="3" t="n"/>
      <c r="C167" s="3" t="n"/>
      <c r="D167" s="3" t="n"/>
      <c r="E167" s="3" t="n"/>
      <c r="F167" s="3" t="n"/>
      <c r="G167" s="3" t="n"/>
      <c r="H167" s="3">
        <f>F167*G167</f>
        <v/>
      </c>
      <c r="I167" s="3" t="n"/>
      <c r="J167" s="3">
        <f>H167*I167</f>
        <v/>
      </c>
      <c r="K167" s="3">
        <f>H167+J167</f>
        <v/>
      </c>
    </row>
    <row r="168">
      <c r="A168" s="3" t="n"/>
      <c r="B168" s="3" t="n"/>
      <c r="C168" s="3" t="n"/>
      <c r="D168" s="3" t="n"/>
      <c r="E168" s="3" t="n"/>
      <c r="F168" s="3" t="n"/>
      <c r="G168" s="3" t="n"/>
      <c r="H168" s="3">
        <f>F168*G168</f>
        <v/>
      </c>
      <c r="I168" s="3" t="n"/>
      <c r="J168" s="3">
        <f>H168*I168</f>
        <v/>
      </c>
      <c r="K168" s="3">
        <f>H168+J168</f>
        <v/>
      </c>
    </row>
    <row r="169">
      <c r="A169" s="3" t="n"/>
      <c r="B169" s="3" t="n"/>
      <c r="C169" s="3" t="n"/>
      <c r="D169" s="3" t="n"/>
      <c r="E169" s="3" t="n"/>
      <c r="F169" s="3" t="n"/>
      <c r="G169" s="3" t="n"/>
      <c r="H169" s="3">
        <f>F169*G169</f>
        <v/>
      </c>
      <c r="I169" s="3" t="n"/>
      <c r="J169" s="3">
        <f>H169*I169</f>
        <v/>
      </c>
      <c r="K169" s="3">
        <f>H169+J169</f>
        <v/>
      </c>
    </row>
    <row r="170">
      <c r="A170" s="3" t="n"/>
      <c r="B170" s="3" t="n"/>
      <c r="C170" s="3" t="n"/>
      <c r="D170" s="3" t="n"/>
      <c r="E170" s="3" t="n"/>
      <c r="F170" s="3" t="n"/>
      <c r="G170" s="3" t="n"/>
      <c r="H170" s="3">
        <f>F170*G170</f>
        <v/>
      </c>
      <c r="I170" s="3" t="n"/>
      <c r="J170" s="3">
        <f>H170*I170</f>
        <v/>
      </c>
      <c r="K170" s="3">
        <f>H170+J170</f>
        <v/>
      </c>
    </row>
    <row r="171">
      <c r="A171" s="3" t="n"/>
      <c r="B171" s="3" t="n"/>
      <c r="C171" s="3" t="n"/>
      <c r="D171" s="3" t="n"/>
      <c r="E171" s="3" t="n"/>
      <c r="F171" s="3" t="n"/>
      <c r="G171" s="3" t="n"/>
      <c r="H171" s="3">
        <f>F171*G171</f>
        <v/>
      </c>
      <c r="I171" s="3" t="n"/>
      <c r="J171" s="3">
        <f>H171*I171</f>
        <v/>
      </c>
      <c r="K171" s="3">
        <f>H171+J171</f>
        <v/>
      </c>
    </row>
    <row r="172">
      <c r="A172" s="3" t="n"/>
      <c r="B172" s="3" t="n"/>
      <c r="C172" s="3" t="n"/>
      <c r="D172" s="3" t="n"/>
      <c r="E172" s="3" t="n"/>
      <c r="F172" s="3" t="n"/>
      <c r="G172" s="3" t="n"/>
      <c r="H172" s="3">
        <f>F172*G172</f>
        <v/>
      </c>
      <c r="I172" s="3" t="n"/>
      <c r="J172" s="3">
        <f>H172*I172</f>
        <v/>
      </c>
      <c r="K172" s="3">
        <f>H172+J172</f>
        <v/>
      </c>
    </row>
    <row r="173">
      <c r="A173" s="3" t="n"/>
      <c r="B173" s="3" t="n"/>
      <c r="C173" s="3" t="n"/>
      <c r="D173" s="3" t="n"/>
      <c r="E173" s="3" t="n"/>
      <c r="F173" s="3" t="n"/>
      <c r="G173" s="3" t="n"/>
      <c r="H173" s="3">
        <f>F173*G173</f>
        <v/>
      </c>
      <c r="I173" s="3" t="n"/>
      <c r="J173" s="3">
        <f>H173*I173</f>
        <v/>
      </c>
      <c r="K173" s="3">
        <f>H173+J173</f>
        <v/>
      </c>
    </row>
    <row r="174">
      <c r="A174" s="3" t="n"/>
      <c r="B174" s="3" t="n"/>
      <c r="C174" s="3" t="n"/>
      <c r="D174" s="3" t="n"/>
      <c r="E174" s="3" t="n"/>
      <c r="F174" s="3" t="n"/>
      <c r="G174" s="3" t="n"/>
      <c r="H174" s="3">
        <f>F174*G174</f>
        <v/>
      </c>
      <c r="I174" s="3" t="n"/>
      <c r="J174" s="3">
        <f>H174*I174</f>
        <v/>
      </c>
      <c r="K174" s="3">
        <f>H174+J174</f>
        <v/>
      </c>
    </row>
    <row r="175">
      <c r="A175" s="3" t="n"/>
      <c r="B175" s="3" t="n"/>
      <c r="C175" s="3" t="n"/>
      <c r="D175" s="3" t="n"/>
      <c r="E175" s="3" t="n"/>
      <c r="F175" s="3" t="n"/>
      <c r="G175" s="3" t="n"/>
      <c r="H175" s="3">
        <f>F175*G175</f>
        <v/>
      </c>
      <c r="I175" s="3" t="n"/>
      <c r="J175" s="3">
        <f>H175*I175</f>
        <v/>
      </c>
      <c r="K175" s="3">
        <f>H175+J175</f>
        <v/>
      </c>
    </row>
    <row r="176">
      <c r="A176" s="3" t="n"/>
      <c r="B176" s="3" t="n"/>
      <c r="C176" s="3" t="n"/>
      <c r="D176" s="3" t="n"/>
      <c r="E176" s="3" t="n"/>
      <c r="F176" s="3" t="n"/>
      <c r="G176" s="3" t="n"/>
      <c r="H176" s="3">
        <f>F176*G176</f>
        <v/>
      </c>
      <c r="I176" s="3" t="n"/>
      <c r="J176" s="3">
        <f>H176*I176</f>
        <v/>
      </c>
      <c r="K176" s="3">
        <f>H176+J176</f>
        <v/>
      </c>
    </row>
    <row r="177">
      <c r="A177" s="3" t="n"/>
      <c r="B177" s="3" t="n"/>
      <c r="C177" s="3" t="n"/>
      <c r="D177" s="3" t="n"/>
      <c r="E177" s="3" t="n"/>
      <c r="F177" s="3" t="n"/>
      <c r="G177" s="3" t="n"/>
      <c r="H177" s="3">
        <f>F177*G177</f>
        <v/>
      </c>
      <c r="I177" s="3" t="n"/>
      <c r="J177" s="3">
        <f>H177*I177</f>
        <v/>
      </c>
      <c r="K177" s="3">
        <f>H177+J177</f>
        <v/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 s="3">
        <f>F178*G178</f>
        <v/>
      </c>
      <c r="I178" s="3" t="n"/>
      <c r="J178" s="3">
        <f>H178*I178</f>
        <v/>
      </c>
      <c r="K178" s="3">
        <f>H178+J178</f>
        <v/>
      </c>
    </row>
    <row r="179">
      <c r="A179" s="3" t="n"/>
      <c r="B179" s="3" t="n"/>
      <c r="C179" s="3" t="n"/>
      <c r="D179" s="3" t="n"/>
      <c r="E179" s="3" t="n"/>
      <c r="F179" s="3" t="n"/>
      <c r="G179" s="3" t="n"/>
      <c r="H179" s="3">
        <f>F179*G179</f>
        <v/>
      </c>
      <c r="I179" s="3" t="n"/>
      <c r="J179" s="3">
        <f>H179*I179</f>
        <v/>
      </c>
      <c r="K179" s="3">
        <f>H179+J179</f>
        <v/>
      </c>
    </row>
    <row r="180">
      <c r="A180" s="3" t="n"/>
      <c r="B180" s="3" t="n"/>
      <c r="C180" s="3" t="n"/>
      <c r="D180" s="3" t="n"/>
      <c r="E180" s="3" t="n"/>
      <c r="F180" s="3" t="n"/>
      <c r="G180" s="3" t="n"/>
      <c r="H180" s="3">
        <f>F180*G180</f>
        <v/>
      </c>
      <c r="I180" s="3" t="n"/>
      <c r="J180" s="3">
        <f>H180*I180</f>
        <v/>
      </c>
      <c r="K180" s="3">
        <f>H180+J180</f>
        <v/>
      </c>
    </row>
    <row r="181">
      <c r="A181" s="3" t="n"/>
      <c r="B181" s="3" t="n"/>
      <c r="C181" s="3" t="n"/>
      <c r="D181" s="3" t="n"/>
      <c r="E181" s="3" t="n"/>
      <c r="F181" s="3" t="n"/>
      <c r="G181" s="3" t="n"/>
      <c r="H181" s="3">
        <f>F181*G181</f>
        <v/>
      </c>
      <c r="I181" s="3" t="n"/>
      <c r="J181" s="3">
        <f>H181*I181</f>
        <v/>
      </c>
      <c r="K181" s="3">
        <f>H181+J181</f>
        <v/>
      </c>
    </row>
    <row r="182">
      <c r="A182" s="3" t="n"/>
      <c r="B182" s="3" t="n"/>
      <c r="C182" s="3" t="n"/>
      <c r="D182" s="3" t="n"/>
      <c r="E182" s="3" t="n"/>
      <c r="F182" s="3" t="n"/>
      <c r="G182" s="3" t="n"/>
      <c r="H182" s="3">
        <f>F182*G182</f>
        <v/>
      </c>
      <c r="I182" s="3" t="n"/>
      <c r="J182" s="3">
        <f>H182*I182</f>
        <v/>
      </c>
      <c r="K182" s="3">
        <f>H182+J182</f>
        <v/>
      </c>
    </row>
    <row r="183">
      <c r="A183" s="3" t="n"/>
      <c r="B183" s="3" t="n"/>
      <c r="C183" s="3" t="n"/>
      <c r="D183" s="3" t="n"/>
      <c r="E183" s="3" t="n"/>
      <c r="F183" s="3" t="n"/>
      <c r="G183" s="3" t="n"/>
      <c r="H183" s="3">
        <f>F183*G183</f>
        <v/>
      </c>
      <c r="I183" s="3" t="n"/>
      <c r="J183" s="3">
        <f>H183*I183</f>
        <v/>
      </c>
      <c r="K183" s="3">
        <f>H183+J183</f>
        <v/>
      </c>
    </row>
    <row r="184">
      <c r="A184" s="3" t="n"/>
      <c r="B184" s="3" t="n"/>
      <c r="C184" s="3" t="n"/>
      <c r="D184" s="3" t="n"/>
      <c r="E184" s="3" t="n"/>
      <c r="F184" s="3" t="n"/>
      <c r="G184" s="3" t="n"/>
      <c r="H184" s="3">
        <f>F184*G184</f>
        <v/>
      </c>
      <c r="I184" s="3" t="n"/>
      <c r="J184" s="3">
        <f>H184*I184</f>
        <v/>
      </c>
      <c r="K184" s="3">
        <f>H184+J184</f>
        <v/>
      </c>
    </row>
    <row r="185">
      <c r="A185" s="3" t="n"/>
      <c r="B185" s="3" t="n"/>
      <c r="C185" s="3" t="n"/>
      <c r="D185" s="3" t="n"/>
      <c r="E185" s="3" t="n"/>
      <c r="F185" s="3" t="n"/>
      <c r="G185" s="3" t="n"/>
      <c r="H185" s="3">
        <f>F185*G185</f>
        <v/>
      </c>
      <c r="I185" s="3" t="n"/>
      <c r="J185" s="3">
        <f>H185*I185</f>
        <v/>
      </c>
      <c r="K185" s="3">
        <f>H185+J185</f>
        <v/>
      </c>
    </row>
    <row r="186">
      <c r="A186" s="3" t="n"/>
      <c r="B186" s="3" t="n"/>
      <c r="C186" s="3" t="n"/>
      <c r="D186" s="3" t="n"/>
      <c r="E186" s="3" t="n"/>
      <c r="F186" s="3" t="n"/>
      <c r="G186" s="3" t="n"/>
      <c r="H186" s="3">
        <f>F186*G186</f>
        <v/>
      </c>
      <c r="I186" s="3" t="n"/>
      <c r="J186" s="3">
        <f>H186*I186</f>
        <v/>
      </c>
      <c r="K186" s="3">
        <f>H186+J186</f>
        <v/>
      </c>
    </row>
    <row r="187">
      <c r="A187" s="3" t="n"/>
      <c r="B187" s="3" t="n"/>
      <c r="C187" s="3" t="n"/>
      <c r="D187" s="3" t="n"/>
      <c r="E187" s="3" t="n"/>
      <c r="F187" s="3" t="n"/>
      <c r="G187" s="3" t="n"/>
      <c r="H187" s="3">
        <f>F187*G187</f>
        <v/>
      </c>
      <c r="I187" s="3" t="n"/>
      <c r="J187" s="3">
        <f>H187*I187</f>
        <v/>
      </c>
      <c r="K187" s="3">
        <f>H187+J187</f>
        <v/>
      </c>
    </row>
    <row r="188">
      <c r="A188" s="3" t="n"/>
      <c r="B188" s="3" t="n"/>
      <c r="C188" s="3" t="n"/>
      <c r="D188" s="3" t="n"/>
      <c r="E188" s="3" t="n"/>
      <c r="F188" s="3" t="n"/>
      <c r="G188" s="3" t="n"/>
      <c r="H188" s="3">
        <f>F188*G188</f>
        <v/>
      </c>
      <c r="I188" s="3" t="n"/>
      <c r="J188" s="3">
        <f>H188*I188</f>
        <v/>
      </c>
      <c r="K188" s="3">
        <f>H188+J188</f>
        <v/>
      </c>
    </row>
    <row r="189">
      <c r="A189" s="3" t="n"/>
      <c r="B189" s="3" t="n"/>
      <c r="C189" s="3" t="n"/>
      <c r="D189" s="3" t="n"/>
      <c r="E189" s="3" t="n"/>
      <c r="F189" s="3" t="n"/>
      <c r="G189" s="3" t="n"/>
      <c r="H189" s="3">
        <f>F189*G189</f>
        <v/>
      </c>
      <c r="I189" s="3" t="n"/>
      <c r="J189" s="3">
        <f>H189*I189</f>
        <v/>
      </c>
      <c r="K189" s="3">
        <f>H189+J189</f>
        <v/>
      </c>
    </row>
    <row r="190">
      <c r="A190" s="3" t="n"/>
      <c r="B190" s="3" t="n"/>
      <c r="C190" s="3" t="n"/>
      <c r="D190" s="3" t="n"/>
      <c r="E190" s="3" t="n"/>
      <c r="F190" s="3" t="n"/>
      <c r="G190" s="3" t="n"/>
      <c r="H190" s="3">
        <f>F190*G190</f>
        <v/>
      </c>
      <c r="I190" s="3" t="n"/>
      <c r="J190" s="3">
        <f>H190*I190</f>
        <v/>
      </c>
      <c r="K190" s="3">
        <f>H190+J190</f>
        <v/>
      </c>
    </row>
    <row r="191">
      <c r="A191" s="3" t="n"/>
      <c r="B191" s="3" t="n"/>
      <c r="C191" s="3" t="n"/>
      <c r="D191" s="3" t="n"/>
      <c r="E191" s="3" t="n"/>
      <c r="F191" s="3" t="n"/>
      <c r="G191" s="3" t="n"/>
      <c r="H191" s="3">
        <f>F191*G191</f>
        <v/>
      </c>
      <c r="I191" s="3" t="n"/>
      <c r="J191" s="3">
        <f>H191*I191</f>
        <v/>
      </c>
      <c r="K191" s="3">
        <f>H191+J191</f>
        <v/>
      </c>
    </row>
    <row r="192">
      <c r="A192" s="3" t="n"/>
      <c r="B192" s="3" t="n"/>
      <c r="C192" s="3" t="n"/>
      <c r="D192" s="3" t="n"/>
      <c r="E192" s="3" t="n"/>
      <c r="F192" s="3" t="n"/>
      <c r="G192" s="3" t="n"/>
      <c r="H192" s="3">
        <f>F192*G192</f>
        <v/>
      </c>
      <c r="I192" s="3" t="n"/>
      <c r="J192" s="3">
        <f>H192*I192</f>
        <v/>
      </c>
      <c r="K192" s="3">
        <f>H192+J192</f>
        <v/>
      </c>
    </row>
    <row r="193">
      <c r="A193" s="3" t="n"/>
      <c r="B193" s="3" t="n"/>
      <c r="C193" s="3" t="n"/>
      <c r="D193" s="3" t="n"/>
      <c r="E193" s="3" t="n"/>
      <c r="F193" s="3" t="n"/>
      <c r="G193" s="3" t="n"/>
      <c r="H193" s="3">
        <f>F193*G193</f>
        <v/>
      </c>
      <c r="I193" s="3" t="n"/>
      <c r="J193" s="3">
        <f>H193*I193</f>
        <v/>
      </c>
      <c r="K193" s="3">
        <f>H193+J193</f>
        <v/>
      </c>
    </row>
    <row r="194">
      <c r="A194" s="3" t="n"/>
      <c r="B194" s="3" t="n"/>
      <c r="C194" s="3" t="n"/>
      <c r="D194" s="3" t="n"/>
      <c r="E194" s="3" t="n"/>
      <c r="F194" s="3" t="n"/>
      <c r="G194" s="3" t="n"/>
      <c r="H194" s="3">
        <f>F194*G194</f>
        <v/>
      </c>
      <c r="I194" s="3" t="n"/>
      <c r="J194" s="3">
        <f>H194*I194</f>
        <v/>
      </c>
      <c r="K194" s="3">
        <f>H194+J194</f>
        <v/>
      </c>
    </row>
    <row r="195">
      <c r="A195" s="3" t="n"/>
      <c r="B195" s="3" t="n"/>
      <c r="C195" s="3" t="n"/>
      <c r="D195" s="3" t="n"/>
      <c r="E195" s="3" t="n"/>
      <c r="F195" s="3" t="n"/>
      <c r="G195" s="3" t="n"/>
      <c r="H195" s="3">
        <f>F195*G195</f>
        <v/>
      </c>
      <c r="I195" s="3" t="n"/>
      <c r="J195" s="3">
        <f>H195*I195</f>
        <v/>
      </c>
      <c r="K195" s="3">
        <f>H195+J195</f>
        <v/>
      </c>
    </row>
    <row r="196">
      <c r="A196" s="3" t="n"/>
      <c r="B196" s="3" t="n"/>
      <c r="C196" s="3" t="n"/>
      <c r="D196" s="3" t="n"/>
      <c r="E196" s="3" t="n"/>
      <c r="F196" s="3" t="n"/>
      <c r="G196" s="3" t="n"/>
      <c r="H196" s="3">
        <f>F196*G196</f>
        <v/>
      </c>
      <c r="I196" s="3" t="n"/>
      <c r="J196" s="3">
        <f>H196*I196</f>
        <v/>
      </c>
      <c r="K196" s="3">
        <f>H196+J196</f>
        <v/>
      </c>
    </row>
    <row r="197">
      <c r="A197" s="3" t="n"/>
      <c r="B197" s="3" t="n"/>
      <c r="C197" s="3" t="n"/>
      <c r="D197" s="3" t="n"/>
      <c r="E197" s="3" t="n"/>
      <c r="F197" s="3" t="n"/>
      <c r="G197" s="3" t="n"/>
      <c r="H197" s="3">
        <f>F197*G197</f>
        <v/>
      </c>
      <c r="I197" s="3" t="n"/>
      <c r="J197" s="3">
        <f>H197*I197</f>
        <v/>
      </c>
      <c r="K197" s="3">
        <f>H197+J197</f>
        <v/>
      </c>
    </row>
    <row r="198">
      <c r="A198" s="3" t="n"/>
      <c r="B198" s="3" t="n"/>
      <c r="C198" s="3" t="n"/>
      <c r="D198" s="3" t="n"/>
      <c r="E198" s="3" t="n"/>
      <c r="F198" s="3" t="n"/>
      <c r="G198" s="3" t="n"/>
      <c r="H198" s="3">
        <f>F198*G198</f>
        <v/>
      </c>
      <c r="I198" s="3" t="n"/>
      <c r="J198" s="3">
        <f>H198*I198</f>
        <v/>
      </c>
      <c r="K198" s="3">
        <f>H198+J198</f>
        <v/>
      </c>
    </row>
    <row r="199">
      <c r="A199" s="3" t="n"/>
      <c r="B199" s="3" t="n"/>
      <c r="C199" s="3" t="n"/>
      <c r="D199" s="3" t="n"/>
      <c r="E199" s="3" t="n"/>
      <c r="F199" s="3" t="n"/>
      <c r="G199" s="3" t="n"/>
      <c r="H199" s="3">
        <f>F199*G199</f>
        <v/>
      </c>
      <c r="I199" s="3" t="n"/>
      <c r="J199" s="3">
        <f>H199*I199</f>
        <v/>
      </c>
      <c r="K199" s="3">
        <f>H199+J199</f>
        <v/>
      </c>
    </row>
    <row r="200">
      <c r="A200" s="3" t="n"/>
      <c r="B200" s="3" t="n"/>
      <c r="C200" s="3" t="n"/>
      <c r="D200" s="3" t="n"/>
      <c r="E200" s="3" t="n"/>
      <c r="F200" s="3" t="n"/>
      <c r="G200" s="3" t="n"/>
      <c r="H200" s="3">
        <f>F200*G200</f>
        <v/>
      </c>
      <c r="I200" s="3" t="n"/>
      <c r="J200" s="3">
        <f>H200*I200</f>
        <v/>
      </c>
      <c r="K200" s="3">
        <f>H200+J200</f>
        <v/>
      </c>
    </row>
    <row r="201">
      <c r="A201" s="3" t="n"/>
      <c r="B201" s="3" t="n"/>
      <c r="C201" s="3" t="n"/>
      <c r="D201" s="3" t="n"/>
      <c r="E201" s="3" t="n"/>
      <c r="F201" s="3" t="n"/>
      <c r="G201" s="3" t="n"/>
      <c r="H201" s="3">
        <f>F201*G201</f>
        <v/>
      </c>
      <c r="I201" s="3" t="n"/>
      <c r="J201" s="3">
        <f>H201*I201</f>
        <v/>
      </c>
      <c r="K201" s="3">
        <f>H201+J201</f>
        <v/>
      </c>
    </row>
    <row r="202">
      <c r="A202" s="3" t="n"/>
      <c r="B202" s="3" t="n"/>
      <c r="C202" s="3" t="n"/>
      <c r="D202" s="3" t="n"/>
      <c r="E202" s="3" t="n"/>
      <c r="F202" s="3" t="n"/>
      <c r="G202" s="3" t="n"/>
      <c r="H202" s="3">
        <f>F202*G202</f>
        <v/>
      </c>
      <c r="I202" s="3" t="n"/>
      <c r="J202" s="3">
        <f>H202*I202</f>
        <v/>
      </c>
      <c r="K202" s="3">
        <f>H202+J202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Summary – By Stand</t>
        </is>
      </c>
    </row>
    <row r="2">
      <c r="A2" s="2" t="inlineStr">
        <is>
          <t>رقم الأستاند</t>
        </is>
      </c>
      <c r="B2" s="2" t="inlineStr">
        <is>
          <t>اسم الصالون</t>
        </is>
      </c>
      <c r="C2" s="2" t="inlineStr">
        <is>
          <t>إجمالي الوحدات</t>
        </is>
      </c>
      <c r="D2" s="2" t="inlineStr">
        <is>
          <t>الإجمالي الصافي (€)</t>
        </is>
      </c>
      <c r="E2" s="2" t="inlineStr">
        <is>
          <t>الضريبة (€)</t>
        </is>
      </c>
      <c r="F2" s="2" t="inlineStr">
        <is>
          <t>الإجمالي (€)</t>
        </is>
      </c>
      <c r="G2" s="2" t="inlineStr">
        <is>
          <t>عدد الفواتير</t>
        </is>
      </c>
    </row>
    <row r="3">
      <c r="A3" s="3" t="n"/>
      <c r="B3" s="3" t="n"/>
      <c r="C3" s="3">
        <f>SUMIFS('Sales Entry'!$F:$F,'Sales Entry'!$B:$B,$A3)</f>
        <v/>
      </c>
      <c r="D3" s="3">
        <f>SUMIFS('Sales Entry'!$H:$H,'Sales Entry'!$B:$B,$A3)</f>
        <v/>
      </c>
      <c r="E3" s="3">
        <f>SUMIFS('Sales Entry'!$J:$J,'Sales Entry'!$B:$B,$A3)</f>
        <v/>
      </c>
      <c r="F3" s="3">
        <f>SUMIFS('Sales Entry'!$K:$K,'Sales Entry'!$B:$B,$A3)</f>
        <v/>
      </c>
      <c r="G3" s="3">
        <f>COUNTA(UNIQUE(FILTER('Sales Entry'!$A$3:$A$200,'Sales Entry'!$B$3:$B$200=$A3)))</f>
        <v/>
      </c>
    </row>
    <row r="4">
      <c r="A4" s="3" t="n"/>
      <c r="B4" s="3" t="n"/>
      <c r="C4" s="3">
        <f>SUMIFS('Sales Entry'!$F:$F,'Sales Entry'!$B:$B,$A4)</f>
        <v/>
      </c>
      <c r="D4" s="3">
        <f>SUMIFS('Sales Entry'!$H:$H,'Sales Entry'!$B:$B,$A4)</f>
        <v/>
      </c>
      <c r="E4" s="3">
        <f>SUMIFS('Sales Entry'!$J:$J,'Sales Entry'!$B:$B,$A4)</f>
        <v/>
      </c>
      <c r="F4" s="3">
        <f>SUMIFS('Sales Entry'!$K:$K,'Sales Entry'!$B:$B,$A4)</f>
        <v/>
      </c>
      <c r="G4" s="3">
        <f>COUNTA(UNIQUE(FILTER('Sales Entry'!$A$3:$A$200,'Sales Entry'!$B$3:$B$200=$A4)))</f>
        <v/>
      </c>
    </row>
    <row r="5">
      <c r="A5" s="3" t="n"/>
      <c r="B5" s="3" t="n"/>
      <c r="C5" s="3">
        <f>SUMIFS('Sales Entry'!$F:$F,'Sales Entry'!$B:$B,$A5)</f>
        <v/>
      </c>
      <c r="D5" s="3">
        <f>SUMIFS('Sales Entry'!$H:$H,'Sales Entry'!$B:$B,$A5)</f>
        <v/>
      </c>
      <c r="E5" s="3">
        <f>SUMIFS('Sales Entry'!$J:$J,'Sales Entry'!$B:$B,$A5)</f>
        <v/>
      </c>
      <c r="F5" s="3">
        <f>SUMIFS('Sales Entry'!$K:$K,'Sales Entry'!$B:$B,$A5)</f>
        <v/>
      </c>
      <c r="G5" s="3">
        <f>COUNTA(UNIQUE(FILTER('Sales Entry'!$A$3:$A$200,'Sales Entry'!$B$3:$B$200=$A5)))</f>
        <v/>
      </c>
    </row>
    <row r="6">
      <c r="A6" s="3" t="n"/>
      <c r="B6" s="3" t="n"/>
      <c r="C6" s="3">
        <f>SUMIFS('Sales Entry'!$F:$F,'Sales Entry'!$B:$B,$A6)</f>
        <v/>
      </c>
      <c r="D6" s="3">
        <f>SUMIFS('Sales Entry'!$H:$H,'Sales Entry'!$B:$B,$A6)</f>
        <v/>
      </c>
      <c r="E6" s="3">
        <f>SUMIFS('Sales Entry'!$J:$J,'Sales Entry'!$B:$B,$A6)</f>
        <v/>
      </c>
      <c r="F6" s="3">
        <f>SUMIFS('Sales Entry'!$K:$K,'Sales Entry'!$B:$B,$A6)</f>
        <v/>
      </c>
      <c r="G6" s="3">
        <f>COUNTA(UNIQUE(FILTER('Sales Entry'!$A$3:$A$200,'Sales Entry'!$B$3:$B$200=$A6)))</f>
        <v/>
      </c>
    </row>
    <row r="7">
      <c r="A7" s="3" t="n"/>
      <c r="B7" s="3" t="n"/>
      <c r="C7" s="3">
        <f>SUMIFS('Sales Entry'!$F:$F,'Sales Entry'!$B:$B,$A7)</f>
        <v/>
      </c>
      <c r="D7" s="3">
        <f>SUMIFS('Sales Entry'!$H:$H,'Sales Entry'!$B:$B,$A7)</f>
        <v/>
      </c>
      <c r="E7" s="3">
        <f>SUMIFS('Sales Entry'!$J:$J,'Sales Entry'!$B:$B,$A7)</f>
        <v/>
      </c>
      <c r="F7" s="3">
        <f>SUMIFS('Sales Entry'!$K:$K,'Sales Entry'!$B:$B,$A7)</f>
        <v/>
      </c>
      <c r="G7" s="3">
        <f>COUNTA(UNIQUE(FILTER('Sales Entry'!$A$3:$A$200,'Sales Entry'!$B$3:$B$200=$A7)))</f>
        <v/>
      </c>
    </row>
    <row r="8">
      <c r="A8" s="3" t="n"/>
      <c r="B8" s="3" t="n"/>
      <c r="C8" s="3">
        <f>SUMIFS('Sales Entry'!$F:$F,'Sales Entry'!$B:$B,$A8)</f>
        <v/>
      </c>
      <c r="D8" s="3">
        <f>SUMIFS('Sales Entry'!$H:$H,'Sales Entry'!$B:$B,$A8)</f>
        <v/>
      </c>
      <c r="E8" s="3">
        <f>SUMIFS('Sales Entry'!$J:$J,'Sales Entry'!$B:$B,$A8)</f>
        <v/>
      </c>
      <c r="F8" s="3">
        <f>SUMIFS('Sales Entry'!$K:$K,'Sales Entry'!$B:$B,$A8)</f>
        <v/>
      </c>
      <c r="G8" s="3">
        <f>COUNTA(UNIQUE(FILTER('Sales Entry'!$A$3:$A$200,'Sales Entry'!$B$3:$B$200=$A8)))</f>
        <v/>
      </c>
    </row>
    <row r="9">
      <c r="A9" s="3" t="n"/>
      <c r="B9" s="3" t="n"/>
      <c r="C9" s="3">
        <f>SUMIFS('Sales Entry'!$F:$F,'Sales Entry'!$B:$B,$A9)</f>
        <v/>
      </c>
      <c r="D9" s="3">
        <f>SUMIFS('Sales Entry'!$H:$H,'Sales Entry'!$B:$B,$A9)</f>
        <v/>
      </c>
      <c r="E9" s="3">
        <f>SUMIFS('Sales Entry'!$J:$J,'Sales Entry'!$B:$B,$A9)</f>
        <v/>
      </c>
      <c r="F9" s="3">
        <f>SUMIFS('Sales Entry'!$K:$K,'Sales Entry'!$B:$B,$A9)</f>
        <v/>
      </c>
      <c r="G9" s="3">
        <f>COUNTA(UNIQUE(FILTER('Sales Entry'!$A$3:$A$200,'Sales Entry'!$B$3:$B$200=$A9)))</f>
        <v/>
      </c>
    </row>
    <row r="10">
      <c r="A10" s="3" t="n"/>
      <c r="B10" s="3" t="n"/>
      <c r="C10" s="3">
        <f>SUMIFS('Sales Entry'!$F:$F,'Sales Entry'!$B:$B,$A10)</f>
        <v/>
      </c>
      <c r="D10" s="3">
        <f>SUMIFS('Sales Entry'!$H:$H,'Sales Entry'!$B:$B,$A10)</f>
        <v/>
      </c>
      <c r="E10" s="3">
        <f>SUMIFS('Sales Entry'!$J:$J,'Sales Entry'!$B:$B,$A10)</f>
        <v/>
      </c>
      <c r="F10" s="3">
        <f>SUMIFS('Sales Entry'!$K:$K,'Sales Entry'!$B:$B,$A10)</f>
        <v/>
      </c>
      <c r="G10" s="3">
        <f>COUNTA(UNIQUE(FILTER('Sales Entry'!$A$3:$A$200,'Sales Entry'!$B$3:$B$200=$A10)))</f>
        <v/>
      </c>
    </row>
    <row r="11">
      <c r="A11" s="3" t="n"/>
      <c r="B11" s="3" t="n"/>
      <c r="C11" s="3">
        <f>SUMIFS('Sales Entry'!$F:$F,'Sales Entry'!$B:$B,$A11)</f>
        <v/>
      </c>
      <c r="D11" s="3">
        <f>SUMIFS('Sales Entry'!$H:$H,'Sales Entry'!$B:$B,$A11)</f>
        <v/>
      </c>
      <c r="E11" s="3">
        <f>SUMIFS('Sales Entry'!$J:$J,'Sales Entry'!$B:$B,$A11)</f>
        <v/>
      </c>
      <c r="F11" s="3">
        <f>SUMIFS('Sales Entry'!$K:$K,'Sales Entry'!$B:$B,$A11)</f>
        <v/>
      </c>
      <c r="G11" s="3">
        <f>COUNTA(UNIQUE(FILTER('Sales Entry'!$A$3:$A$200,'Sales Entry'!$B$3:$B$200=$A11)))</f>
        <v/>
      </c>
    </row>
    <row r="12">
      <c r="A12" s="3" t="n"/>
      <c r="B12" s="3" t="n"/>
      <c r="C12" s="3">
        <f>SUMIFS('Sales Entry'!$F:$F,'Sales Entry'!$B:$B,$A12)</f>
        <v/>
      </c>
      <c r="D12" s="3">
        <f>SUMIFS('Sales Entry'!$H:$H,'Sales Entry'!$B:$B,$A12)</f>
        <v/>
      </c>
      <c r="E12" s="3">
        <f>SUMIFS('Sales Entry'!$J:$J,'Sales Entry'!$B:$B,$A12)</f>
        <v/>
      </c>
      <c r="F12" s="3">
        <f>SUMIFS('Sales Entry'!$K:$K,'Sales Entry'!$B:$B,$A12)</f>
        <v/>
      </c>
      <c r="G12" s="3">
        <f>COUNTA(UNIQUE(FILTER('Sales Entry'!$A$3:$A$200,'Sales Entry'!$B$3:$B$200=$A12)))</f>
        <v/>
      </c>
    </row>
    <row r="13">
      <c r="A13" s="3" t="n"/>
      <c r="B13" s="3" t="n"/>
      <c r="C13" s="3">
        <f>SUMIFS('Sales Entry'!$F:$F,'Sales Entry'!$B:$B,$A13)</f>
        <v/>
      </c>
      <c r="D13" s="3">
        <f>SUMIFS('Sales Entry'!$H:$H,'Sales Entry'!$B:$B,$A13)</f>
        <v/>
      </c>
      <c r="E13" s="3">
        <f>SUMIFS('Sales Entry'!$J:$J,'Sales Entry'!$B:$B,$A13)</f>
        <v/>
      </c>
      <c r="F13" s="3">
        <f>SUMIFS('Sales Entry'!$K:$K,'Sales Entry'!$B:$B,$A13)</f>
        <v/>
      </c>
      <c r="G13" s="3">
        <f>COUNTA(UNIQUE(FILTER('Sales Entry'!$A$3:$A$200,'Sales Entry'!$B$3:$B$200=$A13)))</f>
        <v/>
      </c>
    </row>
    <row r="14">
      <c r="A14" s="3" t="n"/>
      <c r="B14" s="3" t="n"/>
      <c r="C14" s="3">
        <f>SUMIFS('Sales Entry'!$F:$F,'Sales Entry'!$B:$B,$A14)</f>
        <v/>
      </c>
      <c r="D14" s="3">
        <f>SUMIFS('Sales Entry'!$H:$H,'Sales Entry'!$B:$B,$A14)</f>
        <v/>
      </c>
      <c r="E14" s="3">
        <f>SUMIFS('Sales Entry'!$J:$J,'Sales Entry'!$B:$B,$A14)</f>
        <v/>
      </c>
      <c r="F14" s="3">
        <f>SUMIFS('Sales Entry'!$K:$K,'Sales Entry'!$B:$B,$A14)</f>
        <v/>
      </c>
      <c r="G14" s="3">
        <f>COUNTA(UNIQUE(FILTER('Sales Entry'!$A$3:$A$200,'Sales Entry'!$B$3:$B$200=$A14)))</f>
        <v/>
      </c>
    </row>
    <row r="15">
      <c r="A15" s="3" t="n"/>
      <c r="B15" s="3" t="n"/>
      <c r="C15" s="3">
        <f>SUMIFS('Sales Entry'!$F:$F,'Sales Entry'!$B:$B,$A15)</f>
        <v/>
      </c>
      <c r="D15" s="3">
        <f>SUMIFS('Sales Entry'!$H:$H,'Sales Entry'!$B:$B,$A15)</f>
        <v/>
      </c>
      <c r="E15" s="3">
        <f>SUMIFS('Sales Entry'!$J:$J,'Sales Entry'!$B:$B,$A15)</f>
        <v/>
      </c>
      <c r="F15" s="3">
        <f>SUMIFS('Sales Entry'!$K:$K,'Sales Entry'!$B:$B,$A15)</f>
        <v/>
      </c>
      <c r="G15" s="3">
        <f>COUNTA(UNIQUE(FILTER('Sales Entry'!$A$3:$A$200,'Sales Entry'!$B$3:$B$200=$A15)))</f>
        <v/>
      </c>
    </row>
    <row r="16">
      <c r="A16" s="3" t="n"/>
      <c r="B16" s="3" t="n"/>
      <c r="C16" s="3">
        <f>SUMIFS('Sales Entry'!$F:$F,'Sales Entry'!$B:$B,$A16)</f>
        <v/>
      </c>
      <c r="D16" s="3">
        <f>SUMIFS('Sales Entry'!$H:$H,'Sales Entry'!$B:$B,$A16)</f>
        <v/>
      </c>
      <c r="E16" s="3">
        <f>SUMIFS('Sales Entry'!$J:$J,'Sales Entry'!$B:$B,$A16)</f>
        <v/>
      </c>
      <c r="F16" s="3">
        <f>SUMIFS('Sales Entry'!$K:$K,'Sales Entry'!$B:$B,$A16)</f>
        <v/>
      </c>
      <c r="G16" s="3">
        <f>COUNTA(UNIQUE(FILTER('Sales Entry'!$A$3:$A$200,'Sales Entry'!$B$3:$B$200=$A16)))</f>
        <v/>
      </c>
    </row>
    <row r="17">
      <c r="A17" s="3" t="n"/>
      <c r="B17" s="3" t="n"/>
      <c r="C17" s="3">
        <f>SUMIFS('Sales Entry'!$F:$F,'Sales Entry'!$B:$B,$A17)</f>
        <v/>
      </c>
      <c r="D17" s="3">
        <f>SUMIFS('Sales Entry'!$H:$H,'Sales Entry'!$B:$B,$A17)</f>
        <v/>
      </c>
      <c r="E17" s="3">
        <f>SUMIFS('Sales Entry'!$J:$J,'Sales Entry'!$B:$B,$A17)</f>
        <v/>
      </c>
      <c r="F17" s="3">
        <f>SUMIFS('Sales Entry'!$K:$K,'Sales Entry'!$B:$B,$A17)</f>
        <v/>
      </c>
      <c r="G17" s="3">
        <f>COUNTA(UNIQUE(FILTER('Sales Entry'!$A$3:$A$200,'Sales Entry'!$B$3:$B$200=$A17)))</f>
        <v/>
      </c>
    </row>
    <row r="18">
      <c r="A18" s="3" t="n"/>
      <c r="B18" s="3" t="n"/>
      <c r="C18" s="3">
        <f>SUMIFS('Sales Entry'!$F:$F,'Sales Entry'!$B:$B,$A18)</f>
        <v/>
      </c>
      <c r="D18" s="3">
        <f>SUMIFS('Sales Entry'!$H:$H,'Sales Entry'!$B:$B,$A18)</f>
        <v/>
      </c>
      <c r="E18" s="3">
        <f>SUMIFS('Sales Entry'!$J:$J,'Sales Entry'!$B:$B,$A18)</f>
        <v/>
      </c>
      <c r="F18" s="3">
        <f>SUMIFS('Sales Entry'!$K:$K,'Sales Entry'!$B:$B,$A18)</f>
        <v/>
      </c>
      <c r="G18" s="3">
        <f>COUNTA(UNIQUE(FILTER('Sales Entry'!$A$3:$A$200,'Sales Entry'!$B$3:$B$200=$A18)))</f>
        <v/>
      </c>
    </row>
    <row r="19">
      <c r="A19" s="3" t="n"/>
      <c r="B19" s="3" t="n"/>
      <c r="C19" s="3">
        <f>SUMIFS('Sales Entry'!$F:$F,'Sales Entry'!$B:$B,$A19)</f>
        <v/>
      </c>
      <c r="D19" s="3">
        <f>SUMIFS('Sales Entry'!$H:$H,'Sales Entry'!$B:$B,$A19)</f>
        <v/>
      </c>
      <c r="E19" s="3">
        <f>SUMIFS('Sales Entry'!$J:$J,'Sales Entry'!$B:$B,$A19)</f>
        <v/>
      </c>
      <c r="F19" s="3">
        <f>SUMIFS('Sales Entry'!$K:$K,'Sales Entry'!$B:$B,$A19)</f>
        <v/>
      </c>
      <c r="G19" s="3">
        <f>COUNTA(UNIQUE(FILTER('Sales Entry'!$A$3:$A$200,'Sales Entry'!$B$3:$B$200=$A19)))</f>
        <v/>
      </c>
    </row>
    <row r="20">
      <c r="A20" s="3" t="n"/>
      <c r="B20" s="3" t="n"/>
      <c r="C20" s="3">
        <f>SUMIFS('Sales Entry'!$F:$F,'Sales Entry'!$B:$B,$A20)</f>
        <v/>
      </c>
      <c r="D20" s="3">
        <f>SUMIFS('Sales Entry'!$H:$H,'Sales Entry'!$B:$B,$A20)</f>
        <v/>
      </c>
      <c r="E20" s="3">
        <f>SUMIFS('Sales Entry'!$J:$J,'Sales Entry'!$B:$B,$A20)</f>
        <v/>
      </c>
      <c r="F20" s="3">
        <f>SUMIFS('Sales Entry'!$K:$K,'Sales Entry'!$B:$B,$A20)</f>
        <v/>
      </c>
      <c r="G20" s="3">
        <f>COUNTA(UNIQUE(FILTER('Sales Entry'!$A$3:$A$200,'Sales Entry'!$B$3:$B$200=$A20)))</f>
        <v/>
      </c>
    </row>
    <row r="21">
      <c r="A21" s="3" t="n"/>
      <c r="B21" s="3" t="n"/>
      <c r="C21" s="3">
        <f>SUMIFS('Sales Entry'!$F:$F,'Sales Entry'!$B:$B,$A21)</f>
        <v/>
      </c>
      <c r="D21" s="3">
        <f>SUMIFS('Sales Entry'!$H:$H,'Sales Entry'!$B:$B,$A21)</f>
        <v/>
      </c>
      <c r="E21" s="3">
        <f>SUMIFS('Sales Entry'!$J:$J,'Sales Entry'!$B:$B,$A21)</f>
        <v/>
      </c>
      <c r="F21" s="3">
        <f>SUMIFS('Sales Entry'!$K:$K,'Sales Entry'!$B:$B,$A21)</f>
        <v/>
      </c>
      <c r="G21" s="3">
        <f>COUNTA(UNIQUE(FILTER('Sales Entry'!$A$3:$A$200,'Sales Entry'!$B$3:$B$200=$A21)))</f>
        <v/>
      </c>
    </row>
    <row r="22">
      <c r="A22" s="3" t="n"/>
      <c r="B22" s="3" t="n"/>
      <c r="C22" s="3">
        <f>SUMIFS('Sales Entry'!$F:$F,'Sales Entry'!$B:$B,$A22)</f>
        <v/>
      </c>
      <c r="D22" s="3">
        <f>SUMIFS('Sales Entry'!$H:$H,'Sales Entry'!$B:$B,$A22)</f>
        <v/>
      </c>
      <c r="E22" s="3">
        <f>SUMIFS('Sales Entry'!$J:$J,'Sales Entry'!$B:$B,$A22)</f>
        <v/>
      </c>
      <c r="F22" s="3">
        <f>SUMIFS('Sales Entry'!$K:$K,'Sales Entry'!$B:$B,$A22)</f>
        <v/>
      </c>
      <c r="G22" s="3">
        <f>COUNTA(UNIQUE(FILTER('Sales Entry'!$A$3:$A$200,'Sales Entry'!$B$3:$B$200=$A22)))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Summary – By Product</t>
        </is>
      </c>
    </row>
    <row r="2">
      <c r="A2" s="2" t="inlineStr">
        <is>
          <t>SKU</t>
        </is>
      </c>
      <c r="B2" s="2" t="inlineStr">
        <is>
          <t>المنتج</t>
        </is>
      </c>
      <c r="C2" s="2" t="inlineStr">
        <is>
          <t>إجمالي الوحدات</t>
        </is>
      </c>
      <c r="D2" s="2" t="inlineStr">
        <is>
          <t>الإجمالي الصافي (€)</t>
        </is>
      </c>
      <c r="E2" s="2" t="inlineStr">
        <is>
          <t>الضريبة (€)</t>
        </is>
      </c>
      <c r="F2" s="2" t="inlineStr">
        <is>
          <t>الإجمالي (€)</t>
        </is>
      </c>
      <c r="G2" s="2" t="inlineStr">
        <is>
          <t>عدد الأيام</t>
        </is>
      </c>
    </row>
    <row r="3">
      <c r="A3" s="3" t="n"/>
      <c r="B3" s="3" t="n"/>
      <c r="C3" s="3">
        <f>SUMIFS('Sales Entry'!$F:$F,'Sales Entry'!$D:$D,$A3)</f>
        <v/>
      </c>
      <c r="D3" s="3">
        <f>SUMIFS('Sales Entry'!$H:$H,'Sales Entry'!$D:$D,$A3)</f>
        <v/>
      </c>
      <c r="E3" s="3">
        <f>SUMIFS('Sales Entry'!$J:$J,'Sales Entry'!$D:$D,$A3)</f>
        <v/>
      </c>
      <c r="F3" s="3">
        <f>SUMIFS('Sales Entry'!$K:$K,'Sales Entry'!$D:$D,$A3)</f>
        <v/>
      </c>
      <c r="G3" s="3">
        <f>COUNTA(UNIQUE('Sales Entry'!$A$3:$A$200))</f>
        <v/>
      </c>
    </row>
    <row r="4">
      <c r="A4" s="3" t="n"/>
      <c r="B4" s="3" t="n"/>
      <c r="C4" s="3">
        <f>SUMIFS('Sales Entry'!$F:$F,'Sales Entry'!$D:$D,$A4)</f>
        <v/>
      </c>
      <c r="D4" s="3">
        <f>SUMIFS('Sales Entry'!$H:$H,'Sales Entry'!$D:$D,$A4)</f>
        <v/>
      </c>
      <c r="E4" s="3">
        <f>SUMIFS('Sales Entry'!$J:$J,'Sales Entry'!$D:$D,$A4)</f>
        <v/>
      </c>
      <c r="F4" s="3">
        <f>SUMIFS('Sales Entry'!$K:$K,'Sales Entry'!$D:$D,$A4)</f>
        <v/>
      </c>
      <c r="G4" s="3">
        <f>COUNTA(UNIQUE('Sales Entry'!$A$3:$A$200))</f>
        <v/>
      </c>
    </row>
    <row r="5">
      <c r="A5" s="3" t="n"/>
      <c r="B5" s="3" t="n"/>
      <c r="C5" s="3">
        <f>SUMIFS('Sales Entry'!$F:$F,'Sales Entry'!$D:$D,$A5)</f>
        <v/>
      </c>
      <c r="D5" s="3">
        <f>SUMIFS('Sales Entry'!$H:$H,'Sales Entry'!$D:$D,$A5)</f>
        <v/>
      </c>
      <c r="E5" s="3">
        <f>SUMIFS('Sales Entry'!$J:$J,'Sales Entry'!$D:$D,$A5)</f>
        <v/>
      </c>
      <c r="F5" s="3">
        <f>SUMIFS('Sales Entry'!$K:$K,'Sales Entry'!$D:$D,$A5)</f>
        <v/>
      </c>
      <c r="G5" s="3">
        <f>COUNTA(UNIQUE('Sales Entry'!$A$3:$A$200))</f>
        <v/>
      </c>
    </row>
    <row r="6">
      <c r="A6" s="3" t="n"/>
      <c r="B6" s="3" t="n"/>
      <c r="C6" s="3">
        <f>SUMIFS('Sales Entry'!$F:$F,'Sales Entry'!$D:$D,$A6)</f>
        <v/>
      </c>
      <c r="D6" s="3">
        <f>SUMIFS('Sales Entry'!$H:$H,'Sales Entry'!$D:$D,$A6)</f>
        <v/>
      </c>
      <c r="E6" s="3">
        <f>SUMIFS('Sales Entry'!$J:$J,'Sales Entry'!$D:$D,$A6)</f>
        <v/>
      </c>
      <c r="F6" s="3">
        <f>SUMIFS('Sales Entry'!$K:$K,'Sales Entry'!$D:$D,$A6)</f>
        <v/>
      </c>
      <c r="G6" s="3">
        <f>COUNTA(UNIQUE('Sales Entry'!$A$3:$A$200))</f>
        <v/>
      </c>
    </row>
    <row r="7">
      <c r="A7" s="3" t="n"/>
      <c r="B7" s="3" t="n"/>
      <c r="C7" s="3">
        <f>SUMIFS('Sales Entry'!$F:$F,'Sales Entry'!$D:$D,$A7)</f>
        <v/>
      </c>
      <c r="D7" s="3">
        <f>SUMIFS('Sales Entry'!$H:$H,'Sales Entry'!$D:$D,$A7)</f>
        <v/>
      </c>
      <c r="E7" s="3">
        <f>SUMIFS('Sales Entry'!$J:$J,'Sales Entry'!$D:$D,$A7)</f>
        <v/>
      </c>
      <c r="F7" s="3">
        <f>SUMIFS('Sales Entry'!$K:$K,'Sales Entry'!$D:$D,$A7)</f>
        <v/>
      </c>
      <c r="G7" s="3">
        <f>COUNTA(UNIQUE('Sales Entry'!$A$3:$A$200))</f>
        <v/>
      </c>
    </row>
    <row r="8">
      <c r="A8" s="3" t="n"/>
      <c r="B8" s="3" t="n"/>
      <c r="C8" s="3">
        <f>SUMIFS('Sales Entry'!$F:$F,'Sales Entry'!$D:$D,$A8)</f>
        <v/>
      </c>
      <c r="D8" s="3">
        <f>SUMIFS('Sales Entry'!$H:$H,'Sales Entry'!$D:$D,$A8)</f>
        <v/>
      </c>
      <c r="E8" s="3">
        <f>SUMIFS('Sales Entry'!$J:$J,'Sales Entry'!$D:$D,$A8)</f>
        <v/>
      </c>
      <c r="F8" s="3">
        <f>SUMIFS('Sales Entry'!$K:$K,'Sales Entry'!$D:$D,$A8)</f>
        <v/>
      </c>
      <c r="G8" s="3">
        <f>COUNTA(UNIQUE('Sales Entry'!$A$3:$A$200))</f>
        <v/>
      </c>
    </row>
    <row r="9">
      <c r="A9" s="3" t="n"/>
      <c r="B9" s="3" t="n"/>
      <c r="C9" s="3">
        <f>SUMIFS('Sales Entry'!$F:$F,'Sales Entry'!$D:$D,$A9)</f>
        <v/>
      </c>
      <c r="D9" s="3">
        <f>SUMIFS('Sales Entry'!$H:$H,'Sales Entry'!$D:$D,$A9)</f>
        <v/>
      </c>
      <c r="E9" s="3">
        <f>SUMIFS('Sales Entry'!$J:$J,'Sales Entry'!$D:$D,$A9)</f>
        <v/>
      </c>
      <c r="F9" s="3">
        <f>SUMIFS('Sales Entry'!$K:$K,'Sales Entry'!$D:$D,$A9)</f>
        <v/>
      </c>
      <c r="G9" s="3">
        <f>COUNTA(UNIQUE('Sales Entry'!$A$3:$A$200))</f>
        <v/>
      </c>
    </row>
    <row r="10">
      <c r="A10" s="3" t="n"/>
      <c r="B10" s="3" t="n"/>
      <c r="C10" s="3">
        <f>SUMIFS('Sales Entry'!$F:$F,'Sales Entry'!$D:$D,$A10)</f>
        <v/>
      </c>
      <c r="D10" s="3">
        <f>SUMIFS('Sales Entry'!$H:$H,'Sales Entry'!$D:$D,$A10)</f>
        <v/>
      </c>
      <c r="E10" s="3">
        <f>SUMIFS('Sales Entry'!$J:$J,'Sales Entry'!$D:$D,$A10)</f>
        <v/>
      </c>
      <c r="F10" s="3">
        <f>SUMIFS('Sales Entry'!$K:$K,'Sales Entry'!$D:$D,$A10)</f>
        <v/>
      </c>
      <c r="G10" s="3">
        <f>COUNTA(UNIQUE('Sales Entry'!$A$3:$A$200))</f>
        <v/>
      </c>
    </row>
    <row r="11">
      <c r="A11" s="3" t="n"/>
      <c r="B11" s="3" t="n"/>
      <c r="C11" s="3">
        <f>SUMIFS('Sales Entry'!$F:$F,'Sales Entry'!$D:$D,$A11)</f>
        <v/>
      </c>
      <c r="D11" s="3">
        <f>SUMIFS('Sales Entry'!$H:$H,'Sales Entry'!$D:$D,$A11)</f>
        <v/>
      </c>
      <c r="E11" s="3">
        <f>SUMIFS('Sales Entry'!$J:$J,'Sales Entry'!$D:$D,$A11)</f>
        <v/>
      </c>
      <c r="F11" s="3">
        <f>SUMIFS('Sales Entry'!$K:$K,'Sales Entry'!$D:$D,$A11)</f>
        <v/>
      </c>
      <c r="G11" s="3">
        <f>COUNTA(UNIQUE('Sales Entry'!$A$3:$A$200))</f>
        <v/>
      </c>
    </row>
    <row r="12">
      <c r="A12" s="3" t="n"/>
      <c r="B12" s="3" t="n"/>
      <c r="C12" s="3">
        <f>SUMIFS('Sales Entry'!$F:$F,'Sales Entry'!$D:$D,$A12)</f>
        <v/>
      </c>
      <c r="D12" s="3">
        <f>SUMIFS('Sales Entry'!$H:$H,'Sales Entry'!$D:$D,$A12)</f>
        <v/>
      </c>
      <c r="E12" s="3">
        <f>SUMIFS('Sales Entry'!$J:$J,'Sales Entry'!$D:$D,$A12)</f>
        <v/>
      </c>
      <c r="F12" s="3">
        <f>SUMIFS('Sales Entry'!$K:$K,'Sales Entry'!$D:$D,$A12)</f>
        <v/>
      </c>
      <c r="G12" s="3">
        <f>COUNTA(UNIQUE('Sales Entry'!$A$3:$A$200))</f>
        <v/>
      </c>
    </row>
    <row r="13">
      <c r="A13" s="3" t="n"/>
      <c r="B13" s="3" t="n"/>
      <c r="C13" s="3">
        <f>SUMIFS('Sales Entry'!$F:$F,'Sales Entry'!$D:$D,$A13)</f>
        <v/>
      </c>
      <c r="D13" s="3">
        <f>SUMIFS('Sales Entry'!$H:$H,'Sales Entry'!$D:$D,$A13)</f>
        <v/>
      </c>
      <c r="E13" s="3">
        <f>SUMIFS('Sales Entry'!$J:$J,'Sales Entry'!$D:$D,$A13)</f>
        <v/>
      </c>
      <c r="F13" s="3">
        <f>SUMIFS('Sales Entry'!$K:$K,'Sales Entry'!$D:$D,$A13)</f>
        <v/>
      </c>
      <c r="G13" s="3">
        <f>COUNTA(UNIQUE('Sales Entry'!$A$3:$A$200))</f>
        <v/>
      </c>
    </row>
    <row r="14">
      <c r="A14" s="3" t="n"/>
      <c r="B14" s="3" t="n"/>
      <c r="C14" s="3">
        <f>SUMIFS('Sales Entry'!$F:$F,'Sales Entry'!$D:$D,$A14)</f>
        <v/>
      </c>
      <c r="D14" s="3">
        <f>SUMIFS('Sales Entry'!$H:$H,'Sales Entry'!$D:$D,$A14)</f>
        <v/>
      </c>
      <c r="E14" s="3">
        <f>SUMIFS('Sales Entry'!$J:$J,'Sales Entry'!$D:$D,$A14)</f>
        <v/>
      </c>
      <c r="F14" s="3">
        <f>SUMIFS('Sales Entry'!$K:$K,'Sales Entry'!$D:$D,$A14)</f>
        <v/>
      </c>
      <c r="G14" s="3">
        <f>COUNTA(UNIQUE('Sales Entry'!$A$3:$A$200))</f>
        <v/>
      </c>
    </row>
    <row r="15">
      <c r="A15" s="3" t="n"/>
      <c r="B15" s="3" t="n"/>
      <c r="C15" s="3">
        <f>SUMIFS('Sales Entry'!$F:$F,'Sales Entry'!$D:$D,$A15)</f>
        <v/>
      </c>
      <c r="D15" s="3">
        <f>SUMIFS('Sales Entry'!$H:$H,'Sales Entry'!$D:$D,$A15)</f>
        <v/>
      </c>
      <c r="E15" s="3">
        <f>SUMIFS('Sales Entry'!$J:$J,'Sales Entry'!$D:$D,$A15)</f>
        <v/>
      </c>
      <c r="F15" s="3">
        <f>SUMIFS('Sales Entry'!$K:$K,'Sales Entry'!$D:$D,$A15)</f>
        <v/>
      </c>
      <c r="G15" s="3">
        <f>COUNTA(UNIQUE('Sales Entry'!$A$3:$A$200))</f>
        <v/>
      </c>
    </row>
    <row r="16">
      <c r="A16" s="3" t="n"/>
      <c r="B16" s="3" t="n"/>
      <c r="C16" s="3">
        <f>SUMIFS('Sales Entry'!$F:$F,'Sales Entry'!$D:$D,$A16)</f>
        <v/>
      </c>
      <c r="D16" s="3">
        <f>SUMIFS('Sales Entry'!$H:$H,'Sales Entry'!$D:$D,$A16)</f>
        <v/>
      </c>
      <c r="E16" s="3">
        <f>SUMIFS('Sales Entry'!$J:$J,'Sales Entry'!$D:$D,$A16)</f>
        <v/>
      </c>
      <c r="F16" s="3">
        <f>SUMIFS('Sales Entry'!$K:$K,'Sales Entry'!$D:$D,$A16)</f>
        <v/>
      </c>
      <c r="G16" s="3">
        <f>COUNTA(UNIQUE('Sales Entry'!$A$3:$A$200))</f>
        <v/>
      </c>
    </row>
    <row r="17">
      <c r="A17" s="3" t="n"/>
      <c r="B17" s="3" t="n"/>
      <c r="C17" s="3">
        <f>SUMIFS('Sales Entry'!$F:$F,'Sales Entry'!$D:$D,$A17)</f>
        <v/>
      </c>
      <c r="D17" s="3">
        <f>SUMIFS('Sales Entry'!$H:$H,'Sales Entry'!$D:$D,$A17)</f>
        <v/>
      </c>
      <c r="E17" s="3">
        <f>SUMIFS('Sales Entry'!$J:$J,'Sales Entry'!$D:$D,$A17)</f>
        <v/>
      </c>
      <c r="F17" s="3">
        <f>SUMIFS('Sales Entry'!$K:$K,'Sales Entry'!$D:$D,$A17)</f>
        <v/>
      </c>
      <c r="G17" s="3">
        <f>COUNTA(UNIQUE('Sales Entry'!$A$3:$A$200))</f>
        <v/>
      </c>
    </row>
    <row r="18">
      <c r="A18" s="3" t="n"/>
      <c r="B18" s="3" t="n"/>
      <c r="C18" s="3">
        <f>SUMIFS('Sales Entry'!$F:$F,'Sales Entry'!$D:$D,$A18)</f>
        <v/>
      </c>
      <c r="D18" s="3">
        <f>SUMIFS('Sales Entry'!$H:$H,'Sales Entry'!$D:$D,$A18)</f>
        <v/>
      </c>
      <c r="E18" s="3">
        <f>SUMIFS('Sales Entry'!$J:$J,'Sales Entry'!$D:$D,$A18)</f>
        <v/>
      </c>
      <c r="F18" s="3">
        <f>SUMIFS('Sales Entry'!$K:$K,'Sales Entry'!$D:$D,$A18)</f>
        <v/>
      </c>
      <c r="G18" s="3">
        <f>COUNTA(UNIQUE('Sales Entry'!$A$3:$A$200))</f>
        <v/>
      </c>
    </row>
    <row r="19">
      <c r="A19" s="3" t="n"/>
      <c r="B19" s="3" t="n"/>
      <c r="C19" s="3">
        <f>SUMIFS('Sales Entry'!$F:$F,'Sales Entry'!$D:$D,$A19)</f>
        <v/>
      </c>
      <c r="D19" s="3">
        <f>SUMIFS('Sales Entry'!$H:$H,'Sales Entry'!$D:$D,$A19)</f>
        <v/>
      </c>
      <c r="E19" s="3">
        <f>SUMIFS('Sales Entry'!$J:$J,'Sales Entry'!$D:$D,$A19)</f>
        <v/>
      </c>
      <c r="F19" s="3">
        <f>SUMIFS('Sales Entry'!$K:$K,'Sales Entry'!$D:$D,$A19)</f>
        <v/>
      </c>
      <c r="G19" s="3">
        <f>COUNTA(UNIQUE('Sales Entry'!$A$3:$A$200))</f>
        <v/>
      </c>
    </row>
    <row r="20">
      <c r="A20" s="3" t="n"/>
      <c r="B20" s="3" t="n"/>
      <c r="C20" s="3">
        <f>SUMIFS('Sales Entry'!$F:$F,'Sales Entry'!$D:$D,$A20)</f>
        <v/>
      </c>
      <c r="D20" s="3">
        <f>SUMIFS('Sales Entry'!$H:$H,'Sales Entry'!$D:$D,$A20)</f>
        <v/>
      </c>
      <c r="E20" s="3">
        <f>SUMIFS('Sales Entry'!$J:$J,'Sales Entry'!$D:$D,$A20)</f>
        <v/>
      </c>
      <c r="F20" s="3">
        <f>SUMIFS('Sales Entry'!$K:$K,'Sales Entry'!$D:$D,$A20)</f>
        <v/>
      </c>
      <c r="G20" s="3">
        <f>COUNTA(UNIQUE('Sales Entry'!$A$3:$A$200))</f>
        <v/>
      </c>
    </row>
    <row r="21">
      <c r="A21" s="3" t="n"/>
      <c r="B21" s="3" t="n"/>
      <c r="C21" s="3">
        <f>SUMIFS('Sales Entry'!$F:$F,'Sales Entry'!$D:$D,$A21)</f>
        <v/>
      </c>
      <c r="D21" s="3">
        <f>SUMIFS('Sales Entry'!$H:$H,'Sales Entry'!$D:$D,$A21)</f>
        <v/>
      </c>
      <c r="E21" s="3">
        <f>SUMIFS('Sales Entry'!$J:$J,'Sales Entry'!$D:$D,$A21)</f>
        <v/>
      </c>
      <c r="F21" s="3">
        <f>SUMIFS('Sales Entry'!$K:$K,'Sales Entry'!$D:$D,$A21)</f>
        <v/>
      </c>
      <c r="G21" s="3">
        <f>COUNTA(UNIQUE('Sales Entry'!$A$3:$A$200))</f>
        <v/>
      </c>
    </row>
    <row r="22">
      <c r="A22" s="3" t="n"/>
      <c r="B22" s="3" t="n"/>
      <c r="C22" s="3">
        <f>SUMIFS('Sales Entry'!$F:$F,'Sales Entry'!$D:$D,$A22)</f>
        <v/>
      </c>
      <c r="D22" s="3">
        <f>SUMIFS('Sales Entry'!$H:$H,'Sales Entry'!$D:$D,$A22)</f>
        <v/>
      </c>
      <c r="E22" s="3">
        <f>SUMIFS('Sales Entry'!$J:$J,'Sales Entry'!$D:$D,$A22)</f>
        <v/>
      </c>
      <c r="F22" s="3">
        <f>SUMIFS('Sales Entry'!$K:$K,'Sales Entry'!$D:$D,$A22)</f>
        <v/>
      </c>
      <c r="G22" s="3">
        <f>COUNTA(UNIQUE('Sales Entry'!$A$3:$A$200))</f>
        <v/>
      </c>
    </row>
    <row r="23">
      <c r="A23" s="3" t="n"/>
      <c r="B23" s="3" t="n"/>
      <c r="C23" s="3">
        <f>SUMIFS('Sales Entry'!$F:$F,'Sales Entry'!$D:$D,$A23)</f>
        <v/>
      </c>
      <c r="D23" s="3">
        <f>SUMIFS('Sales Entry'!$H:$H,'Sales Entry'!$D:$D,$A23)</f>
        <v/>
      </c>
      <c r="E23" s="3">
        <f>SUMIFS('Sales Entry'!$J:$J,'Sales Entry'!$D:$D,$A23)</f>
        <v/>
      </c>
      <c r="F23" s="3">
        <f>SUMIFS('Sales Entry'!$K:$K,'Sales Entry'!$D:$D,$A23)</f>
        <v/>
      </c>
      <c r="G23" s="3">
        <f>COUNTA(UNIQUE('Sales Entry'!$A$3:$A$200))</f>
        <v/>
      </c>
    </row>
    <row r="24">
      <c r="A24" s="3" t="n"/>
      <c r="B24" s="3" t="n"/>
      <c r="C24" s="3">
        <f>SUMIFS('Sales Entry'!$F:$F,'Sales Entry'!$D:$D,$A24)</f>
        <v/>
      </c>
      <c r="D24" s="3">
        <f>SUMIFS('Sales Entry'!$H:$H,'Sales Entry'!$D:$D,$A24)</f>
        <v/>
      </c>
      <c r="E24" s="3">
        <f>SUMIFS('Sales Entry'!$J:$J,'Sales Entry'!$D:$D,$A24)</f>
        <v/>
      </c>
      <c r="F24" s="3">
        <f>SUMIFS('Sales Entry'!$K:$K,'Sales Entry'!$D:$D,$A24)</f>
        <v/>
      </c>
      <c r="G24" s="3">
        <f>COUNTA(UNIQUE('Sales Entry'!$A$3:$A$200))</f>
        <v/>
      </c>
    </row>
    <row r="25">
      <c r="A25" s="3" t="n"/>
      <c r="B25" s="3" t="n"/>
      <c r="C25" s="3">
        <f>SUMIFS('Sales Entry'!$F:$F,'Sales Entry'!$D:$D,$A25)</f>
        <v/>
      </c>
      <c r="D25" s="3">
        <f>SUMIFS('Sales Entry'!$H:$H,'Sales Entry'!$D:$D,$A25)</f>
        <v/>
      </c>
      <c r="E25" s="3">
        <f>SUMIFS('Sales Entry'!$J:$J,'Sales Entry'!$D:$D,$A25)</f>
        <v/>
      </c>
      <c r="F25" s="3">
        <f>SUMIFS('Sales Entry'!$K:$K,'Sales Entry'!$D:$D,$A25)</f>
        <v/>
      </c>
      <c r="G25" s="3">
        <f>COUNTA(UNIQUE('Sales Entry'!$A$3:$A$200))</f>
        <v/>
      </c>
    </row>
    <row r="26">
      <c r="A26" s="3" t="n"/>
      <c r="B26" s="3" t="n"/>
      <c r="C26" s="3">
        <f>SUMIFS('Sales Entry'!$F:$F,'Sales Entry'!$D:$D,$A26)</f>
        <v/>
      </c>
      <c r="D26" s="3">
        <f>SUMIFS('Sales Entry'!$H:$H,'Sales Entry'!$D:$D,$A26)</f>
        <v/>
      </c>
      <c r="E26" s="3">
        <f>SUMIFS('Sales Entry'!$J:$J,'Sales Entry'!$D:$D,$A26)</f>
        <v/>
      </c>
      <c r="F26" s="3">
        <f>SUMIFS('Sales Entry'!$K:$K,'Sales Entry'!$D:$D,$A26)</f>
        <v/>
      </c>
      <c r="G26" s="3">
        <f>COUNTA(UNIQUE('Sales Entry'!$A$3:$A$200))</f>
        <v/>
      </c>
    </row>
    <row r="27">
      <c r="A27" s="3" t="n"/>
      <c r="B27" s="3" t="n"/>
      <c r="C27" s="3">
        <f>SUMIFS('Sales Entry'!$F:$F,'Sales Entry'!$D:$D,$A27)</f>
        <v/>
      </c>
      <c r="D27" s="3">
        <f>SUMIFS('Sales Entry'!$H:$H,'Sales Entry'!$D:$D,$A27)</f>
        <v/>
      </c>
      <c r="E27" s="3">
        <f>SUMIFS('Sales Entry'!$J:$J,'Sales Entry'!$D:$D,$A27)</f>
        <v/>
      </c>
      <c r="F27" s="3">
        <f>SUMIFS('Sales Entry'!$K:$K,'Sales Entry'!$D:$D,$A27)</f>
        <v/>
      </c>
      <c r="G27" s="3">
        <f>COUNTA(UNIQUE('Sales Entry'!$A$3:$A$200))</f>
        <v/>
      </c>
    </row>
    <row r="28">
      <c r="A28" s="3" t="n"/>
      <c r="B28" s="3" t="n"/>
      <c r="C28" s="3">
        <f>SUMIFS('Sales Entry'!$F:$F,'Sales Entry'!$D:$D,$A28)</f>
        <v/>
      </c>
      <c r="D28" s="3">
        <f>SUMIFS('Sales Entry'!$H:$H,'Sales Entry'!$D:$D,$A28)</f>
        <v/>
      </c>
      <c r="E28" s="3">
        <f>SUMIFS('Sales Entry'!$J:$J,'Sales Entry'!$D:$D,$A28)</f>
        <v/>
      </c>
      <c r="F28" s="3">
        <f>SUMIFS('Sales Entry'!$K:$K,'Sales Entry'!$D:$D,$A28)</f>
        <v/>
      </c>
      <c r="G28" s="3">
        <f>COUNTA(UNIQUE('Sales Entry'!$A$3:$A$200))</f>
        <v/>
      </c>
    </row>
    <row r="29">
      <c r="A29" s="3" t="n"/>
      <c r="B29" s="3" t="n"/>
      <c r="C29" s="3">
        <f>SUMIFS('Sales Entry'!$F:$F,'Sales Entry'!$D:$D,$A29)</f>
        <v/>
      </c>
      <c r="D29" s="3">
        <f>SUMIFS('Sales Entry'!$H:$H,'Sales Entry'!$D:$D,$A29)</f>
        <v/>
      </c>
      <c r="E29" s="3">
        <f>SUMIFS('Sales Entry'!$J:$J,'Sales Entry'!$D:$D,$A29)</f>
        <v/>
      </c>
      <c r="F29" s="3">
        <f>SUMIFS('Sales Entry'!$K:$K,'Sales Entry'!$D:$D,$A29)</f>
        <v/>
      </c>
      <c r="G29" s="3">
        <f>COUNTA(UNIQUE('Sales Entry'!$A$3:$A$200))</f>
        <v/>
      </c>
    </row>
    <row r="30">
      <c r="A30" s="3" t="n"/>
      <c r="B30" s="3" t="n"/>
      <c r="C30" s="3">
        <f>SUMIFS('Sales Entry'!$F:$F,'Sales Entry'!$D:$D,$A30)</f>
        <v/>
      </c>
      <c r="D30" s="3">
        <f>SUMIFS('Sales Entry'!$H:$H,'Sales Entry'!$D:$D,$A30)</f>
        <v/>
      </c>
      <c r="E30" s="3">
        <f>SUMIFS('Sales Entry'!$J:$J,'Sales Entry'!$D:$D,$A30)</f>
        <v/>
      </c>
      <c r="F30" s="3">
        <f>SUMIFS('Sales Entry'!$K:$K,'Sales Entry'!$D:$D,$A30)</f>
        <v/>
      </c>
      <c r="G30" s="3">
        <f>COUNTA(UNIQUE('Sales Entry'!$A$3:$A$200))</f>
        <v/>
      </c>
    </row>
    <row r="31">
      <c r="A31" s="3" t="n"/>
      <c r="B31" s="3" t="n"/>
      <c r="C31" s="3">
        <f>SUMIFS('Sales Entry'!$F:$F,'Sales Entry'!$D:$D,$A31)</f>
        <v/>
      </c>
      <c r="D31" s="3">
        <f>SUMIFS('Sales Entry'!$H:$H,'Sales Entry'!$D:$D,$A31)</f>
        <v/>
      </c>
      <c r="E31" s="3">
        <f>SUMIFS('Sales Entry'!$J:$J,'Sales Entry'!$D:$D,$A31)</f>
        <v/>
      </c>
      <c r="F31" s="3">
        <f>SUMIFS('Sales Entry'!$K:$K,'Sales Entry'!$D:$D,$A31)</f>
        <v/>
      </c>
      <c r="G31" s="3">
        <f>COUNTA(UNIQUE('Sales Entry'!$A$3:$A$200))</f>
        <v/>
      </c>
    </row>
    <row r="32">
      <c r="A32" s="3" t="n"/>
      <c r="B32" s="3" t="n"/>
      <c r="C32" s="3">
        <f>SUMIFS('Sales Entry'!$F:$F,'Sales Entry'!$D:$D,$A32)</f>
        <v/>
      </c>
      <c r="D32" s="3">
        <f>SUMIFS('Sales Entry'!$H:$H,'Sales Entry'!$D:$D,$A32)</f>
        <v/>
      </c>
      <c r="E32" s="3">
        <f>SUMIFS('Sales Entry'!$J:$J,'Sales Entry'!$D:$D,$A32)</f>
        <v/>
      </c>
      <c r="F32" s="3">
        <f>SUMIFS('Sales Entry'!$K:$K,'Sales Entry'!$D:$D,$A32)</f>
        <v/>
      </c>
      <c r="G32" s="3">
        <f>COUNTA(UNIQUE('Sales Entry'!$A$3:$A$200))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8" customWidth="1" min="4" max="4"/>
    <col width="18" customWidth="1" min="5" max="5"/>
    <col width="20" customWidth="1" min="6" max="6"/>
    <col width="22" customWidth="1" min="7" max="7"/>
  </cols>
  <sheetData>
    <row r="1">
      <c r="A1" s="1" t="inlineStr">
        <is>
          <t>Commission Calculator (Salon)</t>
        </is>
      </c>
    </row>
    <row r="2">
      <c r="A2" s="2" t="inlineStr">
        <is>
          <t>الشهر/السنة</t>
        </is>
      </c>
      <c r="B2" s="2" t="inlineStr">
        <is>
          <t>إجمالي الوحدات</t>
        </is>
      </c>
      <c r="C2" s="2" t="inlineStr">
        <is>
          <t>الإجمالي الصافي (€)</t>
        </is>
      </c>
      <c r="D2" s="2" t="inlineStr">
        <is>
          <t>% العمولة الأساسية</t>
        </is>
      </c>
      <c r="E2" s="2" t="inlineStr">
        <is>
          <t>% حافز الأداء</t>
        </is>
      </c>
      <c r="F2" s="2" t="inlineStr">
        <is>
          <t>نسبة العمولة الكلية</t>
        </is>
      </c>
      <c r="G2" s="2" t="inlineStr">
        <is>
          <t>العمولة المستحقة (€)</t>
        </is>
      </c>
    </row>
    <row r="3">
      <c r="A3" s="4" t="inlineStr"/>
      <c r="B3" s="4">
        <f>SUM('Sales Entry'!F3:F200)</f>
        <v/>
      </c>
      <c r="C3" s="4">
        <f>SUM('Sales Entry'!H3:H200)</f>
        <v/>
      </c>
      <c r="D3" s="4" t="n">
        <v>0.3</v>
      </c>
      <c r="E3" s="4">
        <f>IF(B3&gt;=150,0.15,IF(B3&gt;=100,0.10,IF(B3&gt;=50,0.05,0)))</f>
        <v/>
      </c>
      <c r="F3" s="4">
        <f>D3+E3</f>
        <v/>
      </c>
      <c r="G3" s="4">
        <f>C3*F3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2025-10-04T13:40:44Z</dcterms:created>
  <dcterms:modified xmlns:dcterms="http://purl.org/dc/terms/" xmlns:xsi="http://www.w3.org/2001/XMLSchema-instance" xsi:type="dcterms:W3CDTF">2025-10-04T13:40:44Z</dcterms:modified>
</cp:coreProperties>
</file>