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lavia.ouma.UBOS0\Downloads\website updates\"/>
    </mc:Choice>
  </mc:AlternateContent>
  <xr:revisionPtr revIDLastSave="0" documentId="13_ncr:1_{84C6AE4B-743C-4B85-BA83-4B39B1FCE3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21" i="2"/>
  <c r="I15" i="2"/>
  <c r="C10" i="2"/>
</calcChain>
</file>

<file path=xl/sharedStrings.xml><?xml version="1.0" encoding="utf-8"?>
<sst xmlns="http://schemas.openxmlformats.org/spreadsheetml/2006/main" count="25" uniqueCount="23">
  <si>
    <t>Oil Crops</t>
  </si>
  <si>
    <t xml:space="preserve">Crop </t>
  </si>
  <si>
    <t xml:space="preserve">         2008/09***</t>
  </si>
  <si>
    <t>2020**</t>
  </si>
  <si>
    <t xml:space="preserve"> Plantain Bananas (All types) </t>
  </si>
  <si>
    <t xml:space="preserve"> Cereals </t>
  </si>
  <si>
    <t xml:space="preserve">   Millet </t>
  </si>
  <si>
    <t xml:space="preserve">   Maize </t>
  </si>
  <si>
    <t xml:space="preserve">   Sorghum </t>
  </si>
  <si>
    <t xml:space="preserve">   Rice </t>
  </si>
  <si>
    <t xml:space="preserve"> Total  </t>
  </si>
  <si>
    <t xml:space="preserve"> Root Crops </t>
  </si>
  <si>
    <t xml:space="preserve">   S/potatoes </t>
  </si>
  <si>
    <t xml:space="preserve">   Irish </t>
  </si>
  <si>
    <t xml:space="preserve">   Cassava </t>
  </si>
  <si>
    <t xml:space="preserve"> Pulses </t>
  </si>
  <si>
    <t xml:space="preserve">   Beans </t>
  </si>
  <si>
    <t xml:space="preserve">   Gnuts </t>
  </si>
  <si>
    <t xml:space="preserve">          420, 000</t>
  </si>
  <si>
    <t xml:space="preserve">   Soya Beans </t>
  </si>
  <si>
    <r>
      <t xml:space="preserve">***   </t>
    </r>
    <r>
      <rPr>
        <i/>
        <sz val="8"/>
        <color rgb="FF000000"/>
        <rFont val="Arial"/>
        <family val="2"/>
      </rPr>
      <t>Census data</t>
    </r>
  </si>
  <si>
    <t>**AAS Estimates</t>
  </si>
  <si>
    <t>Area planted for selected Food Crops, 2015-2021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</si>
</sst>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25">
    <xf numFmtId="0" fontId="0" fillId="0" borderId="0" xfId="0"/>
    <xf numFmtId="3" fontId="2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3" fontId="9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3" fontId="9" fillId="0" borderId="3" xfId="0" applyNumberFormat="1" applyFont="1" applyBorder="1" applyAlignment="1">
      <alignment horizontal="right" vertical="center" wrapText="1"/>
    </xf>
    <xf numFmtId="41" fontId="5" fillId="0" borderId="0" xfId="1" applyFont="1" applyAlignment="1">
      <alignment horizontal="right" vertical="center" wrapText="1"/>
    </xf>
    <xf numFmtId="41" fontId="4" fillId="0" borderId="0" xfId="1" applyFont="1" applyAlignment="1">
      <alignment horizontal="righ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A28" sqref="A28"/>
    </sheetView>
  </sheetViews>
  <sheetFormatPr defaultRowHeight="15" x14ac:dyDescent="0.25"/>
  <cols>
    <col min="1" max="1" width="49.85546875" bestFit="1" customWidth="1"/>
    <col min="2" max="2" width="12.140625" bestFit="1" customWidth="1"/>
    <col min="3" max="3" width="7.85546875" bestFit="1" customWidth="1"/>
    <col min="4" max="4" width="10.42578125" customWidth="1"/>
    <col min="5" max="5" width="11.28515625" customWidth="1"/>
    <col min="6" max="6" width="12.42578125" bestFit="1" customWidth="1"/>
    <col min="7" max="7" width="8.28515625" bestFit="1" customWidth="1"/>
    <col min="8" max="8" width="7.85546875" bestFit="1" customWidth="1"/>
  </cols>
  <sheetData>
    <row r="1" spans="1:9" ht="15.75" thickBot="1" x14ac:dyDescent="0.3">
      <c r="A1" s="2" t="s">
        <v>22</v>
      </c>
    </row>
    <row r="2" spans="1:9" ht="16.5" thickTop="1" thickBot="1" x14ac:dyDescent="0.3">
      <c r="A2" s="3" t="s">
        <v>1</v>
      </c>
      <c r="B2" s="3" t="s">
        <v>2</v>
      </c>
      <c r="C2" s="3">
        <v>2015</v>
      </c>
      <c r="D2" s="4">
        <v>2016</v>
      </c>
      <c r="E2" s="4">
        <v>2017</v>
      </c>
      <c r="F2" s="4">
        <v>2018</v>
      </c>
      <c r="G2" s="5">
        <v>2019</v>
      </c>
      <c r="H2" s="5" t="s">
        <v>3</v>
      </c>
      <c r="I2" s="5">
        <v>2021</v>
      </c>
    </row>
    <row r="3" spans="1:9" x14ac:dyDescent="0.25">
      <c r="A3" s="6"/>
      <c r="B3" s="7"/>
      <c r="C3" s="7"/>
      <c r="D3" s="7"/>
      <c r="E3" s="7"/>
      <c r="F3" s="8"/>
      <c r="G3" s="8"/>
      <c r="H3" s="7"/>
      <c r="I3" s="7"/>
    </row>
    <row r="4" spans="1:9" x14ac:dyDescent="0.25">
      <c r="A4" s="9" t="s">
        <v>4</v>
      </c>
      <c r="B4" s="10">
        <v>915817</v>
      </c>
      <c r="C4" s="1">
        <v>973340</v>
      </c>
      <c r="D4" s="10">
        <v>970250</v>
      </c>
      <c r="E4" s="10">
        <v>970308</v>
      </c>
      <c r="F4" s="11">
        <v>578757</v>
      </c>
      <c r="G4" s="1">
        <v>589000</v>
      </c>
      <c r="H4" s="1">
        <v>633000</v>
      </c>
      <c r="I4" s="1">
        <v>2344680</v>
      </c>
    </row>
    <row r="5" spans="1:9" x14ac:dyDescent="0.25">
      <c r="A5" s="12" t="s">
        <v>5</v>
      </c>
      <c r="B5" s="7"/>
      <c r="C5" s="19"/>
      <c r="D5" s="7"/>
      <c r="E5" s="7"/>
      <c r="F5" s="8"/>
      <c r="G5" s="8"/>
      <c r="H5" s="8"/>
    </row>
    <row r="6" spans="1:9" x14ac:dyDescent="0.25">
      <c r="A6" s="9" t="s">
        <v>6</v>
      </c>
      <c r="B6" s="10">
        <v>249987</v>
      </c>
      <c r="C6" s="1">
        <v>175173</v>
      </c>
      <c r="D6" s="10">
        <v>175874</v>
      </c>
      <c r="E6" s="10">
        <v>180000</v>
      </c>
      <c r="F6" s="11">
        <v>282607</v>
      </c>
      <c r="G6" s="11">
        <v>230000</v>
      </c>
      <c r="H6" s="11">
        <v>170000</v>
      </c>
      <c r="I6" s="24">
        <v>176949</v>
      </c>
    </row>
    <row r="7" spans="1:9" x14ac:dyDescent="0.25">
      <c r="A7" s="9" t="s">
        <v>7</v>
      </c>
      <c r="B7" s="10">
        <v>1014250</v>
      </c>
      <c r="C7" s="1">
        <v>1125168</v>
      </c>
      <c r="D7" s="10">
        <v>1128543</v>
      </c>
      <c r="E7" s="10">
        <v>1500000</v>
      </c>
      <c r="F7" s="11">
        <v>2480097</v>
      </c>
      <c r="G7" s="11">
        <v>1887000</v>
      </c>
      <c r="H7" s="11">
        <v>1854000</v>
      </c>
      <c r="I7" s="23">
        <v>1265224</v>
      </c>
    </row>
    <row r="8" spans="1:9" x14ac:dyDescent="0.25">
      <c r="A8" s="9" t="s">
        <v>8</v>
      </c>
      <c r="B8" s="10">
        <v>399252</v>
      </c>
      <c r="C8" s="1">
        <v>373382</v>
      </c>
      <c r="D8" s="10">
        <v>373083</v>
      </c>
      <c r="E8" s="10">
        <v>334000</v>
      </c>
      <c r="F8" s="11">
        <v>491911</v>
      </c>
      <c r="G8" s="11">
        <v>323000</v>
      </c>
      <c r="H8" s="11">
        <v>332000</v>
      </c>
      <c r="I8" s="23">
        <v>241326</v>
      </c>
    </row>
    <row r="9" spans="1:9" x14ac:dyDescent="0.25">
      <c r="A9" s="9" t="s">
        <v>9</v>
      </c>
      <c r="B9" s="10">
        <v>75086</v>
      </c>
      <c r="C9" s="1">
        <v>95277</v>
      </c>
      <c r="D9" s="10">
        <v>95515</v>
      </c>
      <c r="E9" s="10">
        <v>132000</v>
      </c>
      <c r="F9" s="11">
        <v>199538</v>
      </c>
      <c r="G9" s="11">
        <v>177000</v>
      </c>
      <c r="H9" s="11">
        <v>199000</v>
      </c>
      <c r="I9" s="23">
        <v>163916</v>
      </c>
    </row>
    <row r="10" spans="1:9" x14ac:dyDescent="0.25">
      <c r="A10" s="12" t="s">
        <v>10</v>
      </c>
      <c r="B10" s="13">
        <v>1738575</v>
      </c>
      <c r="C10" s="13">
        <f>SUM(C6:C9)</f>
        <v>1769000</v>
      </c>
      <c r="D10" s="13">
        <v>1773015</v>
      </c>
      <c r="E10" s="13">
        <v>2146000</v>
      </c>
      <c r="F10" s="13">
        <v>3454153</v>
      </c>
      <c r="G10" s="13">
        <v>2617000</v>
      </c>
      <c r="H10" s="13">
        <v>2555000</v>
      </c>
      <c r="I10" s="13">
        <f>SUM(I6:I9)</f>
        <v>1847415</v>
      </c>
    </row>
    <row r="11" spans="1:9" x14ac:dyDescent="0.25">
      <c r="A11" s="12" t="s">
        <v>11</v>
      </c>
      <c r="B11" s="7"/>
      <c r="C11" s="20"/>
      <c r="D11" s="7"/>
      <c r="E11" s="7"/>
      <c r="F11" s="8"/>
      <c r="G11" s="8"/>
      <c r="H11" s="8"/>
      <c r="I11" s="8"/>
    </row>
    <row r="12" spans="1:9" x14ac:dyDescent="0.25">
      <c r="A12" s="9" t="s">
        <v>12</v>
      </c>
      <c r="B12" s="10">
        <v>440256</v>
      </c>
      <c r="C12" s="1">
        <v>454478</v>
      </c>
      <c r="D12" s="10">
        <v>454933</v>
      </c>
      <c r="E12" s="10">
        <v>476000</v>
      </c>
      <c r="F12" s="11">
        <v>626406</v>
      </c>
      <c r="G12" s="11">
        <v>503000</v>
      </c>
      <c r="H12" s="11">
        <v>430000</v>
      </c>
      <c r="I12" s="11">
        <v>368191</v>
      </c>
    </row>
    <row r="13" spans="1:9" x14ac:dyDescent="0.25">
      <c r="A13" s="9" t="s">
        <v>13</v>
      </c>
      <c r="B13" s="10">
        <v>32759</v>
      </c>
      <c r="C13" s="1">
        <v>39339</v>
      </c>
      <c r="D13" s="10">
        <v>39373</v>
      </c>
      <c r="E13" s="10">
        <v>56000</v>
      </c>
      <c r="F13" s="11">
        <v>111124</v>
      </c>
      <c r="G13" s="11">
        <v>94000</v>
      </c>
      <c r="H13" s="11">
        <v>73000</v>
      </c>
      <c r="I13" s="11">
        <v>56270</v>
      </c>
    </row>
    <row r="14" spans="1:9" x14ac:dyDescent="0.25">
      <c r="A14" s="9" t="s">
        <v>14</v>
      </c>
      <c r="B14" s="10">
        <v>871389</v>
      </c>
      <c r="C14" s="1">
        <v>852340</v>
      </c>
      <c r="D14" s="10">
        <v>852809</v>
      </c>
      <c r="E14" s="10">
        <v>852600</v>
      </c>
      <c r="F14" s="11">
        <v>1705942</v>
      </c>
      <c r="G14" s="11">
        <v>658000</v>
      </c>
      <c r="H14" s="11">
        <v>1413000</v>
      </c>
      <c r="I14" s="11">
        <v>3457666</v>
      </c>
    </row>
    <row r="15" spans="1:9" x14ac:dyDescent="0.25">
      <c r="A15" s="12" t="s">
        <v>10</v>
      </c>
      <c r="B15" s="13">
        <v>1344404</v>
      </c>
      <c r="C15" s="20">
        <v>1346157</v>
      </c>
      <c r="D15" s="13">
        <v>1347115</v>
      </c>
      <c r="E15" s="13">
        <v>1384600</v>
      </c>
      <c r="F15" s="13">
        <v>2443472</v>
      </c>
      <c r="G15" s="13">
        <v>1255000</v>
      </c>
      <c r="H15" s="13">
        <v>1916000</v>
      </c>
      <c r="I15" s="13">
        <f>SUM(I12:I14)</f>
        <v>3882127</v>
      </c>
    </row>
    <row r="16" spans="1:9" x14ac:dyDescent="0.25">
      <c r="A16" s="12" t="s">
        <v>15</v>
      </c>
      <c r="B16" s="7"/>
      <c r="C16" s="21"/>
      <c r="D16" s="7"/>
      <c r="E16" s="7"/>
      <c r="F16" s="8"/>
      <c r="G16" s="8"/>
      <c r="H16" s="8"/>
      <c r="I16" s="8"/>
    </row>
    <row r="17" spans="1:9" x14ac:dyDescent="0.25">
      <c r="A17" s="9" t="s">
        <v>16</v>
      </c>
      <c r="B17" s="10">
        <v>617522</v>
      </c>
      <c r="C17" s="1">
        <v>674964</v>
      </c>
      <c r="D17" s="10">
        <v>674700</v>
      </c>
      <c r="E17" s="10">
        <v>1100000</v>
      </c>
      <c r="F17" s="11">
        <v>1205509</v>
      </c>
      <c r="G17" s="11">
        <v>867000</v>
      </c>
      <c r="H17" s="11">
        <v>1017000</v>
      </c>
      <c r="I17" s="11">
        <v>1191894</v>
      </c>
    </row>
    <row r="18" spans="1:9" ht="15" customHeight="1" x14ac:dyDescent="0.25">
      <c r="A18" s="12" t="s">
        <v>0</v>
      </c>
      <c r="B18" s="7"/>
      <c r="C18" s="18"/>
      <c r="D18" s="7"/>
      <c r="E18" s="7"/>
      <c r="F18" s="8"/>
      <c r="G18" s="8"/>
      <c r="H18" s="8"/>
      <c r="I18" s="8"/>
    </row>
    <row r="19" spans="1:9" ht="22.5" x14ac:dyDescent="0.25">
      <c r="A19" s="9" t="s">
        <v>17</v>
      </c>
      <c r="B19" s="10">
        <v>345232</v>
      </c>
      <c r="C19" s="1">
        <v>422710</v>
      </c>
      <c r="D19" s="10">
        <v>422836</v>
      </c>
      <c r="E19" s="10">
        <v>237000</v>
      </c>
      <c r="F19" s="11">
        <v>515041</v>
      </c>
      <c r="G19" s="14" t="s">
        <v>18</v>
      </c>
      <c r="H19" s="11">
        <v>402000</v>
      </c>
      <c r="I19" s="11">
        <v>385342</v>
      </c>
    </row>
    <row r="20" spans="1:9" x14ac:dyDescent="0.25">
      <c r="A20" s="9" t="s">
        <v>19</v>
      </c>
      <c r="B20" s="10">
        <v>36444</v>
      </c>
      <c r="C20" s="1">
        <v>46688</v>
      </c>
      <c r="D20" s="10">
        <v>46782</v>
      </c>
      <c r="E20" s="10">
        <v>46828</v>
      </c>
      <c r="F20" s="11">
        <v>189710</v>
      </c>
      <c r="G20" s="11">
        <v>215000</v>
      </c>
      <c r="H20" s="11">
        <v>190000</v>
      </c>
      <c r="I20" s="11">
        <v>167300</v>
      </c>
    </row>
    <row r="21" spans="1:9" ht="15.75" thickBot="1" x14ac:dyDescent="0.3">
      <c r="A21" s="15" t="s">
        <v>10</v>
      </c>
      <c r="B21" s="16">
        <v>381676</v>
      </c>
      <c r="C21" s="22">
        <v>469398</v>
      </c>
      <c r="D21" s="16">
        <v>469618</v>
      </c>
      <c r="E21" s="16">
        <v>283828</v>
      </c>
      <c r="F21" s="16">
        <v>704751</v>
      </c>
      <c r="G21" s="16">
        <v>215000</v>
      </c>
      <c r="H21" s="16">
        <v>592000</v>
      </c>
      <c r="I21" s="16">
        <f>SUM(I19:I20)</f>
        <v>552642</v>
      </c>
    </row>
    <row r="22" spans="1:9" ht="15.75" thickTop="1" x14ac:dyDescent="0.25">
      <c r="A22" s="9" t="s">
        <v>20</v>
      </c>
      <c r="B22" s="6"/>
      <c r="D22" s="6"/>
      <c r="E22" s="6"/>
      <c r="F22" s="8"/>
      <c r="G22" s="8"/>
      <c r="H22" s="8"/>
    </row>
    <row r="23" spans="1:9" x14ac:dyDescent="0.25">
      <c r="A23" s="17" t="s">
        <v>21</v>
      </c>
      <c r="B23" s="6"/>
      <c r="C23" s="6"/>
      <c r="D23" s="6"/>
      <c r="E23" s="6"/>
      <c r="F23" s="6"/>
      <c r="G23" s="6"/>
      <c r="H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Kyeyago Ouma, Flavia</cp:lastModifiedBy>
  <dcterms:created xsi:type="dcterms:W3CDTF">2021-07-20T15:15:07Z</dcterms:created>
  <dcterms:modified xsi:type="dcterms:W3CDTF">2023-10-24T07:50:29Z</dcterms:modified>
</cp:coreProperties>
</file>