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26e2e41d6b7321/Desktop/Bellabet_Case_study_Excel/"/>
    </mc:Choice>
  </mc:AlternateContent>
  <xr:revisionPtr revIDLastSave="2" documentId="8_{7C03E918-6DF5-454B-AF95-284F2FF4AFFA}" xr6:coauthVersionLast="47" xr6:coauthVersionMax="47" xr10:uidLastSave="{71DE5EA4-22EB-42E8-B2A5-4E091539BDFC}"/>
  <bookViews>
    <workbookView xWindow="-108" yWindow="-108" windowWidth="23256" windowHeight="12456" activeTab="1" xr2:uid="{00000000-000D-0000-FFFF-FFFF00000000}"/>
  </bookViews>
  <sheets>
    <sheet name="Sheet1" sheetId="2" r:id="rId1"/>
    <sheet name="sleepDay_merged" sheetId="1" r:id="rId2"/>
  </sheets>
  <calcPr calcId="181029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2" i="1"/>
</calcChain>
</file>

<file path=xl/sharedStrings.xml><?xml version="1.0" encoding="utf-8"?>
<sst xmlns="http://schemas.openxmlformats.org/spreadsheetml/2006/main" count="20" uniqueCount="17">
  <si>
    <t>Id</t>
  </si>
  <si>
    <t>T-Sleep_Hours</t>
  </si>
  <si>
    <t>Grand Total</t>
  </si>
  <si>
    <t>Average of T-Sleep_Hours</t>
  </si>
  <si>
    <t>User_Id</t>
  </si>
  <si>
    <t>Average sleep for many users is below the recommended 7–8 hours</t>
  </si>
  <si>
    <t>T-Minutes_Asleep</t>
  </si>
  <si>
    <t>T-Time_InBed</t>
  </si>
  <si>
    <t>I categorized sleep efficiency into good, moderate, and bad based on clinical sleep benchmarks to make trends easier to interpret</t>
  </si>
  <si>
    <t>Average sleep Hours per user</t>
  </si>
  <si>
    <t>Sleep_Quality</t>
  </si>
  <si>
    <t>Sleep_Date</t>
  </si>
  <si>
    <t xml:space="preserve">Sleep_Efficiency </t>
  </si>
  <si>
    <t>Good_Threshold</t>
  </si>
  <si>
    <t>Fair_Threshold</t>
  </si>
  <si>
    <t>T-SleepRecords</t>
  </si>
  <si>
    <t>High sleep duration does not always mean good sleep quality — sleep efficiency captures that difference.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</si>
</sst>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NumberFormat="1" applyFont="1"/>
    <xf numFmtId="14" fontId="18" fillId="0" borderId="0" xfId="0" applyNumberFormat="1" applyFont="1"/>
    <xf numFmtId="1" fontId="18" fillId="0" borderId="0" xfId="0" applyNumberFormat="1" applyFont="1"/>
    <xf numFmtId="0" fontId="18" fillId="0" borderId="0" xfId="0" applyFont="1"/>
    <xf numFmtId="0" fontId="0" fillId="0" borderId="0" xfId="0" applyAlignment="1">
      <alignment horizontal="right"/>
    </xf>
    <xf numFmtId="0" fontId="0" fillId="0" borderId="0" xfId="0" applyAlignment="1"/>
    <xf numFmtId="0" fontId="0" fillId="0" borderId="0" xfId="0" applyAlignment="1">
      <alignment horizontal="center"/>
    </xf>
    <xf numFmtId="2" fontId="18" fillId="0" borderId="0" xfId="1" applyNumberFormat="1" applyFont="1"/>
    <xf numFmtId="2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3"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[Case_Study_Step2.xlsx]Sheet1!PivotTable2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Sleep hour per User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Sheet1!$F$6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Sheet1!$E$7:$E$31</c:f>
              <c:strCache>
                <c:ptCount val="24"/>
                <c:pt idx="0">
                  <c:v>1503960366</c:v>
                </c:pt>
                <c:pt idx="1">
                  <c:v>1644430081</c:v>
                </c:pt>
                <c:pt idx="2">
                  <c:v>1844505072</c:v>
                </c:pt>
                <c:pt idx="3">
                  <c:v>1927972279</c:v>
                </c:pt>
                <c:pt idx="4">
                  <c:v>2026352035</c:v>
                </c:pt>
                <c:pt idx="5">
                  <c:v>2320127002</c:v>
                </c:pt>
                <c:pt idx="6">
                  <c:v>2347167796</c:v>
                </c:pt>
                <c:pt idx="7">
                  <c:v>3977333714</c:v>
                </c:pt>
                <c:pt idx="8">
                  <c:v>4020332650</c:v>
                </c:pt>
                <c:pt idx="9">
                  <c:v>4319703577</c:v>
                </c:pt>
                <c:pt idx="10">
                  <c:v>4388161847</c:v>
                </c:pt>
                <c:pt idx="11">
                  <c:v>4445114986</c:v>
                </c:pt>
                <c:pt idx="12">
                  <c:v>4558609924</c:v>
                </c:pt>
                <c:pt idx="13">
                  <c:v>4702921684</c:v>
                </c:pt>
                <c:pt idx="14">
                  <c:v>5553957443</c:v>
                </c:pt>
                <c:pt idx="15">
                  <c:v>5577150313</c:v>
                </c:pt>
                <c:pt idx="16">
                  <c:v>6117666160</c:v>
                </c:pt>
                <c:pt idx="17">
                  <c:v>6775888955</c:v>
                </c:pt>
                <c:pt idx="18">
                  <c:v>6962181067</c:v>
                </c:pt>
                <c:pt idx="19">
                  <c:v>7007744171</c:v>
                </c:pt>
                <c:pt idx="20">
                  <c:v>7086361926</c:v>
                </c:pt>
                <c:pt idx="21">
                  <c:v>8053475328</c:v>
                </c:pt>
                <c:pt idx="22">
                  <c:v>8378563200</c:v>
                </c:pt>
                <c:pt idx="23">
                  <c:v>8792009665</c:v>
                </c:pt>
              </c:strCache>
            </c:strRef>
          </c:cat>
          <c:val>
            <c:numRef>
              <c:f>Sheet1!$F$7:$F$31</c:f>
              <c:numCache>
                <c:formatCode>0</c:formatCode>
                <c:ptCount val="24"/>
                <c:pt idx="0">
                  <c:v>6.0046666666666644</c:v>
                </c:pt>
                <c:pt idx="1">
                  <c:v>4.9000000000000004</c:v>
                </c:pt>
                <c:pt idx="2">
                  <c:v>10.866666666666667</c:v>
                </c:pt>
                <c:pt idx="3">
                  <c:v>6.95</c:v>
                </c:pt>
                <c:pt idx="4">
                  <c:v>8.4363095238095251</c:v>
                </c:pt>
                <c:pt idx="5">
                  <c:v>1.0166666666666666</c:v>
                </c:pt>
                <c:pt idx="6">
                  <c:v>7.4466666666666663</c:v>
                </c:pt>
                <c:pt idx="7">
                  <c:v>4.8940476190476181</c:v>
                </c:pt>
                <c:pt idx="8">
                  <c:v>5.822916666666667</c:v>
                </c:pt>
                <c:pt idx="9">
                  <c:v>7.9442307692307699</c:v>
                </c:pt>
                <c:pt idx="10">
                  <c:v>6.71875</c:v>
                </c:pt>
                <c:pt idx="11">
                  <c:v>6.4196428571428568</c:v>
                </c:pt>
                <c:pt idx="12">
                  <c:v>2.1266666666666665</c:v>
                </c:pt>
                <c:pt idx="13">
                  <c:v>7.0190476190476181</c:v>
                </c:pt>
                <c:pt idx="14">
                  <c:v>7.7247311827956988</c:v>
                </c:pt>
                <c:pt idx="15">
                  <c:v>7.2000000000000011</c:v>
                </c:pt>
                <c:pt idx="16">
                  <c:v>7.9796296296296294</c:v>
                </c:pt>
                <c:pt idx="17">
                  <c:v>5.8277777777777784</c:v>
                </c:pt>
                <c:pt idx="18">
                  <c:v>7.4666666666666668</c:v>
                </c:pt>
                <c:pt idx="19">
                  <c:v>1.1416666666666666</c:v>
                </c:pt>
                <c:pt idx="20">
                  <c:v>7.5520833333333357</c:v>
                </c:pt>
                <c:pt idx="21">
                  <c:v>4.95</c:v>
                </c:pt>
                <c:pt idx="22">
                  <c:v>7.3890624999999996</c:v>
                </c:pt>
                <c:pt idx="23">
                  <c:v>7.2611111111111111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3-47E9-92FA-5ACE1D627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3809672"/>
        <c:axId val="233810984"/>
      </c:barChart>
      <c:catAx>
        <c:axId val="233809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810984"/>
        <c:crosses val="autoZero"/>
        <c:auto val="1"/>
        <c:lblAlgn val="ctr"/>
        <c:lblOffset val="100"/>
        <c:noMultiLvlLbl val="0"/>
      </c:catAx>
      <c:valAx>
        <c:axId val="23381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809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Sleep Efficiency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sleepDay_merged!$G$1</c:f>
              <c:strCache>
                <c:ptCount val="1"/>
                <c:pt idx="0">
                  <c:v>Sleep_Efficiency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sleepDay_merged!$B$2:$B$414</c:f>
              <c:numCache>
                <c:formatCode>m/d/yyyy</c:formatCode>
                <c:ptCount val="413"/>
                <c:pt idx="0">
                  <c:v>42472</c:v>
                </c:pt>
                <c:pt idx="1">
                  <c:v>42473</c:v>
                </c:pt>
                <c:pt idx="2">
                  <c:v>42475</c:v>
                </c:pt>
                <c:pt idx="3">
                  <c:v>42476</c:v>
                </c:pt>
                <c:pt idx="4">
                  <c:v>42477</c:v>
                </c:pt>
                <c:pt idx="5">
                  <c:v>42479</c:v>
                </c:pt>
                <c:pt idx="6">
                  <c:v>42480</c:v>
                </c:pt>
                <c:pt idx="7">
                  <c:v>42481</c:v>
                </c:pt>
                <c:pt idx="8">
                  <c:v>42483</c:v>
                </c:pt>
                <c:pt idx="9">
                  <c:v>42484</c:v>
                </c:pt>
                <c:pt idx="10">
                  <c:v>42485</c:v>
                </c:pt>
                <c:pt idx="11">
                  <c:v>42486</c:v>
                </c:pt>
                <c:pt idx="12">
                  <c:v>42488</c:v>
                </c:pt>
                <c:pt idx="13">
                  <c:v>42489</c:v>
                </c:pt>
                <c:pt idx="14">
                  <c:v>42490</c:v>
                </c:pt>
                <c:pt idx="15">
                  <c:v>42491</c:v>
                </c:pt>
                <c:pt idx="16">
                  <c:v>42492</c:v>
                </c:pt>
                <c:pt idx="17">
                  <c:v>42493</c:v>
                </c:pt>
                <c:pt idx="18">
                  <c:v>42495</c:v>
                </c:pt>
                <c:pt idx="19">
                  <c:v>42496</c:v>
                </c:pt>
                <c:pt idx="20">
                  <c:v>42497</c:v>
                </c:pt>
                <c:pt idx="21">
                  <c:v>42498</c:v>
                </c:pt>
                <c:pt idx="22">
                  <c:v>42499</c:v>
                </c:pt>
                <c:pt idx="23">
                  <c:v>42500</c:v>
                </c:pt>
                <c:pt idx="24">
                  <c:v>42501</c:v>
                </c:pt>
                <c:pt idx="25">
                  <c:v>42489</c:v>
                </c:pt>
                <c:pt idx="26">
                  <c:v>42490</c:v>
                </c:pt>
                <c:pt idx="27">
                  <c:v>42492</c:v>
                </c:pt>
                <c:pt idx="28">
                  <c:v>42498</c:v>
                </c:pt>
                <c:pt idx="29">
                  <c:v>42475</c:v>
                </c:pt>
                <c:pt idx="30">
                  <c:v>42490</c:v>
                </c:pt>
                <c:pt idx="31">
                  <c:v>42491</c:v>
                </c:pt>
                <c:pt idx="32">
                  <c:v>42472</c:v>
                </c:pt>
                <c:pt idx="33">
                  <c:v>42473</c:v>
                </c:pt>
                <c:pt idx="34">
                  <c:v>42475</c:v>
                </c:pt>
                <c:pt idx="35">
                  <c:v>42486</c:v>
                </c:pt>
                <c:pt idx="36">
                  <c:v>42488</c:v>
                </c:pt>
                <c:pt idx="37">
                  <c:v>42472</c:v>
                </c:pt>
                <c:pt idx="38">
                  <c:v>42473</c:v>
                </c:pt>
                <c:pt idx="39">
                  <c:v>42474</c:v>
                </c:pt>
                <c:pt idx="40">
                  <c:v>42475</c:v>
                </c:pt>
                <c:pt idx="41">
                  <c:v>42476</c:v>
                </c:pt>
                <c:pt idx="42">
                  <c:v>42477</c:v>
                </c:pt>
                <c:pt idx="43">
                  <c:v>42479</c:v>
                </c:pt>
                <c:pt idx="44">
                  <c:v>42480</c:v>
                </c:pt>
                <c:pt idx="45">
                  <c:v>42481</c:v>
                </c:pt>
                <c:pt idx="46">
                  <c:v>42482</c:v>
                </c:pt>
                <c:pt idx="47">
                  <c:v>42483</c:v>
                </c:pt>
                <c:pt idx="48">
                  <c:v>42484</c:v>
                </c:pt>
                <c:pt idx="49">
                  <c:v>42485</c:v>
                </c:pt>
                <c:pt idx="50">
                  <c:v>42487</c:v>
                </c:pt>
                <c:pt idx="51">
                  <c:v>42488</c:v>
                </c:pt>
                <c:pt idx="52">
                  <c:v>42489</c:v>
                </c:pt>
                <c:pt idx="53">
                  <c:v>42490</c:v>
                </c:pt>
                <c:pt idx="54">
                  <c:v>42491</c:v>
                </c:pt>
                <c:pt idx="55">
                  <c:v>42492</c:v>
                </c:pt>
                <c:pt idx="56">
                  <c:v>42494</c:v>
                </c:pt>
                <c:pt idx="57">
                  <c:v>42495</c:v>
                </c:pt>
                <c:pt idx="58">
                  <c:v>42496</c:v>
                </c:pt>
                <c:pt idx="59">
                  <c:v>42497</c:v>
                </c:pt>
                <c:pt idx="60">
                  <c:v>42498</c:v>
                </c:pt>
                <c:pt idx="61">
                  <c:v>42499</c:v>
                </c:pt>
                <c:pt idx="62">
                  <c:v>42500</c:v>
                </c:pt>
                <c:pt idx="63">
                  <c:v>42501</c:v>
                </c:pt>
                <c:pt idx="64">
                  <c:v>42502</c:v>
                </c:pt>
                <c:pt idx="65">
                  <c:v>42483</c:v>
                </c:pt>
                <c:pt idx="66">
                  <c:v>42473</c:v>
                </c:pt>
                <c:pt idx="67">
                  <c:v>42474</c:v>
                </c:pt>
                <c:pt idx="68">
                  <c:v>42475</c:v>
                </c:pt>
                <c:pt idx="69">
                  <c:v>42477</c:v>
                </c:pt>
                <c:pt idx="70">
                  <c:v>42478</c:v>
                </c:pt>
                <c:pt idx="71">
                  <c:v>42479</c:v>
                </c:pt>
                <c:pt idx="72">
                  <c:v>42481</c:v>
                </c:pt>
                <c:pt idx="73">
                  <c:v>42482</c:v>
                </c:pt>
                <c:pt idx="74">
                  <c:v>42483</c:v>
                </c:pt>
                <c:pt idx="75">
                  <c:v>42484</c:v>
                </c:pt>
                <c:pt idx="76">
                  <c:v>42485</c:v>
                </c:pt>
                <c:pt idx="77">
                  <c:v>42486</c:v>
                </c:pt>
                <c:pt idx="78">
                  <c:v>42487</c:v>
                </c:pt>
                <c:pt idx="79">
                  <c:v>42488</c:v>
                </c:pt>
                <c:pt idx="80">
                  <c:v>42489</c:v>
                </c:pt>
                <c:pt idx="81">
                  <c:v>42472</c:v>
                </c:pt>
                <c:pt idx="82">
                  <c:v>42473</c:v>
                </c:pt>
                <c:pt idx="83">
                  <c:v>42474</c:v>
                </c:pt>
                <c:pt idx="84">
                  <c:v>42475</c:v>
                </c:pt>
                <c:pt idx="85">
                  <c:v>42476</c:v>
                </c:pt>
                <c:pt idx="86">
                  <c:v>42477</c:v>
                </c:pt>
                <c:pt idx="87">
                  <c:v>42478</c:v>
                </c:pt>
                <c:pt idx="88">
                  <c:v>42479</c:v>
                </c:pt>
                <c:pt idx="89">
                  <c:v>42480</c:v>
                </c:pt>
                <c:pt idx="90">
                  <c:v>42481</c:v>
                </c:pt>
                <c:pt idx="91">
                  <c:v>42482</c:v>
                </c:pt>
                <c:pt idx="92">
                  <c:v>42483</c:v>
                </c:pt>
                <c:pt idx="93">
                  <c:v>42484</c:v>
                </c:pt>
                <c:pt idx="94">
                  <c:v>42485</c:v>
                </c:pt>
                <c:pt idx="95">
                  <c:v>42486</c:v>
                </c:pt>
                <c:pt idx="96">
                  <c:v>42487</c:v>
                </c:pt>
                <c:pt idx="97">
                  <c:v>42488</c:v>
                </c:pt>
                <c:pt idx="98">
                  <c:v>42489</c:v>
                </c:pt>
                <c:pt idx="99">
                  <c:v>42490</c:v>
                </c:pt>
                <c:pt idx="100">
                  <c:v>42491</c:v>
                </c:pt>
                <c:pt idx="101">
                  <c:v>42492</c:v>
                </c:pt>
                <c:pt idx="102">
                  <c:v>42493</c:v>
                </c:pt>
                <c:pt idx="103">
                  <c:v>42494</c:v>
                </c:pt>
                <c:pt idx="104">
                  <c:v>42495</c:v>
                </c:pt>
                <c:pt idx="105">
                  <c:v>42496</c:v>
                </c:pt>
                <c:pt idx="106">
                  <c:v>42497</c:v>
                </c:pt>
                <c:pt idx="107">
                  <c:v>42498</c:v>
                </c:pt>
                <c:pt idx="108">
                  <c:v>42500</c:v>
                </c:pt>
                <c:pt idx="109">
                  <c:v>42472</c:v>
                </c:pt>
                <c:pt idx="110">
                  <c:v>42476</c:v>
                </c:pt>
                <c:pt idx="111">
                  <c:v>42493</c:v>
                </c:pt>
                <c:pt idx="112">
                  <c:v>42494</c:v>
                </c:pt>
                <c:pt idx="113">
                  <c:v>42495</c:v>
                </c:pt>
                <c:pt idx="114">
                  <c:v>42496</c:v>
                </c:pt>
                <c:pt idx="115">
                  <c:v>42498</c:v>
                </c:pt>
                <c:pt idx="116">
                  <c:v>42500</c:v>
                </c:pt>
                <c:pt idx="117">
                  <c:v>42474</c:v>
                </c:pt>
                <c:pt idx="118">
                  <c:v>42475</c:v>
                </c:pt>
                <c:pt idx="119">
                  <c:v>42476</c:v>
                </c:pt>
                <c:pt idx="120">
                  <c:v>42478</c:v>
                </c:pt>
                <c:pt idx="121">
                  <c:v>42479</c:v>
                </c:pt>
                <c:pt idx="122">
                  <c:v>42480</c:v>
                </c:pt>
                <c:pt idx="123">
                  <c:v>42481</c:v>
                </c:pt>
                <c:pt idx="124">
                  <c:v>42482</c:v>
                </c:pt>
                <c:pt idx="125">
                  <c:v>42483</c:v>
                </c:pt>
                <c:pt idx="126">
                  <c:v>42484</c:v>
                </c:pt>
                <c:pt idx="127">
                  <c:v>42485</c:v>
                </c:pt>
                <c:pt idx="128">
                  <c:v>42486</c:v>
                </c:pt>
                <c:pt idx="129">
                  <c:v>42487</c:v>
                </c:pt>
                <c:pt idx="130">
                  <c:v>42488</c:v>
                </c:pt>
                <c:pt idx="131">
                  <c:v>42489</c:v>
                </c:pt>
                <c:pt idx="132">
                  <c:v>42490</c:v>
                </c:pt>
                <c:pt idx="133">
                  <c:v>42491</c:v>
                </c:pt>
                <c:pt idx="134">
                  <c:v>42492</c:v>
                </c:pt>
                <c:pt idx="135">
                  <c:v>42493</c:v>
                </c:pt>
                <c:pt idx="136">
                  <c:v>42496</c:v>
                </c:pt>
                <c:pt idx="137">
                  <c:v>42497</c:v>
                </c:pt>
                <c:pt idx="138">
                  <c:v>42498</c:v>
                </c:pt>
                <c:pt idx="139">
                  <c:v>42499</c:v>
                </c:pt>
                <c:pt idx="140">
                  <c:v>42500</c:v>
                </c:pt>
                <c:pt idx="141">
                  <c:v>42501</c:v>
                </c:pt>
                <c:pt idx="142">
                  <c:v>42502</c:v>
                </c:pt>
                <c:pt idx="143">
                  <c:v>42475</c:v>
                </c:pt>
                <c:pt idx="144">
                  <c:v>42476</c:v>
                </c:pt>
                <c:pt idx="145">
                  <c:v>42477</c:v>
                </c:pt>
                <c:pt idx="146">
                  <c:v>42478</c:v>
                </c:pt>
                <c:pt idx="147">
                  <c:v>42479</c:v>
                </c:pt>
                <c:pt idx="148">
                  <c:v>42480</c:v>
                </c:pt>
                <c:pt idx="149">
                  <c:v>42481</c:v>
                </c:pt>
                <c:pt idx="150">
                  <c:v>42482</c:v>
                </c:pt>
                <c:pt idx="151">
                  <c:v>42483</c:v>
                </c:pt>
                <c:pt idx="152">
                  <c:v>42484</c:v>
                </c:pt>
                <c:pt idx="153">
                  <c:v>42486</c:v>
                </c:pt>
                <c:pt idx="154">
                  <c:v>42487</c:v>
                </c:pt>
                <c:pt idx="155">
                  <c:v>42488</c:v>
                </c:pt>
                <c:pt idx="156">
                  <c:v>42490</c:v>
                </c:pt>
                <c:pt idx="157">
                  <c:v>42491</c:v>
                </c:pt>
                <c:pt idx="158">
                  <c:v>42492</c:v>
                </c:pt>
                <c:pt idx="159">
                  <c:v>42494</c:v>
                </c:pt>
                <c:pt idx="160">
                  <c:v>42495</c:v>
                </c:pt>
                <c:pt idx="161">
                  <c:v>42495</c:v>
                </c:pt>
                <c:pt idx="162">
                  <c:v>42497</c:v>
                </c:pt>
                <c:pt idx="163">
                  <c:v>42498</c:v>
                </c:pt>
                <c:pt idx="164">
                  <c:v>42499</c:v>
                </c:pt>
                <c:pt idx="165">
                  <c:v>42500</c:v>
                </c:pt>
                <c:pt idx="166">
                  <c:v>42501</c:v>
                </c:pt>
                <c:pt idx="167">
                  <c:v>42472</c:v>
                </c:pt>
                <c:pt idx="168">
                  <c:v>42473</c:v>
                </c:pt>
                <c:pt idx="169">
                  <c:v>42474</c:v>
                </c:pt>
                <c:pt idx="170">
                  <c:v>42475</c:v>
                </c:pt>
                <c:pt idx="171">
                  <c:v>42476</c:v>
                </c:pt>
                <c:pt idx="172">
                  <c:v>42477</c:v>
                </c:pt>
                <c:pt idx="173">
                  <c:v>42479</c:v>
                </c:pt>
                <c:pt idx="174">
                  <c:v>42480</c:v>
                </c:pt>
                <c:pt idx="175">
                  <c:v>42481</c:v>
                </c:pt>
                <c:pt idx="176">
                  <c:v>42482</c:v>
                </c:pt>
                <c:pt idx="177">
                  <c:v>42485</c:v>
                </c:pt>
                <c:pt idx="178">
                  <c:v>42486</c:v>
                </c:pt>
                <c:pt idx="179">
                  <c:v>42487</c:v>
                </c:pt>
                <c:pt idx="180">
                  <c:v>42488</c:v>
                </c:pt>
                <c:pt idx="181">
                  <c:v>42489</c:v>
                </c:pt>
                <c:pt idx="182">
                  <c:v>42490</c:v>
                </c:pt>
                <c:pt idx="183">
                  <c:v>42491</c:v>
                </c:pt>
                <c:pt idx="184">
                  <c:v>42492</c:v>
                </c:pt>
                <c:pt idx="185">
                  <c:v>42493</c:v>
                </c:pt>
                <c:pt idx="186">
                  <c:v>42494</c:v>
                </c:pt>
                <c:pt idx="187">
                  <c:v>42495</c:v>
                </c:pt>
                <c:pt idx="188">
                  <c:v>42496</c:v>
                </c:pt>
                <c:pt idx="189">
                  <c:v>42497</c:v>
                </c:pt>
                <c:pt idx="190">
                  <c:v>42498</c:v>
                </c:pt>
                <c:pt idx="191">
                  <c:v>42499</c:v>
                </c:pt>
                <c:pt idx="192">
                  <c:v>42500</c:v>
                </c:pt>
                <c:pt idx="193">
                  <c:v>42501</c:v>
                </c:pt>
                <c:pt idx="194">
                  <c:v>42502</c:v>
                </c:pt>
                <c:pt idx="195">
                  <c:v>42481</c:v>
                </c:pt>
                <c:pt idx="196">
                  <c:v>42486</c:v>
                </c:pt>
                <c:pt idx="197">
                  <c:v>42489</c:v>
                </c:pt>
                <c:pt idx="198">
                  <c:v>42491</c:v>
                </c:pt>
                <c:pt idx="199">
                  <c:v>42498</c:v>
                </c:pt>
                <c:pt idx="200">
                  <c:v>42472</c:v>
                </c:pt>
                <c:pt idx="201">
                  <c:v>42473</c:v>
                </c:pt>
                <c:pt idx="202">
                  <c:v>42474</c:v>
                </c:pt>
                <c:pt idx="203">
                  <c:v>42475</c:v>
                </c:pt>
                <c:pt idx="204">
                  <c:v>42476</c:v>
                </c:pt>
                <c:pt idx="205">
                  <c:v>42477</c:v>
                </c:pt>
                <c:pt idx="206">
                  <c:v>42478</c:v>
                </c:pt>
                <c:pt idx="207">
                  <c:v>42479</c:v>
                </c:pt>
                <c:pt idx="208">
                  <c:v>42480</c:v>
                </c:pt>
                <c:pt idx="209">
                  <c:v>42481</c:v>
                </c:pt>
                <c:pt idx="210">
                  <c:v>42483</c:v>
                </c:pt>
                <c:pt idx="211">
                  <c:v>42484</c:v>
                </c:pt>
                <c:pt idx="212">
                  <c:v>42485</c:v>
                </c:pt>
                <c:pt idx="213">
                  <c:v>42486</c:v>
                </c:pt>
                <c:pt idx="214">
                  <c:v>42487</c:v>
                </c:pt>
                <c:pt idx="215">
                  <c:v>42488</c:v>
                </c:pt>
                <c:pt idx="216">
                  <c:v>42489</c:v>
                </c:pt>
                <c:pt idx="217">
                  <c:v>42490</c:v>
                </c:pt>
                <c:pt idx="218">
                  <c:v>42493</c:v>
                </c:pt>
                <c:pt idx="219">
                  <c:v>42494</c:v>
                </c:pt>
                <c:pt idx="220">
                  <c:v>42495</c:v>
                </c:pt>
                <c:pt idx="221">
                  <c:v>42496</c:v>
                </c:pt>
                <c:pt idx="222">
                  <c:v>42497</c:v>
                </c:pt>
                <c:pt idx="223">
                  <c:v>42497</c:v>
                </c:pt>
                <c:pt idx="224">
                  <c:v>42499</c:v>
                </c:pt>
                <c:pt idx="225">
                  <c:v>42500</c:v>
                </c:pt>
                <c:pt idx="226">
                  <c:v>42501</c:v>
                </c:pt>
                <c:pt idx="227">
                  <c:v>42502</c:v>
                </c:pt>
                <c:pt idx="228">
                  <c:v>42472</c:v>
                </c:pt>
                <c:pt idx="229">
                  <c:v>42473</c:v>
                </c:pt>
                <c:pt idx="230">
                  <c:v>42474</c:v>
                </c:pt>
                <c:pt idx="231">
                  <c:v>42475</c:v>
                </c:pt>
                <c:pt idx="232">
                  <c:v>42476</c:v>
                </c:pt>
                <c:pt idx="233">
                  <c:v>42477</c:v>
                </c:pt>
                <c:pt idx="234">
                  <c:v>42478</c:v>
                </c:pt>
                <c:pt idx="235">
                  <c:v>42479</c:v>
                </c:pt>
                <c:pt idx="236">
                  <c:v>42480</c:v>
                </c:pt>
                <c:pt idx="237">
                  <c:v>42481</c:v>
                </c:pt>
                <c:pt idx="238">
                  <c:v>42482</c:v>
                </c:pt>
                <c:pt idx="239">
                  <c:v>42483</c:v>
                </c:pt>
                <c:pt idx="240">
                  <c:v>42484</c:v>
                </c:pt>
                <c:pt idx="241">
                  <c:v>42485</c:v>
                </c:pt>
                <c:pt idx="242">
                  <c:v>42486</c:v>
                </c:pt>
                <c:pt idx="243">
                  <c:v>42487</c:v>
                </c:pt>
                <c:pt idx="244">
                  <c:v>42488</c:v>
                </c:pt>
                <c:pt idx="245">
                  <c:v>42489</c:v>
                </c:pt>
                <c:pt idx="246">
                  <c:v>42490</c:v>
                </c:pt>
                <c:pt idx="247">
                  <c:v>42491</c:v>
                </c:pt>
                <c:pt idx="248">
                  <c:v>42492</c:v>
                </c:pt>
                <c:pt idx="249">
                  <c:v>42493</c:v>
                </c:pt>
                <c:pt idx="250">
                  <c:v>42494</c:v>
                </c:pt>
                <c:pt idx="251">
                  <c:v>42495</c:v>
                </c:pt>
                <c:pt idx="252">
                  <c:v>42496</c:v>
                </c:pt>
                <c:pt idx="253">
                  <c:v>42497</c:v>
                </c:pt>
                <c:pt idx="254">
                  <c:v>42498</c:v>
                </c:pt>
                <c:pt idx="255">
                  <c:v>42499</c:v>
                </c:pt>
                <c:pt idx="256">
                  <c:v>42500</c:v>
                </c:pt>
                <c:pt idx="257">
                  <c:v>42501</c:v>
                </c:pt>
                <c:pt idx="258">
                  <c:v>42502</c:v>
                </c:pt>
                <c:pt idx="259">
                  <c:v>42472</c:v>
                </c:pt>
                <c:pt idx="260">
                  <c:v>42473</c:v>
                </c:pt>
                <c:pt idx="261">
                  <c:v>42474</c:v>
                </c:pt>
                <c:pt idx="262">
                  <c:v>42475</c:v>
                </c:pt>
                <c:pt idx="263">
                  <c:v>42476</c:v>
                </c:pt>
                <c:pt idx="264">
                  <c:v>42477</c:v>
                </c:pt>
                <c:pt idx="265">
                  <c:v>42478</c:v>
                </c:pt>
                <c:pt idx="266">
                  <c:v>42479</c:v>
                </c:pt>
                <c:pt idx="267">
                  <c:v>42480</c:v>
                </c:pt>
                <c:pt idx="268">
                  <c:v>42481</c:v>
                </c:pt>
                <c:pt idx="269">
                  <c:v>42482</c:v>
                </c:pt>
                <c:pt idx="270">
                  <c:v>42483</c:v>
                </c:pt>
                <c:pt idx="271">
                  <c:v>42484</c:v>
                </c:pt>
                <c:pt idx="272">
                  <c:v>42485</c:v>
                </c:pt>
                <c:pt idx="273">
                  <c:v>42486</c:v>
                </c:pt>
                <c:pt idx="274">
                  <c:v>42487</c:v>
                </c:pt>
                <c:pt idx="275">
                  <c:v>42488</c:v>
                </c:pt>
                <c:pt idx="276">
                  <c:v>42489</c:v>
                </c:pt>
                <c:pt idx="277">
                  <c:v>42490</c:v>
                </c:pt>
                <c:pt idx="278">
                  <c:v>42491</c:v>
                </c:pt>
                <c:pt idx="279">
                  <c:v>42492</c:v>
                </c:pt>
                <c:pt idx="280">
                  <c:v>42493</c:v>
                </c:pt>
                <c:pt idx="281">
                  <c:v>42494</c:v>
                </c:pt>
                <c:pt idx="282">
                  <c:v>42495</c:v>
                </c:pt>
                <c:pt idx="283">
                  <c:v>42500</c:v>
                </c:pt>
                <c:pt idx="284">
                  <c:v>42501</c:v>
                </c:pt>
                <c:pt idx="285">
                  <c:v>42476</c:v>
                </c:pt>
                <c:pt idx="286">
                  <c:v>42477</c:v>
                </c:pt>
                <c:pt idx="287">
                  <c:v>42478</c:v>
                </c:pt>
                <c:pt idx="288">
                  <c:v>42479</c:v>
                </c:pt>
                <c:pt idx="289">
                  <c:v>42480</c:v>
                </c:pt>
                <c:pt idx="290">
                  <c:v>42481</c:v>
                </c:pt>
                <c:pt idx="291">
                  <c:v>42482</c:v>
                </c:pt>
                <c:pt idx="292">
                  <c:v>42483</c:v>
                </c:pt>
                <c:pt idx="293">
                  <c:v>42484</c:v>
                </c:pt>
                <c:pt idx="294">
                  <c:v>42487</c:v>
                </c:pt>
                <c:pt idx="295">
                  <c:v>42488</c:v>
                </c:pt>
                <c:pt idx="296">
                  <c:v>42489</c:v>
                </c:pt>
                <c:pt idx="297">
                  <c:v>42491</c:v>
                </c:pt>
                <c:pt idx="298">
                  <c:v>42495</c:v>
                </c:pt>
                <c:pt idx="299">
                  <c:v>42496</c:v>
                </c:pt>
                <c:pt idx="300">
                  <c:v>42497</c:v>
                </c:pt>
                <c:pt idx="301">
                  <c:v>42498</c:v>
                </c:pt>
                <c:pt idx="302">
                  <c:v>42499</c:v>
                </c:pt>
                <c:pt idx="303">
                  <c:v>42473</c:v>
                </c:pt>
                <c:pt idx="304">
                  <c:v>42474</c:v>
                </c:pt>
                <c:pt idx="305">
                  <c:v>42475</c:v>
                </c:pt>
                <c:pt idx="306">
                  <c:v>42472</c:v>
                </c:pt>
                <c:pt idx="307">
                  <c:v>42473</c:v>
                </c:pt>
                <c:pt idx="308">
                  <c:v>42474</c:v>
                </c:pt>
                <c:pt idx="309">
                  <c:v>42475</c:v>
                </c:pt>
                <c:pt idx="310">
                  <c:v>42476</c:v>
                </c:pt>
                <c:pt idx="311">
                  <c:v>42477</c:v>
                </c:pt>
                <c:pt idx="312">
                  <c:v>42478</c:v>
                </c:pt>
                <c:pt idx="313">
                  <c:v>42479</c:v>
                </c:pt>
                <c:pt idx="314">
                  <c:v>42480</c:v>
                </c:pt>
                <c:pt idx="315">
                  <c:v>42481</c:v>
                </c:pt>
                <c:pt idx="316">
                  <c:v>42482</c:v>
                </c:pt>
                <c:pt idx="317">
                  <c:v>42483</c:v>
                </c:pt>
                <c:pt idx="318">
                  <c:v>42484</c:v>
                </c:pt>
                <c:pt idx="319">
                  <c:v>42485</c:v>
                </c:pt>
                <c:pt idx="320">
                  <c:v>42486</c:v>
                </c:pt>
                <c:pt idx="321">
                  <c:v>42487</c:v>
                </c:pt>
                <c:pt idx="322">
                  <c:v>42488</c:v>
                </c:pt>
                <c:pt idx="323">
                  <c:v>42489</c:v>
                </c:pt>
                <c:pt idx="324">
                  <c:v>42490</c:v>
                </c:pt>
                <c:pt idx="325">
                  <c:v>42491</c:v>
                </c:pt>
                <c:pt idx="326">
                  <c:v>42492</c:v>
                </c:pt>
                <c:pt idx="327">
                  <c:v>42493</c:v>
                </c:pt>
                <c:pt idx="328">
                  <c:v>42494</c:v>
                </c:pt>
                <c:pt idx="329">
                  <c:v>42495</c:v>
                </c:pt>
                <c:pt idx="330">
                  <c:v>42496</c:v>
                </c:pt>
                <c:pt idx="331">
                  <c:v>42497</c:v>
                </c:pt>
                <c:pt idx="332">
                  <c:v>42498</c:v>
                </c:pt>
                <c:pt idx="333">
                  <c:v>42499</c:v>
                </c:pt>
                <c:pt idx="334">
                  <c:v>42500</c:v>
                </c:pt>
                <c:pt idx="335">
                  <c:v>42501</c:v>
                </c:pt>
                <c:pt idx="336">
                  <c:v>42502</c:v>
                </c:pt>
                <c:pt idx="337">
                  <c:v>42476</c:v>
                </c:pt>
                <c:pt idx="338">
                  <c:v>42491</c:v>
                </c:pt>
                <c:pt idx="339">
                  <c:v>42472</c:v>
                </c:pt>
                <c:pt idx="340">
                  <c:v>42473</c:v>
                </c:pt>
                <c:pt idx="341">
                  <c:v>42474</c:v>
                </c:pt>
                <c:pt idx="342">
                  <c:v>42475</c:v>
                </c:pt>
                <c:pt idx="343">
                  <c:v>42479</c:v>
                </c:pt>
                <c:pt idx="344">
                  <c:v>42480</c:v>
                </c:pt>
                <c:pt idx="345">
                  <c:v>42481</c:v>
                </c:pt>
                <c:pt idx="346">
                  <c:v>42482</c:v>
                </c:pt>
                <c:pt idx="347">
                  <c:v>42484</c:v>
                </c:pt>
                <c:pt idx="348">
                  <c:v>42485</c:v>
                </c:pt>
                <c:pt idx="349">
                  <c:v>42486</c:v>
                </c:pt>
                <c:pt idx="350">
                  <c:v>42487</c:v>
                </c:pt>
                <c:pt idx="351">
                  <c:v>42488</c:v>
                </c:pt>
                <c:pt idx="352">
                  <c:v>42490</c:v>
                </c:pt>
                <c:pt idx="353">
                  <c:v>42491</c:v>
                </c:pt>
                <c:pt idx="354">
                  <c:v>42492</c:v>
                </c:pt>
                <c:pt idx="355">
                  <c:v>42493</c:v>
                </c:pt>
                <c:pt idx="356">
                  <c:v>42494</c:v>
                </c:pt>
                <c:pt idx="357">
                  <c:v>42496</c:v>
                </c:pt>
                <c:pt idx="358">
                  <c:v>42497</c:v>
                </c:pt>
                <c:pt idx="359">
                  <c:v>42498</c:v>
                </c:pt>
                <c:pt idx="360">
                  <c:v>42499</c:v>
                </c:pt>
                <c:pt idx="361">
                  <c:v>42501</c:v>
                </c:pt>
                <c:pt idx="362">
                  <c:v>42502</c:v>
                </c:pt>
                <c:pt idx="363">
                  <c:v>42480</c:v>
                </c:pt>
                <c:pt idx="364">
                  <c:v>42483</c:v>
                </c:pt>
                <c:pt idx="365">
                  <c:v>42497</c:v>
                </c:pt>
                <c:pt idx="366">
                  <c:v>42472</c:v>
                </c:pt>
                <c:pt idx="367">
                  <c:v>42473</c:v>
                </c:pt>
                <c:pt idx="368">
                  <c:v>42474</c:v>
                </c:pt>
                <c:pt idx="369">
                  <c:v>42475</c:v>
                </c:pt>
                <c:pt idx="370">
                  <c:v>42476</c:v>
                </c:pt>
                <c:pt idx="371">
                  <c:v>42477</c:v>
                </c:pt>
                <c:pt idx="372">
                  <c:v>42478</c:v>
                </c:pt>
                <c:pt idx="373">
                  <c:v>42479</c:v>
                </c:pt>
                <c:pt idx="374">
                  <c:v>42480</c:v>
                </c:pt>
                <c:pt idx="375">
                  <c:v>42481</c:v>
                </c:pt>
                <c:pt idx="376">
                  <c:v>42482</c:v>
                </c:pt>
                <c:pt idx="377">
                  <c:v>42483</c:v>
                </c:pt>
                <c:pt idx="378">
                  <c:v>42484</c:v>
                </c:pt>
                <c:pt idx="379">
                  <c:v>42485</c:v>
                </c:pt>
                <c:pt idx="380">
                  <c:v>42485</c:v>
                </c:pt>
                <c:pt idx="381">
                  <c:v>42486</c:v>
                </c:pt>
                <c:pt idx="382">
                  <c:v>42487</c:v>
                </c:pt>
                <c:pt idx="383">
                  <c:v>42488</c:v>
                </c:pt>
                <c:pt idx="384">
                  <c:v>42489</c:v>
                </c:pt>
                <c:pt idx="385">
                  <c:v>42490</c:v>
                </c:pt>
                <c:pt idx="386">
                  <c:v>42491</c:v>
                </c:pt>
                <c:pt idx="387">
                  <c:v>42492</c:v>
                </c:pt>
                <c:pt idx="388">
                  <c:v>42493</c:v>
                </c:pt>
                <c:pt idx="389">
                  <c:v>42494</c:v>
                </c:pt>
                <c:pt idx="390">
                  <c:v>42495</c:v>
                </c:pt>
                <c:pt idx="391">
                  <c:v>42496</c:v>
                </c:pt>
                <c:pt idx="392">
                  <c:v>42497</c:v>
                </c:pt>
                <c:pt idx="393">
                  <c:v>42498</c:v>
                </c:pt>
                <c:pt idx="394">
                  <c:v>42499</c:v>
                </c:pt>
                <c:pt idx="395">
                  <c:v>42500</c:v>
                </c:pt>
                <c:pt idx="396">
                  <c:v>42501</c:v>
                </c:pt>
                <c:pt idx="397">
                  <c:v>42502</c:v>
                </c:pt>
                <c:pt idx="398">
                  <c:v>42472</c:v>
                </c:pt>
                <c:pt idx="399">
                  <c:v>42473</c:v>
                </c:pt>
                <c:pt idx="400">
                  <c:v>42474</c:v>
                </c:pt>
                <c:pt idx="401">
                  <c:v>42475</c:v>
                </c:pt>
                <c:pt idx="402">
                  <c:v>42480</c:v>
                </c:pt>
                <c:pt idx="403">
                  <c:v>42482</c:v>
                </c:pt>
                <c:pt idx="404">
                  <c:v>42483</c:v>
                </c:pt>
                <c:pt idx="405">
                  <c:v>42487</c:v>
                </c:pt>
                <c:pt idx="406">
                  <c:v>42488</c:v>
                </c:pt>
                <c:pt idx="407">
                  <c:v>42489</c:v>
                </c:pt>
                <c:pt idx="408">
                  <c:v>42490</c:v>
                </c:pt>
                <c:pt idx="409">
                  <c:v>42491</c:v>
                </c:pt>
                <c:pt idx="410">
                  <c:v>42492</c:v>
                </c:pt>
                <c:pt idx="411">
                  <c:v>42493</c:v>
                </c:pt>
                <c:pt idx="412">
                  <c:v>42494</c:v>
                </c:pt>
              </c:numCache>
            </c:numRef>
          </c:cat>
          <c:val>
            <c:numRef>
              <c:f>sleepDay_merged!$G$2:$G$414</c:f>
              <c:numCache>
                <c:formatCode>0.00</c:formatCode>
                <c:ptCount val="413"/>
                <c:pt idx="0">
                  <c:v>0.94508670520231219</c:v>
                </c:pt>
                <c:pt idx="1">
                  <c:v>0.94348894348894352</c:v>
                </c:pt>
                <c:pt idx="2">
                  <c:v>0.9321266968325792</c:v>
                </c:pt>
                <c:pt idx="3">
                  <c:v>0.92643051771117169</c:v>
                </c:pt>
                <c:pt idx="4">
                  <c:v>0.9831460674157303</c:v>
                </c:pt>
                <c:pt idx="5">
                  <c:v>0.95</c:v>
                </c:pt>
                <c:pt idx="6">
                  <c:v>0.95490716180371349</c:v>
                </c:pt>
                <c:pt idx="7">
                  <c:v>0.8928571428571429</c:v>
                </c:pt>
                <c:pt idx="8">
                  <c:v>0.94010416666666663</c:v>
                </c:pt>
                <c:pt idx="9">
                  <c:v>0.95768374164810688</c:v>
                </c:pt>
                <c:pt idx="10">
                  <c:v>0.85758513931888547</c:v>
                </c:pt>
                <c:pt idx="11">
                  <c:v>0.8941605839416058</c:v>
                </c:pt>
                <c:pt idx="12">
                  <c:v>0.93129770992366412</c:v>
                </c:pt>
                <c:pt idx="13">
                  <c:v>0.96327683615819204</c:v>
                </c:pt>
                <c:pt idx="14">
                  <c:v>0.95058823529411762</c:v>
                </c:pt>
                <c:pt idx="15">
                  <c:v>0.93181818181818177</c:v>
                </c:pt>
                <c:pt idx="16">
                  <c:v>0.8964401294498382</c:v>
                </c:pt>
                <c:pt idx="17">
                  <c:v>0.92229729729729726</c:v>
                </c:pt>
                <c:pt idx="18">
                  <c:v>0.93560606060606055</c:v>
                </c:pt>
                <c:pt idx="19">
                  <c:v>0.91008174386920981</c:v>
                </c:pt>
                <c:pt idx="20">
                  <c:v>0.9484240687679083</c:v>
                </c:pt>
                <c:pt idx="21">
                  <c:v>0.97217675941080195</c:v>
                </c:pt>
                <c:pt idx="22">
                  <c:v>0.98830409356725146</c:v>
                </c:pt>
                <c:pt idx="23">
                  <c:v>0.95037220843672454</c:v>
                </c:pt>
                <c:pt idx="24">
                  <c:v>0.93137254901960786</c:v>
                </c:pt>
                <c:pt idx="25">
                  <c:v>0.93700787401574803</c:v>
                </c:pt>
                <c:pt idx="26">
                  <c:v>0.87323943661971826</c:v>
                </c:pt>
                <c:pt idx="27">
                  <c:v>0.82830385015608743</c:v>
                </c:pt>
                <c:pt idx="28">
                  <c:v>0.88961038961038963</c:v>
                </c:pt>
                <c:pt idx="29">
                  <c:v>0.67013527575442244</c:v>
                </c:pt>
                <c:pt idx="30">
                  <c:v>0.7513007284079084</c:v>
                </c:pt>
                <c:pt idx="31">
                  <c:v>0.6139438085327783</c:v>
                </c:pt>
                <c:pt idx="32">
                  <c:v>0.967741935483871</c:v>
                </c:pt>
                <c:pt idx="33">
                  <c:v>0.94312796208530802</c:v>
                </c:pt>
                <c:pt idx="34">
                  <c:v>0.95190380761523041</c:v>
                </c:pt>
                <c:pt idx="35">
                  <c:v>0.93968253968253967</c:v>
                </c:pt>
                <c:pt idx="36">
                  <c:v>0.93258426966292129</c:v>
                </c:pt>
                <c:pt idx="37">
                  <c:v>0.92124542124542119</c:v>
                </c:pt>
                <c:pt idx="38">
                  <c:v>0.9398230088495575</c:v>
                </c:pt>
                <c:pt idx="39">
                  <c:v>0.95950704225352113</c:v>
                </c:pt>
                <c:pt idx="40">
                  <c:v>0.91273996509598598</c:v>
                </c:pt>
                <c:pt idx="41">
                  <c:v>0.92416225749559078</c:v>
                </c:pt>
                <c:pt idx="42">
                  <c:v>0.8775100401606426</c:v>
                </c:pt>
                <c:pt idx="43">
                  <c:v>0.92222222222222228</c:v>
                </c:pt>
                <c:pt idx="44">
                  <c:v>0.90392156862745099</c:v>
                </c:pt>
                <c:pt idx="45">
                  <c:v>0.92801556420233466</c:v>
                </c:pt>
                <c:pt idx="46">
                  <c:v>0.95412844036697253</c:v>
                </c:pt>
                <c:pt idx="47">
                  <c:v>0.9422382671480144</c:v>
                </c:pt>
                <c:pt idx="48">
                  <c:v>0.93908629441624369</c:v>
                </c:pt>
                <c:pt idx="49">
                  <c:v>0.95291902071563084</c:v>
                </c:pt>
                <c:pt idx="50">
                  <c:v>0.93211009174311932</c:v>
                </c:pt>
                <c:pt idx="51">
                  <c:v>0.94128440366972477</c:v>
                </c:pt>
                <c:pt idx="52">
                  <c:v>0.96078431372549022</c:v>
                </c:pt>
                <c:pt idx="53">
                  <c:v>0.94398682042833604</c:v>
                </c:pt>
                <c:pt idx="54">
                  <c:v>0.96520146520146521</c:v>
                </c:pt>
                <c:pt idx="55">
                  <c:v>0.94106813996316763</c:v>
                </c:pt>
                <c:pt idx="56">
                  <c:v>0.96071428571428574</c:v>
                </c:pt>
                <c:pt idx="57">
                  <c:v>0.96494845360824744</c:v>
                </c:pt>
                <c:pt idx="58">
                  <c:v>0.95620437956204385</c:v>
                </c:pt>
                <c:pt idx="59">
                  <c:v>0.98080614203454897</c:v>
                </c:pt>
                <c:pt idx="60">
                  <c:v>0.95246478873239437</c:v>
                </c:pt>
                <c:pt idx="61">
                  <c:v>0.95503597122302153</c:v>
                </c:pt>
                <c:pt idx="62">
                  <c:v>0.93947368421052635</c:v>
                </c:pt>
                <c:pt idx="63">
                  <c:v>0.94575045207956598</c:v>
                </c:pt>
                <c:pt idx="64">
                  <c:v>0.9402061855670103</c:v>
                </c:pt>
                <c:pt idx="65">
                  <c:v>0.88405797101449279</c:v>
                </c:pt>
                <c:pt idx="66">
                  <c:v>0.87947269303201503</c:v>
                </c:pt>
                <c:pt idx="67">
                  <c:v>0.91002044989775055</c:v>
                </c:pt>
                <c:pt idx="68">
                  <c:v>0.89682539682539686</c:v>
                </c:pt>
                <c:pt idx="69">
                  <c:v>0.92358803986710969</c:v>
                </c:pt>
                <c:pt idx="70">
                  <c:v>0.89766606822262118</c:v>
                </c:pt>
                <c:pt idx="71">
                  <c:v>0.90466926070038911</c:v>
                </c:pt>
                <c:pt idx="72">
                  <c:v>0.95041322314049592</c:v>
                </c:pt>
                <c:pt idx="73">
                  <c:v>0.87852494577006512</c:v>
                </c:pt>
                <c:pt idx="74">
                  <c:v>0.9689119170984456</c:v>
                </c:pt>
                <c:pt idx="75">
                  <c:v>0.96296296296296291</c:v>
                </c:pt>
                <c:pt idx="76">
                  <c:v>0.91932059447983017</c:v>
                </c:pt>
                <c:pt idx="77">
                  <c:v>0.88979591836734695</c:v>
                </c:pt>
                <c:pt idx="78">
                  <c:v>0.89779559118236474</c:v>
                </c:pt>
                <c:pt idx="79">
                  <c:v>0.90666666666666662</c:v>
                </c:pt>
                <c:pt idx="80">
                  <c:v>0.86892177589852004</c:v>
                </c:pt>
                <c:pt idx="81">
                  <c:v>0.58422174840085284</c:v>
                </c:pt>
                <c:pt idx="82">
                  <c:v>0.64692982456140347</c:v>
                </c:pt>
                <c:pt idx="83">
                  <c:v>0.73299748110831231</c:v>
                </c:pt>
                <c:pt idx="84">
                  <c:v>0.76258992805755399</c:v>
                </c:pt>
                <c:pt idx="85">
                  <c:v>0.55490196078431375</c:v>
                </c:pt>
                <c:pt idx="86">
                  <c:v>0.67314487632508835</c:v>
                </c:pt>
                <c:pt idx="87">
                  <c:v>0.78927203065134099</c:v>
                </c:pt>
                <c:pt idx="88">
                  <c:v>0.5544303797468354</c:v>
                </c:pt>
                <c:pt idx="89">
                  <c:v>0.49836065573770494</c:v>
                </c:pt>
                <c:pt idx="90">
                  <c:v>0.6484375</c:v>
                </c:pt>
                <c:pt idx="91">
                  <c:v>0.74579831932773111</c:v>
                </c:pt>
                <c:pt idx="92">
                  <c:v>0.63172043010752688</c:v>
                </c:pt>
                <c:pt idx="93">
                  <c:v>0.58935361216730042</c:v>
                </c:pt>
                <c:pt idx="94">
                  <c:v>0.56102783725910066</c:v>
                </c:pt>
                <c:pt idx="95">
                  <c:v>0.67385444743935308</c:v>
                </c:pt>
                <c:pt idx="96">
                  <c:v>0.64629629629629626</c:v>
                </c:pt>
                <c:pt idx="97">
                  <c:v>0.61702127659574468</c:v>
                </c:pt>
                <c:pt idx="98">
                  <c:v>0.69665271966527198</c:v>
                </c:pt>
                <c:pt idx="99">
                  <c:v>0.62041884816753923</c:v>
                </c:pt>
                <c:pt idx="100">
                  <c:v>0.61182108626198084</c:v>
                </c:pt>
                <c:pt idx="101">
                  <c:v>0.59895833333333337</c:v>
                </c:pt>
                <c:pt idx="102">
                  <c:v>0.58399999999999996</c:v>
                </c:pt>
                <c:pt idx="103">
                  <c:v>0.6339285714285714</c:v>
                </c:pt>
                <c:pt idx="104">
                  <c:v>0.66249999999999998</c:v>
                </c:pt>
                <c:pt idx="105">
                  <c:v>0.630859375</c:v>
                </c:pt>
                <c:pt idx="106">
                  <c:v>0.53498871331828446</c:v>
                </c:pt>
                <c:pt idx="107">
                  <c:v>0.56798245614035092</c:v>
                </c:pt>
                <c:pt idx="108">
                  <c:v>0.69026548672566368</c:v>
                </c:pt>
                <c:pt idx="109">
                  <c:v>0.92606284658040661</c:v>
                </c:pt>
                <c:pt idx="110">
                  <c:v>1</c:v>
                </c:pt>
                <c:pt idx="111">
                  <c:v>0.96987951807228912</c:v>
                </c:pt>
                <c:pt idx="112">
                  <c:v>0.89179104477611937</c:v>
                </c:pt>
                <c:pt idx="113">
                  <c:v>0.91129032258064513</c:v>
                </c:pt>
                <c:pt idx="114">
                  <c:v>0.94362745098039214</c:v>
                </c:pt>
                <c:pt idx="115">
                  <c:v>0.90547263681592038</c:v>
                </c:pt>
                <c:pt idx="116">
                  <c:v>0.89473684210526316</c:v>
                </c:pt>
                <c:pt idx="117">
                  <c:v>0.96050269299820468</c:v>
                </c:pt>
                <c:pt idx="118">
                  <c:v>0.94704684317718946</c:v>
                </c:pt>
                <c:pt idx="119">
                  <c:v>0.96934865900383138</c:v>
                </c:pt>
                <c:pt idx="120">
                  <c:v>0.93466424682395643</c:v>
                </c:pt>
                <c:pt idx="121">
                  <c:v>0.92570281124497988</c:v>
                </c:pt>
                <c:pt idx="122">
                  <c:v>0.96316758747697973</c:v>
                </c:pt>
                <c:pt idx="123">
                  <c:v>0.90769230769230769</c:v>
                </c:pt>
                <c:pt idx="124">
                  <c:v>0.96909090909090911</c:v>
                </c:pt>
                <c:pt idx="125">
                  <c:v>0.95844875346260383</c:v>
                </c:pt>
                <c:pt idx="126">
                  <c:v>0.93213572854291415</c:v>
                </c:pt>
                <c:pt idx="127">
                  <c:v>0.96442687747035571</c:v>
                </c:pt>
                <c:pt idx="128">
                  <c:v>0.97868217054263562</c:v>
                </c:pt>
                <c:pt idx="129">
                  <c:v>0.9315960912052117</c:v>
                </c:pt>
                <c:pt idx="130">
                  <c:v>0.95210727969348663</c:v>
                </c:pt>
                <c:pt idx="131">
                  <c:v>0.95787545787545791</c:v>
                </c:pt>
                <c:pt idx="132">
                  <c:v>0.94961240310077522</c:v>
                </c:pt>
                <c:pt idx="133">
                  <c:v>0.96799999999999997</c:v>
                </c:pt>
                <c:pt idx="134">
                  <c:v>0.94466403162055335</c:v>
                </c:pt>
                <c:pt idx="135">
                  <c:v>0.92578125</c:v>
                </c:pt>
                <c:pt idx="136">
                  <c:v>0.91649694501018331</c:v>
                </c:pt>
                <c:pt idx="137">
                  <c:v>0.95660377358490567</c:v>
                </c:pt>
                <c:pt idx="138">
                  <c:v>0.94357366771159878</c:v>
                </c:pt>
                <c:pt idx="139">
                  <c:v>0.94690265486725667</c:v>
                </c:pt>
                <c:pt idx="140">
                  <c:v>0.94197292069632499</c:v>
                </c:pt>
                <c:pt idx="141">
                  <c:v>0.94802867383512546</c:v>
                </c:pt>
                <c:pt idx="142">
                  <c:v>0.94080996884735202</c:v>
                </c:pt>
                <c:pt idx="143">
                  <c:v>0.9486692015209125</c:v>
                </c:pt>
                <c:pt idx="144">
                  <c:v>0.9508928571428571</c:v>
                </c:pt>
                <c:pt idx="145">
                  <c:v>0.96567862714508579</c:v>
                </c:pt>
                <c:pt idx="146">
                  <c:v>0.95192307692307687</c:v>
                </c:pt>
                <c:pt idx="147">
                  <c:v>0.97337278106508873</c:v>
                </c:pt>
                <c:pt idx="148">
                  <c:v>0.93348115299334811</c:v>
                </c:pt>
                <c:pt idx="149">
                  <c:v>0.96506550218340614</c:v>
                </c:pt>
                <c:pt idx="150">
                  <c:v>0.96470588235294119</c:v>
                </c:pt>
                <c:pt idx="151">
                  <c:v>0.95409181636726548</c:v>
                </c:pt>
                <c:pt idx="152">
                  <c:v>0.92773109243697482</c:v>
                </c:pt>
                <c:pt idx="153">
                  <c:v>0.9219653179190751</c:v>
                </c:pt>
                <c:pt idx="154">
                  <c:v>0.878</c:v>
                </c:pt>
                <c:pt idx="155">
                  <c:v>0.93449781659388642</c:v>
                </c:pt>
                <c:pt idx="156">
                  <c:v>0.9511627906976744</c:v>
                </c:pt>
                <c:pt idx="157">
                  <c:v>0.91624790619765495</c:v>
                </c:pt>
                <c:pt idx="158">
                  <c:v>0.97872340425531912</c:v>
                </c:pt>
                <c:pt idx="159">
                  <c:v>0.94202898550724634</c:v>
                </c:pt>
                <c:pt idx="160">
                  <c:v>0.95151515151515154</c:v>
                </c:pt>
                <c:pt idx="161">
                  <c:v>0.95151515151515154</c:v>
                </c:pt>
                <c:pt idx="162">
                  <c:v>0.95161290322580649</c:v>
                </c:pt>
                <c:pt idx="163">
                  <c:v>0.97781885397412205</c:v>
                </c:pt>
                <c:pt idx="164">
                  <c:v>0.9538461538461539</c:v>
                </c:pt>
                <c:pt idx="165">
                  <c:v>0.94399999999999995</c:v>
                </c:pt>
                <c:pt idx="166">
                  <c:v>0.94939271255060731</c:v>
                </c:pt>
                <c:pt idx="167">
                  <c:v>0.93873085339168494</c:v>
                </c:pt>
                <c:pt idx="168">
                  <c:v>0.91133004926108374</c:v>
                </c:pt>
                <c:pt idx="169">
                  <c:v>0.89634146341463417</c:v>
                </c:pt>
                <c:pt idx="170">
                  <c:v>0.8891820580474934</c:v>
                </c:pt>
                <c:pt idx="171">
                  <c:v>0.92585170340681366</c:v>
                </c:pt>
                <c:pt idx="172">
                  <c:v>0.91588785046728971</c:v>
                </c:pt>
                <c:pt idx="173">
                  <c:v>0.91509433962264153</c:v>
                </c:pt>
                <c:pt idx="174">
                  <c:v>0.95021645021645018</c:v>
                </c:pt>
                <c:pt idx="175">
                  <c:v>0.92963752665245203</c:v>
                </c:pt>
                <c:pt idx="176">
                  <c:v>0.9304556354916067</c:v>
                </c:pt>
                <c:pt idx="177">
                  <c:v>0.95072463768115945</c:v>
                </c:pt>
                <c:pt idx="178">
                  <c:v>0.90281329923273657</c:v>
                </c:pt>
                <c:pt idx="179">
                  <c:v>0.88770053475935828</c:v>
                </c:pt>
                <c:pt idx="180">
                  <c:v>0.94796380090497734</c:v>
                </c:pt>
                <c:pt idx="181">
                  <c:v>0.98148148148148151</c:v>
                </c:pt>
                <c:pt idx="182">
                  <c:v>0.91218130311614731</c:v>
                </c:pt>
                <c:pt idx="183">
                  <c:v>0.95642701525054463</c:v>
                </c:pt>
                <c:pt idx="184">
                  <c:v>0.92619926199261993</c:v>
                </c:pt>
                <c:pt idx="185">
                  <c:v>0.92666666666666664</c:v>
                </c:pt>
                <c:pt idx="186">
                  <c:v>0.92837465564738297</c:v>
                </c:pt>
                <c:pt idx="187">
                  <c:v>0.90058479532163738</c:v>
                </c:pt>
                <c:pt idx="188">
                  <c:v>0.93034825870646765</c:v>
                </c:pt>
                <c:pt idx="189">
                  <c:v>0.91972477064220182</c:v>
                </c:pt>
                <c:pt idx="190">
                  <c:v>0.92327365728900257</c:v>
                </c:pt>
                <c:pt idx="191">
                  <c:v>0.85741088180112568</c:v>
                </c:pt>
                <c:pt idx="192">
                  <c:v>0.95070422535211263</c:v>
                </c:pt>
                <c:pt idx="193">
                  <c:v>0.94150943396226416</c:v>
                </c:pt>
                <c:pt idx="194">
                  <c:v>0.9640718562874252</c:v>
                </c:pt>
                <c:pt idx="195">
                  <c:v>0.91970802919708028</c:v>
                </c:pt>
                <c:pt idx="196">
                  <c:v>0.85123966942148765</c:v>
                </c:pt>
                <c:pt idx="197">
                  <c:v>0.95530726256983245</c:v>
                </c:pt>
                <c:pt idx="198">
                  <c:v>0.89147286821705429</c:v>
                </c:pt>
                <c:pt idx="199">
                  <c:v>0.91791044776119401</c:v>
                </c:pt>
                <c:pt idx="200">
                  <c:v>0.96810933940774491</c:v>
                </c:pt>
                <c:pt idx="201">
                  <c:v>0.93023255813953487</c:v>
                </c:pt>
                <c:pt idx="202">
                  <c:v>0.92530120481927713</c:v>
                </c:pt>
                <c:pt idx="203">
                  <c:v>0.98443579766536971</c:v>
                </c:pt>
                <c:pt idx="204">
                  <c:v>0.94088669950738912</c:v>
                </c:pt>
                <c:pt idx="205">
                  <c:v>0.96568627450980393</c:v>
                </c:pt>
                <c:pt idx="206">
                  <c:v>0.9391025641025641</c:v>
                </c:pt>
                <c:pt idx="207">
                  <c:v>0.9383983572895277</c:v>
                </c:pt>
                <c:pt idx="208">
                  <c:v>0.97008547008547008</c:v>
                </c:pt>
                <c:pt idx="209">
                  <c:v>0.97926267281105994</c:v>
                </c:pt>
                <c:pt idx="210">
                  <c:v>0.97894736842105268</c:v>
                </c:pt>
                <c:pt idx="211">
                  <c:v>0.9486166007905138</c:v>
                </c:pt>
                <c:pt idx="212">
                  <c:v>0.97368421052631582</c:v>
                </c:pt>
                <c:pt idx="213">
                  <c:v>0.98135198135198132</c:v>
                </c:pt>
                <c:pt idx="214">
                  <c:v>0.96213808463251671</c:v>
                </c:pt>
                <c:pt idx="215">
                  <c:v>0.95878524945770061</c:v>
                </c:pt>
                <c:pt idx="216">
                  <c:v>0.96868008948545858</c:v>
                </c:pt>
                <c:pt idx="217">
                  <c:v>0.95608782435129736</c:v>
                </c:pt>
                <c:pt idx="218">
                  <c:v>0.87667560321715821</c:v>
                </c:pt>
                <c:pt idx="219">
                  <c:v>0.94930875576036866</c:v>
                </c:pt>
                <c:pt idx="220">
                  <c:v>0.96728971962616828</c:v>
                </c:pt>
                <c:pt idx="221">
                  <c:v>0.89977728285077951</c:v>
                </c:pt>
                <c:pt idx="222">
                  <c:v>0.9576427255985267</c:v>
                </c:pt>
                <c:pt idx="223">
                  <c:v>0.9576427255985267</c:v>
                </c:pt>
                <c:pt idx="224">
                  <c:v>0.94978165938864634</c:v>
                </c:pt>
                <c:pt idx="225">
                  <c:v>0.96519721577726214</c:v>
                </c:pt>
                <c:pt idx="226">
                  <c:v>0.96721311475409832</c:v>
                </c:pt>
                <c:pt idx="227">
                  <c:v>0.91402714932126694</c:v>
                </c:pt>
                <c:pt idx="228">
                  <c:v>0.95043103448275867</c:v>
                </c:pt>
                <c:pt idx="229">
                  <c:v>0.93237704918032782</c:v>
                </c:pt>
                <c:pt idx="230">
                  <c:v>0.85406698564593297</c:v>
                </c:pt>
                <c:pt idx="231">
                  <c:v>0.92176039119804398</c:v>
                </c:pt>
                <c:pt idx="232">
                  <c:v>0.94897959183673475</c:v>
                </c:pt>
                <c:pt idx="233">
                  <c:v>0.87064676616915426</c:v>
                </c:pt>
                <c:pt idx="234">
                  <c:v>0.96118299445471345</c:v>
                </c:pt>
                <c:pt idx="235">
                  <c:v>0.87073170731707317</c:v>
                </c:pt>
                <c:pt idx="236">
                  <c:v>0.97050147492625372</c:v>
                </c:pt>
                <c:pt idx="237">
                  <c:v>0.92575406032482599</c:v>
                </c:pt>
                <c:pt idx="238">
                  <c:v>0.91218130311614731</c:v>
                </c:pt>
                <c:pt idx="239">
                  <c:v>0.8703448275862069</c:v>
                </c:pt>
                <c:pt idx="240">
                  <c:v>0.86406249999999996</c:v>
                </c:pt>
                <c:pt idx="241">
                  <c:v>0.92521367521367526</c:v>
                </c:pt>
                <c:pt idx="242">
                  <c:v>0.90949227373068431</c:v>
                </c:pt>
                <c:pt idx="243">
                  <c:v>0.88746803069053704</c:v>
                </c:pt>
                <c:pt idx="244">
                  <c:v>0.92122538293216627</c:v>
                </c:pt>
                <c:pt idx="245">
                  <c:v>0.90909090909090906</c:v>
                </c:pt>
                <c:pt idx="246">
                  <c:v>0.91933570581257418</c:v>
                </c:pt>
                <c:pt idx="247">
                  <c:v>0.90670553935860054</c:v>
                </c:pt>
                <c:pt idx="248">
                  <c:v>0.86836518046709132</c:v>
                </c:pt>
                <c:pt idx="249">
                  <c:v>0.88578088578088576</c:v>
                </c:pt>
                <c:pt idx="250">
                  <c:v>0.95106382978723403</c:v>
                </c:pt>
                <c:pt idx="251">
                  <c:v>0.90301724137931039</c:v>
                </c:pt>
                <c:pt idx="252">
                  <c:v>0.92165898617511521</c:v>
                </c:pt>
                <c:pt idx="253">
                  <c:v>0.94042553191489364</c:v>
                </c:pt>
                <c:pt idx="254">
                  <c:v>0.93421052631578949</c:v>
                </c:pt>
                <c:pt idx="255">
                  <c:v>0.917004048582996</c:v>
                </c:pt>
                <c:pt idx="256">
                  <c:v>0.94356659142212185</c:v>
                </c:pt>
                <c:pt idx="257">
                  <c:v>0.95267489711934161</c:v>
                </c:pt>
                <c:pt idx="258">
                  <c:v>0.92210526315789476</c:v>
                </c:pt>
                <c:pt idx="259">
                  <c:v>0.95662100456621002</c:v>
                </c:pt>
                <c:pt idx="260">
                  <c:v>0.94323144104803491</c:v>
                </c:pt>
                <c:pt idx="261">
                  <c:v>0.95975855130784704</c:v>
                </c:pt>
                <c:pt idx="262">
                  <c:v>0.94915254237288138</c:v>
                </c:pt>
                <c:pt idx="263">
                  <c:v>0.91235955056179774</c:v>
                </c:pt>
                <c:pt idx="264">
                  <c:v>0.94168096054888506</c:v>
                </c:pt>
                <c:pt idx="265">
                  <c:v>0.9529837251356239</c:v>
                </c:pt>
                <c:pt idx="266">
                  <c:v>0.96559139784946235</c:v>
                </c:pt>
                <c:pt idx="267">
                  <c:v>0.93125000000000002</c:v>
                </c:pt>
                <c:pt idx="268">
                  <c:v>0.94736842105263153</c:v>
                </c:pt>
                <c:pt idx="269">
                  <c:v>0.92349726775956287</c:v>
                </c:pt>
                <c:pt idx="270">
                  <c:v>0.95522388059701491</c:v>
                </c:pt>
                <c:pt idx="271">
                  <c:v>0.88292682926829269</c:v>
                </c:pt>
                <c:pt idx="272">
                  <c:v>0.91323210412147504</c:v>
                </c:pt>
                <c:pt idx="273">
                  <c:v>0.93899204244031831</c:v>
                </c:pt>
                <c:pt idx="274">
                  <c:v>0.93805309734513276</c:v>
                </c:pt>
                <c:pt idx="275">
                  <c:v>0.97043010752688175</c:v>
                </c:pt>
                <c:pt idx="276">
                  <c:v>0.94639175257731956</c:v>
                </c:pt>
                <c:pt idx="277">
                  <c:v>0.9515011547344111</c:v>
                </c:pt>
                <c:pt idx="278">
                  <c:v>0.95226130653266328</c:v>
                </c:pt>
                <c:pt idx="279">
                  <c:v>0.94936708860759489</c:v>
                </c:pt>
                <c:pt idx="280">
                  <c:v>0.9355432780847146</c:v>
                </c:pt>
                <c:pt idx="281">
                  <c:v>0.95110410094637221</c:v>
                </c:pt>
                <c:pt idx="282">
                  <c:v>0.94871794871794868</c:v>
                </c:pt>
                <c:pt idx="283">
                  <c:v>0.89679715302491103</c:v>
                </c:pt>
                <c:pt idx="284">
                  <c:v>0.90546218487394958</c:v>
                </c:pt>
                <c:pt idx="285">
                  <c:v>0.95477386934673369</c:v>
                </c:pt>
                <c:pt idx="286">
                  <c:v>0.96</c:v>
                </c:pt>
                <c:pt idx="287">
                  <c:v>0.96666666666666667</c:v>
                </c:pt>
                <c:pt idx="288">
                  <c:v>0.94512195121951215</c:v>
                </c:pt>
                <c:pt idx="289">
                  <c:v>0.94422310756972117</c:v>
                </c:pt>
                <c:pt idx="290">
                  <c:v>0.92363636363636359</c:v>
                </c:pt>
                <c:pt idx="291">
                  <c:v>0.87912087912087911</c:v>
                </c:pt>
                <c:pt idx="292">
                  <c:v>0.91280148423005569</c:v>
                </c:pt>
                <c:pt idx="293">
                  <c:v>0.96185286103542234</c:v>
                </c:pt>
                <c:pt idx="294">
                  <c:v>0.97307001795332138</c:v>
                </c:pt>
                <c:pt idx="295">
                  <c:v>0.94471153846153844</c:v>
                </c:pt>
                <c:pt idx="296">
                  <c:v>0.94339622641509435</c:v>
                </c:pt>
                <c:pt idx="297">
                  <c:v>0.88173913043478258</c:v>
                </c:pt>
                <c:pt idx="298">
                  <c:v>0.944578313253012</c:v>
                </c:pt>
                <c:pt idx="299">
                  <c:v>0.94269340974212035</c:v>
                </c:pt>
                <c:pt idx="300">
                  <c:v>0.98224852071005919</c:v>
                </c:pt>
                <c:pt idx="301">
                  <c:v>0.92039800995024879</c:v>
                </c:pt>
                <c:pt idx="302">
                  <c:v>0.94252873563218387</c:v>
                </c:pt>
                <c:pt idx="303">
                  <c:v>0.90384615384615385</c:v>
                </c:pt>
                <c:pt idx="304">
                  <c:v>0.95918367346938771</c:v>
                </c:pt>
                <c:pt idx="305">
                  <c:v>0.96305418719211822</c:v>
                </c:pt>
                <c:pt idx="306">
                  <c:v>0.94573643410852715</c:v>
                </c:pt>
                <c:pt idx="307">
                  <c:v>0.92783505154639179</c:v>
                </c:pt>
                <c:pt idx="308">
                  <c:v>0.94953271028037378</c:v>
                </c:pt>
                <c:pt idx="309">
                  <c:v>0.95854922279792742</c:v>
                </c:pt>
                <c:pt idx="310">
                  <c:v>0.97540983606557374</c:v>
                </c:pt>
                <c:pt idx="311">
                  <c:v>0.95739910313901344</c:v>
                </c:pt>
                <c:pt idx="312">
                  <c:v>0.96506550218340614</c:v>
                </c:pt>
                <c:pt idx="313">
                  <c:v>0.88971962616822431</c:v>
                </c:pt>
                <c:pt idx="314">
                  <c:v>0.98584905660377353</c:v>
                </c:pt>
                <c:pt idx="315">
                  <c:v>0.98687089715536103</c:v>
                </c:pt>
                <c:pt idx="316">
                  <c:v>0.97701149425287359</c:v>
                </c:pt>
                <c:pt idx="317">
                  <c:v>0.96703296703296704</c:v>
                </c:pt>
                <c:pt idx="318">
                  <c:v>0.99416342412451364</c:v>
                </c:pt>
                <c:pt idx="319">
                  <c:v>0.96385542168674698</c:v>
                </c:pt>
                <c:pt idx="320">
                  <c:v>0.9887892376681614</c:v>
                </c:pt>
                <c:pt idx="321">
                  <c:v>0.97430406852248397</c:v>
                </c:pt>
                <c:pt idx="322">
                  <c:v>0.9713024282560706</c:v>
                </c:pt>
                <c:pt idx="323">
                  <c:v>0.96868008948545858</c:v>
                </c:pt>
                <c:pt idx="324">
                  <c:v>0.99528301886792447</c:v>
                </c:pt>
                <c:pt idx="325">
                  <c:v>0.96478873239436624</c:v>
                </c:pt>
                <c:pt idx="326">
                  <c:v>0.96680497925311204</c:v>
                </c:pt>
                <c:pt idx="327">
                  <c:v>0.9425837320574163</c:v>
                </c:pt>
                <c:pt idx="328">
                  <c:v>0.97142857142857142</c:v>
                </c:pt>
                <c:pt idx="329">
                  <c:v>0.95112016293279023</c:v>
                </c:pt>
                <c:pt idx="330">
                  <c:v>0.95887445887445888</c:v>
                </c:pt>
                <c:pt idx="331">
                  <c:v>0.89221556886227549</c:v>
                </c:pt>
                <c:pt idx="332">
                  <c:v>0.95079086115992972</c:v>
                </c:pt>
                <c:pt idx="333">
                  <c:v>0.98390342052313884</c:v>
                </c:pt>
                <c:pt idx="334">
                  <c:v>0.97505197505197505</c:v>
                </c:pt>
                <c:pt idx="335">
                  <c:v>0.94166666666666665</c:v>
                </c:pt>
                <c:pt idx="336">
                  <c:v>0.96448598130841123</c:v>
                </c:pt>
                <c:pt idx="337">
                  <c:v>0.96341463414634143</c:v>
                </c:pt>
                <c:pt idx="338">
                  <c:v>0.95081967213114749</c:v>
                </c:pt>
                <c:pt idx="339">
                  <c:v>0.97904761904761906</c:v>
                </c:pt>
                <c:pt idx="340">
                  <c:v>0.96989247311827953</c:v>
                </c:pt>
                <c:pt idx="341">
                  <c:v>0.99159663865546221</c:v>
                </c:pt>
                <c:pt idx="342">
                  <c:v>0.97668393782383423</c:v>
                </c:pt>
                <c:pt idx="343">
                  <c:v>0.97722567287784678</c:v>
                </c:pt>
                <c:pt idx="344">
                  <c:v>0.98007968127490042</c:v>
                </c:pt>
                <c:pt idx="345">
                  <c:v>0.94890510948905105</c:v>
                </c:pt>
                <c:pt idx="346">
                  <c:v>0.9553571428571429</c:v>
                </c:pt>
                <c:pt idx="347">
                  <c:v>0.96732954545454541</c:v>
                </c:pt>
                <c:pt idx="348">
                  <c:v>0.99776286353467558</c:v>
                </c:pt>
                <c:pt idx="349">
                  <c:v>0.97</c:v>
                </c:pt>
                <c:pt idx="350">
                  <c:v>0.97912317327766174</c:v>
                </c:pt>
                <c:pt idx="351">
                  <c:v>0.96457765667574935</c:v>
                </c:pt>
                <c:pt idx="352">
                  <c:v>0.99182004089979547</c:v>
                </c:pt>
                <c:pt idx="353">
                  <c:v>0.95331695331695332</c:v>
                </c:pt>
                <c:pt idx="354">
                  <c:v>0.95860566448801743</c:v>
                </c:pt>
                <c:pt idx="355">
                  <c:v>0.98915401301518435</c:v>
                </c:pt>
                <c:pt idx="356">
                  <c:v>0.96330275229357798</c:v>
                </c:pt>
                <c:pt idx="357">
                  <c:v>0.96696696696696693</c:v>
                </c:pt>
                <c:pt idx="358">
                  <c:v>0.96715328467153283</c:v>
                </c:pt>
                <c:pt idx="359">
                  <c:v>0.94313725490196076</c:v>
                </c:pt>
                <c:pt idx="360">
                  <c:v>0.97488584474885842</c:v>
                </c:pt>
                <c:pt idx="361">
                  <c:v>0.97408207343412523</c:v>
                </c:pt>
                <c:pt idx="362">
                  <c:v>0.97155361050328226</c:v>
                </c:pt>
                <c:pt idx="363">
                  <c:v>0.98580121703853951</c:v>
                </c:pt>
                <c:pt idx="364">
                  <c:v>0.98219584569732943</c:v>
                </c:pt>
                <c:pt idx="365">
                  <c:v>0.98666666666666669</c:v>
                </c:pt>
                <c:pt idx="366">
                  <c:v>0.949438202247191</c:v>
                </c:pt>
                <c:pt idx="367">
                  <c:v>0.91786447638603696</c:v>
                </c:pt>
                <c:pt idx="368">
                  <c:v>0.93186813186813189</c:v>
                </c:pt>
                <c:pt idx="369">
                  <c:v>0.96247654784240155</c:v>
                </c:pt>
                <c:pt idx="370">
                  <c:v>0.8867924528301887</c:v>
                </c:pt>
                <c:pt idx="371">
                  <c:v>0.8883248730964467</c:v>
                </c:pt>
                <c:pt idx="372">
                  <c:v>0.8824833702882483</c:v>
                </c:pt>
                <c:pt idx="373">
                  <c:v>0.91923990498812347</c:v>
                </c:pt>
                <c:pt idx="374">
                  <c:v>0.93154034229828853</c:v>
                </c:pt>
                <c:pt idx="375">
                  <c:v>0.94964028776978415</c:v>
                </c:pt>
                <c:pt idx="376">
                  <c:v>0.94029850746268662</c:v>
                </c:pt>
                <c:pt idx="377">
                  <c:v>0.95600676818950936</c:v>
                </c:pt>
                <c:pt idx="378">
                  <c:v>0.93089430894308944</c:v>
                </c:pt>
                <c:pt idx="379">
                  <c:v>0.96517412935323388</c:v>
                </c:pt>
                <c:pt idx="380">
                  <c:v>0.96517412935323388</c:v>
                </c:pt>
                <c:pt idx="381">
                  <c:v>0.94178082191780821</c:v>
                </c:pt>
                <c:pt idx="382">
                  <c:v>0.88500000000000001</c:v>
                </c:pt>
                <c:pt idx="383">
                  <c:v>0.91007194244604317</c:v>
                </c:pt>
                <c:pt idx="384">
                  <c:v>0.93772241992882566</c:v>
                </c:pt>
                <c:pt idx="385">
                  <c:v>0.84324324324324329</c:v>
                </c:pt>
                <c:pt idx="386">
                  <c:v>0.88126159554730987</c:v>
                </c:pt>
                <c:pt idx="387">
                  <c:v>0.91168831168831166</c:v>
                </c:pt>
                <c:pt idx="388">
                  <c:v>0.94405594405594406</c:v>
                </c:pt>
                <c:pt idx="389">
                  <c:v>0.92452830188679247</c:v>
                </c:pt>
                <c:pt idx="390">
                  <c:v>0.91366906474820142</c:v>
                </c:pt>
                <c:pt idx="391">
                  <c:v>0.90985915492957747</c:v>
                </c:pt>
                <c:pt idx="392">
                  <c:v>0.89473684210526316</c:v>
                </c:pt>
                <c:pt idx="393">
                  <c:v>0.89933993399339929</c:v>
                </c:pt>
                <c:pt idx="394">
                  <c:v>0.89974937343358397</c:v>
                </c:pt>
                <c:pt idx="395">
                  <c:v>0.8746803069053708</c:v>
                </c:pt>
                <c:pt idx="396">
                  <c:v>0.95090439276485783</c:v>
                </c:pt>
                <c:pt idx="397">
                  <c:v>0.90842490842490842</c:v>
                </c:pt>
                <c:pt idx="398">
                  <c:v>0.92900608519269778</c:v>
                </c:pt>
                <c:pt idx="399">
                  <c:v>0.96195652173913049</c:v>
                </c:pt>
                <c:pt idx="400">
                  <c:v>0.96620278330019882</c:v>
                </c:pt>
                <c:pt idx="401">
                  <c:v>0.96286472148541113</c:v>
                </c:pt>
                <c:pt idx="402">
                  <c:v>0.96526508226691043</c:v>
                </c:pt>
                <c:pt idx="403">
                  <c:v>0.9606879606879607</c:v>
                </c:pt>
                <c:pt idx="404">
                  <c:v>0.94166666666666665</c:v>
                </c:pt>
                <c:pt idx="405">
                  <c:v>0.98831775700934577</c:v>
                </c:pt>
                <c:pt idx="406">
                  <c:v>0.96634615384615385</c:v>
                </c:pt>
                <c:pt idx="407">
                  <c:v>0.98029556650246308</c:v>
                </c:pt>
                <c:pt idx="408">
                  <c:v>0.95277777777777772</c:v>
                </c:pt>
                <c:pt idx="409">
                  <c:v>0.95445920303605314</c:v>
                </c:pt>
                <c:pt idx="410">
                  <c:v>0.98108747044917255</c:v>
                </c:pt>
                <c:pt idx="411">
                  <c:v>0.94678899082568813</c:v>
                </c:pt>
                <c:pt idx="412">
                  <c:v>0.94816414686825057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0-4685-AB6F-0C06C01FD402}"/>
            </c:ext>
          </c:extLst>
        </c:ser>
        <c:ser>
          <c:idx val="1"/>
          <c:order val="1"/>
          <c:tx>
            <c:v>Fair (75%)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sleepDay_merged!$I:$I</c:f>
              <c:numCache>
                <c:formatCode>General</c:formatCode>
                <c:ptCount val="1048576"/>
                <c:pt idx="0" formatCode="0.00">
                  <c:v>0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0.75</c:v>
                </c:pt>
                <c:pt idx="25">
                  <c:v>0.75</c:v>
                </c:pt>
                <c:pt idx="26">
                  <c:v>0.75</c:v>
                </c:pt>
                <c:pt idx="27">
                  <c:v>0.75</c:v>
                </c:pt>
                <c:pt idx="28">
                  <c:v>0.75</c:v>
                </c:pt>
                <c:pt idx="29">
                  <c:v>0.75</c:v>
                </c:pt>
                <c:pt idx="30">
                  <c:v>0.75</c:v>
                </c:pt>
                <c:pt idx="31">
                  <c:v>0.75</c:v>
                </c:pt>
                <c:pt idx="32">
                  <c:v>0.75</c:v>
                </c:pt>
                <c:pt idx="33">
                  <c:v>0.75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</c:v>
                </c:pt>
                <c:pt idx="73">
                  <c:v>0.75</c:v>
                </c:pt>
                <c:pt idx="74">
                  <c:v>0.75</c:v>
                </c:pt>
                <c:pt idx="75">
                  <c:v>0.75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0.75</c:v>
                </c:pt>
                <c:pt idx="83">
                  <c:v>0.75</c:v>
                </c:pt>
                <c:pt idx="84">
                  <c:v>0.75</c:v>
                </c:pt>
                <c:pt idx="85">
                  <c:v>0.75</c:v>
                </c:pt>
                <c:pt idx="86">
                  <c:v>0.75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0.75</c:v>
                </c:pt>
                <c:pt idx="92">
                  <c:v>0.75</c:v>
                </c:pt>
                <c:pt idx="93">
                  <c:v>0.75</c:v>
                </c:pt>
                <c:pt idx="94">
                  <c:v>0.75</c:v>
                </c:pt>
                <c:pt idx="95">
                  <c:v>0.75</c:v>
                </c:pt>
                <c:pt idx="96">
                  <c:v>0.75</c:v>
                </c:pt>
                <c:pt idx="97">
                  <c:v>0.75</c:v>
                </c:pt>
                <c:pt idx="98">
                  <c:v>0.75</c:v>
                </c:pt>
                <c:pt idx="99">
                  <c:v>0.75</c:v>
                </c:pt>
                <c:pt idx="100">
                  <c:v>0.75</c:v>
                </c:pt>
                <c:pt idx="101">
                  <c:v>0.75</c:v>
                </c:pt>
                <c:pt idx="102">
                  <c:v>0.75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0.75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0.75</c:v>
                </c:pt>
                <c:pt idx="112">
                  <c:v>0.75</c:v>
                </c:pt>
                <c:pt idx="113">
                  <c:v>0.75</c:v>
                </c:pt>
                <c:pt idx="114">
                  <c:v>0.75</c:v>
                </c:pt>
                <c:pt idx="115">
                  <c:v>0.75</c:v>
                </c:pt>
                <c:pt idx="116">
                  <c:v>0.75</c:v>
                </c:pt>
                <c:pt idx="117">
                  <c:v>0.75</c:v>
                </c:pt>
                <c:pt idx="118">
                  <c:v>0.75</c:v>
                </c:pt>
                <c:pt idx="119">
                  <c:v>0.75</c:v>
                </c:pt>
                <c:pt idx="120">
                  <c:v>0.75</c:v>
                </c:pt>
                <c:pt idx="121">
                  <c:v>0.75</c:v>
                </c:pt>
                <c:pt idx="122">
                  <c:v>0.75</c:v>
                </c:pt>
                <c:pt idx="123">
                  <c:v>0.75</c:v>
                </c:pt>
                <c:pt idx="124">
                  <c:v>0.75</c:v>
                </c:pt>
                <c:pt idx="125">
                  <c:v>0.75</c:v>
                </c:pt>
                <c:pt idx="126">
                  <c:v>0.75</c:v>
                </c:pt>
                <c:pt idx="127">
                  <c:v>0.75</c:v>
                </c:pt>
                <c:pt idx="128">
                  <c:v>0.75</c:v>
                </c:pt>
                <c:pt idx="129">
                  <c:v>0.75</c:v>
                </c:pt>
                <c:pt idx="130">
                  <c:v>0.75</c:v>
                </c:pt>
                <c:pt idx="131">
                  <c:v>0.75</c:v>
                </c:pt>
                <c:pt idx="132">
                  <c:v>0.75</c:v>
                </c:pt>
                <c:pt idx="133">
                  <c:v>0.75</c:v>
                </c:pt>
                <c:pt idx="134">
                  <c:v>0.75</c:v>
                </c:pt>
                <c:pt idx="135">
                  <c:v>0.75</c:v>
                </c:pt>
                <c:pt idx="136">
                  <c:v>0.75</c:v>
                </c:pt>
                <c:pt idx="137">
                  <c:v>0.75</c:v>
                </c:pt>
                <c:pt idx="138">
                  <c:v>0.75</c:v>
                </c:pt>
                <c:pt idx="139">
                  <c:v>0.75</c:v>
                </c:pt>
                <c:pt idx="140">
                  <c:v>0.75</c:v>
                </c:pt>
                <c:pt idx="141">
                  <c:v>0.75</c:v>
                </c:pt>
                <c:pt idx="142">
                  <c:v>0.75</c:v>
                </c:pt>
                <c:pt idx="143">
                  <c:v>0.75</c:v>
                </c:pt>
                <c:pt idx="144">
                  <c:v>0.75</c:v>
                </c:pt>
                <c:pt idx="145">
                  <c:v>0.75</c:v>
                </c:pt>
                <c:pt idx="146">
                  <c:v>0.75</c:v>
                </c:pt>
                <c:pt idx="147">
                  <c:v>0.75</c:v>
                </c:pt>
                <c:pt idx="148">
                  <c:v>0.75</c:v>
                </c:pt>
                <c:pt idx="149">
                  <c:v>0.75</c:v>
                </c:pt>
                <c:pt idx="150">
                  <c:v>0.75</c:v>
                </c:pt>
                <c:pt idx="151">
                  <c:v>0.75</c:v>
                </c:pt>
                <c:pt idx="152">
                  <c:v>0.75</c:v>
                </c:pt>
                <c:pt idx="153">
                  <c:v>0.75</c:v>
                </c:pt>
                <c:pt idx="154">
                  <c:v>0.75</c:v>
                </c:pt>
                <c:pt idx="155">
                  <c:v>0.75</c:v>
                </c:pt>
                <c:pt idx="156">
                  <c:v>0.75</c:v>
                </c:pt>
                <c:pt idx="157">
                  <c:v>0.75</c:v>
                </c:pt>
                <c:pt idx="158">
                  <c:v>0.75</c:v>
                </c:pt>
                <c:pt idx="159">
                  <c:v>0.75</c:v>
                </c:pt>
                <c:pt idx="160">
                  <c:v>0.75</c:v>
                </c:pt>
                <c:pt idx="161">
                  <c:v>0.75</c:v>
                </c:pt>
                <c:pt idx="162">
                  <c:v>0.75</c:v>
                </c:pt>
                <c:pt idx="163">
                  <c:v>0.75</c:v>
                </c:pt>
                <c:pt idx="164">
                  <c:v>0.75</c:v>
                </c:pt>
                <c:pt idx="165">
                  <c:v>0.75</c:v>
                </c:pt>
                <c:pt idx="166">
                  <c:v>0.75</c:v>
                </c:pt>
                <c:pt idx="167">
                  <c:v>0.75</c:v>
                </c:pt>
                <c:pt idx="168">
                  <c:v>0.75</c:v>
                </c:pt>
                <c:pt idx="169">
                  <c:v>0.75</c:v>
                </c:pt>
                <c:pt idx="170">
                  <c:v>0.75</c:v>
                </c:pt>
                <c:pt idx="171">
                  <c:v>0.75</c:v>
                </c:pt>
                <c:pt idx="172">
                  <c:v>0.75</c:v>
                </c:pt>
                <c:pt idx="173">
                  <c:v>0.75</c:v>
                </c:pt>
                <c:pt idx="174">
                  <c:v>0.75</c:v>
                </c:pt>
                <c:pt idx="175">
                  <c:v>0.75</c:v>
                </c:pt>
                <c:pt idx="176">
                  <c:v>0.75</c:v>
                </c:pt>
                <c:pt idx="177">
                  <c:v>0.75</c:v>
                </c:pt>
                <c:pt idx="178">
                  <c:v>0.75</c:v>
                </c:pt>
                <c:pt idx="179">
                  <c:v>0.75</c:v>
                </c:pt>
                <c:pt idx="180">
                  <c:v>0.75</c:v>
                </c:pt>
                <c:pt idx="181">
                  <c:v>0.75</c:v>
                </c:pt>
                <c:pt idx="182">
                  <c:v>0.75</c:v>
                </c:pt>
                <c:pt idx="183">
                  <c:v>0.75</c:v>
                </c:pt>
                <c:pt idx="184">
                  <c:v>0.75</c:v>
                </c:pt>
                <c:pt idx="185">
                  <c:v>0.75</c:v>
                </c:pt>
                <c:pt idx="186">
                  <c:v>0.75</c:v>
                </c:pt>
                <c:pt idx="187">
                  <c:v>0.75</c:v>
                </c:pt>
                <c:pt idx="188">
                  <c:v>0.75</c:v>
                </c:pt>
                <c:pt idx="189">
                  <c:v>0.75</c:v>
                </c:pt>
                <c:pt idx="190">
                  <c:v>0.75</c:v>
                </c:pt>
                <c:pt idx="191">
                  <c:v>0.75</c:v>
                </c:pt>
                <c:pt idx="192">
                  <c:v>0.75</c:v>
                </c:pt>
                <c:pt idx="193">
                  <c:v>0.75</c:v>
                </c:pt>
                <c:pt idx="194">
                  <c:v>0.75</c:v>
                </c:pt>
                <c:pt idx="195">
                  <c:v>0.75</c:v>
                </c:pt>
                <c:pt idx="196">
                  <c:v>0.75</c:v>
                </c:pt>
                <c:pt idx="197">
                  <c:v>0.75</c:v>
                </c:pt>
                <c:pt idx="198">
                  <c:v>0.75</c:v>
                </c:pt>
                <c:pt idx="199">
                  <c:v>0.75</c:v>
                </c:pt>
                <c:pt idx="200">
                  <c:v>0.75</c:v>
                </c:pt>
                <c:pt idx="201">
                  <c:v>0.75</c:v>
                </c:pt>
                <c:pt idx="202">
                  <c:v>0.75</c:v>
                </c:pt>
                <c:pt idx="203">
                  <c:v>0.75</c:v>
                </c:pt>
                <c:pt idx="204">
                  <c:v>0.75</c:v>
                </c:pt>
                <c:pt idx="205">
                  <c:v>0.75</c:v>
                </c:pt>
                <c:pt idx="206">
                  <c:v>0.75</c:v>
                </c:pt>
                <c:pt idx="207">
                  <c:v>0.75</c:v>
                </c:pt>
                <c:pt idx="208">
                  <c:v>0.75</c:v>
                </c:pt>
                <c:pt idx="209">
                  <c:v>0.75</c:v>
                </c:pt>
                <c:pt idx="210">
                  <c:v>0.75</c:v>
                </c:pt>
                <c:pt idx="211">
                  <c:v>0.75</c:v>
                </c:pt>
                <c:pt idx="212">
                  <c:v>0.75</c:v>
                </c:pt>
                <c:pt idx="213">
                  <c:v>0.75</c:v>
                </c:pt>
                <c:pt idx="214">
                  <c:v>0.75</c:v>
                </c:pt>
                <c:pt idx="215">
                  <c:v>0.75</c:v>
                </c:pt>
                <c:pt idx="216">
                  <c:v>0.75</c:v>
                </c:pt>
                <c:pt idx="217">
                  <c:v>0.75</c:v>
                </c:pt>
                <c:pt idx="218">
                  <c:v>0.75</c:v>
                </c:pt>
                <c:pt idx="219">
                  <c:v>0.75</c:v>
                </c:pt>
                <c:pt idx="220">
                  <c:v>0.75</c:v>
                </c:pt>
                <c:pt idx="221">
                  <c:v>0.75</c:v>
                </c:pt>
                <c:pt idx="222">
                  <c:v>0.75</c:v>
                </c:pt>
                <c:pt idx="223">
                  <c:v>0.75</c:v>
                </c:pt>
                <c:pt idx="224">
                  <c:v>0.75</c:v>
                </c:pt>
                <c:pt idx="225">
                  <c:v>0.75</c:v>
                </c:pt>
                <c:pt idx="226">
                  <c:v>0.75</c:v>
                </c:pt>
                <c:pt idx="227">
                  <c:v>0.75</c:v>
                </c:pt>
                <c:pt idx="228">
                  <c:v>0.75</c:v>
                </c:pt>
                <c:pt idx="229">
                  <c:v>0.75</c:v>
                </c:pt>
                <c:pt idx="230">
                  <c:v>0.75</c:v>
                </c:pt>
                <c:pt idx="231">
                  <c:v>0.75</c:v>
                </c:pt>
                <c:pt idx="232">
                  <c:v>0.75</c:v>
                </c:pt>
                <c:pt idx="233">
                  <c:v>0.75</c:v>
                </c:pt>
                <c:pt idx="234">
                  <c:v>0.75</c:v>
                </c:pt>
                <c:pt idx="235">
                  <c:v>0.75</c:v>
                </c:pt>
                <c:pt idx="236">
                  <c:v>0.75</c:v>
                </c:pt>
                <c:pt idx="237">
                  <c:v>0.75</c:v>
                </c:pt>
                <c:pt idx="238">
                  <c:v>0.75</c:v>
                </c:pt>
                <c:pt idx="239">
                  <c:v>0.75</c:v>
                </c:pt>
                <c:pt idx="240">
                  <c:v>0.75</c:v>
                </c:pt>
                <c:pt idx="241">
                  <c:v>0.75</c:v>
                </c:pt>
                <c:pt idx="242">
                  <c:v>0.75</c:v>
                </c:pt>
                <c:pt idx="243">
                  <c:v>0.75</c:v>
                </c:pt>
                <c:pt idx="244">
                  <c:v>0.75</c:v>
                </c:pt>
                <c:pt idx="245">
                  <c:v>0.75</c:v>
                </c:pt>
                <c:pt idx="246">
                  <c:v>0.75</c:v>
                </c:pt>
                <c:pt idx="247">
                  <c:v>0.75</c:v>
                </c:pt>
                <c:pt idx="248">
                  <c:v>0.75</c:v>
                </c:pt>
                <c:pt idx="249">
                  <c:v>0.75</c:v>
                </c:pt>
                <c:pt idx="250">
                  <c:v>0.75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0.75</c:v>
                </c:pt>
                <c:pt idx="255">
                  <c:v>0.75</c:v>
                </c:pt>
                <c:pt idx="256">
                  <c:v>0.75</c:v>
                </c:pt>
                <c:pt idx="257">
                  <c:v>0.75</c:v>
                </c:pt>
                <c:pt idx="258">
                  <c:v>0.75</c:v>
                </c:pt>
                <c:pt idx="259">
                  <c:v>0.75</c:v>
                </c:pt>
                <c:pt idx="260">
                  <c:v>0.75</c:v>
                </c:pt>
                <c:pt idx="261">
                  <c:v>0.75</c:v>
                </c:pt>
                <c:pt idx="262">
                  <c:v>0.75</c:v>
                </c:pt>
                <c:pt idx="263">
                  <c:v>0.75</c:v>
                </c:pt>
                <c:pt idx="264">
                  <c:v>0.75</c:v>
                </c:pt>
                <c:pt idx="265">
                  <c:v>0.75</c:v>
                </c:pt>
                <c:pt idx="266">
                  <c:v>0.75</c:v>
                </c:pt>
                <c:pt idx="267">
                  <c:v>0.75</c:v>
                </c:pt>
                <c:pt idx="268">
                  <c:v>0.75</c:v>
                </c:pt>
                <c:pt idx="269">
                  <c:v>0.75</c:v>
                </c:pt>
                <c:pt idx="270">
                  <c:v>0.75</c:v>
                </c:pt>
                <c:pt idx="271">
                  <c:v>0.75</c:v>
                </c:pt>
                <c:pt idx="272">
                  <c:v>0.75</c:v>
                </c:pt>
                <c:pt idx="273">
                  <c:v>0.75</c:v>
                </c:pt>
                <c:pt idx="274">
                  <c:v>0.75</c:v>
                </c:pt>
                <c:pt idx="275">
                  <c:v>0.75</c:v>
                </c:pt>
                <c:pt idx="276">
                  <c:v>0.75</c:v>
                </c:pt>
                <c:pt idx="277">
                  <c:v>0.75</c:v>
                </c:pt>
                <c:pt idx="278">
                  <c:v>0.75</c:v>
                </c:pt>
                <c:pt idx="279">
                  <c:v>0.75</c:v>
                </c:pt>
                <c:pt idx="280">
                  <c:v>0.75</c:v>
                </c:pt>
                <c:pt idx="281">
                  <c:v>0.75</c:v>
                </c:pt>
                <c:pt idx="282">
                  <c:v>0.75</c:v>
                </c:pt>
                <c:pt idx="283">
                  <c:v>0.75</c:v>
                </c:pt>
                <c:pt idx="284">
                  <c:v>0.75</c:v>
                </c:pt>
                <c:pt idx="285">
                  <c:v>0.75</c:v>
                </c:pt>
                <c:pt idx="286">
                  <c:v>0.75</c:v>
                </c:pt>
                <c:pt idx="287">
                  <c:v>0.75</c:v>
                </c:pt>
                <c:pt idx="288">
                  <c:v>0.75</c:v>
                </c:pt>
                <c:pt idx="289">
                  <c:v>0.75</c:v>
                </c:pt>
                <c:pt idx="290">
                  <c:v>0.75</c:v>
                </c:pt>
                <c:pt idx="291">
                  <c:v>0.75</c:v>
                </c:pt>
                <c:pt idx="292">
                  <c:v>0.75</c:v>
                </c:pt>
                <c:pt idx="293">
                  <c:v>0.75</c:v>
                </c:pt>
                <c:pt idx="294">
                  <c:v>0.75</c:v>
                </c:pt>
                <c:pt idx="295">
                  <c:v>0.75</c:v>
                </c:pt>
                <c:pt idx="296">
                  <c:v>0.75</c:v>
                </c:pt>
                <c:pt idx="297">
                  <c:v>0.75</c:v>
                </c:pt>
                <c:pt idx="298">
                  <c:v>0.75</c:v>
                </c:pt>
                <c:pt idx="299">
                  <c:v>0.75</c:v>
                </c:pt>
                <c:pt idx="300">
                  <c:v>0.75</c:v>
                </c:pt>
                <c:pt idx="301">
                  <c:v>0.75</c:v>
                </c:pt>
                <c:pt idx="302">
                  <c:v>0.75</c:v>
                </c:pt>
                <c:pt idx="303">
                  <c:v>0.75</c:v>
                </c:pt>
                <c:pt idx="304">
                  <c:v>0.75</c:v>
                </c:pt>
                <c:pt idx="305">
                  <c:v>0.75</c:v>
                </c:pt>
                <c:pt idx="306">
                  <c:v>0.75</c:v>
                </c:pt>
                <c:pt idx="307">
                  <c:v>0.75</c:v>
                </c:pt>
                <c:pt idx="308">
                  <c:v>0.75</c:v>
                </c:pt>
                <c:pt idx="309">
                  <c:v>0.75</c:v>
                </c:pt>
                <c:pt idx="310">
                  <c:v>0.75</c:v>
                </c:pt>
                <c:pt idx="311">
                  <c:v>0.75</c:v>
                </c:pt>
                <c:pt idx="312">
                  <c:v>0.75</c:v>
                </c:pt>
                <c:pt idx="313">
                  <c:v>0.75</c:v>
                </c:pt>
                <c:pt idx="314">
                  <c:v>0.75</c:v>
                </c:pt>
                <c:pt idx="315">
                  <c:v>0.75</c:v>
                </c:pt>
                <c:pt idx="316">
                  <c:v>0.75</c:v>
                </c:pt>
                <c:pt idx="317">
                  <c:v>0.75</c:v>
                </c:pt>
                <c:pt idx="318">
                  <c:v>0.75</c:v>
                </c:pt>
                <c:pt idx="319">
                  <c:v>0.75</c:v>
                </c:pt>
                <c:pt idx="320">
                  <c:v>0.75</c:v>
                </c:pt>
                <c:pt idx="321">
                  <c:v>0.75</c:v>
                </c:pt>
                <c:pt idx="322">
                  <c:v>0.75</c:v>
                </c:pt>
                <c:pt idx="323">
                  <c:v>0.75</c:v>
                </c:pt>
                <c:pt idx="324">
                  <c:v>0.75</c:v>
                </c:pt>
                <c:pt idx="325">
                  <c:v>0.75</c:v>
                </c:pt>
                <c:pt idx="326">
                  <c:v>0.75</c:v>
                </c:pt>
                <c:pt idx="327">
                  <c:v>0.75</c:v>
                </c:pt>
                <c:pt idx="328">
                  <c:v>0.75</c:v>
                </c:pt>
                <c:pt idx="329">
                  <c:v>0.75</c:v>
                </c:pt>
                <c:pt idx="330">
                  <c:v>0.75</c:v>
                </c:pt>
                <c:pt idx="331">
                  <c:v>0.75</c:v>
                </c:pt>
                <c:pt idx="332">
                  <c:v>0.75</c:v>
                </c:pt>
                <c:pt idx="333">
                  <c:v>0.75</c:v>
                </c:pt>
                <c:pt idx="334">
                  <c:v>0.75</c:v>
                </c:pt>
                <c:pt idx="335">
                  <c:v>0.75</c:v>
                </c:pt>
                <c:pt idx="336">
                  <c:v>0.75</c:v>
                </c:pt>
                <c:pt idx="337">
                  <c:v>0.75</c:v>
                </c:pt>
                <c:pt idx="338">
                  <c:v>0.75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0.75</c:v>
                </c:pt>
                <c:pt idx="376">
                  <c:v>0.75</c:v>
                </c:pt>
                <c:pt idx="377">
                  <c:v>0.75</c:v>
                </c:pt>
                <c:pt idx="378">
                  <c:v>0.75</c:v>
                </c:pt>
                <c:pt idx="379">
                  <c:v>0.75</c:v>
                </c:pt>
                <c:pt idx="380">
                  <c:v>0.75</c:v>
                </c:pt>
                <c:pt idx="381">
                  <c:v>0.75</c:v>
                </c:pt>
                <c:pt idx="382">
                  <c:v>0.75</c:v>
                </c:pt>
                <c:pt idx="383">
                  <c:v>0.75</c:v>
                </c:pt>
                <c:pt idx="384">
                  <c:v>0.75</c:v>
                </c:pt>
                <c:pt idx="385">
                  <c:v>0.75</c:v>
                </c:pt>
                <c:pt idx="386">
                  <c:v>0.75</c:v>
                </c:pt>
                <c:pt idx="387">
                  <c:v>0.75</c:v>
                </c:pt>
                <c:pt idx="388">
                  <c:v>0.75</c:v>
                </c:pt>
                <c:pt idx="389">
                  <c:v>0.75</c:v>
                </c:pt>
                <c:pt idx="390">
                  <c:v>0.75</c:v>
                </c:pt>
                <c:pt idx="391">
                  <c:v>0.75</c:v>
                </c:pt>
                <c:pt idx="392">
                  <c:v>0.75</c:v>
                </c:pt>
                <c:pt idx="393">
                  <c:v>0.75</c:v>
                </c:pt>
                <c:pt idx="394">
                  <c:v>0.75</c:v>
                </c:pt>
                <c:pt idx="395">
                  <c:v>0.75</c:v>
                </c:pt>
                <c:pt idx="396">
                  <c:v>0.75</c:v>
                </c:pt>
                <c:pt idx="397">
                  <c:v>0.75</c:v>
                </c:pt>
                <c:pt idx="398">
                  <c:v>0.75</c:v>
                </c:pt>
                <c:pt idx="399">
                  <c:v>0.75</c:v>
                </c:pt>
                <c:pt idx="400">
                  <c:v>0.75</c:v>
                </c:pt>
                <c:pt idx="401">
                  <c:v>0.75</c:v>
                </c:pt>
                <c:pt idx="402">
                  <c:v>0.75</c:v>
                </c:pt>
                <c:pt idx="403">
                  <c:v>0.75</c:v>
                </c:pt>
                <c:pt idx="404">
                  <c:v>0.75</c:v>
                </c:pt>
                <c:pt idx="405">
                  <c:v>0.75</c:v>
                </c:pt>
                <c:pt idx="406">
                  <c:v>0.75</c:v>
                </c:pt>
                <c:pt idx="407">
                  <c:v>0.75</c:v>
                </c:pt>
                <c:pt idx="408">
                  <c:v>0.75</c:v>
                </c:pt>
                <c:pt idx="409">
                  <c:v>0.75</c:v>
                </c:pt>
                <c:pt idx="410">
                  <c:v>0.75</c:v>
                </c:pt>
                <c:pt idx="411">
                  <c:v>0.75</c:v>
                </c:pt>
                <c:pt idx="412">
                  <c:v>0.75</c:v>
                </c:pt>
                <c:pt idx="41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C0-4685-AB6F-0C06C01FD402}"/>
            </c:ext>
          </c:extLst>
        </c:ser>
        <c:ser>
          <c:idx val="2"/>
          <c:order val="2"/>
          <c:tx>
            <c:v>Good (85%)</c:v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sleepDay_merged!$J:$J</c:f>
              <c:numCache>
                <c:formatCode>General</c:formatCode>
                <c:ptCount val="1048576"/>
                <c:pt idx="0" formatCode="0.00">
                  <c:v>0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0.85</c:v>
                </c:pt>
                <c:pt idx="23">
                  <c:v>0.85</c:v>
                </c:pt>
                <c:pt idx="24">
                  <c:v>0.85</c:v>
                </c:pt>
                <c:pt idx="25">
                  <c:v>0.85</c:v>
                </c:pt>
                <c:pt idx="26">
                  <c:v>0.85</c:v>
                </c:pt>
                <c:pt idx="27">
                  <c:v>0.85</c:v>
                </c:pt>
                <c:pt idx="28">
                  <c:v>0.85</c:v>
                </c:pt>
                <c:pt idx="29">
                  <c:v>0.85</c:v>
                </c:pt>
                <c:pt idx="30">
                  <c:v>0.85</c:v>
                </c:pt>
                <c:pt idx="31">
                  <c:v>0.85</c:v>
                </c:pt>
                <c:pt idx="32">
                  <c:v>0.85</c:v>
                </c:pt>
                <c:pt idx="33">
                  <c:v>0.85</c:v>
                </c:pt>
                <c:pt idx="34">
                  <c:v>0.85</c:v>
                </c:pt>
                <c:pt idx="35">
                  <c:v>0.85</c:v>
                </c:pt>
                <c:pt idx="36">
                  <c:v>0.85</c:v>
                </c:pt>
                <c:pt idx="37">
                  <c:v>0.85</c:v>
                </c:pt>
                <c:pt idx="38">
                  <c:v>0.85</c:v>
                </c:pt>
                <c:pt idx="39">
                  <c:v>0.85</c:v>
                </c:pt>
                <c:pt idx="40">
                  <c:v>0.85</c:v>
                </c:pt>
                <c:pt idx="41">
                  <c:v>0.85</c:v>
                </c:pt>
                <c:pt idx="42">
                  <c:v>0.85</c:v>
                </c:pt>
                <c:pt idx="43">
                  <c:v>0.85</c:v>
                </c:pt>
                <c:pt idx="44">
                  <c:v>0.85</c:v>
                </c:pt>
                <c:pt idx="45">
                  <c:v>0.85</c:v>
                </c:pt>
                <c:pt idx="46">
                  <c:v>0.85</c:v>
                </c:pt>
                <c:pt idx="47">
                  <c:v>0.85</c:v>
                </c:pt>
                <c:pt idx="48">
                  <c:v>0.85</c:v>
                </c:pt>
                <c:pt idx="49">
                  <c:v>0.85</c:v>
                </c:pt>
                <c:pt idx="50">
                  <c:v>0.85</c:v>
                </c:pt>
                <c:pt idx="51">
                  <c:v>0.85</c:v>
                </c:pt>
                <c:pt idx="52">
                  <c:v>0.85</c:v>
                </c:pt>
                <c:pt idx="53">
                  <c:v>0.85</c:v>
                </c:pt>
                <c:pt idx="54">
                  <c:v>0.85</c:v>
                </c:pt>
                <c:pt idx="55">
                  <c:v>0.85</c:v>
                </c:pt>
                <c:pt idx="56">
                  <c:v>0.85</c:v>
                </c:pt>
                <c:pt idx="57">
                  <c:v>0.85</c:v>
                </c:pt>
                <c:pt idx="58">
                  <c:v>0.85</c:v>
                </c:pt>
                <c:pt idx="59">
                  <c:v>0.85</c:v>
                </c:pt>
                <c:pt idx="60">
                  <c:v>0.85</c:v>
                </c:pt>
                <c:pt idx="61">
                  <c:v>0.85</c:v>
                </c:pt>
                <c:pt idx="62">
                  <c:v>0.85</c:v>
                </c:pt>
                <c:pt idx="63">
                  <c:v>0.85</c:v>
                </c:pt>
                <c:pt idx="64">
                  <c:v>0.85</c:v>
                </c:pt>
                <c:pt idx="65">
                  <c:v>0.85</c:v>
                </c:pt>
                <c:pt idx="66">
                  <c:v>0.85</c:v>
                </c:pt>
                <c:pt idx="67">
                  <c:v>0.85</c:v>
                </c:pt>
                <c:pt idx="68">
                  <c:v>0.85</c:v>
                </c:pt>
                <c:pt idx="69">
                  <c:v>0.85</c:v>
                </c:pt>
                <c:pt idx="70">
                  <c:v>0.85</c:v>
                </c:pt>
                <c:pt idx="71">
                  <c:v>0.85</c:v>
                </c:pt>
                <c:pt idx="72">
                  <c:v>0.85</c:v>
                </c:pt>
                <c:pt idx="73">
                  <c:v>0.85</c:v>
                </c:pt>
                <c:pt idx="74">
                  <c:v>0.85</c:v>
                </c:pt>
                <c:pt idx="75">
                  <c:v>0.85</c:v>
                </c:pt>
                <c:pt idx="76">
                  <c:v>0.85</c:v>
                </c:pt>
                <c:pt idx="77">
                  <c:v>0.85</c:v>
                </c:pt>
                <c:pt idx="78">
                  <c:v>0.85</c:v>
                </c:pt>
                <c:pt idx="79">
                  <c:v>0.85</c:v>
                </c:pt>
                <c:pt idx="80">
                  <c:v>0.85</c:v>
                </c:pt>
                <c:pt idx="81">
                  <c:v>0.85</c:v>
                </c:pt>
                <c:pt idx="82">
                  <c:v>0.85</c:v>
                </c:pt>
                <c:pt idx="83">
                  <c:v>0.85</c:v>
                </c:pt>
                <c:pt idx="84">
                  <c:v>0.85</c:v>
                </c:pt>
                <c:pt idx="85">
                  <c:v>0.85</c:v>
                </c:pt>
                <c:pt idx="86">
                  <c:v>0.85</c:v>
                </c:pt>
                <c:pt idx="87">
                  <c:v>0.85</c:v>
                </c:pt>
                <c:pt idx="88">
                  <c:v>0.85</c:v>
                </c:pt>
                <c:pt idx="89">
                  <c:v>0.85</c:v>
                </c:pt>
                <c:pt idx="90">
                  <c:v>0.85</c:v>
                </c:pt>
                <c:pt idx="91">
                  <c:v>0.85</c:v>
                </c:pt>
                <c:pt idx="92">
                  <c:v>0.85</c:v>
                </c:pt>
                <c:pt idx="93">
                  <c:v>0.85</c:v>
                </c:pt>
                <c:pt idx="94">
                  <c:v>0.85</c:v>
                </c:pt>
                <c:pt idx="95">
                  <c:v>0.85</c:v>
                </c:pt>
                <c:pt idx="96">
                  <c:v>0.85</c:v>
                </c:pt>
                <c:pt idx="97">
                  <c:v>0.85</c:v>
                </c:pt>
                <c:pt idx="98">
                  <c:v>0.85</c:v>
                </c:pt>
                <c:pt idx="99">
                  <c:v>0.85</c:v>
                </c:pt>
                <c:pt idx="100">
                  <c:v>0.85</c:v>
                </c:pt>
                <c:pt idx="101">
                  <c:v>0.85</c:v>
                </c:pt>
                <c:pt idx="102">
                  <c:v>0.85</c:v>
                </c:pt>
                <c:pt idx="103">
                  <c:v>0.85</c:v>
                </c:pt>
                <c:pt idx="104">
                  <c:v>0.85</c:v>
                </c:pt>
                <c:pt idx="105">
                  <c:v>0.85</c:v>
                </c:pt>
                <c:pt idx="106">
                  <c:v>0.85</c:v>
                </c:pt>
                <c:pt idx="107">
                  <c:v>0.85</c:v>
                </c:pt>
                <c:pt idx="108">
                  <c:v>0.85</c:v>
                </c:pt>
                <c:pt idx="109">
                  <c:v>0.85</c:v>
                </c:pt>
                <c:pt idx="110">
                  <c:v>0.85</c:v>
                </c:pt>
                <c:pt idx="111">
                  <c:v>0.85</c:v>
                </c:pt>
                <c:pt idx="112">
                  <c:v>0.85</c:v>
                </c:pt>
                <c:pt idx="113">
                  <c:v>0.85</c:v>
                </c:pt>
                <c:pt idx="114">
                  <c:v>0.85</c:v>
                </c:pt>
                <c:pt idx="115">
                  <c:v>0.85</c:v>
                </c:pt>
                <c:pt idx="116">
                  <c:v>0.85</c:v>
                </c:pt>
                <c:pt idx="117">
                  <c:v>0.85</c:v>
                </c:pt>
                <c:pt idx="118">
                  <c:v>0.85</c:v>
                </c:pt>
                <c:pt idx="119">
                  <c:v>0.85</c:v>
                </c:pt>
                <c:pt idx="120">
                  <c:v>0.85</c:v>
                </c:pt>
                <c:pt idx="121">
                  <c:v>0.85</c:v>
                </c:pt>
                <c:pt idx="122">
                  <c:v>0.85</c:v>
                </c:pt>
                <c:pt idx="123">
                  <c:v>0.85</c:v>
                </c:pt>
                <c:pt idx="124">
                  <c:v>0.85</c:v>
                </c:pt>
                <c:pt idx="125">
                  <c:v>0.85</c:v>
                </c:pt>
                <c:pt idx="126">
                  <c:v>0.85</c:v>
                </c:pt>
                <c:pt idx="127">
                  <c:v>0.85</c:v>
                </c:pt>
                <c:pt idx="128">
                  <c:v>0.85</c:v>
                </c:pt>
                <c:pt idx="129">
                  <c:v>0.85</c:v>
                </c:pt>
                <c:pt idx="130">
                  <c:v>0.85</c:v>
                </c:pt>
                <c:pt idx="131">
                  <c:v>0.85</c:v>
                </c:pt>
                <c:pt idx="132">
                  <c:v>0.85</c:v>
                </c:pt>
                <c:pt idx="133">
                  <c:v>0.85</c:v>
                </c:pt>
                <c:pt idx="134">
                  <c:v>0.85</c:v>
                </c:pt>
                <c:pt idx="135">
                  <c:v>0.85</c:v>
                </c:pt>
                <c:pt idx="136">
                  <c:v>0.85</c:v>
                </c:pt>
                <c:pt idx="137">
                  <c:v>0.85</c:v>
                </c:pt>
                <c:pt idx="138">
                  <c:v>0.85</c:v>
                </c:pt>
                <c:pt idx="139">
                  <c:v>0.85</c:v>
                </c:pt>
                <c:pt idx="140">
                  <c:v>0.85</c:v>
                </c:pt>
                <c:pt idx="141">
                  <c:v>0.85</c:v>
                </c:pt>
                <c:pt idx="142">
                  <c:v>0.85</c:v>
                </c:pt>
                <c:pt idx="143">
                  <c:v>0.85</c:v>
                </c:pt>
                <c:pt idx="144">
                  <c:v>0.85</c:v>
                </c:pt>
                <c:pt idx="145">
                  <c:v>0.85</c:v>
                </c:pt>
                <c:pt idx="146">
                  <c:v>0.85</c:v>
                </c:pt>
                <c:pt idx="147">
                  <c:v>0.85</c:v>
                </c:pt>
                <c:pt idx="148">
                  <c:v>0.85</c:v>
                </c:pt>
                <c:pt idx="149">
                  <c:v>0.85</c:v>
                </c:pt>
                <c:pt idx="150">
                  <c:v>0.85</c:v>
                </c:pt>
                <c:pt idx="151">
                  <c:v>0.85</c:v>
                </c:pt>
                <c:pt idx="152">
                  <c:v>0.85</c:v>
                </c:pt>
                <c:pt idx="153">
                  <c:v>0.85</c:v>
                </c:pt>
                <c:pt idx="154">
                  <c:v>0.85</c:v>
                </c:pt>
                <c:pt idx="155">
                  <c:v>0.85</c:v>
                </c:pt>
                <c:pt idx="156">
                  <c:v>0.85</c:v>
                </c:pt>
                <c:pt idx="157">
                  <c:v>0.85</c:v>
                </c:pt>
                <c:pt idx="158">
                  <c:v>0.85</c:v>
                </c:pt>
                <c:pt idx="159">
                  <c:v>0.85</c:v>
                </c:pt>
                <c:pt idx="160">
                  <c:v>0.85</c:v>
                </c:pt>
                <c:pt idx="161">
                  <c:v>0.85</c:v>
                </c:pt>
                <c:pt idx="162">
                  <c:v>0.85</c:v>
                </c:pt>
                <c:pt idx="163">
                  <c:v>0.85</c:v>
                </c:pt>
                <c:pt idx="164">
                  <c:v>0.85</c:v>
                </c:pt>
                <c:pt idx="165">
                  <c:v>0.85</c:v>
                </c:pt>
                <c:pt idx="166">
                  <c:v>0.85</c:v>
                </c:pt>
                <c:pt idx="167">
                  <c:v>0.85</c:v>
                </c:pt>
                <c:pt idx="168">
                  <c:v>0.85</c:v>
                </c:pt>
                <c:pt idx="169">
                  <c:v>0.85</c:v>
                </c:pt>
                <c:pt idx="170">
                  <c:v>0.85</c:v>
                </c:pt>
                <c:pt idx="171">
                  <c:v>0.85</c:v>
                </c:pt>
                <c:pt idx="172">
                  <c:v>0.85</c:v>
                </c:pt>
                <c:pt idx="173">
                  <c:v>0.85</c:v>
                </c:pt>
                <c:pt idx="174">
                  <c:v>0.85</c:v>
                </c:pt>
                <c:pt idx="175">
                  <c:v>0.85</c:v>
                </c:pt>
                <c:pt idx="176">
                  <c:v>0.85</c:v>
                </c:pt>
                <c:pt idx="177">
                  <c:v>0.85</c:v>
                </c:pt>
                <c:pt idx="178">
                  <c:v>0.85</c:v>
                </c:pt>
                <c:pt idx="179">
                  <c:v>0.85</c:v>
                </c:pt>
                <c:pt idx="180">
                  <c:v>0.85</c:v>
                </c:pt>
                <c:pt idx="181">
                  <c:v>0.85</c:v>
                </c:pt>
                <c:pt idx="182">
                  <c:v>0.85</c:v>
                </c:pt>
                <c:pt idx="183">
                  <c:v>0.85</c:v>
                </c:pt>
                <c:pt idx="184">
                  <c:v>0.85</c:v>
                </c:pt>
                <c:pt idx="185">
                  <c:v>0.85</c:v>
                </c:pt>
                <c:pt idx="186">
                  <c:v>0.85</c:v>
                </c:pt>
                <c:pt idx="187">
                  <c:v>0.85</c:v>
                </c:pt>
                <c:pt idx="188">
                  <c:v>0.85</c:v>
                </c:pt>
                <c:pt idx="189">
                  <c:v>0.85</c:v>
                </c:pt>
                <c:pt idx="190">
                  <c:v>0.85</c:v>
                </c:pt>
                <c:pt idx="191">
                  <c:v>0.85</c:v>
                </c:pt>
                <c:pt idx="192">
                  <c:v>0.85</c:v>
                </c:pt>
                <c:pt idx="193">
                  <c:v>0.85</c:v>
                </c:pt>
                <c:pt idx="194">
                  <c:v>0.85</c:v>
                </c:pt>
                <c:pt idx="195">
                  <c:v>0.85</c:v>
                </c:pt>
                <c:pt idx="196">
                  <c:v>0.85</c:v>
                </c:pt>
                <c:pt idx="197">
                  <c:v>0.85</c:v>
                </c:pt>
                <c:pt idx="198">
                  <c:v>0.85</c:v>
                </c:pt>
                <c:pt idx="199">
                  <c:v>0.85</c:v>
                </c:pt>
                <c:pt idx="200">
                  <c:v>0.85</c:v>
                </c:pt>
                <c:pt idx="201">
                  <c:v>0.85</c:v>
                </c:pt>
                <c:pt idx="202">
                  <c:v>0.85</c:v>
                </c:pt>
                <c:pt idx="203">
                  <c:v>0.85</c:v>
                </c:pt>
                <c:pt idx="204">
                  <c:v>0.85</c:v>
                </c:pt>
                <c:pt idx="205">
                  <c:v>0.85</c:v>
                </c:pt>
                <c:pt idx="206">
                  <c:v>0.85</c:v>
                </c:pt>
                <c:pt idx="207">
                  <c:v>0.85</c:v>
                </c:pt>
                <c:pt idx="208">
                  <c:v>0.85</c:v>
                </c:pt>
                <c:pt idx="209">
                  <c:v>0.85</c:v>
                </c:pt>
                <c:pt idx="210">
                  <c:v>0.85</c:v>
                </c:pt>
                <c:pt idx="211">
                  <c:v>0.85</c:v>
                </c:pt>
                <c:pt idx="212">
                  <c:v>0.85</c:v>
                </c:pt>
                <c:pt idx="213">
                  <c:v>0.85</c:v>
                </c:pt>
                <c:pt idx="214">
                  <c:v>0.85</c:v>
                </c:pt>
                <c:pt idx="215">
                  <c:v>0.85</c:v>
                </c:pt>
                <c:pt idx="216">
                  <c:v>0.85</c:v>
                </c:pt>
                <c:pt idx="217">
                  <c:v>0.85</c:v>
                </c:pt>
                <c:pt idx="218">
                  <c:v>0.85</c:v>
                </c:pt>
                <c:pt idx="219">
                  <c:v>0.85</c:v>
                </c:pt>
                <c:pt idx="220">
                  <c:v>0.85</c:v>
                </c:pt>
                <c:pt idx="221">
                  <c:v>0.85</c:v>
                </c:pt>
                <c:pt idx="222">
                  <c:v>0.85</c:v>
                </c:pt>
                <c:pt idx="223">
                  <c:v>0.85</c:v>
                </c:pt>
                <c:pt idx="224">
                  <c:v>0.85</c:v>
                </c:pt>
                <c:pt idx="225">
                  <c:v>0.85</c:v>
                </c:pt>
                <c:pt idx="226">
                  <c:v>0.85</c:v>
                </c:pt>
                <c:pt idx="227">
                  <c:v>0.85</c:v>
                </c:pt>
                <c:pt idx="228">
                  <c:v>0.85</c:v>
                </c:pt>
                <c:pt idx="229">
                  <c:v>0.85</c:v>
                </c:pt>
                <c:pt idx="230">
                  <c:v>0.85</c:v>
                </c:pt>
                <c:pt idx="231">
                  <c:v>0.85</c:v>
                </c:pt>
                <c:pt idx="232">
                  <c:v>0.85</c:v>
                </c:pt>
                <c:pt idx="233">
                  <c:v>0.85</c:v>
                </c:pt>
                <c:pt idx="234">
                  <c:v>0.85</c:v>
                </c:pt>
                <c:pt idx="235">
                  <c:v>0.85</c:v>
                </c:pt>
                <c:pt idx="236">
                  <c:v>0.85</c:v>
                </c:pt>
                <c:pt idx="237">
                  <c:v>0.85</c:v>
                </c:pt>
                <c:pt idx="238">
                  <c:v>0.85</c:v>
                </c:pt>
                <c:pt idx="239">
                  <c:v>0.85</c:v>
                </c:pt>
                <c:pt idx="240">
                  <c:v>0.85</c:v>
                </c:pt>
                <c:pt idx="241">
                  <c:v>0.85</c:v>
                </c:pt>
                <c:pt idx="242">
                  <c:v>0.85</c:v>
                </c:pt>
                <c:pt idx="243">
                  <c:v>0.85</c:v>
                </c:pt>
                <c:pt idx="244">
                  <c:v>0.85</c:v>
                </c:pt>
                <c:pt idx="245">
                  <c:v>0.85</c:v>
                </c:pt>
                <c:pt idx="246">
                  <c:v>0.85</c:v>
                </c:pt>
                <c:pt idx="247">
                  <c:v>0.85</c:v>
                </c:pt>
                <c:pt idx="248">
                  <c:v>0.85</c:v>
                </c:pt>
                <c:pt idx="249">
                  <c:v>0.85</c:v>
                </c:pt>
                <c:pt idx="250">
                  <c:v>0.85</c:v>
                </c:pt>
                <c:pt idx="251">
                  <c:v>0.85</c:v>
                </c:pt>
                <c:pt idx="252">
                  <c:v>0.85</c:v>
                </c:pt>
                <c:pt idx="253">
                  <c:v>0.85</c:v>
                </c:pt>
                <c:pt idx="254">
                  <c:v>0.85</c:v>
                </c:pt>
                <c:pt idx="255">
                  <c:v>0.85</c:v>
                </c:pt>
                <c:pt idx="256">
                  <c:v>0.85</c:v>
                </c:pt>
                <c:pt idx="257">
                  <c:v>0.85</c:v>
                </c:pt>
                <c:pt idx="258">
                  <c:v>0.85</c:v>
                </c:pt>
                <c:pt idx="259">
                  <c:v>0.85</c:v>
                </c:pt>
                <c:pt idx="260">
                  <c:v>0.85</c:v>
                </c:pt>
                <c:pt idx="261">
                  <c:v>0.85</c:v>
                </c:pt>
                <c:pt idx="262">
                  <c:v>0.85</c:v>
                </c:pt>
                <c:pt idx="263">
                  <c:v>0.85</c:v>
                </c:pt>
                <c:pt idx="264">
                  <c:v>0.85</c:v>
                </c:pt>
                <c:pt idx="265">
                  <c:v>0.85</c:v>
                </c:pt>
                <c:pt idx="266">
                  <c:v>0.85</c:v>
                </c:pt>
                <c:pt idx="267">
                  <c:v>0.85</c:v>
                </c:pt>
                <c:pt idx="268">
                  <c:v>0.85</c:v>
                </c:pt>
                <c:pt idx="269">
                  <c:v>0.85</c:v>
                </c:pt>
                <c:pt idx="270">
                  <c:v>0.85</c:v>
                </c:pt>
                <c:pt idx="271">
                  <c:v>0.85</c:v>
                </c:pt>
                <c:pt idx="272">
                  <c:v>0.85</c:v>
                </c:pt>
                <c:pt idx="273">
                  <c:v>0.85</c:v>
                </c:pt>
                <c:pt idx="274">
                  <c:v>0.85</c:v>
                </c:pt>
                <c:pt idx="275">
                  <c:v>0.85</c:v>
                </c:pt>
                <c:pt idx="276">
                  <c:v>0.85</c:v>
                </c:pt>
                <c:pt idx="277">
                  <c:v>0.85</c:v>
                </c:pt>
                <c:pt idx="278">
                  <c:v>0.85</c:v>
                </c:pt>
                <c:pt idx="279">
                  <c:v>0.85</c:v>
                </c:pt>
                <c:pt idx="280">
                  <c:v>0.85</c:v>
                </c:pt>
                <c:pt idx="281">
                  <c:v>0.85</c:v>
                </c:pt>
                <c:pt idx="282">
                  <c:v>0.85</c:v>
                </c:pt>
                <c:pt idx="283">
                  <c:v>0.85</c:v>
                </c:pt>
                <c:pt idx="284">
                  <c:v>0.85</c:v>
                </c:pt>
                <c:pt idx="285">
                  <c:v>0.85</c:v>
                </c:pt>
                <c:pt idx="286">
                  <c:v>0.85</c:v>
                </c:pt>
                <c:pt idx="287">
                  <c:v>0.85</c:v>
                </c:pt>
                <c:pt idx="288">
                  <c:v>0.85</c:v>
                </c:pt>
                <c:pt idx="289">
                  <c:v>0.85</c:v>
                </c:pt>
                <c:pt idx="290">
                  <c:v>0.85</c:v>
                </c:pt>
                <c:pt idx="291">
                  <c:v>0.85</c:v>
                </c:pt>
                <c:pt idx="292">
                  <c:v>0.85</c:v>
                </c:pt>
                <c:pt idx="293">
                  <c:v>0.85</c:v>
                </c:pt>
                <c:pt idx="294">
                  <c:v>0.85</c:v>
                </c:pt>
                <c:pt idx="295">
                  <c:v>0.85</c:v>
                </c:pt>
                <c:pt idx="296">
                  <c:v>0.85</c:v>
                </c:pt>
                <c:pt idx="297">
                  <c:v>0.85</c:v>
                </c:pt>
                <c:pt idx="298">
                  <c:v>0.85</c:v>
                </c:pt>
                <c:pt idx="299">
                  <c:v>0.85</c:v>
                </c:pt>
                <c:pt idx="300">
                  <c:v>0.85</c:v>
                </c:pt>
                <c:pt idx="301">
                  <c:v>0.85</c:v>
                </c:pt>
                <c:pt idx="302">
                  <c:v>0.85</c:v>
                </c:pt>
                <c:pt idx="303">
                  <c:v>0.85</c:v>
                </c:pt>
                <c:pt idx="304">
                  <c:v>0.85</c:v>
                </c:pt>
                <c:pt idx="305">
                  <c:v>0.85</c:v>
                </c:pt>
                <c:pt idx="306">
                  <c:v>0.85</c:v>
                </c:pt>
                <c:pt idx="307">
                  <c:v>0.85</c:v>
                </c:pt>
                <c:pt idx="308">
                  <c:v>0.85</c:v>
                </c:pt>
                <c:pt idx="309">
                  <c:v>0.85</c:v>
                </c:pt>
                <c:pt idx="310">
                  <c:v>0.85</c:v>
                </c:pt>
                <c:pt idx="311">
                  <c:v>0.85</c:v>
                </c:pt>
                <c:pt idx="312">
                  <c:v>0.85</c:v>
                </c:pt>
                <c:pt idx="313">
                  <c:v>0.85</c:v>
                </c:pt>
                <c:pt idx="314">
                  <c:v>0.85</c:v>
                </c:pt>
                <c:pt idx="315">
                  <c:v>0.85</c:v>
                </c:pt>
                <c:pt idx="316">
                  <c:v>0.85</c:v>
                </c:pt>
                <c:pt idx="317">
                  <c:v>0.85</c:v>
                </c:pt>
                <c:pt idx="318">
                  <c:v>0.85</c:v>
                </c:pt>
                <c:pt idx="319">
                  <c:v>0.85</c:v>
                </c:pt>
                <c:pt idx="320">
                  <c:v>0.85</c:v>
                </c:pt>
                <c:pt idx="321">
                  <c:v>0.85</c:v>
                </c:pt>
                <c:pt idx="322">
                  <c:v>0.85</c:v>
                </c:pt>
                <c:pt idx="323">
                  <c:v>0.85</c:v>
                </c:pt>
                <c:pt idx="324">
                  <c:v>0.85</c:v>
                </c:pt>
                <c:pt idx="325">
                  <c:v>0.85</c:v>
                </c:pt>
                <c:pt idx="326">
                  <c:v>0.85</c:v>
                </c:pt>
                <c:pt idx="327">
                  <c:v>0.85</c:v>
                </c:pt>
                <c:pt idx="328">
                  <c:v>0.85</c:v>
                </c:pt>
                <c:pt idx="329">
                  <c:v>0.85</c:v>
                </c:pt>
                <c:pt idx="330">
                  <c:v>0.85</c:v>
                </c:pt>
                <c:pt idx="331">
                  <c:v>0.85</c:v>
                </c:pt>
                <c:pt idx="332">
                  <c:v>0.85</c:v>
                </c:pt>
                <c:pt idx="333">
                  <c:v>0.85</c:v>
                </c:pt>
                <c:pt idx="334">
                  <c:v>0.85</c:v>
                </c:pt>
                <c:pt idx="335">
                  <c:v>0.85</c:v>
                </c:pt>
                <c:pt idx="336">
                  <c:v>0.85</c:v>
                </c:pt>
                <c:pt idx="337">
                  <c:v>0.85</c:v>
                </c:pt>
                <c:pt idx="338">
                  <c:v>0.85</c:v>
                </c:pt>
                <c:pt idx="339">
                  <c:v>0.85</c:v>
                </c:pt>
                <c:pt idx="340">
                  <c:v>0.85</c:v>
                </c:pt>
                <c:pt idx="341">
                  <c:v>0.85</c:v>
                </c:pt>
                <c:pt idx="342">
                  <c:v>0.85</c:v>
                </c:pt>
                <c:pt idx="343">
                  <c:v>0.85</c:v>
                </c:pt>
                <c:pt idx="344">
                  <c:v>0.85</c:v>
                </c:pt>
                <c:pt idx="345">
                  <c:v>0.85</c:v>
                </c:pt>
                <c:pt idx="346">
                  <c:v>0.85</c:v>
                </c:pt>
                <c:pt idx="347">
                  <c:v>0.85</c:v>
                </c:pt>
                <c:pt idx="348">
                  <c:v>0.85</c:v>
                </c:pt>
                <c:pt idx="349">
                  <c:v>0.85</c:v>
                </c:pt>
                <c:pt idx="350">
                  <c:v>0.85</c:v>
                </c:pt>
                <c:pt idx="351">
                  <c:v>0.85</c:v>
                </c:pt>
                <c:pt idx="352">
                  <c:v>0.85</c:v>
                </c:pt>
                <c:pt idx="353">
                  <c:v>0.85</c:v>
                </c:pt>
                <c:pt idx="354">
                  <c:v>0.85</c:v>
                </c:pt>
                <c:pt idx="355">
                  <c:v>0.85</c:v>
                </c:pt>
                <c:pt idx="356">
                  <c:v>0.85</c:v>
                </c:pt>
                <c:pt idx="357">
                  <c:v>0.85</c:v>
                </c:pt>
                <c:pt idx="358">
                  <c:v>0.85</c:v>
                </c:pt>
                <c:pt idx="359">
                  <c:v>0.85</c:v>
                </c:pt>
                <c:pt idx="360">
                  <c:v>0.85</c:v>
                </c:pt>
                <c:pt idx="361">
                  <c:v>0.85</c:v>
                </c:pt>
                <c:pt idx="362">
                  <c:v>0.85</c:v>
                </c:pt>
                <c:pt idx="363">
                  <c:v>0.85</c:v>
                </c:pt>
                <c:pt idx="364">
                  <c:v>0.85</c:v>
                </c:pt>
                <c:pt idx="365">
                  <c:v>0.85</c:v>
                </c:pt>
                <c:pt idx="366">
                  <c:v>0.85</c:v>
                </c:pt>
                <c:pt idx="367">
                  <c:v>0.85</c:v>
                </c:pt>
                <c:pt idx="368">
                  <c:v>0.85</c:v>
                </c:pt>
                <c:pt idx="369">
                  <c:v>0.85</c:v>
                </c:pt>
                <c:pt idx="370">
                  <c:v>0.85</c:v>
                </c:pt>
                <c:pt idx="371">
                  <c:v>0.85</c:v>
                </c:pt>
                <c:pt idx="372">
                  <c:v>0.85</c:v>
                </c:pt>
                <c:pt idx="373">
                  <c:v>0.85</c:v>
                </c:pt>
                <c:pt idx="374">
                  <c:v>0.85</c:v>
                </c:pt>
                <c:pt idx="375">
                  <c:v>0.85</c:v>
                </c:pt>
                <c:pt idx="376">
                  <c:v>0.85</c:v>
                </c:pt>
                <c:pt idx="377">
                  <c:v>0.85</c:v>
                </c:pt>
                <c:pt idx="378">
                  <c:v>0.85</c:v>
                </c:pt>
                <c:pt idx="379">
                  <c:v>0.85</c:v>
                </c:pt>
                <c:pt idx="380">
                  <c:v>0.85</c:v>
                </c:pt>
                <c:pt idx="381">
                  <c:v>0.85</c:v>
                </c:pt>
                <c:pt idx="382">
                  <c:v>0.85</c:v>
                </c:pt>
                <c:pt idx="383">
                  <c:v>0.85</c:v>
                </c:pt>
                <c:pt idx="384">
                  <c:v>0.85</c:v>
                </c:pt>
                <c:pt idx="385">
                  <c:v>0.85</c:v>
                </c:pt>
                <c:pt idx="386">
                  <c:v>0.85</c:v>
                </c:pt>
                <c:pt idx="387">
                  <c:v>0.85</c:v>
                </c:pt>
                <c:pt idx="388">
                  <c:v>0.85</c:v>
                </c:pt>
                <c:pt idx="389">
                  <c:v>0.85</c:v>
                </c:pt>
                <c:pt idx="390">
                  <c:v>0.85</c:v>
                </c:pt>
                <c:pt idx="391">
                  <c:v>0.85</c:v>
                </c:pt>
                <c:pt idx="392">
                  <c:v>0.85</c:v>
                </c:pt>
                <c:pt idx="393">
                  <c:v>0.85</c:v>
                </c:pt>
                <c:pt idx="394">
                  <c:v>0.85</c:v>
                </c:pt>
                <c:pt idx="395">
                  <c:v>0.85</c:v>
                </c:pt>
                <c:pt idx="396">
                  <c:v>0.85</c:v>
                </c:pt>
                <c:pt idx="397">
                  <c:v>0.85</c:v>
                </c:pt>
                <c:pt idx="398">
                  <c:v>0.85</c:v>
                </c:pt>
                <c:pt idx="399">
                  <c:v>0.85</c:v>
                </c:pt>
                <c:pt idx="400">
                  <c:v>0.85</c:v>
                </c:pt>
                <c:pt idx="401">
                  <c:v>0.85</c:v>
                </c:pt>
                <c:pt idx="402">
                  <c:v>0.85</c:v>
                </c:pt>
                <c:pt idx="403">
                  <c:v>0.85</c:v>
                </c:pt>
                <c:pt idx="404">
                  <c:v>0.85</c:v>
                </c:pt>
                <c:pt idx="405">
                  <c:v>0.85</c:v>
                </c:pt>
                <c:pt idx="406">
                  <c:v>0.85</c:v>
                </c:pt>
                <c:pt idx="407">
                  <c:v>0.85</c:v>
                </c:pt>
                <c:pt idx="408">
                  <c:v>0.85</c:v>
                </c:pt>
                <c:pt idx="409">
                  <c:v>0.85</c:v>
                </c:pt>
                <c:pt idx="410">
                  <c:v>0.85</c:v>
                </c:pt>
                <c:pt idx="411">
                  <c:v>0.85</c:v>
                </c:pt>
                <c:pt idx="412">
                  <c:v>0.85</c:v>
                </c:pt>
                <c:pt idx="41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C0-4685-AB6F-0C06C01FD40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089272"/>
        <c:axId val="432089928"/>
      </c:lineChart>
      <c:dateAx>
        <c:axId val="43208927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89928"/>
        <c:crosses val="autoZero"/>
        <c:auto val="1"/>
        <c:lblOffset val="100"/>
        <c:baseTimeUnit val="days"/>
      </c:dateAx>
      <c:valAx>
        <c:axId val="432089928"/>
        <c:scaling>
          <c:orientation val="minMax"/>
          <c:max val="1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Sleep</a:t>
                </a:r>
                <a:r>
                  <a:rPr lang="en-US" baseline="0"/>
                  <a:t> Efficiency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888888888888888E-2"/>
              <c:y val="2.8886337124526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89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</xdr:colOff>
      <xdr:row>5</xdr:row>
      <xdr:rowOff>3810</xdr:rowOff>
    </xdr:from>
    <xdr:to>
      <xdr:col>15</xdr:col>
      <xdr:colOff>30480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515651-EB8E-46BB-BDD2-0EC674A12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312420</xdr:colOff>
      <xdr:row>4</xdr:row>
      <xdr:rowOff>7620</xdr:rowOff>
    </xdr:from>
    <xdr:to>
      <xdr:col>19</xdr:col>
      <xdr:colOff>525780</xdr:colOff>
      <xdr:row>25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B24E7-2002-4D3A-B542-EE01C8A21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u City" refreshedDate="46025.905059375" createdVersion="7" refreshedVersion="7" minRefreshableVersion="3" recordCount="413" xr:uid="{00000000-000A-0000-FFFF-FFFF03000000}">
  <cacheSource type="worksheet">
    <worksheetSource ref="A1:F414" sheet="sleepDay_merged"/>
  </cacheSource>
  <cacheFields count="6">
    <cacheField name="Id" numFmtId="0">
      <sharedItems containsSemiMixedTypes="0" containsString="0" containsNumber="1" containsInteger="1" minValue="1503960366" maxValue="8792009665" count="24">
        <n v="1503960366"/>
        <n v="1644430081"/>
        <n v="1844505072"/>
        <n v="1927972279"/>
        <n v="2026352035"/>
        <n v="2320127002"/>
        <n v="2347167796"/>
        <n v="3977333714"/>
        <n v="4020332650"/>
        <n v="4319703577"/>
        <n v="4388161847"/>
        <n v="4445114986"/>
        <n v="4558609924"/>
        <n v="4702921684"/>
        <n v="5553957443"/>
        <n v="5577150313"/>
        <n v="6117666160"/>
        <n v="6775888955"/>
        <n v="6962181067"/>
        <n v="7007744171"/>
        <n v="7086361926"/>
        <n v="8053475328"/>
        <n v="8378563200"/>
        <n v="8792009665"/>
      </sharedItems>
    </cacheField>
    <cacheField name="Sleep_Day" numFmtId="14">
      <sharedItems containsSemiMixedTypes="0" containsNonDate="0" containsDate="1" containsString="0" minDate="2016-04-12T00:00:00" maxDate="2016-05-13T00:00:00"/>
    </cacheField>
    <cacheField name="TotalSleepRecords" numFmtId="1">
      <sharedItems containsSemiMixedTypes="0" containsString="0" containsNumber="1" containsInteger="1" minValue="1" maxValue="3"/>
    </cacheField>
    <cacheField name="TotalMinutesAsleep" numFmtId="1">
      <sharedItems containsSemiMixedTypes="0" containsString="0" containsNumber="1" containsInteger="1" minValue="58" maxValue="796"/>
    </cacheField>
    <cacheField name="T-Sleep_Hours" numFmtId="1">
      <sharedItems containsSemiMixedTypes="0" containsString="0" containsNumber="1" minValue="0.96666666666666667" maxValue="13.266666666666667" count="256">
        <n v="5.45"/>
        <n v="6.4"/>
        <n v="6.8666666666666663"/>
        <n v="5.666666666666667"/>
        <n v="11.666666666666666"/>
        <n v="5.0666666666666664"/>
        <n v="6"/>
        <n v="5.416666666666667"/>
        <n v="6.0166666666666666"/>
        <n v="7.166666666666667"/>
        <n v="4.6166666666666663"/>
        <n v="4.083333333333333"/>
        <n v="6.1"/>
        <n v="5.6833333333333336"/>
        <n v="6.7333333333333334"/>
        <n v="6.15"/>
        <n v="4.55"/>
        <n v="4.1166666666666663"/>
        <n v="5.5666666666666664"/>
        <n v="5.5166666666666666"/>
        <n v="9.9"/>
        <n v="5.6333333333333337"/>
        <n v="6.3833333333333337"/>
        <n v="4.75"/>
        <n v="1.9833333333333334"/>
        <n v="2.0666666666666669"/>
        <n v="13.266666666666667"/>
        <n v="2.2833333333333332"/>
        <n v="10.733333333333333"/>
        <n v="12.033333333333333"/>
        <n v="9.8333333333333339"/>
        <n v="12.5"/>
        <n v="6.6333333333333337"/>
        <n v="7.916666666666667"/>
        <n v="4.9333333333333336"/>
        <n v="2.7666666666666666"/>
        <n v="8.3833333333333329"/>
        <n v="8.85"/>
        <n v="9.0833333333333339"/>
        <n v="8.7166666666666668"/>
        <n v="8.7333333333333325"/>
        <n v="7.2833333333333332"/>
        <n v="8.3000000000000007"/>
        <n v="7.6833333333333336"/>
        <n v="7.95"/>
        <n v="8.6666666666666661"/>
        <n v="8.6999999999999993"/>
        <n v="9.25"/>
        <n v="8.4333333333333336"/>
        <n v="8.4666666666666668"/>
        <n v="8.5500000000000007"/>
        <n v="8.1666666666666661"/>
        <n v="9.5500000000000007"/>
        <n v="8.7833333333333332"/>
        <n v="8.5166666666666675"/>
        <n v="8.9666666666666668"/>
        <n v="7.8"/>
        <n v="9.0166666666666675"/>
        <n v="5.95"/>
        <n v="7.6"/>
        <n v="1.0166666666666666"/>
        <n v="7.7833333333333332"/>
        <n v="7.416666666666667"/>
        <n v="7.5333333333333332"/>
        <n v="9.2666666666666675"/>
        <n v="8.3333333333333339"/>
        <n v="7.75"/>
        <n v="7.666666666666667"/>
        <n v="6.75"/>
        <n v="6.2333333333333334"/>
        <n v="7.3666666666666663"/>
        <n v="7.2166666666666668"/>
        <n v="7.2666666666666666"/>
        <n v="7.4666666666666668"/>
        <n v="6.8"/>
        <n v="6.85"/>
        <n v="4.5666666666666664"/>
        <n v="4.916666666666667"/>
        <n v="4.8499999999999996"/>
        <n v="7.0666666666666664"/>
        <n v="4.7166666666666668"/>
        <n v="6.35"/>
        <n v="3.65"/>
        <n v="2.5333333333333332"/>
        <n v="5.5333333333333332"/>
        <n v="5.916666666666667"/>
        <n v="3.9166666666666665"/>
        <n v="5.166666666666667"/>
        <n v="4.3666666666666663"/>
        <n v="4.166666666666667"/>
        <n v="5.8166666666666664"/>
        <n v="4.3499999999999996"/>
        <n v="5.55"/>
        <n v="3.95"/>
        <n v="3.8333333333333335"/>
        <n v="4.8666666666666663"/>
        <n v="3.55"/>
        <n v="5.3"/>
        <n v="5.3833333333333337"/>
        <n v="4.3166666666666664"/>
        <n v="5.2"/>
        <n v="8.35"/>
        <n v="1.2833333333333334"/>
        <n v="5.3666666666666663"/>
        <n v="7.9666666666666668"/>
        <n v="3.7666666666666666"/>
        <n v="6.416666666666667"/>
        <n v="6.0666666666666664"/>
        <n v="8.9166666666666661"/>
        <n v="8.5833333333333339"/>
        <n v="0.98333333333333328"/>
        <n v="8.8833333333333329"/>
        <n v="11.533333333333333"/>
        <n v="8.1333333333333329"/>
        <n v="8.4166666666666661"/>
        <n v="4.7666666666666666"/>
        <n v="8.2833333333333332"/>
        <n v="8.0666666666666664"/>
        <n v="7.9"/>
        <n v="7.5"/>
        <n v="8.4499999999999993"/>
        <n v="10.033333333333333"/>
        <n v="8.1166666666666671"/>
        <n v="8.8166666666666664"/>
        <n v="5.0333333333333332"/>
        <n v="8.3166666666666664"/>
        <n v="7.1"/>
        <n v="10.316666666666666"/>
        <n v="1.65"/>
        <n v="5.4833333333333334"/>
        <n v="7.0166666666666666"/>
        <n v="1.3666666666666667"/>
        <n v="9.1999999999999993"/>
        <n v="5.3166666666666664"/>
        <n v="7.3166666666666664"/>
        <n v="7.1333333333333337"/>
        <n v="6.8166666666666664"/>
        <n v="9.1166666666666671"/>
        <n v="6.1333333333333337"/>
        <n v="6.5"/>
        <n v="7.85"/>
        <n v="7.8666666666666663"/>
        <n v="1.0333333333333334"/>
        <n v="5.9"/>
        <n v="7.8166666666666664"/>
        <n v="7.15"/>
        <n v="6.166666666666667"/>
        <n v="7.35"/>
        <n v="5.6166666666666663"/>
        <n v="7.7"/>
        <n v="1.6333333333333333"/>
        <n v="6.4666666666666668"/>
        <n v="5.4666666666666668"/>
        <n v="5.8833333333333337"/>
        <n v="6.9833333333333334"/>
        <n v="1.7666666666666666"/>
        <n v="8.3666666666666671"/>
        <n v="6.95"/>
        <n v="6.6833333333333336"/>
        <n v="7.6166666666666663"/>
        <n v="8.0500000000000007"/>
        <n v="2.1"/>
        <n v="1.7166666666666666"/>
        <n v="2.85"/>
        <n v="1.9166666666666667"/>
        <n v="2.0499999999999998"/>
        <n v="7.083333333333333"/>
        <n v="6.666666666666667"/>
        <n v="4.2166666666666668"/>
        <n v="6.3666666666666663"/>
        <n v="9.85"/>
        <n v="4.8833333333333337"/>
        <n v="7.5666666666666664"/>
        <n v="8"/>
        <n v="7.2"/>
        <n v="7.9833333333333334"/>
        <n v="6.9"/>
        <n v="7.25"/>
        <n v="6.9333333333333336"/>
        <n v="7.583333333333333"/>
        <n v="6.2833333333333332"/>
        <n v="10.85"/>
        <n v="5.833333333333333"/>
        <n v="10.966666666666667"/>
        <n v="6.65"/>
        <n v="10.516666666666667"/>
        <n v="9.2166666666666668"/>
        <n v="5.7833333333333332"/>
        <n v="12.916666666666666"/>
        <n v="10.366666666666667"/>
        <n v="6.333333333333333"/>
        <n v="7.45"/>
        <n v="9.4666666666666668"/>
        <n v="7.55"/>
        <n v="6.9666666666666668"/>
        <n v="7.7166666666666668"/>
        <n v="7.3"/>
        <n v="6.5333333333333332"/>
        <n v="6.7666666666666666"/>
        <n v="9.15"/>
        <n v="7.4833333333333334"/>
        <n v="9.0500000000000007"/>
        <n v="7.65"/>
        <n v="6.3166666666666664"/>
        <n v="8.75"/>
        <n v="10.050000000000001"/>
        <n v="1.2333333333333334"/>
        <n v="8.4"/>
        <n v="7.1833333333333336"/>
        <n v="5.6"/>
        <n v="8.2166666666666668"/>
        <n v="8.1999999999999993"/>
        <n v="9.0333333333333332"/>
        <n v="6.55"/>
        <n v="10"/>
        <n v="7.05"/>
        <n v="6.5166666666666666"/>
        <n v="10.5"/>
        <n v="7.1166666666666663"/>
        <n v="7.9333333333333336"/>
        <n v="7.5166666666666666"/>
        <n v="8.8000000000000007"/>
        <n v="7.333333333333333"/>
        <n v="7.0333333333333332"/>
        <n v="7.7666666666666666"/>
        <n v="6.5666666666666664"/>
        <n v="7.3833333333333337"/>
        <n v="4.9666666666666668"/>
        <n v="8.15"/>
        <n v="8.6"/>
        <n v="1.3166666666666667"/>
        <n v="0.96666666666666667"/>
        <n v="8.5666666666666664"/>
        <n v="11.35"/>
        <n v="7.4333333333333336"/>
        <n v="8.0833333333333339"/>
        <n v="7"/>
        <n v="8.8333333333333339"/>
        <n v="8.0166666666666675"/>
        <n v="7.4"/>
        <n v="8.1"/>
        <n v="10.183333333333334"/>
        <n v="6.45"/>
        <n v="6.6"/>
        <n v="9.4166666666666661"/>
        <n v="7.6333333333333337"/>
        <n v="9.1666666666666661"/>
        <n v="5.85"/>
        <n v="5.9833333333333334"/>
        <n v="5.7"/>
        <n v="8.2666666666666675"/>
        <n v="6.05"/>
        <n v="5.65"/>
        <n v="6.7"/>
        <n v="5.7166666666666668"/>
        <n v="6.916666666666667"/>
      </sharedItems>
    </cacheField>
    <cacheField name="TotalTimeInBed" numFmtId="1">
      <sharedItems containsSemiMixedTypes="0" containsString="0" containsNumber="1" containsInteger="1" minValue="61" maxValue="9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3">
  <r>
    <x v="0"/>
    <d v="2016-04-12T00:00:00"/>
    <n v="1"/>
    <n v="327"/>
    <x v="0"/>
    <n v="346"/>
  </r>
  <r>
    <x v="0"/>
    <d v="2016-04-13T00:00:00"/>
    <n v="2"/>
    <n v="384"/>
    <x v="1"/>
    <n v="407"/>
  </r>
  <r>
    <x v="0"/>
    <d v="2016-04-15T00:00:00"/>
    <n v="1"/>
    <n v="412"/>
    <x v="2"/>
    <n v="442"/>
  </r>
  <r>
    <x v="0"/>
    <d v="2016-04-16T00:00:00"/>
    <n v="2"/>
    <n v="340"/>
    <x v="3"/>
    <n v="367"/>
  </r>
  <r>
    <x v="0"/>
    <d v="2016-04-17T00:00:00"/>
    <n v="1"/>
    <n v="700"/>
    <x v="4"/>
    <n v="712"/>
  </r>
  <r>
    <x v="0"/>
    <d v="2016-04-19T00:00:00"/>
    <n v="1"/>
    <n v="304"/>
    <x v="5"/>
    <n v="320"/>
  </r>
  <r>
    <x v="0"/>
    <d v="2016-04-20T00:00:00"/>
    <n v="1"/>
    <n v="360"/>
    <x v="6"/>
    <n v="377"/>
  </r>
  <r>
    <x v="0"/>
    <d v="2016-04-21T00:00:00"/>
    <n v="1"/>
    <n v="325"/>
    <x v="7"/>
    <n v="364"/>
  </r>
  <r>
    <x v="0"/>
    <d v="2016-04-23T00:00:00"/>
    <n v="1"/>
    <n v="361"/>
    <x v="8"/>
    <n v="384"/>
  </r>
  <r>
    <x v="0"/>
    <d v="2016-04-24T00:00:00"/>
    <n v="1"/>
    <n v="430"/>
    <x v="9"/>
    <n v="449"/>
  </r>
  <r>
    <x v="0"/>
    <d v="2016-04-25T00:00:00"/>
    <n v="1"/>
    <n v="277"/>
    <x v="10"/>
    <n v="323"/>
  </r>
  <r>
    <x v="0"/>
    <d v="2016-04-26T00:00:00"/>
    <n v="1"/>
    <n v="245"/>
    <x v="11"/>
    <n v="274"/>
  </r>
  <r>
    <x v="0"/>
    <d v="2016-04-28T00:00:00"/>
    <n v="1"/>
    <n v="366"/>
    <x v="12"/>
    <n v="393"/>
  </r>
  <r>
    <x v="0"/>
    <d v="2016-04-29T00:00:00"/>
    <n v="1"/>
    <n v="341"/>
    <x v="13"/>
    <n v="354"/>
  </r>
  <r>
    <x v="0"/>
    <d v="2016-04-30T00:00:00"/>
    <n v="1"/>
    <n v="404"/>
    <x v="14"/>
    <n v="425"/>
  </r>
  <r>
    <x v="0"/>
    <d v="2016-05-01T00:00:00"/>
    <n v="1"/>
    <n v="369"/>
    <x v="15"/>
    <n v="396"/>
  </r>
  <r>
    <x v="0"/>
    <d v="2016-05-02T00:00:00"/>
    <n v="1"/>
    <n v="277"/>
    <x v="10"/>
    <n v="309"/>
  </r>
  <r>
    <x v="0"/>
    <d v="2016-05-03T00:00:00"/>
    <n v="1"/>
    <n v="273"/>
    <x v="16"/>
    <n v="296"/>
  </r>
  <r>
    <x v="0"/>
    <d v="2016-05-05T00:00:00"/>
    <n v="1"/>
    <n v="247"/>
    <x v="17"/>
    <n v="264"/>
  </r>
  <r>
    <x v="0"/>
    <d v="2016-05-06T00:00:00"/>
    <n v="1"/>
    <n v="334"/>
    <x v="18"/>
    <n v="367"/>
  </r>
  <r>
    <x v="0"/>
    <d v="2016-05-07T00:00:00"/>
    <n v="1"/>
    <n v="331"/>
    <x v="19"/>
    <n v="349"/>
  </r>
  <r>
    <x v="0"/>
    <d v="2016-05-08T00:00:00"/>
    <n v="1"/>
    <n v="594"/>
    <x v="20"/>
    <n v="611"/>
  </r>
  <r>
    <x v="0"/>
    <d v="2016-05-09T00:00:00"/>
    <n v="1"/>
    <n v="338"/>
    <x v="21"/>
    <n v="342"/>
  </r>
  <r>
    <x v="0"/>
    <d v="2016-05-10T00:00:00"/>
    <n v="1"/>
    <n v="383"/>
    <x v="22"/>
    <n v="403"/>
  </r>
  <r>
    <x v="0"/>
    <d v="2016-05-11T00:00:00"/>
    <n v="1"/>
    <n v="285"/>
    <x v="23"/>
    <n v="306"/>
  </r>
  <r>
    <x v="1"/>
    <d v="2016-04-29T00:00:00"/>
    <n v="1"/>
    <n v="119"/>
    <x v="24"/>
    <n v="127"/>
  </r>
  <r>
    <x v="1"/>
    <d v="2016-04-30T00:00:00"/>
    <n v="1"/>
    <n v="124"/>
    <x v="25"/>
    <n v="142"/>
  </r>
  <r>
    <x v="1"/>
    <d v="2016-05-02T00:00:00"/>
    <n v="1"/>
    <n v="796"/>
    <x v="26"/>
    <n v="961"/>
  </r>
  <r>
    <x v="1"/>
    <d v="2016-05-08T00:00:00"/>
    <n v="1"/>
    <n v="137"/>
    <x v="27"/>
    <n v="154"/>
  </r>
  <r>
    <x v="2"/>
    <d v="2016-04-15T00:00:00"/>
    <n v="1"/>
    <n v="644"/>
    <x v="28"/>
    <n v="961"/>
  </r>
  <r>
    <x v="2"/>
    <d v="2016-04-30T00:00:00"/>
    <n v="1"/>
    <n v="722"/>
    <x v="29"/>
    <n v="961"/>
  </r>
  <r>
    <x v="2"/>
    <d v="2016-05-01T00:00:00"/>
    <n v="1"/>
    <n v="590"/>
    <x v="30"/>
    <n v="961"/>
  </r>
  <r>
    <x v="3"/>
    <d v="2016-04-12T00:00:00"/>
    <n v="3"/>
    <n v="750"/>
    <x v="31"/>
    <n v="775"/>
  </r>
  <r>
    <x v="3"/>
    <d v="2016-04-13T00:00:00"/>
    <n v="1"/>
    <n v="398"/>
    <x v="32"/>
    <n v="422"/>
  </r>
  <r>
    <x v="3"/>
    <d v="2016-04-15T00:00:00"/>
    <n v="2"/>
    <n v="475"/>
    <x v="33"/>
    <n v="499"/>
  </r>
  <r>
    <x v="3"/>
    <d v="2016-04-26T00:00:00"/>
    <n v="1"/>
    <n v="296"/>
    <x v="34"/>
    <n v="315"/>
  </r>
  <r>
    <x v="3"/>
    <d v="2016-04-28T00:00:00"/>
    <n v="1"/>
    <n v="166"/>
    <x v="35"/>
    <n v="178"/>
  </r>
  <r>
    <x v="4"/>
    <d v="2016-04-12T00:00:00"/>
    <n v="1"/>
    <n v="503"/>
    <x v="36"/>
    <n v="546"/>
  </r>
  <r>
    <x v="4"/>
    <d v="2016-04-13T00:00:00"/>
    <n v="1"/>
    <n v="531"/>
    <x v="37"/>
    <n v="565"/>
  </r>
  <r>
    <x v="4"/>
    <d v="2016-04-14T00:00:00"/>
    <n v="1"/>
    <n v="545"/>
    <x v="38"/>
    <n v="568"/>
  </r>
  <r>
    <x v="4"/>
    <d v="2016-04-15T00:00:00"/>
    <n v="1"/>
    <n v="523"/>
    <x v="39"/>
    <n v="573"/>
  </r>
  <r>
    <x v="4"/>
    <d v="2016-04-16T00:00:00"/>
    <n v="1"/>
    <n v="524"/>
    <x v="40"/>
    <n v="567"/>
  </r>
  <r>
    <x v="4"/>
    <d v="2016-04-17T00:00:00"/>
    <n v="1"/>
    <n v="437"/>
    <x v="41"/>
    <n v="498"/>
  </r>
  <r>
    <x v="4"/>
    <d v="2016-04-19T00:00:00"/>
    <n v="1"/>
    <n v="498"/>
    <x v="42"/>
    <n v="540"/>
  </r>
  <r>
    <x v="4"/>
    <d v="2016-04-20T00:00:00"/>
    <n v="1"/>
    <n v="461"/>
    <x v="43"/>
    <n v="510"/>
  </r>
  <r>
    <x v="4"/>
    <d v="2016-04-21T00:00:00"/>
    <n v="1"/>
    <n v="477"/>
    <x v="44"/>
    <n v="514"/>
  </r>
  <r>
    <x v="4"/>
    <d v="2016-04-22T00:00:00"/>
    <n v="1"/>
    <n v="520"/>
    <x v="45"/>
    <n v="545"/>
  </r>
  <r>
    <x v="4"/>
    <d v="2016-04-23T00:00:00"/>
    <n v="1"/>
    <n v="522"/>
    <x v="46"/>
    <n v="554"/>
  </r>
  <r>
    <x v="4"/>
    <d v="2016-04-24T00:00:00"/>
    <n v="1"/>
    <n v="555"/>
    <x v="47"/>
    <n v="591"/>
  </r>
  <r>
    <x v="4"/>
    <d v="2016-04-25T00:00:00"/>
    <n v="1"/>
    <n v="506"/>
    <x v="48"/>
    <n v="531"/>
  </r>
  <r>
    <x v="4"/>
    <d v="2016-04-27T00:00:00"/>
    <n v="1"/>
    <n v="508"/>
    <x v="49"/>
    <n v="545"/>
  </r>
  <r>
    <x v="4"/>
    <d v="2016-04-28T00:00:00"/>
    <n v="1"/>
    <n v="513"/>
    <x v="50"/>
    <n v="545"/>
  </r>
  <r>
    <x v="4"/>
    <d v="2016-04-29T00:00:00"/>
    <n v="1"/>
    <n v="490"/>
    <x v="51"/>
    <n v="510"/>
  </r>
  <r>
    <x v="4"/>
    <d v="2016-04-30T00:00:00"/>
    <n v="1"/>
    <n v="573"/>
    <x v="52"/>
    <n v="607"/>
  </r>
  <r>
    <x v="4"/>
    <d v="2016-05-01T00:00:00"/>
    <n v="1"/>
    <n v="527"/>
    <x v="53"/>
    <n v="546"/>
  </r>
  <r>
    <x v="4"/>
    <d v="2016-05-02T00:00:00"/>
    <n v="1"/>
    <n v="511"/>
    <x v="54"/>
    <n v="543"/>
  </r>
  <r>
    <x v="4"/>
    <d v="2016-05-04T00:00:00"/>
    <n v="1"/>
    <n v="538"/>
    <x v="55"/>
    <n v="560"/>
  </r>
  <r>
    <x v="4"/>
    <d v="2016-05-05T00:00:00"/>
    <n v="1"/>
    <n v="468"/>
    <x v="56"/>
    <n v="485"/>
  </r>
  <r>
    <x v="4"/>
    <d v="2016-05-06T00:00:00"/>
    <n v="1"/>
    <n v="524"/>
    <x v="40"/>
    <n v="548"/>
  </r>
  <r>
    <x v="4"/>
    <d v="2016-05-07T00:00:00"/>
    <n v="1"/>
    <n v="511"/>
    <x v="54"/>
    <n v="521"/>
  </r>
  <r>
    <x v="4"/>
    <d v="2016-05-08T00:00:00"/>
    <n v="1"/>
    <n v="541"/>
    <x v="57"/>
    <n v="568"/>
  </r>
  <r>
    <x v="4"/>
    <d v="2016-05-09T00:00:00"/>
    <n v="1"/>
    <n v="531"/>
    <x v="37"/>
    <n v="556"/>
  </r>
  <r>
    <x v="4"/>
    <d v="2016-05-10T00:00:00"/>
    <n v="1"/>
    <n v="357"/>
    <x v="58"/>
    <n v="380"/>
  </r>
  <r>
    <x v="4"/>
    <d v="2016-05-11T00:00:00"/>
    <n v="1"/>
    <n v="523"/>
    <x v="39"/>
    <n v="553"/>
  </r>
  <r>
    <x v="4"/>
    <d v="2016-05-12T00:00:00"/>
    <n v="1"/>
    <n v="456"/>
    <x v="59"/>
    <n v="485"/>
  </r>
  <r>
    <x v="5"/>
    <d v="2016-04-23T00:00:00"/>
    <n v="1"/>
    <n v="61"/>
    <x v="60"/>
    <n v="69"/>
  </r>
  <r>
    <x v="6"/>
    <d v="2016-04-13T00:00:00"/>
    <n v="1"/>
    <n v="467"/>
    <x v="61"/>
    <n v="531"/>
  </r>
  <r>
    <x v="6"/>
    <d v="2016-04-14T00:00:00"/>
    <n v="1"/>
    <n v="445"/>
    <x v="62"/>
    <n v="489"/>
  </r>
  <r>
    <x v="6"/>
    <d v="2016-04-15T00:00:00"/>
    <n v="1"/>
    <n v="452"/>
    <x v="63"/>
    <n v="504"/>
  </r>
  <r>
    <x v="6"/>
    <d v="2016-04-17T00:00:00"/>
    <n v="1"/>
    <n v="556"/>
    <x v="64"/>
    <n v="602"/>
  </r>
  <r>
    <x v="6"/>
    <d v="2016-04-18T00:00:00"/>
    <n v="1"/>
    <n v="500"/>
    <x v="65"/>
    <n v="557"/>
  </r>
  <r>
    <x v="6"/>
    <d v="2016-04-19T00:00:00"/>
    <n v="1"/>
    <n v="465"/>
    <x v="66"/>
    <n v="514"/>
  </r>
  <r>
    <x v="6"/>
    <d v="2016-04-21T00:00:00"/>
    <n v="1"/>
    <n v="460"/>
    <x v="67"/>
    <n v="484"/>
  </r>
  <r>
    <x v="6"/>
    <d v="2016-04-22T00:00:00"/>
    <n v="1"/>
    <n v="405"/>
    <x v="68"/>
    <n v="461"/>
  </r>
  <r>
    <x v="6"/>
    <d v="2016-04-23T00:00:00"/>
    <n v="1"/>
    <n v="374"/>
    <x v="69"/>
    <n v="386"/>
  </r>
  <r>
    <x v="6"/>
    <d v="2016-04-24T00:00:00"/>
    <n v="1"/>
    <n v="442"/>
    <x v="70"/>
    <n v="459"/>
  </r>
  <r>
    <x v="6"/>
    <d v="2016-04-25T00:00:00"/>
    <n v="1"/>
    <n v="433"/>
    <x v="71"/>
    <n v="471"/>
  </r>
  <r>
    <x v="6"/>
    <d v="2016-04-26T00:00:00"/>
    <n v="1"/>
    <n v="436"/>
    <x v="72"/>
    <n v="490"/>
  </r>
  <r>
    <x v="6"/>
    <d v="2016-04-27T00:00:00"/>
    <n v="1"/>
    <n v="448"/>
    <x v="73"/>
    <n v="499"/>
  </r>
  <r>
    <x v="6"/>
    <d v="2016-04-28T00:00:00"/>
    <n v="1"/>
    <n v="408"/>
    <x v="74"/>
    <n v="450"/>
  </r>
  <r>
    <x v="6"/>
    <d v="2016-04-29T00:00:00"/>
    <n v="1"/>
    <n v="411"/>
    <x v="75"/>
    <n v="473"/>
  </r>
  <r>
    <x v="7"/>
    <d v="2016-04-12T00:00:00"/>
    <n v="1"/>
    <n v="274"/>
    <x v="76"/>
    <n v="469"/>
  </r>
  <r>
    <x v="7"/>
    <d v="2016-04-13T00:00:00"/>
    <n v="2"/>
    <n v="295"/>
    <x v="77"/>
    <n v="456"/>
  </r>
  <r>
    <x v="7"/>
    <d v="2016-04-14T00:00:00"/>
    <n v="1"/>
    <n v="291"/>
    <x v="78"/>
    <n v="397"/>
  </r>
  <r>
    <x v="7"/>
    <d v="2016-04-15T00:00:00"/>
    <n v="1"/>
    <n v="424"/>
    <x v="79"/>
    <n v="556"/>
  </r>
  <r>
    <x v="7"/>
    <d v="2016-04-16T00:00:00"/>
    <n v="1"/>
    <n v="283"/>
    <x v="80"/>
    <n v="510"/>
  </r>
  <r>
    <x v="7"/>
    <d v="2016-04-17T00:00:00"/>
    <n v="1"/>
    <n v="381"/>
    <x v="81"/>
    <n v="566"/>
  </r>
  <r>
    <x v="7"/>
    <d v="2016-04-18T00:00:00"/>
    <n v="2"/>
    <n v="412"/>
    <x v="2"/>
    <n v="522"/>
  </r>
  <r>
    <x v="7"/>
    <d v="2016-04-19T00:00:00"/>
    <n v="1"/>
    <n v="219"/>
    <x v="82"/>
    <n v="395"/>
  </r>
  <r>
    <x v="7"/>
    <d v="2016-04-20T00:00:00"/>
    <n v="2"/>
    <n v="152"/>
    <x v="83"/>
    <n v="305"/>
  </r>
  <r>
    <x v="7"/>
    <d v="2016-04-21T00:00:00"/>
    <n v="1"/>
    <n v="332"/>
    <x v="84"/>
    <n v="512"/>
  </r>
  <r>
    <x v="7"/>
    <d v="2016-04-22T00:00:00"/>
    <n v="1"/>
    <n v="355"/>
    <x v="85"/>
    <n v="476"/>
  </r>
  <r>
    <x v="7"/>
    <d v="2016-04-23T00:00:00"/>
    <n v="1"/>
    <n v="235"/>
    <x v="86"/>
    <n v="372"/>
  </r>
  <r>
    <x v="7"/>
    <d v="2016-04-24T00:00:00"/>
    <n v="1"/>
    <n v="310"/>
    <x v="87"/>
    <n v="526"/>
  </r>
  <r>
    <x v="7"/>
    <d v="2016-04-25T00:00:00"/>
    <n v="1"/>
    <n v="262"/>
    <x v="88"/>
    <n v="467"/>
  </r>
  <r>
    <x v="7"/>
    <d v="2016-04-26T00:00:00"/>
    <n v="1"/>
    <n v="250"/>
    <x v="89"/>
    <n v="371"/>
  </r>
  <r>
    <x v="7"/>
    <d v="2016-04-27T00:00:00"/>
    <n v="1"/>
    <n v="349"/>
    <x v="90"/>
    <n v="540"/>
  </r>
  <r>
    <x v="7"/>
    <d v="2016-04-28T00:00:00"/>
    <n v="1"/>
    <n v="261"/>
    <x v="91"/>
    <n v="423"/>
  </r>
  <r>
    <x v="7"/>
    <d v="2016-04-29T00:00:00"/>
    <n v="1"/>
    <n v="333"/>
    <x v="92"/>
    <n v="478"/>
  </r>
  <r>
    <x v="7"/>
    <d v="2016-04-30T00:00:00"/>
    <n v="1"/>
    <n v="237"/>
    <x v="93"/>
    <n v="382"/>
  </r>
  <r>
    <x v="7"/>
    <d v="2016-05-01T00:00:00"/>
    <n v="1"/>
    <n v="383"/>
    <x v="22"/>
    <n v="626"/>
  </r>
  <r>
    <x v="7"/>
    <d v="2016-05-02T00:00:00"/>
    <n v="1"/>
    <n v="230"/>
    <x v="94"/>
    <n v="384"/>
  </r>
  <r>
    <x v="7"/>
    <d v="2016-05-03T00:00:00"/>
    <n v="1"/>
    <n v="292"/>
    <x v="95"/>
    <n v="500"/>
  </r>
  <r>
    <x v="7"/>
    <d v="2016-05-04T00:00:00"/>
    <n v="1"/>
    <n v="213"/>
    <x v="96"/>
    <n v="336"/>
  </r>
  <r>
    <x v="7"/>
    <d v="2016-05-05T00:00:00"/>
    <n v="1"/>
    <n v="318"/>
    <x v="97"/>
    <n v="480"/>
  </r>
  <r>
    <x v="7"/>
    <d v="2016-05-06T00:00:00"/>
    <n v="1"/>
    <n v="323"/>
    <x v="98"/>
    <n v="512"/>
  </r>
  <r>
    <x v="7"/>
    <d v="2016-05-07T00:00:00"/>
    <n v="1"/>
    <n v="237"/>
    <x v="93"/>
    <n v="443"/>
  </r>
  <r>
    <x v="7"/>
    <d v="2016-05-08T00:00:00"/>
    <n v="2"/>
    <n v="259"/>
    <x v="99"/>
    <n v="456"/>
  </r>
  <r>
    <x v="7"/>
    <d v="2016-05-10T00:00:00"/>
    <n v="1"/>
    <n v="312"/>
    <x v="100"/>
    <n v="452"/>
  </r>
  <r>
    <x v="8"/>
    <d v="2016-04-12T00:00:00"/>
    <n v="1"/>
    <n v="501"/>
    <x v="101"/>
    <n v="541"/>
  </r>
  <r>
    <x v="8"/>
    <d v="2016-04-16T00:00:00"/>
    <n v="1"/>
    <n v="77"/>
    <x v="102"/>
    <n v="77"/>
  </r>
  <r>
    <x v="8"/>
    <d v="2016-05-03T00:00:00"/>
    <n v="1"/>
    <n v="322"/>
    <x v="103"/>
    <n v="332"/>
  </r>
  <r>
    <x v="8"/>
    <d v="2016-05-04T00:00:00"/>
    <n v="1"/>
    <n v="478"/>
    <x v="104"/>
    <n v="536"/>
  </r>
  <r>
    <x v="8"/>
    <d v="2016-05-05T00:00:00"/>
    <n v="1"/>
    <n v="226"/>
    <x v="105"/>
    <n v="248"/>
  </r>
  <r>
    <x v="8"/>
    <d v="2016-05-06T00:00:00"/>
    <n v="1"/>
    <n v="385"/>
    <x v="106"/>
    <n v="408"/>
  </r>
  <r>
    <x v="8"/>
    <d v="2016-05-08T00:00:00"/>
    <n v="1"/>
    <n v="364"/>
    <x v="107"/>
    <n v="402"/>
  </r>
  <r>
    <x v="8"/>
    <d v="2016-05-10T00:00:00"/>
    <n v="1"/>
    <n v="442"/>
    <x v="70"/>
    <n v="494"/>
  </r>
  <r>
    <x v="9"/>
    <d v="2016-04-14T00:00:00"/>
    <n v="1"/>
    <n v="535"/>
    <x v="108"/>
    <n v="557"/>
  </r>
  <r>
    <x v="9"/>
    <d v="2016-04-15T00:00:00"/>
    <n v="1"/>
    <n v="465"/>
    <x v="66"/>
    <n v="491"/>
  </r>
  <r>
    <x v="9"/>
    <d v="2016-04-16T00:00:00"/>
    <n v="1"/>
    <n v="506"/>
    <x v="48"/>
    <n v="522"/>
  </r>
  <r>
    <x v="9"/>
    <d v="2016-04-18T00:00:00"/>
    <n v="1"/>
    <n v="515"/>
    <x v="109"/>
    <n v="551"/>
  </r>
  <r>
    <x v="9"/>
    <d v="2016-04-19T00:00:00"/>
    <n v="2"/>
    <n v="461"/>
    <x v="43"/>
    <n v="498"/>
  </r>
  <r>
    <x v="9"/>
    <d v="2016-04-20T00:00:00"/>
    <n v="1"/>
    <n v="523"/>
    <x v="39"/>
    <n v="543"/>
  </r>
  <r>
    <x v="9"/>
    <d v="2016-04-21T00:00:00"/>
    <n v="1"/>
    <n v="59"/>
    <x v="110"/>
    <n v="65"/>
  </r>
  <r>
    <x v="9"/>
    <d v="2016-04-22T00:00:00"/>
    <n v="1"/>
    <n v="533"/>
    <x v="111"/>
    <n v="550"/>
  </r>
  <r>
    <x v="9"/>
    <d v="2016-04-23T00:00:00"/>
    <n v="1"/>
    <n v="692"/>
    <x v="112"/>
    <n v="722"/>
  </r>
  <r>
    <x v="9"/>
    <d v="2016-04-24T00:00:00"/>
    <n v="1"/>
    <n v="467"/>
    <x v="61"/>
    <n v="501"/>
  </r>
  <r>
    <x v="9"/>
    <d v="2016-04-25T00:00:00"/>
    <n v="1"/>
    <n v="488"/>
    <x v="113"/>
    <n v="506"/>
  </r>
  <r>
    <x v="9"/>
    <d v="2016-04-26T00:00:00"/>
    <n v="1"/>
    <n v="505"/>
    <x v="114"/>
    <n v="516"/>
  </r>
  <r>
    <x v="9"/>
    <d v="2016-04-27T00:00:00"/>
    <n v="1"/>
    <n v="286"/>
    <x v="115"/>
    <n v="307"/>
  </r>
  <r>
    <x v="9"/>
    <d v="2016-04-28T00:00:00"/>
    <n v="1"/>
    <n v="497"/>
    <x v="116"/>
    <n v="522"/>
  </r>
  <r>
    <x v="9"/>
    <d v="2016-04-29T00:00:00"/>
    <n v="1"/>
    <n v="523"/>
    <x v="39"/>
    <n v="546"/>
  </r>
  <r>
    <x v="9"/>
    <d v="2016-04-30T00:00:00"/>
    <n v="1"/>
    <n v="490"/>
    <x v="51"/>
    <n v="516"/>
  </r>
  <r>
    <x v="9"/>
    <d v="2016-05-01T00:00:00"/>
    <n v="1"/>
    <n v="484"/>
    <x v="117"/>
    <n v="500"/>
  </r>
  <r>
    <x v="9"/>
    <d v="2016-05-02T00:00:00"/>
    <n v="1"/>
    <n v="478"/>
    <x v="104"/>
    <n v="506"/>
  </r>
  <r>
    <x v="9"/>
    <d v="2016-05-03T00:00:00"/>
    <n v="1"/>
    <n v="474"/>
    <x v="118"/>
    <n v="512"/>
  </r>
  <r>
    <x v="9"/>
    <d v="2016-05-06T00:00:00"/>
    <n v="1"/>
    <n v="450"/>
    <x v="119"/>
    <n v="491"/>
  </r>
  <r>
    <x v="9"/>
    <d v="2016-05-07T00:00:00"/>
    <n v="1"/>
    <n v="507"/>
    <x v="120"/>
    <n v="530"/>
  </r>
  <r>
    <x v="9"/>
    <d v="2016-05-08T00:00:00"/>
    <n v="1"/>
    <n v="602"/>
    <x v="121"/>
    <n v="638"/>
  </r>
  <r>
    <x v="9"/>
    <d v="2016-05-09T00:00:00"/>
    <n v="1"/>
    <n v="535"/>
    <x v="108"/>
    <n v="565"/>
  </r>
  <r>
    <x v="9"/>
    <d v="2016-05-10T00:00:00"/>
    <n v="1"/>
    <n v="487"/>
    <x v="122"/>
    <n v="517"/>
  </r>
  <r>
    <x v="9"/>
    <d v="2016-05-11T00:00:00"/>
    <n v="1"/>
    <n v="529"/>
    <x v="123"/>
    <n v="558"/>
  </r>
  <r>
    <x v="9"/>
    <d v="2016-05-12T00:00:00"/>
    <n v="1"/>
    <n v="302"/>
    <x v="124"/>
    <n v="321"/>
  </r>
  <r>
    <x v="10"/>
    <d v="2016-04-15T00:00:00"/>
    <n v="1"/>
    <n v="499"/>
    <x v="125"/>
    <n v="526"/>
  </r>
  <r>
    <x v="10"/>
    <d v="2016-04-16T00:00:00"/>
    <n v="2"/>
    <n v="426"/>
    <x v="126"/>
    <n v="448"/>
  </r>
  <r>
    <x v="10"/>
    <d v="2016-04-17T00:00:00"/>
    <n v="2"/>
    <n v="619"/>
    <x v="127"/>
    <n v="641"/>
  </r>
  <r>
    <x v="10"/>
    <d v="2016-04-18T00:00:00"/>
    <n v="1"/>
    <n v="99"/>
    <x v="128"/>
    <n v="104"/>
  </r>
  <r>
    <x v="10"/>
    <d v="2016-04-19T00:00:00"/>
    <n v="1"/>
    <n v="329"/>
    <x v="129"/>
    <n v="338"/>
  </r>
  <r>
    <x v="10"/>
    <d v="2016-04-20T00:00:00"/>
    <n v="1"/>
    <n v="421"/>
    <x v="130"/>
    <n v="451"/>
  </r>
  <r>
    <x v="10"/>
    <d v="2016-04-21T00:00:00"/>
    <n v="1"/>
    <n v="442"/>
    <x v="70"/>
    <n v="458"/>
  </r>
  <r>
    <x v="10"/>
    <d v="2016-04-22T00:00:00"/>
    <n v="1"/>
    <n v="82"/>
    <x v="131"/>
    <n v="85"/>
  </r>
  <r>
    <x v="10"/>
    <d v="2016-04-23T00:00:00"/>
    <n v="1"/>
    <n v="478"/>
    <x v="104"/>
    <n v="501"/>
  </r>
  <r>
    <x v="10"/>
    <d v="2016-04-24T00:00:00"/>
    <n v="3"/>
    <n v="552"/>
    <x v="132"/>
    <n v="595"/>
  </r>
  <r>
    <x v="10"/>
    <d v="2016-04-26T00:00:00"/>
    <n v="1"/>
    <n v="319"/>
    <x v="133"/>
    <n v="346"/>
  </r>
  <r>
    <x v="10"/>
    <d v="2016-04-27T00:00:00"/>
    <n v="1"/>
    <n v="439"/>
    <x v="134"/>
    <n v="500"/>
  </r>
  <r>
    <x v="10"/>
    <d v="2016-04-28T00:00:00"/>
    <n v="1"/>
    <n v="428"/>
    <x v="135"/>
    <n v="458"/>
  </r>
  <r>
    <x v="10"/>
    <d v="2016-04-30T00:00:00"/>
    <n v="2"/>
    <n v="409"/>
    <x v="136"/>
    <n v="430"/>
  </r>
  <r>
    <x v="10"/>
    <d v="2016-05-01T00:00:00"/>
    <n v="1"/>
    <n v="547"/>
    <x v="137"/>
    <n v="597"/>
  </r>
  <r>
    <x v="10"/>
    <d v="2016-05-02T00:00:00"/>
    <n v="2"/>
    <n v="368"/>
    <x v="138"/>
    <n v="376"/>
  </r>
  <r>
    <x v="10"/>
    <d v="2016-05-04T00:00:00"/>
    <n v="1"/>
    <n v="390"/>
    <x v="139"/>
    <n v="414"/>
  </r>
  <r>
    <x v="10"/>
    <d v="2016-05-05T00:00:00"/>
    <n v="1"/>
    <n v="471"/>
    <x v="140"/>
    <n v="495"/>
  </r>
  <r>
    <x v="10"/>
    <d v="2016-05-05T00:00:00"/>
    <n v="1"/>
    <n v="471"/>
    <x v="140"/>
    <n v="495"/>
  </r>
  <r>
    <x v="10"/>
    <d v="2016-05-07T00:00:00"/>
    <n v="1"/>
    <n v="472"/>
    <x v="141"/>
    <n v="496"/>
  </r>
  <r>
    <x v="10"/>
    <d v="2016-05-08T00:00:00"/>
    <n v="2"/>
    <n v="529"/>
    <x v="123"/>
    <n v="541"/>
  </r>
  <r>
    <x v="10"/>
    <d v="2016-05-09T00:00:00"/>
    <n v="1"/>
    <n v="62"/>
    <x v="142"/>
    <n v="65"/>
  </r>
  <r>
    <x v="10"/>
    <d v="2016-05-10T00:00:00"/>
    <n v="1"/>
    <n v="354"/>
    <x v="143"/>
    <n v="375"/>
  </r>
  <r>
    <x v="10"/>
    <d v="2016-05-11T00:00:00"/>
    <n v="1"/>
    <n v="469"/>
    <x v="144"/>
    <n v="494"/>
  </r>
  <r>
    <x v="11"/>
    <d v="2016-04-12T00:00:00"/>
    <n v="2"/>
    <n v="429"/>
    <x v="145"/>
    <n v="457"/>
  </r>
  <r>
    <x v="11"/>
    <d v="2016-04-13T00:00:00"/>
    <n v="2"/>
    <n v="370"/>
    <x v="146"/>
    <n v="406"/>
  </r>
  <r>
    <x v="11"/>
    <d v="2016-04-14T00:00:00"/>
    <n v="1"/>
    <n v="441"/>
    <x v="147"/>
    <n v="492"/>
  </r>
  <r>
    <x v="11"/>
    <d v="2016-04-15T00:00:00"/>
    <n v="2"/>
    <n v="337"/>
    <x v="148"/>
    <n v="379"/>
  </r>
  <r>
    <x v="11"/>
    <d v="2016-04-16T00:00:00"/>
    <n v="1"/>
    <n v="462"/>
    <x v="149"/>
    <n v="499"/>
  </r>
  <r>
    <x v="11"/>
    <d v="2016-04-17T00:00:00"/>
    <n v="1"/>
    <n v="98"/>
    <x v="150"/>
    <n v="107"/>
  </r>
  <r>
    <x v="11"/>
    <d v="2016-04-19T00:00:00"/>
    <n v="2"/>
    <n v="388"/>
    <x v="151"/>
    <n v="424"/>
  </r>
  <r>
    <x v="11"/>
    <d v="2016-04-20T00:00:00"/>
    <n v="1"/>
    <n v="439"/>
    <x v="134"/>
    <n v="462"/>
  </r>
  <r>
    <x v="11"/>
    <d v="2016-04-21T00:00:00"/>
    <n v="1"/>
    <n v="436"/>
    <x v="72"/>
    <n v="469"/>
  </r>
  <r>
    <x v="11"/>
    <d v="2016-04-22T00:00:00"/>
    <n v="1"/>
    <n v="388"/>
    <x v="151"/>
    <n v="417"/>
  </r>
  <r>
    <x v="11"/>
    <d v="2016-04-25T00:00:00"/>
    <n v="1"/>
    <n v="328"/>
    <x v="152"/>
    <n v="345"/>
  </r>
  <r>
    <x v="11"/>
    <d v="2016-04-26T00:00:00"/>
    <n v="2"/>
    <n v="353"/>
    <x v="153"/>
    <n v="391"/>
  </r>
  <r>
    <x v="11"/>
    <d v="2016-04-27T00:00:00"/>
    <n v="1"/>
    <n v="332"/>
    <x v="84"/>
    <n v="374"/>
  </r>
  <r>
    <x v="11"/>
    <d v="2016-04-28T00:00:00"/>
    <n v="1"/>
    <n v="419"/>
    <x v="154"/>
    <n v="442"/>
  </r>
  <r>
    <x v="11"/>
    <d v="2016-04-29T00:00:00"/>
    <n v="1"/>
    <n v="106"/>
    <x v="155"/>
    <n v="108"/>
  </r>
  <r>
    <x v="11"/>
    <d v="2016-04-30T00:00:00"/>
    <n v="1"/>
    <n v="322"/>
    <x v="103"/>
    <n v="353"/>
  </r>
  <r>
    <x v="11"/>
    <d v="2016-05-01T00:00:00"/>
    <n v="2"/>
    <n v="439"/>
    <x v="134"/>
    <n v="459"/>
  </r>
  <r>
    <x v="11"/>
    <d v="2016-05-02T00:00:00"/>
    <n v="1"/>
    <n v="502"/>
    <x v="156"/>
    <n v="542"/>
  </r>
  <r>
    <x v="11"/>
    <d v="2016-05-03T00:00:00"/>
    <n v="2"/>
    <n v="417"/>
    <x v="157"/>
    <n v="450"/>
  </r>
  <r>
    <x v="11"/>
    <d v="2016-05-04T00:00:00"/>
    <n v="2"/>
    <n v="337"/>
    <x v="148"/>
    <n v="363"/>
  </r>
  <r>
    <x v="11"/>
    <d v="2016-05-05T00:00:00"/>
    <n v="2"/>
    <n v="462"/>
    <x v="149"/>
    <n v="513"/>
  </r>
  <r>
    <x v="11"/>
    <d v="2016-05-06T00:00:00"/>
    <n v="2"/>
    <n v="374"/>
    <x v="69"/>
    <n v="402"/>
  </r>
  <r>
    <x v="11"/>
    <d v="2016-05-07T00:00:00"/>
    <n v="2"/>
    <n v="401"/>
    <x v="158"/>
    <n v="436"/>
  </r>
  <r>
    <x v="11"/>
    <d v="2016-05-08T00:00:00"/>
    <n v="1"/>
    <n v="361"/>
    <x v="8"/>
    <n v="391"/>
  </r>
  <r>
    <x v="11"/>
    <d v="2016-05-09T00:00:00"/>
    <n v="1"/>
    <n v="457"/>
    <x v="159"/>
    <n v="533"/>
  </r>
  <r>
    <x v="11"/>
    <d v="2016-05-10T00:00:00"/>
    <n v="1"/>
    <n v="405"/>
    <x v="68"/>
    <n v="426"/>
  </r>
  <r>
    <x v="11"/>
    <d v="2016-05-11T00:00:00"/>
    <n v="1"/>
    <n v="499"/>
    <x v="125"/>
    <n v="530"/>
  </r>
  <r>
    <x v="11"/>
    <d v="2016-05-12T00:00:00"/>
    <n v="1"/>
    <n v="483"/>
    <x v="160"/>
    <n v="501"/>
  </r>
  <r>
    <x v="12"/>
    <d v="2016-04-21T00:00:00"/>
    <n v="1"/>
    <n v="126"/>
    <x v="161"/>
    <n v="137"/>
  </r>
  <r>
    <x v="12"/>
    <d v="2016-04-26T00:00:00"/>
    <n v="1"/>
    <n v="103"/>
    <x v="162"/>
    <n v="121"/>
  </r>
  <r>
    <x v="12"/>
    <d v="2016-04-29T00:00:00"/>
    <n v="1"/>
    <n v="171"/>
    <x v="163"/>
    <n v="179"/>
  </r>
  <r>
    <x v="12"/>
    <d v="2016-05-01T00:00:00"/>
    <n v="1"/>
    <n v="115"/>
    <x v="164"/>
    <n v="129"/>
  </r>
  <r>
    <x v="12"/>
    <d v="2016-05-08T00:00:00"/>
    <n v="1"/>
    <n v="123"/>
    <x v="165"/>
    <n v="134"/>
  </r>
  <r>
    <x v="13"/>
    <d v="2016-04-12T00:00:00"/>
    <n v="1"/>
    <n v="425"/>
    <x v="166"/>
    <n v="439"/>
  </r>
  <r>
    <x v="13"/>
    <d v="2016-04-13T00:00:00"/>
    <n v="2"/>
    <n v="400"/>
    <x v="167"/>
    <n v="430"/>
  </r>
  <r>
    <x v="13"/>
    <d v="2016-04-14T00:00:00"/>
    <n v="1"/>
    <n v="384"/>
    <x v="1"/>
    <n v="415"/>
  </r>
  <r>
    <x v="13"/>
    <d v="2016-04-15T00:00:00"/>
    <n v="1"/>
    <n v="253"/>
    <x v="168"/>
    <n v="257"/>
  </r>
  <r>
    <x v="13"/>
    <d v="2016-04-16T00:00:00"/>
    <n v="2"/>
    <n v="382"/>
    <x v="169"/>
    <n v="406"/>
  </r>
  <r>
    <x v="13"/>
    <d v="2016-04-17T00:00:00"/>
    <n v="1"/>
    <n v="591"/>
    <x v="170"/>
    <n v="612"/>
  </r>
  <r>
    <x v="13"/>
    <d v="2016-04-18T00:00:00"/>
    <n v="1"/>
    <n v="293"/>
    <x v="171"/>
    <n v="312"/>
  </r>
  <r>
    <x v="13"/>
    <d v="2016-04-19T00:00:00"/>
    <n v="1"/>
    <n v="457"/>
    <x v="159"/>
    <n v="487"/>
  </r>
  <r>
    <x v="13"/>
    <d v="2016-04-20T00:00:00"/>
    <n v="1"/>
    <n v="454"/>
    <x v="172"/>
    <n v="468"/>
  </r>
  <r>
    <x v="13"/>
    <d v="2016-04-21T00:00:00"/>
    <n v="1"/>
    <n v="425"/>
    <x v="166"/>
    <n v="434"/>
  </r>
  <r>
    <x v="13"/>
    <d v="2016-04-23T00:00:00"/>
    <n v="1"/>
    <n v="465"/>
    <x v="66"/>
    <n v="475"/>
  </r>
  <r>
    <x v="13"/>
    <d v="2016-04-24T00:00:00"/>
    <n v="1"/>
    <n v="480"/>
    <x v="173"/>
    <n v="506"/>
  </r>
  <r>
    <x v="13"/>
    <d v="2016-04-25T00:00:00"/>
    <n v="1"/>
    <n v="370"/>
    <x v="146"/>
    <n v="380"/>
  </r>
  <r>
    <x v="13"/>
    <d v="2016-04-26T00:00:00"/>
    <n v="1"/>
    <n v="421"/>
    <x v="130"/>
    <n v="429"/>
  </r>
  <r>
    <x v="13"/>
    <d v="2016-04-27T00:00:00"/>
    <n v="1"/>
    <n v="432"/>
    <x v="174"/>
    <n v="449"/>
  </r>
  <r>
    <x v="13"/>
    <d v="2016-04-28T00:00:00"/>
    <n v="1"/>
    <n v="442"/>
    <x v="70"/>
    <n v="461"/>
  </r>
  <r>
    <x v="13"/>
    <d v="2016-04-29T00:00:00"/>
    <n v="1"/>
    <n v="433"/>
    <x v="71"/>
    <n v="447"/>
  </r>
  <r>
    <x v="13"/>
    <d v="2016-04-30T00:00:00"/>
    <n v="1"/>
    <n v="479"/>
    <x v="175"/>
    <n v="501"/>
  </r>
  <r>
    <x v="13"/>
    <d v="2016-05-03T00:00:00"/>
    <n v="1"/>
    <n v="327"/>
    <x v="0"/>
    <n v="373"/>
  </r>
  <r>
    <x v="13"/>
    <d v="2016-05-04T00:00:00"/>
    <n v="1"/>
    <n v="412"/>
    <x v="2"/>
    <n v="434"/>
  </r>
  <r>
    <x v="13"/>
    <d v="2016-05-05T00:00:00"/>
    <n v="1"/>
    <n v="414"/>
    <x v="176"/>
    <n v="428"/>
  </r>
  <r>
    <x v="13"/>
    <d v="2016-05-06T00:00:00"/>
    <n v="1"/>
    <n v="404"/>
    <x v="14"/>
    <n v="449"/>
  </r>
  <r>
    <x v="13"/>
    <d v="2016-05-07T00:00:00"/>
    <n v="1"/>
    <n v="520"/>
    <x v="45"/>
    <n v="543"/>
  </r>
  <r>
    <x v="13"/>
    <d v="2016-05-07T00:00:00"/>
    <n v="1"/>
    <n v="520"/>
    <x v="45"/>
    <n v="543"/>
  </r>
  <r>
    <x v="13"/>
    <d v="2016-05-09T00:00:00"/>
    <n v="1"/>
    <n v="435"/>
    <x v="177"/>
    <n v="458"/>
  </r>
  <r>
    <x v="13"/>
    <d v="2016-05-10T00:00:00"/>
    <n v="1"/>
    <n v="416"/>
    <x v="178"/>
    <n v="431"/>
  </r>
  <r>
    <x v="13"/>
    <d v="2016-05-11T00:00:00"/>
    <n v="1"/>
    <n v="354"/>
    <x v="143"/>
    <n v="366"/>
  </r>
  <r>
    <x v="13"/>
    <d v="2016-05-12T00:00:00"/>
    <n v="1"/>
    <n v="404"/>
    <x v="14"/>
    <n v="442"/>
  </r>
  <r>
    <x v="14"/>
    <d v="2016-04-12T00:00:00"/>
    <n v="1"/>
    <n v="441"/>
    <x v="147"/>
    <n v="464"/>
  </r>
  <r>
    <x v="14"/>
    <d v="2016-04-13T00:00:00"/>
    <n v="2"/>
    <n v="455"/>
    <x v="179"/>
    <n v="488"/>
  </r>
  <r>
    <x v="14"/>
    <d v="2016-04-14T00:00:00"/>
    <n v="1"/>
    <n v="357"/>
    <x v="58"/>
    <n v="418"/>
  </r>
  <r>
    <x v="14"/>
    <d v="2016-04-15T00:00:00"/>
    <n v="1"/>
    <n v="377"/>
    <x v="180"/>
    <n v="409"/>
  </r>
  <r>
    <x v="14"/>
    <d v="2016-04-16T00:00:00"/>
    <n v="2"/>
    <n v="651"/>
    <x v="181"/>
    <n v="686"/>
  </r>
  <r>
    <x v="14"/>
    <d v="2016-04-17T00:00:00"/>
    <n v="1"/>
    <n v="350"/>
    <x v="182"/>
    <n v="402"/>
  </r>
  <r>
    <x v="14"/>
    <d v="2016-04-18T00:00:00"/>
    <n v="2"/>
    <n v="520"/>
    <x v="45"/>
    <n v="541"/>
  </r>
  <r>
    <x v="14"/>
    <d v="2016-04-19T00:00:00"/>
    <n v="1"/>
    <n v="357"/>
    <x v="58"/>
    <n v="410"/>
  </r>
  <r>
    <x v="14"/>
    <d v="2016-04-20T00:00:00"/>
    <n v="1"/>
    <n v="658"/>
    <x v="183"/>
    <n v="678"/>
  </r>
  <r>
    <x v="14"/>
    <d v="2016-04-21T00:00:00"/>
    <n v="1"/>
    <n v="399"/>
    <x v="184"/>
    <n v="431"/>
  </r>
  <r>
    <x v="14"/>
    <d v="2016-04-22T00:00:00"/>
    <n v="1"/>
    <n v="322"/>
    <x v="103"/>
    <n v="353"/>
  </r>
  <r>
    <x v="14"/>
    <d v="2016-04-23T00:00:00"/>
    <n v="2"/>
    <n v="631"/>
    <x v="185"/>
    <n v="725"/>
  </r>
  <r>
    <x v="14"/>
    <d v="2016-04-24T00:00:00"/>
    <n v="2"/>
    <n v="553"/>
    <x v="186"/>
    <n v="640"/>
  </r>
  <r>
    <x v="14"/>
    <d v="2016-04-25T00:00:00"/>
    <n v="1"/>
    <n v="433"/>
    <x v="71"/>
    <n v="468"/>
  </r>
  <r>
    <x v="14"/>
    <d v="2016-04-26T00:00:00"/>
    <n v="1"/>
    <n v="412"/>
    <x v="2"/>
    <n v="453"/>
  </r>
  <r>
    <x v="14"/>
    <d v="2016-04-27T00:00:00"/>
    <n v="1"/>
    <n v="347"/>
    <x v="187"/>
    <n v="391"/>
  </r>
  <r>
    <x v="14"/>
    <d v="2016-04-28T00:00:00"/>
    <n v="1"/>
    <n v="421"/>
    <x v="130"/>
    <n v="457"/>
  </r>
  <r>
    <x v="14"/>
    <d v="2016-04-29T00:00:00"/>
    <n v="1"/>
    <n v="450"/>
    <x v="119"/>
    <n v="495"/>
  </r>
  <r>
    <x v="14"/>
    <d v="2016-04-30T00:00:00"/>
    <n v="2"/>
    <n v="775"/>
    <x v="188"/>
    <n v="843"/>
  </r>
  <r>
    <x v="14"/>
    <d v="2016-05-01T00:00:00"/>
    <n v="2"/>
    <n v="622"/>
    <x v="189"/>
    <n v="686"/>
  </r>
  <r>
    <x v="14"/>
    <d v="2016-05-02T00:00:00"/>
    <n v="1"/>
    <n v="409"/>
    <x v="136"/>
    <n v="471"/>
  </r>
  <r>
    <x v="14"/>
    <d v="2016-05-03T00:00:00"/>
    <n v="1"/>
    <n v="380"/>
    <x v="190"/>
    <n v="429"/>
  </r>
  <r>
    <x v="14"/>
    <d v="2016-05-04T00:00:00"/>
    <n v="1"/>
    <n v="447"/>
    <x v="191"/>
    <n v="470"/>
  </r>
  <r>
    <x v="14"/>
    <d v="2016-05-05T00:00:00"/>
    <n v="1"/>
    <n v="419"/>
    <x v="154"/>
    <n v="464"/>
  </r>
  <r>
    <x v="14"/>
    <d v="2016-05-06T00:00:00"/>
    <n v="1"/>
    <n v="400"/>
    <x v="167"/>
    <n v="434"/>
  </r>
  <r>
    <x v="14"/>
    <d v="2016-05-07T00:00:00"/>
    <n v="1"/>
    <n v="442"/>
    <x v="70"/>
    <n v="470"/>
  </r>
  <r>
    <x v="14"/>
    <d v="2016-05-08T00:00:00"/>
    <n v="1"/>
    <n v="568"/>
    <x v="192"/>
    <n v="608"/>
  </r>
  <r>
    <x v="14"/>
    <d v="2016-05-09T00:00:00"/>
    <n v="1"/>
    <n v="453"/>
    <x v="193"/>
    <n v="494"/>
  </r>
  <r>
    <x v="14"/>
    <d v="2016-05-10T00:00:00"/>
    <n v="1"/>
    <n v="418"/>
    <x v="194"/>
    <n v="443"/>
  </r>
  <r>
    <x v="14"/>
    <d v="2016-05-11T00:00:00"/>
    <n v="1"/>
    <n v="463"/>
    <x v="195"/>
    <n v="486"/>
  </r>
  <r>
    <x v="14"/>
    <d v="2016-05-12T00:00:00"/>
    <n v="1"/>
    <n v="438"/>
    <x v="196"/>
    <n v="475"/>
  </r>
  <r>
    <x v="15"/>
    <d v="2016-04-12T00:00:00"/>
    <n v="1"/>
    <n v="419"/>
    <x v="154"/>
    <n v="438"/>
  </r>
  <r>
    <x v="15"/>
    <d v="2016-04-13T00:00:00"/>
    <n v="1"/>
    <n v="432"/>
    <x v="174"/>
    <n v="458"/>
  </r>
  <r>
    <x v="15"/>
    <d v="2016-04-14T00:00:00"/>
    <n v="1"/>
    <n v="477"/>
    <x v="44"/>
    <n v="497"/>
  </r>
  <r>
    <x v="15"/>
    <d v="2016-04-15T00:00:00"/>
    <n v="1"/>
    <n v="392"/>
    <x v="197"/>
    <n v="413"/>
  </r>
  <r>
    <x v="15"/>
    <d v="2016-04-16T00:00:00"/>
    <n v="1"/>
    <n v="406"/>
    <x v="198"/>
    <n v="445"/>
  </r>
  <r>
    <x v="15"/>
    <d v="2016-04-17T00:00:00"/>
    <n v="1"/>
    <n v="549"/>
    <x v="199"/>
    <n v="583"/>
  </r>
  <r>
    <x v="15"/>
    <d v="2016-04-18T00:00:00"/>
    <n v="1"/>
    <n v="527"/>
    <x v="53"/>
    <n v="553"/>
  </r>
  <r>
    <x v="15"/>
    <d v="2016-04-19T00:00:00"/>
    <n v="1"/>
    <n v="449"/>
    <x v="200"/>
    <n v="465"/>
  </r>
  <r>
    <x v="15"/>
    <d v="2016-04-20T00:00:00"/>
    <n v="1"/>
    <n v="447"/>
    <x v="191"/>
    <n v="480"/>
  </r>
  <r>
    <x v="15"/>
    <d v="2016-04-21T00:00:00"/>
    <n v="1"/>
    <n v="414"/>
    <x v="176"/>
    <n v="437"/>
  </r>
  <r>
    <x v="15"/>
    <d v="2016-04-22T00:00:00"/>
    <n v="1"/>
    <n v="338"/>
    <x v="21"/>
    <n v="366"/>
  </r>
  <r>
    <x v="15"/>
    <d v="2016-04-23T00:00:00"/>
    <n v="1"/>
    <n v="384"/>
    <x v="1"/>
    <n v="402"/>
  </r>
  <r>
    <x v="15"/>
    <d v="2016-04-24T00:00:00"/>
    <n v="1"/>
    <n v="543"/>
    <x v="201"/>
    <n v="615"/>
  </r>
  <r>
    <x v="15"/>
    <d v="2016-04-25T00:00:00"/>
    <n v="1"/>
    <n v="421"/>
    <x v="130"/>
    <n v="461"/>
  </r>
  <r>
    <x v="15"/>
    <d v="2016-04-26T00:00:00"/>
    <n v="1"/>
    <n v="354"/>
    <x v="143"/>
    <n v="377"/>
  </r>
  <r>
    <x v="15"/>
    <d v="2016-04-27T00:00:00"/>
    <n v="1"/>
    <n v="424"/>
    <x v="79"/>
    <n v="452"/>
  </r>
  <r>
    <x v="15"/>
    <d v="2016-04-28T00:00:00"/>
    <n v="1"/>
    <n v="361"/>
    <x v="8"/>
    <n v="372"/>
  </r>
  <r>
    <x v="15"/>
    <d v="2016-04-29T00:00:00"/>
    <n v="1"/>
    <n v="459"/>
    <x v="202"/>
    <n v="485"/>
  </r>
  <r>
    <x v="15"/>
    <d v="2016-04-30T00:00:00"/>
    <n v="1"/>
    <n v="412"/>
    <x v="2"/>
    <n v="433"/>
  </r>
  <r>
    <x v="15"/>
    <d v="2016-05-01T00:00:00"/>
    <n v="1"/>
    <n v="379"/>
    <x v="203"/>
    <n v="398"/>
  </r>
  <r>
    <x v="15"/>
    <d v="2016-05-02T00:00:00"/>
    <n v="2"/>
    <n v="525"/>
    <x v="204"/>
    <n v="553"/>
  </r>
  <r>
    <x v="15"/>
    <d v="2016-05-03T00:00:00"/>
    <n v="1"/>
    <n v="508"/>
    <x v="49"/>
    <n v="543"/>
  </r>
  <r>
    <x v="15"/>
    <d v="2016-05-04T00:00:00"/>
    <n v="1"/>
    <n v="603"/>
    <x v="205"/>
    <n v="634"/>
  </r>
  <r>
    <x v="15"/>
    <d v="2016-05-05T00:00:00"/>
    <n v="1"/>
    <n v="74"/>
    <x v="206"/>
    <n v="78"/>
  </r>
  <r>
    <x v="15"/>
    <d v="2016-05-10T00:00:00"/>
    <n v="1"/>
    <n v="504"/>
    <x v="207"/>
    <n v="562"/>
  </r>
  <r>
    <x v="15"/>
    <d v="2016-05-11T00:00:00"/>
    <n v="1"/>
    <n v="431"/>
    <x v="208"/>
    <n v="476"/>
  </r>
  <r>
    <x v="16"/>
    <d v="2016-04-16T00:00:00"/>
    <n v="1"/>
    <n v="380"/>
    <x v="190"/>
    <n v="398"/>
  </r>
  <r>
    <x v="16"/>
    <d v="2016-04-17T00:00:00"/>
    <n v="2"/>
    <n v="336"/>
    <x v="209"/>
    <n v="350"/>
  </r>
  <r>
    <x v="16"/>
    <d v="2016-04-18T00:00:00"/>
    <n v="2"/>
    <n v="493"/>
    <x v="210"/>
    <n v="510"/>
  </r>
  <r>
    <x v="16"/>
    <d v="2016-04-19T00:00:00"/>
    <n v="1"/>
    <n v="465"/>
    <x v="66"/>
    <n v="492"/>
  </r>
  <r>
    <x v="16"/>
    <d v="2016-04-20T00:00:00"/>
    <n v="1"/>
    <n v="474"/>
    <x v="118"/>
    <n v="502"/>
  </r>
  <r>
    <x v="16"/>
    <d v="2016-04-21T00:00:00"/>
    <n v="1"/>
    <n v="508"/>
    <x v="49"/>
    <n v="550"/>
  </r>
  <r>
    <x v="16"/>
    <d v="2016-04-22T00:00:00"/>
    <n v="1"/>
    <n v="480"/>
    <x v="173"/>
    <n v="546"/>
  </r>
  <r>
    <x v="16"/>
    <d v="2016-04-23T00:00:00"/>
    <n v="1"/>
    <n v="492"/>
    <x v="211"/>
    <n v="539"/>
  </r>
  <r>
    <x v="16"/>
    <d v="2016-04-24T00:00:00"/>
    <n v="1"/>
    <n v="353"/>
    <x v="153"/>
    <n v="367"/>
  </r>
  <r>
    <x v="16"/>
    <d v="2016-04-27T00:00:00"/>
    <n v="1"/>
    <n v="542"/>
    <x v="212"/>
    <n v="557"/>
  </r>
  <r>
    <x v="16"/>
    <d v="2016-04-28T00:00:00"/>
    <n v="1"/>
    <n v="393"/>
    <x v="213"/>
    <n v="416"/>
  </r>
  <r>
    <x v="16"/>
    <d v="2016-04-29T00:00:00"/>
    <n v="1"/>
    <n v="600"/>
    <x v="214"/>
    <n v="636"/>
  </r>
  <r>
    <x v="16"/>
    <d v="2016-05-01T00:00:00"/>
    <n v="1"/>
    <n v="507"/>
    <x v="120"/>
    <n v="575"/>
  </r>
  <r>
    <x v="16"/>
    <d v="2016-05-05T00:00:00"/>
    <n v="1"/>
    <n v="392"/>
    <x v="197"/>
    <n v="415"/>
  </r>
  <r>
    <x v="16"/>
    <d v="2016-05-06T00:00:00"/>
    <n v="2"/>
    <n v="658"/>
    <x v="183"/>
    <n v="698"/>
  </r>
  <r>
    <x v="16"/>
    <d v="2016-05-07T00:00:00"/>
    <n v="2"/>
    <n v="498"/>
    <x v="42"/>
    <n v="507"/>
  </r>
  <r>
    <x v="16"/>
    <d v="2016-05-08T00:00:00"/>
    <n v="1"/>
    <n v="555"/>
    <x v="47"/>
    <n v="603"/>
  </r>
  <r>
    <x v="16"/>
    <d v="2016-05-09T00:00:00"/>
    <n v="1"/>
    <n v="492"/>
    <x v="211"/>
    <n v="522"/>
  </r>
  <r>
    <x v="17"/>
    <d v="2016-04-13T00:00:00"/>
    <n v="1"/>
    <n v="235"/>
    <x v="86"/>
    <n v="260"/>
  </r>
  <r>
    <x v="17"/>
    <d v="2016-04-14T00:00:00"/>
    <n v="1"/>
    <n v="423"/>
    <x v="215"/>
    <n v="441"/>
  </r>
  <r>
    <x v="17"/>
    <d v="2016-04-15T00:00:00"/>
    <n v="1"/>
    <n v="391"/>
    <x v="216"/>
    <n v="406"/>
  </r>
  <r>
    <x v="18"/>
    <d v="2016-04-12T00:00:00"/>
    <n v="1"/>
    <n v="366"/>
    <x v="12"/>
    <n v="387"/>
  </r>
  <r>
    <x v="18"/>
    <d v="2016-04-13T00:00:00"/>
    <n v="3"/>
    <n v="630"/>
    <x v="217"/>
    <n v="679"/>
  </r>
  <r>
    <x v="18"/>
    <d v="2016-04-14T00:00:00"/>
    <n v="2"/>
    <n v="508"/>
    <x v="49"/>
    <n v="535"/>
  </r>
  <r>
    <x v="18"/>
    <d v="2016-04-15T00:00:00"/>
    <n v="1"/>
    <n v="370"/>
    <x v="146"/>
    <n v="386"/>
  </r>
  <r>
    <x v="18"/>
    <d v="2016-04-16T00:00:00"/>
    <n v="1"/>
    <n v="357"/>
    <x v="58"/>
    <n v="366"/>
  </r>
  <r>
    <x v="18"/>
    <d v="2016-04-17T00:00:00"/>
    <n v="1"/>
    <n v="427"/>
    <x v="218"/>
    <n v="446"/>
  </r>
  <r>
    <x v="18"/>
    <d v="2016-04-18T00:00:00"/>
    <n v="1"/>
    <n v="442"/>
    <x v="70"/>
    <n v="458"/>
  </r>
  <r>
    <x v="18"/>
    <d v="2016-04-19T00:00:00"/>
    <n v="1"/>
    <n v="476"/>
    <x v="219"/>
    <n v="535"/>
  </r>
  <r>
    <x v="18"/>
    <d v="2016-04-20T00:00:00"/>
    <n v="1"/>
    <n v="418"/>
    <x v="194"/>
    <n v="424"/>
  </r>
  <r>
    <x v="18"/>
    <d v="2016-04-21T00:00:00"/>
    <n v="1"/>
    <n v="451"/>
    <x v="220"/>
    <n v="457"/>
  </r>
  <r>
    <x v="18"/>
    <d v="2016-04-22T00:00:00"/>
    <n v="1"/>
    <n v="425"/>
    <x v="166"/>
    <n v="435"/>
  </r>
  <r>
    <x v="18"/>
    <d v="2016-04-23T00:00:00"/>
    <n v="1"/>
    <n v="528"/>
    <x v="221"/>
    <n v="546"/>
  </r>
  <r>
    <x v="18"/>
    <d v="2016-04-24T00:00:00"/>
    <n v="1"/>
    <n v="511"/>
    <x v="54"/>
    <n v="514"/>
  </r>
  <r>
    <x v="18"/>
    <d v="2016-04-25T00:00:00"/>
    <n v="1"/>
    <n v="400"/>
    <x v="167"/>
    <n v="415"/>
  </r>
  <r>
    <x v="18"/>
    <d v="2016-04-26T00:00:00"/>
    <n v="1"/>
    <n v="441"/>
    <x v="147"/>
    <n v="446"/>
  </r>
  <r>
    <x v="18"/>
    <d v="2016-04-27T00:00:00"/>
    <n v="1"/>
    <n v="455"/>
    <x v="179"/>
    <n v="467"/>
  </r>
  <r>
    <x v="18"/>
    <d v="2016-04-28T00:00:00"/>
    <n v="1"/>
    <n v="440"/>
    <x v="222"/>
    <n v="453"/>
  </r>
  <r>
    <x v="18"/>
    <d v="2016-04-29T00:00:00"/>
    <n v="1"/>
    <n v="433"/>
    <x v="71"/>
    <n v="447"/>
  </r>
  <r>
    <x v="18"/>
    <d v="2016-04-30T00:00:00"/>
    <n v="1"/>
    <n v="422"/>
    <x v="223"/>
    <n v="424"/>
  </r>
  <r>
    <x v="18"/>
    <d v="2016-05-01T00:00:00"/>
    <n v="1"/>
    <n v="411"/>
    <x v="75"/>
    <n v="426"/>
  </r>
  <r>
    <x v="18"/>
    <d v="2016-05-02T00:00:00"/>
    <n v="1"/>
    <n v="466"/>
    <x v="224"/>
    <n v="482"/>
  </r>
  <r>
    <x v="18"/>
    <d v="2016-05-03T00:00:00"/>
    <n v="1"/>
    <n v="394"/>
    <x v="225"/>
    <n v="418"/>
  </r>
  <r>
    <x v="18"/>
    <d v="2016-05-04T00:00:00"/>
    <n v="1"/>
    <n v="442"/>
    <x v="70"/>
    <n v="455"/>
  </r>
  <r>
    <x v="18"/>
    <d v="2016-05-05T00:00:00"/>
    <n v="1"/>
    <n v="467"/>
    <x v="61"/>
    <n v="491"/>
  </r>
  <r>
    <x v="18"/>
    <d v="2016-05-06T00:00:00"/>
    <n v="1"/>
    <n v="443"/>
    <x v="226"/>
    <n v="462"/>
  </r>
  <r>
    <x v="18"/>
    <d v="2016-05-07T00:00:00"/>
    <n v="1"/>
    <n v="298"/>
    <x v="227"/>
    <n v="334"/>
  </r>
  <r>
    <x v="18"/>
    <d v="2016-05-08T00:00:00"/>
    <n v="1"/>
    <n v="541"/>
    <x v="57"/>
    <n v="569"/>
  </r>
  <r>
    <x v="18"/>
    <d v="2016-05-09T00:00:00"/>
    <n v="1"/>
    <n v="489"/>
    <x v="228"/>
    <n v="497"/>
  </r>
  <r>
    <x v="18"/>
    <d v="2016-05-10T00:00:00"/>
    <n v="1"/>
    <n v="469"/>
    <x v="144"/>
    <n v="481"/>
  </r>
  <r>
    <x v="18"/>
    <d v="2016-05-11T00:00:00"/>
    <n v="1"/>
    <n v="452"/>
    <x v="63"/>
    <n v="480"/>
  </r>
  <r>
    <x v="18"/>
    <d v="2016-05-12T00:00:00"/>
    <n v="1"/>
    <n v="516"/>
    <x v="229"/>
    <n v="535"/>
  </r>
  <r>
    <x v="19"/>
    <d v="2016-04-16T00:00:00"/>
    <n v="1"/>
    <n v="79"/>
    <x v="230"/>
    <n v="82"/>
  </r>
  <r>
    <x v="19"/>
    <d v="2016-05-01T00:00:00"/>
    <n v="1"/>
    <n v="58"/>
    <x v="231"/>
    <n v="61"/>
  </r>
  <r>
    <x v="20"/>
    <d v="2016-04-12T00:00:00"/>
    <n v="1"/>
    <n v="514"/>
    <x v="232"/>
    <n v="525"/>
  </r>
  <r>
    <x v="20"/>
    <d v="2016-04-13T00:00:00"/>
    <n v="1"/>
    <n v="451"/>
    <x v="220"/>
    <n v="465"/>
  </r>
  <r>
    <x v="20"/>
    <d v="2016-04-14T00:00:00"/>
    <n v="1"/>
    <n v="472"/>
    <x v="141"/>
    <n v="476"/>
  </r>
  <r>
    <x v="20"/>
    <d v="2016-04-15T00:00:00"/>
    <n v="1"/>
    <n v="377"/>
    <x v="180"/>
    <n v="386"/>
  </r>
  <r>
    <x v="20"/>
    <d v="2016-04-19T00:00:00"/>
    <n v="1"/>
    <n v="472"/>
    <x v="141"/>
    <n v="483"/>
  </r>
  <r>
    <x v="20"/>
    <d v="2016-04-20T00:00:00"/>
    <n v="1"/>
    <n v="492"/>
    <x v="211"/>
    <n v="502"/>
  </r>
  <r>
    <x v="20"/>
    <d v="2016-04-21T00:00:00"/>
    <n v="1"/>
    <n v="390"/>
    <x v="139"/>
    <n v="411"/>
  </r>
  <r>
    <x v="20"/>
    <d v="2016-04-22T00:00:00"/>
    <n v="1"/>
    <n v="428"/>
    <x v="135"/>
    <n v="448"/>
  </r>
  <r>
    <x v="20"/>
    <d v="2016-04-24T00:00:00"/>
    <n v="1"/>
    <n v="681"/>
    <x v="233"/>
    <n v="704"/>
  </r>
  <r>
    <x v="20"/>
    <d v="2016-04-25T00:00:00"/>
    <n v="1"/>
    <n v="446"/>
    <x v="234"/>
    <n v="447"/>
  </r>
  <r>
    <x v="20"/>
    <d v="2016-04-26T00:00:00"/>
    <n v="1"/>
    <n v="485"/>
    <x v="235"/>
    <n v="500"/>
  </r>
  <r>
    <x v="20"/>
    <d v="2016-04-27T00:00:00"/>
    <n v="1"/>
    <n v="469"/>
    <x v="144"/>
    <n v="479"/>
  </r>
  <r>
    <x v="20"/>
    <d v="2016-04-28T00:00:00"/>
    <n v="1"/>
    <n v="354"/>
    <x v="143"/>
    <n v="367"/>
  </r>
  <r>
    <x v="20"/>
    <d v="2016-04-30T00:00:00"/>
    <n v="1"/>
    <n v="485"/>
    <x v="235"/>
    <n v="489"/>
  </r>
  <r>
    <x v="20"/>
    <d v="2016-05-01T00:00:00"/>
    <n v="1"/>
    <n v="388"/>
    <x v="151"/>
    <n v="407"/>
  </r>
  <r>
    <x v="20"/>
    <d v="2016-05-02T00:00:00"/>
    <n v="1"/>
    <n v="440"/>
    <x v="222"/>
    <n v="459"/>
  </r>
  <r>
    <x v="20"/>
    <d v="2016-05-03T00:00:00"/>
    <n v="1"/>
    <n v="456"/>
    <x v="59"/>
    <n v="461"/>
  </r>
  <r>
    <x v="20"/>
    <d v="2016-05-04T00:00:00"/>
    <n v="1"/>
    <n v="420"/>
    <x v="236"/>
    <n v="436"/>
  </r>
  <r>
    <x v="20"/>
    <d v="2016-05-06T00:00:00"/>
    <n v="1"/>
    <n v="322"/>
    <x v="103"/>
    <n v="333"/>
  </r>
  <r>
    <x v="20"/>
    <d v="2016-05-07T00:00:00"/>
    <n v="1"/>
    <n v="530"/>
    <x v="237"/>
    <n v="548"/>
  </r>
  <r>
    <x v="20"/>
    <d v="2016-05-08T00:00:00"/>
    <n v="1"/>
    <n v="481"/>
    <x v="238"/>
    <n v="510"/>
  </r>
  <r>
    <x v="20"/>
    <d v="2016-05-09T00:00:00"/>
    <n v="1"/>
    <n v="427"/>
    <x v="218"/>
    <n v="438"/>
  </r>
  <r>
    <x v="20"/>
    <d v="2016-05-11T00:00:00"/>
    <n v="1"/>
    <n v="451"/>
    <x v="220"/>
    <n v="463"/>
  </r>
  <r>
    <x v="20"/>
    <d v="2016-05-12T00:00:00"/>
    <n v="1"/>
    <n v="444"/>
    <x v="239"/>
    <n v="457"/>
  </r>
  <r>
    <x v="21"/>
    <d v="2016-04-20T00:00:00"/>
    <n v="1"/>
    <n v="486"/>
    <x v="240"/>
    <n v="493"/>
  </r>
  <r>
    <x v="21"/>
    <d v="2016-04-23T00:00:00"/>
    <n v="1"/>
    <n v="331"/>
    <x v="19"/>
    <n v="337"/>
  </r>
  <r>
    <x v="21"/>
    <d v="2016-05-07T00:00:00"/>
    <n v="1"/>
    <n v="74"/>
    <x v="206"/>
    <n v="75"/>
  </r>
  <r>
    <x v="22"/>
    <d v="2016-04-12T00:00:00"/>
    <n v="1"/>
    <n v="338"/>
    <x v="21"/>
    <n v="356"/>
  </r>
  <r>
    <x v="22"/>
    <d v="2016-04-13T00:00:00"/>
    <n v="2"/>
    <n v="447"/>
    <x v="191"/>
    <n v="487"/>
  </r>
  <r>
    <x v="22"/>
    <d v="2016-04-14T00:00:00"/>
    <n v="1"/>
    <n v="424"/>
    <x v="79"/>
    <n v="455"/>
  </r>
  <r>
    <x v="22"/>
    <d v="2016-04-15T00:00:00"/>
    <n v="1"/>
    <n v="513"/>
    <x v="50"/>
    <n v="533"/>
  </r>
  <r>
    <x v="22"/>
    <d v="2016-04-16T00:00:00"/>
    <n v="2"/>
    <n v="611"/>
    <x v="241"/>
    <n v="689"/>
  </r>
  <r>
    <x v="22"/>
    <d v="2016-04-17T00:00:00"/>
    <n v="2"/>
    <n v="525"/>
    <x v="204"/>
    <n v="591"/>
  </r>
  <r>
    <x v="22"/>
    <d v="2016-04-18T00:00:00"/>
    <n v="1"/>
    <n v="398"/>
    <x v="32"/>
    <n v="451"/>
  </r>
  <r>
    <x v="22"/>
    <d v="2016-04-19T00:00:00"/>
    <n v="1"/>
    <n v="387"/>
    <x v="242"/>
    <n v="421"/>
  </r>
  <r>
    <x v="22"/>
    <d v="2016-04-20T00:00:00"/>
    <n v="1"/>
    <n v="381"/>
    <x v="81"/>
    <n v="409"/>
  </r>
  <r>
    <x v="22"/>
    <d v="2016-04-21T00:00:00"/>
    <n v="1"/>
    <n v="396"/>
    <x v="243"/>
    <n v="417"/>
  </r>
  <r>
    <x v="22"/>
    <d v="2016-04-22T00:00:00"/>
    <n v="1"/>
    <n v="441"/>
    <x v="147"/>
    <n v="469"/>
  </r>
  <r>
    <x v="22"/>
    <d v="2016-04-23T00:00:00"/>
    <n v="1"/>
    <n v="565"/>
    <x v="244"/>
    <n v="591"/>
  </r>
  <r>
    <x v="22"/>
    <d v="2016-04-24T00:00:00"/>
    <n v="1"/>
    <n v="458"/>
    <x v="245"/>
    <n v="492"/>
  </r>
  <r>
    <x v="22"/>
    <d v="2016-04-25T00:00:00"/>
    <n v="1"/>
    <n v="388"/>
    <x v="151"/>
    <n v="402"/>
  </r>
  <r>
    <x v="22"/>
    <d v="2016-04-25T00:00:00"/>
    <n v="1"/>
    <n v="388"/>
    <x v="151"/>
    <n v="402"/>
  </r>
  <r>
    <x v="22"/>
    <d v="2016-04-26T00:00:00"/>
    <n v="1"/>
    <n v="550"/>
    <x v="246"/>
    <n v="584"/>
  </r>
  <r>
    <x v="22"/>
    <d v="2016-04-27T00:00:00"/>
    <n v="1"/>
    <n v="531"/>
    <x v="37"/>
    <n v="600"/>
  </r>
  <r>
    <x v="22"/>
    <d v="2016-04-28T00:00:00"/>
    <n v="1"/>
    <n v="506"/>
    <x v="48"/>
    <n v="556"/>
  </r>
  <r>
    <x v="22"/>
    <d v="2016-04-29T00:00:00"/>
    <n v="1"/>
    <n v="527"/>
    <x v="53"/>
    <n v="562"/>
  </r>
  <r>
    <x v="22"/>
    <d v="2016-04-30T00:00:00"/>
    <n v="1"/>
    <n v="468"/>
    <x v="56"/>
    <n v="555"/>
  </r>
  <r>
    <x v="22"/>
    <d v="2016-05-01T00:00:00"/>
    <n v="1"/>
    <n v="475"/>
    <x v="33"/>
    <n v="539"/>
  </r>
  <r>
    <x v="22"/>
    <d v="2016-05-02T00:00:00"/>
    <n v="1"/>
    <n v="351"/>
    <x v="247"/>
    <n v="385"/>
  </r>
  <r>
    <x v="22"/>
    <d v="2016-05-03T00:00:00"/>
    <n v="1"/>
    <n v="405"/>
    <x v="68"/>
    <n v="429"/>
  </r>
  <r>
    <x v="22"/>
    <d v="2016-05-04T00:00:00"/>
    <n v="1"/>
    <n v="441"/>
    <x v="147"/>
    <n v="477"/>
  </r>
  <r>
    <x v="22"/>
    <d v="2016-05-05T00:00:00"/>
    <n v="1"/>
    <n v="381"/>
    <x v="81"/>
    <n v="417"/>
  </r>
  <r>
    <x v="22"/>
    <d v="2016-05-06T00:00:00"/>
    <n v="1"/>
    <n v="323"/>
    <x v="98"/>
    <n v="355"/>
  </r>
  <r>
    <x v="22"/>
    <d v="2016-05-07T00:00:00"/>
    <n v="2"/>
    <n v="459"/>
    <x v="202"/>
    <n v="513"/>
  </r>
  <r>
    <x v="22"/>
    <d v="2016-05-08T00:00:00"/>
    <n v="1"/>
    <n v="545"/>
    <x v="38"/>
    <n v="606"/>
  </r>
  <r>
    <x v="22"/>
    <d v="2016-05-09T00:00:00"/>
    <n v="1"/>
    <n v="359"/>
    <x v="248"/>
    <n v="399"/>
  </r>
  <r>
    <x v="22"/>
    <d v="2016-05-10T00:00:00"/>
    <n v="1"/>
    <n v="342"/>
    <x v="249"/>
    <n v="391"/>
  </r>
  <r>
    <x v="22"/>
    <d v="2016-05-11T00:00:00"/>
    <n v="1"/>
    <n v="368"/>
    <x v="138"/>
    <n v="387"/>
  </r>
  <r>
    <x v="22"/>
    <d v="2016-05-12T00:00:00"/>
    <n v="1"/>
    <n v="496"/>
    <x v="250"/>
    <n v="546"/>
  </r>
  <r>
    <x v="23"/>
    <d v="2016-04-12T00:00:00"/>
    <n v="1"/>
    <n v="458"/>
    <x v="245"/>
    <n v="493"/>
  </r>
  <r>
    <x v="23"/>
    <d v="2016-04-13T00:00:00"/>
    <n v="1"/>
    <n v="531"/>
    <x v="37"/>
    <n v="552"/>
  </r>
  <r>
    <x v="23"/>
    <d v="2016-04-14T00:00:00"/>
    <n v="1"/>
    <n v="486"/>
    <x v="240"/>
    <n v="503"/>
  </r>
  <r>
    <x v="23"/>
    <d v="2016-04-15T00:00:00"/>
    <n v="1"/>
    <n v="363"/>
    <x v="251"/>
    <n v="377"/>
  </r>
  <r>
    <x v="23"/>
    <d v="2016-04-20T00:00:00"/>
    <n v="1"/>
    <n v="528"/>
    <x v="221"/>
    <n v="547"/>
  </r>
  <r>
    <x v="23"/>
    <d v="2016-04-22T00:00:00"/>
    <n v="1"/>
    <n v="391"/>
    <x v="216"/>
    <n v="407"/>
  </r>
  <r>
    <x v="23"/>
    <d v="2016-04-23T00:00:00"/>
    <n v="1"/>
    <n v="339"/>
    <x v="252"/>
    <n v="360"/>
  </r>
  <r>
    <x v="23"/>
    <d v="2016-04-27T00:00:00"/>
    <n v="1"/>
    <n v="423"/>
    <x v="215"/>
    <n v="428"/>
  </r>
  <r>
    <x v="23"/>
    <d v="2016-04-28T00:00:00"/>
    <n v="1"/>
    <n v="402"/>
    <x v="253"/>
    <n v="416"/>
  </r>
  <r>
    <x v="23"/>
    <d v="2016-04-29T00:00:00"/>
    <n v="1"/>
    <n v="398"/>
    <x v="32"/>
    <n v="406"/>
  </r>
  <r>
    <x v="23"/>
    <d v="2016-04-30T00:00:00"/>
    <n v="1"/>
    <n v="343"/>
    <x v="254"/>
    <n v="360"/>
  </r>
  <r>
    <x v="23"/>
    <d v="2016-05-01T00:00:00"/>
    <n v="1"/>
    <n v="503"/>
    <x v="36"/>
    <n v="527"/>
  </r>
  <r>
    <x v="23"/>
    <d v="2016-05-02T00:00:00"/>
    <n v="1"/>
    <n v="415"/>
    <x v="255"/>
    <n v="423"/>
  </r>
  <r>
    <x v="23"/>
    <d v="2016-05-03T00:00:00"/>
    <n v="1"/>
    <n v="516"/>
    <x v="229"/>
    <n v="545"/>
  </r>
  <r>
    <x v="23"/>
    <d v="2016-05-04T00:00:00"/>
    <n v="1"/>
    <n v="439"/>
    <x v="134"/>
    <n v="4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ECB8D-9A9B-4A3B-B08D-8BA8F3F5D06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User_Id">
  <location ref="E6:F31" firstHeaderRow="1" firstDataRow="1" firstDataCol="1"/>
  <pivotFields count="6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4" showAll="0"/>
    <pivotField numFmtId="1" showAll="0"/>
    <pivotField numFmtId="1" showAll="0"/>
    <pivotField dataField="1" numFmtId="1" showAll="0"/>
    <pivotField numFmtI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T-Sleep_Hours" fld="4" subtotal="average" baseField="0" baseItem="0" numFmtId="1"/>
  </dataFields>
  <formats count="2">
    <format dxfId="9">
      <pivotArea outline="0" collapsedLevelsAreSubtotals="1" fieldPosition="0"/>
    </format>
    <format dxfId="1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User_Id">
  <location ref="A3:B28" firstHeaderRow="1" firstDataRow="1" firstDataCol="1"/>
  <pivotFields count="6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4" showAll="0"/>
    <pivotField numFmtId="1" showAll="0"/>
    <pivotField numFmtId="1" showAll="0"/>
    <pivotField dataField="1" numFmtId="1" showAll="0"/>
    <pivotField numFmtI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T-Sleep_Hours" fld="4" subtotal="average" baseField="0" baseItem="0" numFmtId="1"/>
  </dataFields>
  <formats count="2">
    <format dxfId="12">
      <pivotArea outline="0" collapsedLevelsAreSubtotals="1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workbookViewId="0">
      <selection activeCell="F6" sqref="F6"/>
    </sheetView>
  </sheetViews>
  <sheetFormatPr defaultRowHeight="14.4" x14ac:dyDescent="0.3"/>
  <cols>
    <col min="1" max="1" width="12.5546875" bestFit="1" customWidth="1"/>
    <col min="2" max="2" width="23" style="3" bestFit="1" customWidth="1"/>
    <col min="6" max="6" width="23" bestFit="1" customWidth="1"/>
    <col min="7" max="7" width="12.44140625" customWidth="1"/>
  </cols>
  <sheetData>
    <row r="1" spans="1:17" x14ac:dyDescent="0.3">
      <c r="A1" s="12" t="s">
        <v>9</v>
      </c>
      <c r="B1" s="12"/>
      <c r="D1" s="12" t="s">
        <v>5</v>
      </c>
      <c r="E1" s="12"/>
      <c r="F1" s="12"/>
      <c r="G1" s="12"/>
      <c r="H1" s="12"/>
      <c r="I1" s="12"/>
      <c r="J1" s="12"/>
    </row>
    <row r="3" spans="1:17" x14ac:dyDescent="0.3">
      <c r="A3" s="4" t="s">
        <v>4</v>
      </c>
      <c r="B3" s="3" t="s">
        <v>3</v>
      </c>
      <c r="D3" s="12" t="s">
        <v>8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">
      <c r="A4" s="5">
        <v>1503960366</v>
      </c>
      <c r="B4" s="3">
        <v>6.0046666666666644</v>
      </c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7" x14ac:dyDescent="0.3">
      <c r="A5" s="5">
        <v>1644430081</v>
      </c>
      <c r="B5" s="3">
        <v>4.9000000000000004</v>
      </c>
    </row>
    <row r="6" spans="1:17" x14ac:dyDescent="0.3">
      <c r="A6" s="5">
        <v>1844505072</v>
      </c>
      <c r="B6" s="3">
        <v>10.866666666666667</v>
      </c>
      <c r="E6" s="4" t="s">
        <v>4</v>
      </c>
      <c r="F6" s="3" t="s">
        <v>3</v>
      </c>
    </row>
    <row r="7" spans="1:17" x14ac:dyDescent="0.3">
      <c r="A7" s="5">
        <v>1927972279</v>
      </c>
      <c r="B7" s="3">
        <v>6.95</v>
      </c>
      <c r="E7" s="5">
        <v>1503960366</v>
      </c>
      <c r="F7" s="3">
        <v>6.0046666666666644</v>
      </c>
    </row>
    <row r="8" spans="1:17" x14ac:dyDescent="0.3">
      <c r="A8" s="5">
        <v>2026352035</v>
      </c>
      <c r="B8" s="3">
        <v>8.4363095238095251</v>
      </c>
      <c r="E8" s="5">
        <v>1644430081</v>
      </c>
      <c r="F8" s="3">
        <v>4.9000000000000004</v>
      </c>
    </row>
    <row r="9" spans="1:17" x14ac:dyDescent="0.3">
      <c r="A9" s="5">
        <v>2320127002</v>
      </c>
      <c r="B9" s="3">
        <v>1.0166666666666666</v>
      </c>
      <c r="E9" s="5">
        <v>1844505072</v>
      </c>
      <c r="F9" s="3">
        <v>10.866666666666667</v>
      </c>
    </row>
    <row r="10" spans="1:17" x14ac:dyDescent="0.3">
      <c r="A10" s="5">
        <v>2347167796</v>
      </c>
      <c r="B10" s="3">
        <v>7.4466666666666663</v>
      </c>
      <c r="E10" s="5">
        <v>1927972279</v>
      </c>
      <c r="F10" s="3">
        <v>6.95</v>
      </c>
    </row>
    <row r="11" spans="1:17" x14ac:dyDescent="0.3">
      <c r="A11" s="5">
        <v>3977333714</v>
      </c>
      <c r="B11" s="3">
        <v>4.8940476190476181</v>
      </c>
      <c r="E11" s="5">
        <v>2026352035</v>
      </c>
      <c r="F11" s="3">
        <v>8.4363095238095251</v>
      </c>
    </row>
    <row r="12" spans="1:17" x14ac:dyDescent="0.3">
      <c r="A12" s="5">
        <v>4020332650</v>
      </c>
      <c r="B12" s="3">
        <v>5.822916666666667</v>
      </c>
      <c r="E12" s="5">
        <v>2320127002</v>
      </c>
      <c r="F12" s="3">
        <v>1.0166666666666666</v>
      </c>
    </row>
    <row r="13" spans="1:17" x14ac:dyDescent="0.3">
      <c r="A13" s="5">
        <v>4319703577</v>
      </c>
      <c r="B13" s="3">
        <v>7.9442307692307699</v>
      </c>
      <c r="E13" s="5">
        <v>2347167796</v>
      </c>
      <c r="F13" s="3">
        <v>7.4466666666666663</v>
      </c>
    </row>
    <row r="14" spans="1:17" x14ac:dyDescent="0.3">
      <c r="A14" s="5">
        <v>4388161847</v>
      </c>
      <c r="B14" s="3">
        <v>6.71875</v>
      </c>
      <c r="E14" s="5">
        <v>3977333714</v>
      </c>
      <c r="F14" s="3">
        <v>4.8940476190476181</v>
      </c>
    </row>
    <row r="15" spans="1:17" x14ac:dyDescent="0.3">
      <c r="A15" s="5">
        <v>4445114986</v>
      </c>
      <c r="B15" s="3">
        <v>6.4196428571428568</v>
      </c>
      <c r="E15" s="5">
        <v>4020332650</v>
      </c>
      <c r="F15" s="3">
        <v>5.822916666666667</v>
      </c>
    </row>
    <row r="16" spans="1:17" x14ac:dyDescent="0.3">
      <c r="A16" s="5">
        <v>4558609924</v>
      </c>
      <c r="B16" s="3">
        <v>2.1266666666666665</v>
      </c>
      <c r="E16" s="5">
        <v>4319703577</v>
      </c>
      <c r="F16" s="3">
        <v>7.9442307692307699</v>
      </c>
    </row>
    <row r="17" spans="1:6" x14ac:dyDescent="0.3">
      <c r="A17" s="5">
        <v>4702921684</v>
      </c>
      <c r="B17" s="3">
        <v>7.0190476190476181</v>
      </c>
      <c r="E17" s="5">
        <v>4388161847</v>
      </c>
      <c r="F17" s="3">
        <v>6.71875</v>
      </c>
    </row>
    <row r="18" spans="1:6" x14ac:dyDescent="0.3">
      <c r="A18" s="5">
        <v>5553957443</v>
      </c>
      <c r="B18" s="3">
        <v>7.7247311827956988</v>
      </c>
      <c r="E18" s="5">
        <v>4445114986</v>
      </c>
      <c r="F18" s="3">
        <v>6.4196428571428568</v>
      </c>
    </row>
    <row r="19" spans="1:6" x14ac:dyDescent="0.3">
      <c r="A19" s="5">
        <v>5577150313</v>
      </c>
      <c r="B19" s="3">
        <v>7.2000000000000011</v>
      </c>
      <c r="E19" s="5">
        <v>4558609924</v>
      </c>
      <c r="F19" s="3">
        <v>2.1266666666666665</v>
      </c>
    </row>
    <row r="20" spans="1:6" x14ac:dyDescent="0.3">
      <c r="A20" s="5">
        <v>6117666160</v>
      </c>
      <c r="B20" s="3">
        <v>7.9796296296296294</v>
      </c>
      <c r="E20" s="5">
        <v>4702921684</v>
      </c>
      <c r="F20" s="3">
        <v>7.0190476190476181</v>
      </c>
    </row>
    <row r="21" spans="1:6" x14ac:dyDescent="0.3">
      <c r="A21" s="5">
        <v>6775888955</v>
      </c>
      <c r="B21" s="3">
        <v>5.8277777777777784</v>
      </c>
      <c r="E21" s="5">
        <v>5553957443</v>
      </c>
      <c r="F21" s="3">
        <v>7.7247311827956988</v>
      </c>
    </row>
    <row r="22" spans="1:6" x14ac:dyDescent="0.3">
      <c r="A22" s="5">
        <v>6962181067</v>
      </c>
      <c r="B22" s="3">
        <v>7.4666666666666668</v>
      </c>
      <c r="E22" s="5">
        <v>5577150313</v>
      </c>
      <c r="F22" s="3">
        <v>7.2000000000000011</v>
      </c>
    </row>
    <row r="23" spans="1:6" x14ac:dyDescent="0.3">
      <c r="A23" s="5">
        <v>7007744171</v>
      </c>
      <c r="B23" s="3">
        <v>1.1416666666666666</v>
      </c>
      <c r="E23" s="5">
        <v>6117666160</v>
      </c>
      <c r="F23" s="3">
        <v>7.9796296296296294</v>
      </c>
    </row>
    <row r="24" spans="1:6" x14ac:dyDescent="0.3">
      <c r="A24" s="5">
        <v>7086361926</v>
      </c>
      <c r="B24" s="3">
        <v>7.5520833333333357</v>
      </c>
      <c r="E24" s="5">
        <v>6775888955</v>
      </c>
      <c r="F24" s="3">
        <v>5.8277777777777784</v>
      </c>
    </row>
    <row r="25" spans="1:6" x14ac:dyDescent="0.3">
      <c r="A25" s="5">
        <v>8053475328</v>
      </c>
      <c r="B25" s="3">
        <v>4.95</v>
      </c>
      <c r="E25" s="5">
        <v>6962181067</v>
      </c>
      <c r="F25" s="3">
        <v>7.4666666666666668</v>
      </c>
    </row>
    <row r="26" spans="1:6" x14ac:dyDescent="0.3">
      <c r="A26" s="5">
        <v>8378563200</v>
      </c>
      <c r="B26" s="3">
        <v>7.3890624999999996</v>
      </c>
      <c r="E26" s="5">
        <v>7007744171</v>
      </c>
      <c r="F26" s="3">
        <v>1.1416666666666666</v>
      </c>
    </row>
    <row r="27" spans="1:6" x14ac:dyDescent="0.3">
      <c r="A27" s="5">
        <v>8792009665</v>
      </c>
      <c r="B27" s="3">
        <v>7.2611111111111111</v>
      </c>
      <c r="E27" s="5">
        <v>7086361926</v>
      </c>
      <c r="F27" s="3">
        <v>7.5520833333333357</v>
      </c>
    </row>
    <row r="28" spans="1:6" x14ac:dyDescent="0.3">
      <c r="A28" s="5" t="s">
        <v>2</v>
      </c>
      <c r="B28" s="3">
        <v>6.9911218724778053</v>
      </c>
      <c r="E28" s="5">
        <v>8053475328</v>
      </c>
      <c r="F28" s="3">
        <v>4.95</v>
      </c>
    </row>
    <row r="29" spans="1:6" x14ac:dyDescent="0.3">
      <c r="E29" s="5">
        <v>8378563200</v>
      </c>
      <c r="F29" s="3">
        <v>7.3890624999999996</v>
      </c>
    </row>
    <row r="30" spans="1:6" x14ac:dyDescent="0.3">
      <c r="E30" s="5">
        <v>8792009665</v>
      </c>
      <c r="F30" s="3">
        <v>7.2611111111111111</v>
      </c>
    </row>
    <row r="31" spans="1:6" x14ac:dyDescent="0.3">
      <c r="E31" s="5" t="s">
        <v>2</v>
      </c>
      <c r="F31" s="3">
        <v>6.9911218724778053</v>
      </c>
    </row>
  </sheetData>
  <mergeCells count="3">
    <mergeCell ref="A1:B1"/>
    <mergeCell ref="D1:J1"/>
    <mergeCell ref="D3:Q3"/>
  </mergeCell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14"/>
  <sheetViews>
    <sheetView tabSelected="1" topLeftCell="D1" workbookViewId="0">
      <pane ySplit="1" topLeftCell="A8" activePane="bottomLeft" state="frozen"/>
      <selection pane="bottomLeft" activeCell="L29" sqref="L29:U29"/>
    </sheetView>
  </sheetViews>
  <sheetFormatPr defaultRowHeight="14.4" x14ac:dyDescent="0.3"/>
  <cols>
    <col min="1" max="1" width="13.6640625" style="1" bestFit="1" customWidth="1"/>
    <col min="2" max="2" width="11.6640625" style="2" customWidth="1"/>
    <col min="3" max="3" width="14.77734375" style="3" customWidth="1"/>
    <col min="4" max="4" width="17.33203125" style="3" bestFit="1" customWidth="1"/>
    <col min="5" max="5" width="14.109375" style="3" customWidth="1"/>
    <col min="6" max="6" width="13.44140625" style="3" customWidth="1"/>
    <col min="7" max="7" width="15.44140625" style="14" customWidth="1"/>
    <col min="8" max="8" width="13.21875" style="10" customWidth="1"/>
    <col min="9" max="9" width="13.109375" bestFit="1" customWidth="1"/>
    <col min="10" max="10" width="16.6640625" bestFit="1" customWidth="1"/>
  </cols>
  <sheetData>
    <row r="1" spans="1:10" s="9" customFormat="1" ht="15.6" x14ac:dyDescent="0.3">
      <c r="A1" s="6" t="s">
        <v>0</v>
      </c>
      <c r="B1" s="7" t="s">
        <v>11</v>
      </c>
      <c r="C1" s="8" t="s">
        <v>15</v>
      </c>
      <c r="D1" s="8" t="s">
        <v>6</v>
      </c>
      <c r="E1" s="8" t="s">
        <v>1</v>
      </c>
      <c r="F1" s="8" t="s">
        <v>7</v>
      </c>
      <c r="G1" s="13" t="s">
        <v>12</v>
      </c>
      <c r="H1" s="13" t="s">
        <v>10</v>
      </c>
      <c r="I1" s="13" t="s">
        <v>14</v>
      </c>
      <c r="J1" s="13" t="s">
        <v>13</v>
      </c>
    </row>
    <row r="2" spans="1:10" x14ac:dyDescent="0.3">
      <c r="A2" s="1">
        <v>1503960366</v>
      </c>
      <c r="B2" s="2">
        <v>42472</v>
      </c>
      <c r="C2" s="3">
        <v>1</v>
      </c>
      <c r="D2" s="3">
        <v>327</v>
      </c>
      <c r="E2" s="3">
        <f>D2/60</f>
        <v>5.45</v>
      </c>
      <c r="F2" s="3">
        <v>346</v>
      </c>
      <c r="G2" s="14">
        <f>(D2/F2)</f>
        <v>0.94508670520231219</v>
      </c>
      <c r="H2" s="10" t="str">
        <f>IF(G2&gt;=0.85,"Good",IF(G2&gt;=0.75,"Fair","Poor"))</f>
        <v>Good</v>
      </c>
      <c r="I2">
        <v>0.75</v>
      </c>
      <c r="J2">
        <v>0.85</v>
      </c>
    </row>
    <row r="3" spans="1:10" x14ac:dyDescent="0.3">
      <c r="A3" s="1">
        <v>1503960366</v>
      </c>
      <c r="B3" s="2">
        <v>42473</v>
      </c>
      <c r="C3" s="3">
        <v>2</v>
      </c>
      <c r="D3" s="3">
        <v>384</v>
      </c>
      <c r="E3" s="3">
        <f t="shared" ref="E3:E66" si="0">D3/60</f>
        <v>6.4</v>
      </c>
      <c r="F3" s="3">
        <v>407</v>
      </c>
      <c r="G3" s="14">
        <f t="shared" ref="G3:G66" si="1">(D3/F3)</f>
        <v>0.94348894348894352</v>
      </c>
      <c r="H3" s="10" t="str">
        <f t="shared" ref="H3:H66" si="2">IF(G3&gt;=0.85,"Good",IF(G3&gt;=0.75,"Fair","Poor"))</f>
        <v>Good</v>
      </c>
      <c r="I3">
        <v>0.75</v>
      </c>
      <c r="J3">
        <v>0.85</v>
      </c>
    </row>
    <row r="4" spans="1:10" x14ac:dyDescent="0.3">
      <c r="A4" s="1">
        <v>1503960366</v>
      </c>
      <c r="B4" s="2">
        <v>42475</v>
      </c>
      <c r="C4" s="3">
        <v>1</v>
      </c>
      <c r="D4" s="3">
        <v>412</v>
      </c>
      <c r="E4" s="3">
        <f t="shared" si="0"/>
        <v>6.8666666666666663</v>
      </c>
      <c r="F4" s="3">
        <v>442</v>
      </c>
      <c r="G4" s="14">
        <f t="shared" si="1"/>
        <v>0.9321266968325792</v>
      </c>
      <c r="H4" s="10" t="str">
        <f t="shared" si="2"/>
        <v>Good</v>
      </c>
      <c r="I4">
        <v>0.75</v>
      </c>
      <c r="J4">
        <v>0.85</v>
      </c>
    </row>
    <row r="5" spans="1:10" x14ac:dyDescent="0.3">
      <c r="A5" s="1">
        <v>1503960366</v>
      </c>
      <c r="B5" s="2">
        <v>42476</v>
      </c>
      <c r="C5" s="3">
        <v>2</v>
      </c>
      <c r="D5" s="3">
        <v>340</v>
      </c>
      <c r="E5" s="3">
        <f t="shared" si="0"/>
        <v>5.666666666666667</v>
      </c>
      <c r="F5" s="3">
        <v>367</v>
      </c>
      <c r="G5" s="14">
        <f t="shared" si="1"/>
        <v>0.92643051771117169</v>
      </c>
      <c r="H5" s="10" t="str">
        <f t="shared" si="2"/>
        <v>Good</v>
      </c>
      <c r="I5">
        <v>0.75</v>
      </c>
      <c r="J5">
        <v>0.85</v>
      </c>
    </row>
    <row r="6" spans="1:10" x14ac:dyDescent="0.3">
      <c r="A6" s="1">
        <v>1503960366</v>
      </c>
      <c r="B6" s="2">
        <v>42477</v>
      </c>
      <c r="C6" s="3">
        <v>1</v>
      </c>
      <c r="D6" s="3">
        <v>700</v>
      </c>
      <c r="E6" s="3">
        <f t="shared" si="0"/>
        <v>11.666666666666666</v>
      </c>
      <c r="F6" s="3">
        <v>712</v>
      </c>
      <c r="G6" s="14">
        <f t="shared" si="1"/>
        <v>0.9831460674157303</v>
      </c>
      <c r="H6" s="10" t="str">
        <f t="shared" si="2"/>
        <v>Good</v>
      </c>
      <c r="I6">
        <v>0.75</v>
      </c>
      <c r="J6">
        <v>0.85</v>
      </c>
    </row>
    <row r="7" spans="1:10" x14ac:dyDescent="0.3">
      <c r="A7" s="1">
        <v>1503960366</v>
      </c>
      <c r="B7" s="2">
        <v>42479</v>
      </c>
      <c r="C7" s="3">
        <v>1</v>
      </c>
      <c r="D7" s="3">
        <v>304</v>
      </c>
      <c r="E7" s="3">
        <f t="shared" si="0"/>
        <v>5.0666666666666664</v>
      </c>
      <c r="F7" s="3">
        <v>320</v>
      </c>
      <c r="G7" s="14">
        <f t="shared" si="1"/>
        <v>0.95</v>
      </c>
      <c r="H7" s="10" t="str">
        <f t="shared" si="2"/>
        <v>Good</v>
      </c>
      <c r="I7">
        <v>0.75</v>
      </c>
      <c r="J7">
        <v>0.85</v>
      </c>
    </row>
    <row r="8" spans="1:10" x14ac:dyDescent="0.3">
      <c r="A8" s="1">
        <v>1503960366</v>
      </c>
      <c r="B8" s="2">
        <v>42480</v>
      </c>
      <c r="C8" s="3">
        <v>1</v>
      </c>
      <c r="D8" s="3">
        <v>360</v>
      </c>
      <c r="E8" s="3">
        <f t="shared" si="0"/>
        <v>6</v>
      </c>
      <c r="F8" s="3">
        <v>377</v>
      </c>
      <c r="G8" s="14">
        <f t="shared" si="1"/>
        <v>0.95490716180371349</v>
      </c>
      <c r="H8" s="10" t="str">
        <f t="shared" si="2"/>
        <v>Good</v>
      </c>
      <c r="I8">
        <v>0.75</v>
      </c>
      <c r="J8">
        <v>0.85</v>
      </c>
    </row>
    <row r="9" spans="1:10" x14ac:dyDescent="0.3">
      <c r="A9" s="1">
        <v>1503960366</v>
      </c>
      <c r="B9" s="2">
        <v>42481</v>
      </c>
      <c r="C9" s="3">
        <v>1</v>
      </c>
      <c r="D9" s="3">
        <v>325</v>
      </c>
      <c r="E9" s="3">
        <f t="shared" si="0"/>
        <v>5.416666666666667</v>
      </c>
      <c r="F9" s="3">
        <v>364</v>
      </c>
      <c r="G9" s="14">
        <f t="shared" si="1"/>
        <v>0.8928571428571429</v>
      </c>
      <c r="H9" s="10" t="str">
        <f t="shared" si="2"/>
        <v>Good</v>
      </c>
      <c r="I9">
        <v>0.75</v>
      </c>
      <c r="J9">
        <v>0.85</v>
      </c>
    </row>
    <row r="10" spans="1:10" x14ac:dyDescent="0.3">
      <c r="A10" s="1">
        <v>1503960366</v>
      </c>
      <c r="B10" s="2">
        <v>42483</v>
      </c>
      <c r="C10" s="3">
        <v>1</v>
      </c>
      <c r="D10" s="3">
        <v>361</v>
      </c>
      <c r="E10" s="3">
        <f t="shared" si="0"/>
        <v>6.0166666666666666</v>
      </c>
      <c r="F10" s="3">
        <v>384</v>
      </c>
      <c r="G10" s="14">
        <f t="shared" si="1"/>
        <v>0.94010416666666663</v>
      </c>
      <c r="H10" s="10" t="str">
        <f t="shared" si="2"/>
        <v>Good</v>
      </c>
      <c r="I10">
        <v>0.75</v>
      </c>
      <c r="J10">
        <v>0.85</v>
      </c>
    </row>
    <row r="11" spans="1:10" x14ac:dyDescent="0.3">
      <c r="A11" s="1">
        <v>1503960366</v>
      </c>
      <c r="B11" s="2">
        <v>42484</v>
      </c>
      <c r="C11" s="3">
        <v>1</v>
      </c>
      <c r="D11" s="3">
        <v>430</v>
      </c>
      <c r="E11" s="3">
        <f t="shared" si="0"/>
        <v>7.166666666666667</v>
      </c>
      <c r="F11" s="3">
        <v>449</v>
      </c>
      <c r="G11" s="14">
        <f t="shared" si="1"/>
        <v>0.95768374164810688</v>
      </c>
      <c r="H11" s="10" t="str">
        <f t="shared" si="2"/>
        <v>Good</v>
      </c>
      <c r="I11">
        <v>0.75</v>
      </c>
      <c r="J11">
        <v>0.85</v>
      </c>
    </row>
    <row r="12" spans="1:10" x14ac:dyDescent="0.3">
      <c r="A12" s="1">
        <v>1503960366</v>
      </c>
      <c r="B12" s="2">
        <v>42485</v>
      </c>
      <c r="C12" s="3">
        <v>1</v>
      </c>
      <c r="D12" s="3">
        <v>277</v>
      </c>
      <c r="E12" s="3">
        <f t="shared" si="0"/>
        <v>4.6166666666666663</v>
      </c>
      <c r="F12" s="3">
        <v>323</v>
      </c>
      <c r="G12" s="14">
        <f t="shared" si="1"/>
        <v>0.85758513931888547</v>
      </c>
      <c r="H12" s="10" t="str">
        <f t="shared" si="2"/>
        <v>Good</v>
      </c>
      <c r="I12">
        <v>0.75</v>
      </c>
      <c r="J12">
        <v>0.85</v>
      </c>
    </row>
    <row r="13" spans="1:10" x14ac:dyDescent="0.3">
      <c r="A13" s="1">
        <v>1503960366</v>
      </c>
      <c r="B13" s="2">
        <v>42486</v>
      </c>
      <c r="C13" s="3">
        <v>1</v>
      </c>
      <c r="D13" s="3">
        <v>245</v>
      </c>
      <c r="E13" s="3">
        <f t="shared" si="0"/>
        <v>4.083333333333333</v>
      </c>
      <c r="F13" s="3">
        <v>274</v>
      </c>
      <c r="G13" s="14">
        <f t="shared" si="1"/>
        <v>0.8941605839416058</v>
      </c>
      <c r="H13" s="10" t="str">
        <f t="shared" si="2"/>
        <v>Good</v>
      </c>
      <c r="I13">
        <v>0.75</v>
      </c>
      <c r="J13">
        <v>0.85</v>
      </c>
    </row>
    <row r="14" spans="1:10" x14ac:dyDescent="0.3">
      <c r="A14" s="1">
        <v>1503960366</v>
      </c>
      <c r="B14" s="2">
        <v>42488</v>
      </c>
      <c r="C14" s="3">
        <v>1</v>
      </c>
      <c r="D14" s="3">
        <v>366</v>
      </c>
      <c r="E14" s="3">
        <f t="shared" si="0"/>
        <v>6.1</v>
      </c>
      <c r="F14" s="3">
        <v>393</v>
      </c>
      <c r="G14" s="14">
        <f t="shared" si="1"/>
        <v>0.93129770992366412</v>
      </c>
      <c r="H14" s="10" t="str">
        <f t="shared" si="2"/>
        <v>Good</v>
      </c>
      <c r="I14">
        <v>0.75</v>
      </c>
      <c r="J14">
        <v>0.85</v>
      </c>
    </row>
    <row r="15" spans="1:10" x14ac:dyDescent="0.3">
      <c r="A15" s="1">
        <v>1503960366</v>
      </c>
      <c r="B15" s="2">
        <v>42489</v>
      </c>
      <c r="C15" s="3">
        <v>1</v>
      </c>
      <c r="D15" s="3">
        <v>341</v>
      </c>
      <c r="E15" s="3">
        <f t="shared" si="0"/>
        <v>5.6833333333333336</v>
      </c>
      <c r="F15" s="3">
        <v>354</v>
      </c>
      <c r="G15" s="14">
        <f t="shared" si="1"/>
        <v>0.96327683615819204</v>
      </c>
      <c r="H15" s="10" t="str">
        <f t="shared" si="2"/>
        <v>Good</v>
      </c>
      <c r="I15">
        <v>0.75</v>
      </c>
      <c r="J15">
        <v>0.85</v>
      </c>
    </row>
    <row r="16" spans="1:10" x14ac:dyDescent="0.3">
      <c r="A16" s="1">
        <v>1503960366</v>
      </c>
      <c r="B16" s="2">
        <v>42490</v>
      </c>
      <c r="C16" s="3">
        <v>1</v>
      </c>
      <c r="D16" s="3">
        <v>404</v>
      </c>
      <c r="E16" s="3">
        <f t="shared" si="0"/>
        <v>6.7333333333333334</v>
      </c>
      <c r="F16" s="3">
        <v>425</v>
      </c>
      <c r="G16" s="14">
        <f t="shared" si="1"/>
        <v>0.95058823529411762</v>
      </c>
      <c r="H16" s="10" t="str">
        <f t="shared" si="2"/>
        <v>Good</v>
      </c>
      <c r="I16">
        <v>0.75</v>
      </c>
      <c r="J16">
        <v>0.85</v>
      </c>
    </row>
    <row r="17" spans="1:21" x14ac:dyDescent="0.3">
      <c r="A17" s="1">
        <v>1503960366</v>
      </c>
      <c r="B17" s="2">
        <v>42491</v>
      </c>
      <c r="C17" s="3">
        <v>1</v>
      </c>
      <c r="D17" s="3">
        <v>369</v>
      </c>
      <c r="E17" s="3">
        <f t="shared" si="0"/>
        <v>6.15</v>
      </c>
      <c r="F17" s="3">
        <v>396</v>
      </c>
      <c r="G17" s="14">
        <f t="shared" si="1"/>
        <v>0.93181818181818177</v>
      </c>
      <c r="H17" s="10" t="str">
        <f t="shared" si="2"/>
        <v>Good</v>
      </c>
      <c r="I17">
        <v>0.75</v>
      </c>
      <c r="J17">
        <v>0.85</v>
      </c>
    </row>
    <row r="18" spans="1:21" x14ac:dyDescent="0.3">
      <c r="A18" s="1">
        <v>1503960366</v>
      </c>
      <c r="B18" s="2">
        <v>42492</v>
      </c>
      <c r="C18" s="3">
        <v>1</v>
      </c>
      <c r="D18" s="3">
        <v>277</v>
      </c>
      <c r="E18" s="3">
        <f t="shared" si="0"/>
        <v>4.6166666666666663</v>
      </c>
      <c r="F18" s="3">
        <v>309</v>
      </c>
      <c r="G18" s="14">
        <f t="shared" si="1"/>
        <v>0.8964401294498382</v>
      </c>
      <c r="H18" s="10" t="str">
        <f t="shared" si="2"/>
        <v>Good</v>
      </c>
      <c r="I18">
        <v>0.75</v>
      </c>
      <c r="J18">
        <v>0.85</v>
      </c>
    </row>
    <row r="19" spans="1:21" x14ac:dyDescent="0.3">
      <c r="A19" s="1">
        <v>1503960366</v>
      </c>
      <c r="B19" s="2">
        <v>42493</v>
      </c>
      <c r="C19" s="3">
        <v>1</v>
      </c>
      <c r="D19" s="3">
        <v>273</v>
      </c>
      <c r="E19" s="3">
        <f t="shared" si="0"/>
        <v>4.55</v>
      </c>
      <c r="F19" s="3">
        <v>296</v>
      </c>
      <c r="G19" s="14">
        <f t="shared" si="1"/>
        <v>0.92229729729729726</v>
      </c>
      <c r="H19" s="10" t="str">
        <f t="shared" si="2"/>
        <v>Good</v>
      </c>
      <c r="I19">
        <v>0.75</v>
      </c>
      <c r="J19">
        <v>0.85</v>
      </c>
    </row>
    <row r="20" spans="1:21" x14ac:dyDescent="0.3">
      <c r="A20" s="1">
        <v>1503960366</v>
      </c>
      <c r="B20" s="2">
        <v>42495</v>
      </c>
      <c r="C20" s="3">
        <v>1</v>
      </c>
      <c r="D20" s="3">
        <v>247</v>
      </c>
      <c r="E20" s="3">
        <f t="shared" si="0"/>
        <v>4.1166666666666663</v>
      </c>
      <c r="F20" s="3">
        <v>264</v>
      </c>
      <c r="G20" s="14">
        <f t="shared" si="1"/>
        <v>0.93560606060606055</v>
      </c>
      <c r="H20" s="10" t="str">
        <f t="shared" si="2"/>
        <v>Good</v>
      </c>
      <c r="I20">
        <v>0.75</v>
      </c>
      <c r="J20">
        <v>0.85</v>
      </c>
    </row>
    <row r="21" spans="1:21" x14ac:dyDescent="0.3">
      <c r="A21" s="1">
        <v>1503960366</v>
      </c>
      <c r="B21" s="2">
        <v>42496</v>
      </c>
      <c r="C21" s="3">
        <v>1</v>
      </c>
      <c r="D21" s="3">
        <v>334</v>
      </c>
      <c r="E21" s="3">
        <f t="shared" si="0"/>
        <v>5.5666666666666664</v>
      </c>
      <c r="F21" s="3">
        <v>367</v>
      </c>
      <c r="G21" s="14">
        <f t="shared" si="1"/>
        <v>0.91008174386920981</v>
      </c>
      <c r="H21" s="10" t="str">
        <f t="shared" si="2"/>
        <v>Good</v>
      </c>
      <c r="I21">
        <v>0.75</v>
      </c>
      <c r="J21">
        <v>0.85</v>
      </c>
    </row>
    <row r="22" spans="1:21" x14ac:dyDescent="0.3">
      <c r="A22" s="1">
        <v>1503960366</v>
      </c>
      <c r="B22" s="2">
        <v>42497</v>
      </c>
      <c r="C22" s="3">
        <v>1</v>
      </c>
      <c r="D22" s="3">
        <v>331</v>
      </c>
      <c r="E22" s="3">
        <f t="shared" si="0"/>
        <v>5.5166666666666666</v>
      </c>
      <c r="F22" s="3">
        <v>349</v>
      </c>
      <c r="G22" s="14">
        <f t="shared" si="1"/>
        <v>0.9484240687679083</v>
      </c>
      <c r="H22" s="10" t="str">
        <f t="shared" si="2"/>
        <v>Good</v>
      </c>
      <c r="I22">
        <v>0.75</v>
      </c>
      <c r="J22">
        <v>0.85</v>
      </c>
    </row>
    <row r="23" spans="1:21" x14ac:dyDescent="0.3">
      <c r="A23" s="1">
        <v>1503960366</v>
      </c>
      <c r="B23" s="2">
        <v>42498</v>
      </c>
      <c r="C23" s="3">
        <v>1</v>
      </c>
      <c r="D23" s="3">
        <v>594</v>
      </c>
      <c r="E23" s="3">
        <f t="shared" si="0"/>
        <v>9.9</v>
      </c>
      <c r="F23" s="3">
        <v>611</v>
      </c>
      <c r="G23" s="14">
        <f t="shared" si="1"/>
        <v>0.97217675941080195</v>
      </c>
      <c r="H23" s="10" t="str">
        <f t="shared" si="2"/>
        <v>Good</v>
      </c>
      <c r="I23">
        <v>0.75</v>
      </c>
      <c r="J23">
        <v>0.85</v>
      </c>
    </row>
    <row r="24" spans="1:21" x14ac:dyDescent="0.3">
      <c r="A24" s="1">
        <v>1503960366</v>
      </c>
      <c r="B24" s="2">
        <v>42499</v>
      </c>
      <c r="C24" s="3">
        <v>1</v>
      </c>
      <c r="D24" s="3">
        <v>338</v>
      </c>
      <c r="E24" s="3">
        <f t="shared" si="0"/>
        <v>5.6333333333333337</v>
      </c>
      <c r="F24" s="3">
        <v>342</v>
      </c>
      <c r="G24" s="14">
        <f t="shared" si="1"/>
        <v>0.98830409356725146</v>
      </c>
      <c r="H24" s="10" t="str">
        <f t="shared" si="2"/>
        <v>Good</v>
      </c>
      <c r="I24">
        <v>0.75</v>
      </c>
      <c r="J24">
        <v>0.85</v>
      </c>
    </row>
    <row r="25" spans="1:21" x14ac:dyDescent="0.3">
      <c r="A25" s="1">
        <v>1503960366</v>
      </c>
      <c r="B25" s="2">
        <v>42500</v>
      </c>
      <c r="C25" s="3">
        <v>1</v>
      </c>
      <c r="D25" s="3">
        <v>383</v>
      </c>
      <c r="E25" s="3">
        <f t="shared" si="0"/>
        <v>6.3833333333333337</v>
      </c>
      <c r="F25" s="3">
        <v>403</v>
      </c>
      <c r="G25" s="14">
        <f t="shared" si="1"/>
        <v>0.95037220843672454</v>
      </c>
      <c r="H25" s="10" t="str">
        <f t="shared" si="2"/>
        <v>Good</v>
      </c>
      <c r="I25">
        <v>0.75</v>
      </c>
      <c r="J25">
        <v>0.85</v>
      </c>
    </row>
    <row r="26" spans="1:21" x14ac:dyDescent="0.3">
      <c r="A26" s="1">
        <v>1503960366</v>
      </c>
      <c r="B26" s="2">
        <v>42501</v>
      </c>
      <c r="C26" s="3">
        <v>1</v>
      </c>
      <c r="D26" s="3">
        <v>285</v>
      </c>
      <c r="E26" s="3">
        <f t="shared" si="0"/>
        <v>4.75</v>
      </c>
      <c r="F26" s="3">
        <v>306</v>
      </c>
      <c r="G26" s="14">
        <f t="shared" si="1"/>
        <v>0.93137254901960786</v>
      </c>
      <c r="H26" s="10" t="str">
        <f t="shared" si="2"/>
        <v>Good</v>
      </c>
      <c r="I26">
        <v>0.75</v>
      </c>
      <c r="J26">
        <v>0.85</v>
      </c>
    </row>
    <row r="27" spans="1:21" x14ac:dyDescent="0.3">
      <c r="A27" s="1">
        <v>1644430081</v>
      </c>
      <c r="B27" s="2">
        <v>42489</v>
      </c>
      <c r="C27" s="3">
        <v>1</v>
      </c>
      <c r="D27" s="3">
        <v>119</v>
      </c>
      <c r="E27" s="3">
        <f t="shared" si="0"/>
        <v>1.9833333333333334</v>
      </c>
      <c r="F27" s="3">
        <v>127</v>
      </c>
      <c r="G27" s="14">
        <f t="shared" si="1"/>
        <v>0.93700787401574803</v>
      </c>
      <c r="H27" s="10" t="str">
        <f t="shared" si="2"/>
        <v>Good</v>
      </c>
      <c r="I27">
        <v>0.75</v>
      </c>
      <c r="J27">
        <v>0.85</v>
      </c>
    </row>
    <row r="28" spans="1:21" x14ac:dyDescent="0.3">
      <c r="A28" s="1">
        <v>1644430081</v>
      </c>
      <c r="B28" s="2">
        <v>42490</v>
      </c>
      <c r="C28" s="3">
        <v>1</v>
      </c>
      <c r="D28" s="3">
        <v>124</v>
      </c>
      <c r="E28" s="3">
        <f t="shared" si="0"/>
        <v>2.0666666666666669</v>
      </c>
      <c r="F28" s="3">
        <v>142</v>
      </c>
      <c r="G28" s="14">
        <f t="shared" si="1"/>
        <v>0.87323943661971826</v>
      </c>
      <c r="H28" s="10" t="str">
        <f t="shared" si="2"/>
        <v>Good</v>
      </c>
      <c r="I28">
        <v>0.75</v>
      </c>
      <c r="J28">
        <v>0.85</v>
      </c>
    </row>
    <row r="29" spans="1:21" x14ac:dyDescent="0.3">
      <c r="A29" s="1">
        <v>1644430081</v>
      </c>
      <c r="B29" s="2">
        <v>42492</v>
      </c>
      <c r="C29" s="3">
        <v>1</v>
      </c>
      <c r="D29" s="3">
        <v>796</v>
      </c>
      <c r="E29" s="3">
        <f t="shared" si="0"/>
        <v>13.266666666666667</v>
      </c>
      <c r="F29" s="3">
        <v>961</v>
      </c>
      <c r="G29" s="14">
        <f t="shared" si="1"/>
        <v>0.82830385015608743</v>
      </c>
      <c r="H29" s="10" t="str">
        <f t="shared" si="2"/>
        <v>Fair</v>
      </c>
      <c r="I29">
        <v>0.75</v>
      </c>
      <c r="J29">
        <v>0.85</v>
      </c>
      <c r="L29" s="12" t="s">
        <v>16</v>
      </c>
      <c r="M29" s="12"/>
      <c r="N29" s="12"/>
      <c r="O29" s="12"/>
      <c r="P29" s="12"/>
      <c r="Q29" s="12"/>
      <c r="R29" s="12"/>
      <c r="S29" s="12"/>
      <c r="T29" s="12"/>
      <c r="U29" s="12"/>
    </row>
    <row r="30" spans="1:21" x14ac:dyDescent="0.3">
      <c r="A30" s="1">
        <v>1644430081</v>
      </c>
      <c r="B30" s="2">
        <v>42498</v>
      </c>
      <c r="C30" s="3">
        <v>1</v>
      </c>
      <c r="D30" s="3">
        <v>137</v>
      </c>
      <c r="E30" s="3">
        <f t="shared" si="0"/>
        <v>2.2833333333333332</v>
      </c>
      <c r="F30" s="3">
        <v>154</v>
      </c>
      <c r="G30" s="14">
        <f t="shared" si="1"/>
        <v>0.88961038961038963</v>
      </c>
      <c r="H30" s="10" t="str">
        <f t="shared" si="2"/>
        <v>Good</v>
      </c>
      <c r="I30">
        <v>0.75</v>
      </c>
      <c r="J30">
        <v>0.85</v>
      </c>
    </row>
    <row r="31" spans="1:21" x14ac:dyDescent="0.3">
      <c r="A31" s="1">
        <v>1844505072</v>
      </c>
      <c r="B31" s="2">
        <v>42475</v>
      </c>
      <c r="C31" s="3">
        <v>1</v>
      </c>
      <c r="D31" s="3">
        <v>644</v>
      </c>
      <c r="E31" s="3">
        <f t="shared" si="0"/>
        <v>10.733333333333333</v>
      </c>
      <c r="F31" s="3">
        <v>961</v>
      </c>
      <c r="G31" s="14">
        <f t="shared" si="1"/>
        <v>0.67013527575442244</v>
      </c>
      <c r="H31" s="10" t="str">
        <f t="shared" si="2"/>
        <v>Poor</v>
      </c>
      <c r="I31">
        <v>0.75</v>
      </c>
      <c r="J31">
        <v>0.85</v>
      </c>
    </row>
    <row r="32" spans="1:21" x14ac:dyDescent="0.3">
      <c r="A32" s="1">
        <v>1844505072</v>
      </c>
      <c r="B32" s="2">
        <v>42490</v>
      </c>
      <c r="C32" s="3">
        <v>1</v>
      </c>
      <c r="D32" s="3">
        <v>722</v>
      </c>
      <c r="E32" s="3">
        <f t="shared" si="0"/>
        <v>12.033333333333333</v>
      </c>
      <c r="F32" s="3">
        <v>961</v>
      </c>
      <c r="G32" s="14">
        <f t="shared" si="1"/>
        <v>0.7513007284079084</v>
      </c>
      <c r="H32" s="10" t="str">
        <f t="shared" si="2"/>
        <v>Fair</v>
      </c>
      <c r="I32">
        <v>0.75</v>
      </c>
      <c r="J32">
        <v>0.85</v>
      </c>
    </row>
    <row r="33" spans="1:10" x14ac:dyDescent="0.3">
      <c r="A33" s="1">
        <v>1844505072</v>
      </c>
      <c r="B33" s="2">
        <v>42491</v>
      </c>
      <c r="C33" s="3">
        <v>1</v>
      </c>
      <c r="D33" s="3">
        <v>590</v>
      </c>
      <c r="E33" s="3">
        <f t="shared" si="0"/>
        <v>9.8333333333333339</v>
      </c>
      <c r="F33" s="3">
        <v>961</v>
      </c>
      <c r="G33" s="14">
        <f t="shared" si="1"/>
        <v>0.6139438085327783</v>
      </c>
      <c r="H33" s="10" t="str">
        <f t="shared" si="2"/>
        <v>Poor</v>
      </c>
      <c r="I33">
        <v>0.75</v>
      </c>
      <c r="J33">
        <v>0.85</v>
      </c>
    </row>
    <row r="34" spans="1:10" x14ac:dyDescent="0.3">
      <c r="A34" s="1">
        <v>1927972279</v>
      </c>
      <c r="B34" s="2">
        <v>42472</v>
      </c>
      <c r="C34" s="3">
        <v>3</v>
      </c>
      <c r="D34" s="3">
        <v>750</v>
      </c>
      <c r="E34" s="3">
        <f t="shared" si="0"/>
        <v>12.5</v>
      </c>
      <c r="F34" s="3">
        <v>775</v>
      </c>
      <c r="G34" s="14">
        <f t="shared" si="1"/>
        <v>0.967741935483871</v>
      </c>
      <c r="H34" s="10" t="str">
        <f t="shared" si="2"/>
        <v>Good</v>
      </c>
      <c r="I34">
        <v>0.75</v>
      </c>
      <c r="J34">
        <v>0.85</v>
      </c>
    </row>
    <row r="35" spans="1:10" x14ac:dyDescent="0.3">
      <c r="A35" s="1">
        <v>1927972279</v>
      </c>
      <c r="B35" s="2">
        <v>42473</v>
      </c>
      <c r="C35" s="3">
        <v>1</v>
      </c>
      <c r="D35" s="3">
        <v>398</v>
      </c>
      <c r="E35" s="3">
        <f t="shared" si="0"/>
        <v>6.6333333333333337</v>
      </c>
      <c r="F35" s="3">
        <v>422</v>
      </c>
      <c r="G35" s="14">
        <f t="shared" si="1"/>
        <v>0.94312796208530802</v>
      </c>
      <c r="H35" s="10" t="str">
        <f t="shared" si="2"/>
        <v>Good</v>
      </c>
      <c r="I35">
        <v>0.75</v>
      </c>
      <c r="J35">
        <v>0.85</v>
      </c>
    </row>
    <row r="36" spans="1:10" x14ac:dyDescent="0.3">
      <c r="A36" s="1">
        <v>1927972279</v>
      </c>
      <c r="B36" s="2">
        <v>42475</v>
      </c>
      <c r="C36" s="3">
        <v>2</v>
      </c>
      <c r="D36" s="3">
        <v>475</v>
      </c>
      <c r="E36" s="3">
        <f t="shared" si="0"/>
        <v>7.916666666666667</v>
      </c>
      <c r="F36" s="3">
        <v>499</v>
      </c>
      <c r="G36" s="14">
        <f t="shared" si="1"/>
        <v>0.95190380761523041</v>
      </c>
      <c r="H36" s="10" t="str">
        <f t="shared" si="2"/>
        <v>Good</v>
      </c>
      <c r="I36">
        <v>0.75</v>
      </c>
      <c r="J36">
        <v>0.85</v>
      </c>
    </row>
    <row r="37" spans="1:10" x14ac:dyDescent="0.3">
      <c r="A37" s="1">
        <v>1927972279</v>
      </c>
      <c r="B37" s="2">
        <v>42486</v>
      </c>
      <c r="C37" s="3">
        <v>1</v>
      </c>
      <c r="D37" s="3">
        <v>296</v>
      </c>
      <c r="E37" s="3">
        <f t="shared" si="0"/>
        <v>4.9333333333333336</v>
      </c>
      <c r="F37" s="3">
        <v>315</v>
      </c>
      <c r="G37" s="14">
        <f t="shared" si="1"/>
        <v>0.93968253968253967</v>
      </c>
      <c r="H37" s="10" t="str">
        <f t="shared" si="2"/>
        <v>Good</v>
      </c>
      <c r="I37">
        <v>0.75</v>
      </c>
      <c r="J37">
        <v>0.85</v>
      </c>
    </row>
    <row r="38" spans="1:10" x14ac:dyDescent="0.3">
      <c r="A38" s="1">
        <v>1927972279</v>
      </c>
      <c r="B38" s="2">
        <v>42488</v>
      </c>
      <c r="C38" s="3">
        <v>1</v>
      </c>
      <c r="D38" s="3">
        <v>166</v>
      </c>
      <c r="E38" s="3">
        <f t="shared" si="0"/>
        <v>2.7666666666666666</v>
      </c>
      <c r="F38" s="3">
        <v>178</v>
      </c>
      <c r="G38" s="14">
        <f t="shared" si="1"/>
        <v>0.93258426966292129</v>
      </c>
      <c r="H38" s="10" t="str">
        <f t="shared" si="2"/>
        <v>Good</v>
      </c>
      <c r="I38">
        <v>0.75</v>
      </c>
      <c r="J38">
        <v>0.85</v>
      </c>
    </row>
    <row r="39" spans="1:10" x14ac:dyDescent="0.3">
      <c r="A39" s="1">
        <v>2026352035</v>
      </c>
      <c r="B39" s="2">
        <v>42472</v>
      </c>
      <c r="C39" s="3">
        <v>1</v>
      </c>
      <c r="D39" s="3">
        <v>503</v>
      </c>
      <c r="E39" s="3">
        <f t="shared" si="0"/>
        <v>8.3833333333333329</v>
      </c>
      <c r="F39" s="3">
        <v>546</v>
      </c>
      <c r="G39" s="14">
        <f t="shared" si="1"/>
        <v>0.92124542124542119</v>
      </c>
      <c r="H39" s="10" t="str">
        <f t="shared" si="2"/>
        <v>Good</v>
      </c>
      <c r="I39">
        <v>0.75</v>
      </c>
      <c r="J39">
        <v>0.85</v>
      </c>
    </row>
    <row r="40" spans="1:10" x14ac:dyDescent="0.3">
      <c r="A40" s="1">
        <v>2026352035</v>
      </c>
      <c r="B40" s="2">
        <v>42473</v>
      </c>
      <c r="C40" s="3">
        <v>1</v>
      </c>
      <c r="D40" s="3">
        <v>531</v>
      </c>
      <c r="E40" s="3">
        <f t="shared" si="0"/>
        <v>8.85</v>
      </c>
      <c r="F40" s="3">
        <v>565</v>
      </c>
      <c r="G40" s="14">
        <f t="shared" si="1"/>
        <v>0.9398230088495575</v>
      </c>
      <c r="H40" s="10" t="str">
        <f t="shared" si="2"/>
        <v>Good</v>
      </c>
      <c r="I40">
        <v>0.75</v>
      </c>
      <c r="J40">
        <v>0.85</v>
      </c>
    </row>
    <row r="41" spans="1:10" x14ac:dyDescent="0.3">
      <c r="A41" s="1">
        <v>2026352035</v>
      </c>
      <c r="B41" s="2">
        <v>42474</v>
      </c>
      <c r="C41" s="3">
        <v>1</v>
      </c>
      <c r="D41" s="3">
        <v>545</v>
      </c>
      <c r="E41" s="3">
        <f t="shared" si="0"/>
        <v>9.0833333333333339</v>
      </c>
      <c r="F41" s="3">
        <v>568</v>
      </c>
      <c r="G41" s="14">
        <f t="shared" si="1"/>
        <v>0.95950704225352113</v>
      </c>
      <c r="H41" s="10" t="str">
        <f t="shared" si="2"/>
        <v>Good</v>
      </c>
      <c r="I41">
        <v>0.75</v>
      </c>
      <c r="J41">
        <v>0.85</v>
      </c>
    </row>
    <row r="42" spans="1:10" x14ac:dyDescent="0.3">
      <c r="A42" s="1">
        <v>2026352035</v>
      </c>
      <c r="B42" s="2">
        <v>42475</v>
      </c>
      <c r="C42" s="3">
        <v>1</v>
      </c>
      <c r="D42" s="3">
        <v>523</v>
      </c>
      <c r="E42" s="3">
        <f t="shared" si="0"/>
        <v>8.7166666666666668</v>
      </c>
      <c r="F42" s="3">
        <v>573</v>
      </c>
      <c r="G42" s="14">
        <f t="shared" si="1"/>
        <v>0.91273996509598598</v>
      </c>
      <c r="H42" s="10" t="str">
        <f t="shared" si="2"/>
        <v>Good</v>
      </c>
      <c r="I42">
        <v>0.75</v>
      </c>
      <c r="J42">
        <v>0.85</v>
      </c>
    </row>
    <row r="43" spans="1:10" x14ac:dyDescent="0.3">
      <c r="A43" s="1">
        <v>2026352035</v>
      </c>
      <c r="B43" s="2">
        <v>42476</v>
      </c>
      <c r="C43" s="3">
        <v>1</v>
      </c>
      <c r="D43" s="3">
        <v>524</v>
      </c>
      <c r="E43" s="3">
        <f t="shared" si="0"/>
        <v>8.7333333333333325</v>
      </c>
      <c r="F43" s="3">
        <v>567</v>
      </c>
      <c r="G43" s="14">
        <f t="shared" si="1"/>
        <v>0.92416225749559078</v>
      </c>
      <c r="H43" s="10" t="str">
        <f t="shared" si="2"/>
        <v>Good</v>
      </c>
      <c r="I43">
        <v>0.75</v>
      </c>
      <c r="J43">
        <v>0.85</v>
      </c>
    </row>
    <row r="44" spans="1:10" x14ac:dyDescent="0.3">
      <c r="A44" s="1">
        <v>2026352035</v>
      </c>
      <c r="B44" s="2">
        <v>42477</v>
      </c>
      <c r="C44" s="3">
        <v>1</v>
      </c>
      <c r="D44" s="3">
        <v>437</v>
      </c>
      <c r="E44" s="3">
        <f t="shared" si="0"/>
        <v>7.2833333333333332</v>
      </c>
      <c r="F44" s="3">
        <v>498</v>
      </c>
      <c r="G44" s="14">
        <f t="shared" si="1"/>
        <v>0.8775100401606426</v>
      </c>
      <c r="H44" s="10" t="str">
        <f t="shared" si="2"/>
        <v>Good</v>
      </c>
      <c r="I44">
        <v>0.75</v>
      </c>
      <c r="J44">
        <v>0.85</v>
      </c>
    </row>
    <row r="45" spans="1:10" x14ac:dyDescent="0.3">
      <c r="A45" s="1">
        <v>2026352035</v>
      </c>
      <c r="B45" s="2">
        <v>42479</v>
      </c>
      <c r="C45" s="3">
        <v>1</v>
      </c>
      <c r="D45" s="3">
        <v>498</v>
      </c>
      <c r="E45" s="3">
        <f t="shared" si="0"/>
        <v>8.3000000000000007</v>
      </c>
      <c r="F45" s="3">
        <v>540</v>
      </c>
      <c r="G45" s="14">
        <f t="shared" si="1"/>
        <v>0.92222222222222228</v>
      </c>
      <c r="H45" s="10" t="str">
        <f t="shared" si="2"/>
        <v>Good</v>
      </c>
      <c r="I45">
        <v>0.75</v>
      </c>
      <c r="J45">
        <v>0.85</v>
      </c>
    </row>
    <row r="46" spans="1:10" x14ac:dyDescent="0.3">
      <c r="A46" s="1">
        <v>2026352035</v>
      </c>
      <c r="B46" s="2">
        <v>42480</v>
      </c>
      <c r="C46" s="3">
        <v>1</v>
      </c>
      <c r="D46" s="3">
        <v>461</v>
      </c>
      <c r="E46" s="3">
        <f t="shared" si="0"/>
        <v>7.6833333333333336</v>
      </c>
      <c r="F46" s="3">
        <v>510</v>
      </c>
      <c r="G46" s="14">
        <f t="shared" si="1"/>
        <v>0.90392156862745099</v>
      </c>
      <c r="H46" s="10" t="str">
        <f t="shared" si="2"/>
        <v>Good</v>
      </c>
      <c r="I46">
        <v>0.75</v>
      </c>
      <c r="J46">
        <v>0.85</v>
      </c>
    </row>
    <row r="47" spans="1:10" x14ac:dyDescent="0.3">
      <c r="A47" s="1">
        <v>2026352035</v>
      </c>
      <c r="B47" s="2">
        <v>42481</v>
      </c>
      <c r="C47" s="3">
        <v>1</v>
      </c>
      <c r="D47" s="3">
        <v>477</v>
      </c>
      <c r="E47" s="3">
        <f t="shared" si="0"/>
        <v>7.95</v>
      </c>
      <c r="F47" s="3">
        <v>514</v>
      </c>
      <c r="G47" s="14">
        <f t="shared" si="1"/>
        <v>0.92801556420233466</v>
      </c>
      <c r="H47" s="10" t="str">
        <f t="shared" si="2"/>
        <v>Good</v>
      </c>
      <c r="I47">
        <v>0.75</v>
      </c>
      <c r="J47">
        <v>0.85</v>
      </c>
    </row>
    <row r="48" spans="1:10" x14ac:dyDescent="0.3">
      <c r="A48" s="1">
        <v>2026352035</v>
      </c>
      <c r="B48" s="2">
        <v>42482</v>
      </c>
      <c r="C48" s="3">
        <v>1</v>
      </c>
      <c r="D48" s="3">
        <v>520</v>
      </c>
      <c r="E48" s="3">
        <f t="shared" si="0"/>
        <v>8.6666666666666661</v>
      </c>
      <c r="F48" s="3">
        <v>545</v>
      </c>
      <c r="G48" s="14">
        <f t="shared" si="1"/>
        <v>0.95412844036697253</v>
      </c>
      <c r="H48" s="10" t="str">
        <f t="shared" si="2"/>
        <v>Good</v>
      </c>
      <c r="I48">
        <v>0.75</v>
      </c>
      <c r="J48">
        <v>0.85</v>
      </c>
    </row>
    <row r="49" spans="1:10" x14ac:dyDescent="0.3">
      <c r="A49" s="1">
        <v>2026352035</v>
      </c>
      <c r="B49" s="2">
        <v>42483</v>
      </c>
      <c r="C49" s="3">
        <v>1</v>
      </c>
      <c r="D49" s="3">
        <v>522</v>
      </c>
      <c r="E49" s="3">
        <f t="shared" si="0"/>
        <v>8.6999999999999993</v>
      </c>
      <c r="F49" s="3">
        <v>554</v>
      </c>
      <c r="G49" s="14">
        <f t="shared" si="1"/>
        <v>0.9422382671480144</v>
      </c>
      <c r="H49" s="10" t="str">
        <f t="shared" si="2"/>
        <v>Good</v>
      </c>
      <c r="I49">
        <v>0.75</v>
      </c>
      <c r="J49">
        <v>0.85</v>
      </c>
    </row>
    <row r="50" spans="1:10" x14ac:dyDescent="0.3">
      <c r="A50" s="1">
        <v>2026352035</v>
      </c>
      <c r="B50" s="2">
        <v>42484</v>
      </c>
      <c r="C50" s="3">
        <v>1</v>
      </c>
      <c r="D50" s="3">
        <v>555</v>
      </c>
      <c r="E50" s="3">
        <f t="shared" si="0"/>
        <v>9.25</v>
      </c>
      <c r="F50" s="3">
        <v>591</v>
      </c>
      <c r="G50" s="14">
        <f t="shared" si="1"/>
        <v>0.93908629441624369</v>
      </c>
      <c r="H50" s="10" t="str">
        <f t="shared" si="2"/>
        <v>Good</v>
      </c>
      <c r="I50">
        <v>0.75</v>
      </c>
      <c r="J50">
        <v>0.85</v>
      </c>
    </row>
    <row r="51" spans="1:10" x14ac:dyDescent="0.3">
      <c r="A51" s="1">
        <v>2026352035</v>
      </c>
      <c r="B51" s="2">
        <v>42485</v>
      </c>
      <c r="C51" s="3">
        <v>1</v>
      </c>
      <c r="D51" s="3">
        <v>506</v>
      </c>
      <c r="E51" s="3">
        <f t="shared" si="0"/>
        <v>8.4333333333333336</v>
      </c>
      <c r="F51" s="3">
        <v>531</v>
      </c>
      <c r="G51" s="14">
        <f t="shared" si="1"/>
        <v>0.95291902071563084</v>
      </c>
      <c r="H51" s="10" t="str">
        <f t="shared" si="2"/>
        <v>Good</v>
      </c>
      <c r="I51">
        <v>0.75</v>
      </c>
      <c r="J51">
        <v>0.85</v>
      </c>
    </row>
    <row r="52" spans="1:10" x14ac:dyDescent="0.3">
      <c r="A52" s="1">
        <v>2026352035</v>
      </c>
      <c r="B52" s="2">
        <v>42487</v>
      </c>
      <c r="C52" s="3">
        <v>1</v>
      </c>
      <c r="D52" s="3">
        <v>508</v>
      </c>
      <c r="E52" s="3">
        <f t="shared" si="0"/>
        <v>8.4666666666666668</v>
      </c>
      <c r="F52" s="3">
        <v>545</v>
      </c>
      <c r="G52" s="14">
        <f t="shared" si="1"/>
        <v>0.93211009174311932</v>
      </c>
      <c r="H52" s="10" t="str">
        <f t="shared" si="2"/>
        <v>Good</v>
      </c>
      <c r="I52">
        <v>0.75</v>
      </c>
      <c r="J52">
        <v>0.85</v>
      </c>
    </row>
    <row r="53" spans="1:10" x14ac:dyDescent="0.3">
      <c r="A53" s="1">
        <v>2026352035</v>
      </c>
      <c r="B53" s="2">
        <v>42488</v>
      </c>
      <c r="C53" s="3">
        <v>1</v>
      </c>
      <c r="D53" s="3">
        <v>513</v>
      </c>
      <c r="E53" s="3">
        <f t="shared" si="0"/>
        <v>8.5500000000000007</v>
      </c>
      <c r="F53" s="3">
        <v>545</v>
      </c>
      <c r="G53" s="14">
        <f t="shared" si="1"/>
        <v>0.94128440366972477</v>
      </c>
      <c r="H53" s="10" t="str">
        <f t="shared" si="2"/>
        <v>Good</v>
      </c>
      <c r="I53">
        <v>0.75</v>
      </c>
      <c r="J53">
        <v>0.85</v>
      </c>
    </row>
    <row r="54" spans="1:10" x14ac:dyDescent="0.3">
      <c r="A54" s="1">
        <v>2026352035</v>
      </c>
      <c r="B54" s="2">
        <v>42489</v>
      </c>
      <c r="C54" s="3">
        <v>1</v>
      </c>
      <c r="D54" s="3">
        <v>490</v>
      </c>
      <c r="E54" s="3">
        <f t="shared" si="0"/>
        <v>8.1666666666666661</v>
      </c>
      <c r="F54" s="3">
        <v>510</v>
      </c>
      <c r="G54" s="14">
        <f t="shared" si="1"/>
        <v>0.96078431372549022</v>
      </c>
      <c r="H54" s="10" t="str">
        <f t="shared" si="2"/>
        <v>Good</v>
      </c>
      <c r="I54">
        <v>0.75</v>
      </c>
      <c r="J54">
        <v>0.85</v>
      </c>
    </row>
    <row r="55" spans="1:10" x14ac:dyDescent="0.3">
      <c r="A55" s="1">
        <v>2026352035</v>
      </c>
      <c r="B55" s="2">
        <v>42490</v>
      </c>
      <c r="C55" s="3">
        <v>1</v>
      </c>
      <c r="D55" s="3">
        <v>573</v>
      </c>
      <c r="E55" s="3">
        <f t="shared" si="0"/>
        <v>9.5500000000000007</v>
      </c>
      <c r="F55" s="3">
        <v>607</v>
      </c>
      <c r="G55" s="14">
        <f t="shared" si="1"/>
        <v>0.94398682042833604</v>
      </c>
      <c r="H55" s="10" t="str">
        <f t="shared" si="2"/>
        <v>Good</v>
      </c>
      <c r="I55">
        <v>0.75</v>
      </c>
      <c r="J55">
        <v>0.85</v>
      </c>
    </row>
    <row r="56" spans="1:10" x14ac:dyDescent="0.3">
      <c r="A56" s="1">
        <v>2026352035</v>
      </c>
      <c r="B56" s="2">
        <v>42491</v>
      </c>
      <c r="C56" s="3">
        <v>1</v>
      </c>
      <c r="D56" s="3">
        <v>527</v>
      </c>
      <c r="E56" s="3">
        <f t="shared" si="0"/>
        <v>8.7833333333333332</v>
      </c>
      <c r="F56" s="3">
        <v>546</v>
      </c>
      <c r="G56" s="14">
        <f t="shared" si="1"/>
        <v>0.96520146520146521</v>
      </c>
      <c r="H56" s="10" t="str">
        <f t="shared" si="2"/>
        <v>Good</v>
      </c>
      <c r="I56">
        <v>0.75</v>
      </c>
      <c r="J56">
        <v>0.85</v>
      </c>
    </row>
    <row r="57" spans="1:10" x14ac:dyDescent="0.3">
      <c r="A57" s="1">
        <v>2026352035</v>
      </c>
      <c r="B57" s="2">
        <v>42492</v>
      </c>
      <c r="C57" s="3">
        <v>1</v>
      </c>
      <c r="D57" s="3">
        <v>511</v>
      </c>
      <c r="E57" s="3">
        <f t="shared" si="0"/>
        <v>8.5166666666666675</v>
      </c>
      <c r="F57" s="3">
        <v>543</v>
      </c>
      <c r="G57" s="14">
        <f t="shared" si="1"/>
        <v>0.94106813996316763</v>
      </c>
      <c r="H57" s="10" t="str">
        <f t="shared" si="2"/>
        <v>Good</v>
      </c>
      <c r="I57">
        <v>0.75</v>
      </c>
      <c r="J57">
        <v>0.85</v>
      </c>
    </row>
    <row r="58" spans="1:10" x14ac:dyDescent="0.3">
      <c r="A58" s="1">
        <v>2026352035</v>
      </c>
      <c r="B58" s="2">
        <v>42494</v>
      </c>
      <c r="C58" s="3">
        <v>1</v>
      </c>
      <c r="D58" s="3">
        <v>538</v>
      </c>
      <c r="E58" s="3">
        <f t="shared" si="0"/>
        <v>8.9666666666666668</v>
      </c>
      <c r="F58" s="3">
        <v>560</v>
      </c>
      <c r="G58" s="14">
        <f t="shared" si="1"/>
        <v>0.96071428571428574</v>
      </c>
      <c r="H58" s="10" t="str">
        <f t="shared" si="2"/>
        <v>Good</v>
      </c>
      <c r="I58">
        <v>0.75</v>
      </c>
      <c r="J58">
        <v>0.85</v>
      </c>
    </row>
    <row r="59" spans="1:10" x14ac:dyDescent="0.3">
      <c r="A59" s="1">
        <v>2026352035</v>
      </c>
      <c r="B59" s="2">
        <v>42495</v>
      </c>
      <c r="C59" s="3">
        <v>1</v>
      </c>
      <c r="D59" s="3">
        <v>468</v>
      </c>
      <c r="E59" s="3">
        <f t="shared" si="0"/>
        <v>7.8</v>
      </c>
      <c r="F59" s="3">
        <v>485</v>
      </c>
      <c r="G59" s="14">
        <f t="shared" si="1"/>
        <v>0.96494845360824744</v>
      </c>
      <c r="H59" s="10" t="str">
        <f t="shared" si="2"/>
        <v>Good</v>
      </c>
      <c r="I59">
        <v>0.75</v>
      </c>
      <c r="J59">
        <v>0.85</v>
      </c>
    </row>
    <row r="60" spans="1:10" x14ac:dyDescent="0.3">
      <c r="A60" s="1">
        <v>2026352035</v>
      </c>
      <c r="B60" s="2">
        <v>42496</v>
      </c>
      <c r="C60" s="3">
        <v>1</v>
      </c>
      <c r="D60" s="3">
        <v>524</v>
      </c>
      <c r="E60" s="3">
        <f t="shared" si="0"/>
        <v>8.7333333333333325</v>
      </c>
      <c r="F60" s="3">
        <v>548</v>
      </c>
      <c r="G60" s="14">
        <f t="shared" si="1"/>
        <v>0.95620437956204385</v>
      </c>
      <c r="H60" s="10" t="str">
        <f t="shared" si="2"/>
        <v>Good</v>
      </c>
      <c r="I60">
        <v>0.75</v>
      </c>
      <c r="J60">
        <v>0.85</v>
      </c>
    </row>
    <row r="61" spans="1:10" x14ac:dyDescent="0.3">
      <c r="A61" s="1">
        <v>2026352035</v>
      </c>
      <c r="B61" s="2">
        <v>42497</v>
      </c>
      <c r="C61" s="3">
        <v>1</v>
      </c>
      <c r="D61" s="3">
        <v>511</v>
      </c>
      <c r="E61" s="3">
        <f t="shared" si="0"/>
        <v>8.5166666666666675</v>
      </c>
      <c r="F61" s="3">
        <v>521</v>
      </c>
      <c r="G61" s="14">
        <f t="shared" si="1"/>
        <v>0.98080614203454897</v>
      </c>
      <c r="H61" s="10" t="str">
        <f t="shared" si="2"/>
        <v>Good</v>
      </c>
      <c r="I61">
        <v>0.75</v>
      </c>
      <c r="J61">
        <v>0.85</v>
      </c>
    </row>
    <row r="62" spans="1:10" x14ac:dyDescent="0.3">
      <c r="A62" s="1">
        <v>2026352035</v>
      </c>
      <c r="B62" s="2">
        <v>42498</v>
      </c>
      <c r="C62" s="3">
        <v>1</v>
      </c>
      <c r="D62" s="3">
        <v>541</v>
      </c>
      <c r="E62" s="3">
        <f t="shared" si="0"/>
        <v>9.0166666666666675</v>
      </c>
      <c r="F62" s="3">
        <v>568</v>
      </c>
      <c r="G62" s="14">
        <f t="shared" si="1"/>
        <v>0.95246478873239437</v>
      </c>
      <c r="H62" s="10" t="str">
        <f t="shared" si="2"/>
        <v>Good</v>
      </c>
      <c r="I62">
        <v>0.75</v>
      </c>
      <c r="J62">
        <v>0.85</v>
      </c>
    </row>
    <row r="63" spans="1:10" x14ac:dyDescent="0.3">
      <c r="A63" s="1">
        <v>2026352035</v>
      </c>
      <c r="B63" s="2">
        <v>42499</v>
      </c>
      <c r="C63" s="3">
        <v>1</v>
      </c>
      <c r="D63" s="3">
        <v>531</v>
      </c>
      <c r="E63" s="3">
        <f t="shared" si="0"/>
        <v>8.85</v>
      </c>
      <c r="F63" s="3">
        <v>556</v>
      </c>
      <c r="G63" s="14">
        <f t="shared" si="1"/>
        <v>0.95503597122302153</v>
      </c>
      <c r="H63" s="10" t="str">
        <f t="shared" si="2"/>
        <v>Good</v>
      </c>
      <c r="I63">
        <v>0.75</v>
      </c>
      <c r="J63">
        <v>0.85</v>
      </c>
    </row>
    <row r="64" spans="1:10" x14ac:dyDescent="0.3">
      <c r="A64" s="1">
        <v>2026352035</v>
      </c>
      <c r="B64" s="2">
        <v>42500</v>
      </c>
      <c r="C64" s="3">
        <v>1</v>
      </c>
      <c r="D64" s="3">
        <v>357</v>
      </c>
      <c r="E64" s="3">
        <f t="shared" si="0"/>
        <v>5.95</v>
      </c>
      <c r="F64" s="3">
        <v>380</v>
      </c>
      <c r="G64" s="14">
        <f t="shared" si="1"/>
        <v>0.93947368421052635</v>
      </c>
      <c r="H64" s="10" t="str">
        <f t="shared" si="2"/>
        <v>Good</v>
      </c>
      <c r="I64">
        <v>0.75</v>
      </c>
      <c r="J64">
        <v>0.85</v>
      </c>
    </row>
    <row r="65" spans="1:10" x14ac:dyDescent="0.3">
      <c r="A65" s="1">
        <v>2026352035</v>
      </c>
      <c r="B65" s="2">
        <v>42501</v>
      </c>
      <c r="C65" s="3">
        <v>1</v>
      </c>
      <c r="D65" s="3">
        <v>523</v>
      </c>
      <c r="E65" s="3">
        <f t="shared" si="0"/>
        <v>8.7166666666666668</v>
      </c>
      <c r="F65" s="3">
        <v>553</v>
      </c>
      <c r="G65" s="14">
        <f t="shared" si="1"/>
        <v>0.94575045207956598</v>
      </c>
      <c r="H65" s="10" t="str">
        <f t="shared" si="2"/>
        <v>Good</v>
      </c>
      <c r="I65">
        <v>0.75</v>
      </c>
      <c r="J65">
        <v>0.85</v>
      </c>
    </row>
    <row r="66" spans="1:10" x14ac:dyDescent="0.3">
      <c r="A66" s="1">
        <v>2026352035</v>
      </c>
      <c r="B66" s="2">
        <v>42502</v>
      </c>
      <c r="C66" s="3">
        <v>1</v>
      </c>
      <c r="D66" s="3">
        <v>456</v>
      </c>
      <c r="E66" s="3">
        <f t="shared" si="0"/>
        <v>7.6</v>
      </c>
      <c r="F66" s="3">
        <v>485</v>
      </c>
      <c r="G66" s="14">
        <f t="shared" si="1"/>
        <v>0.9402061855670103</v>
      </c>
      <c r="H66" s="10" t="str">
        <f t="shared" si="2"/>
        <v>Good</v>
      </c>
      <c r="I66">
        <v>0.75</v>
      </c>
      <c r="J66">
        <v>0.85</v>
      </c>
    </row>
    <row r="67" spans="1:10" x14ac:dyDescent="0.3">
      <c r="A67" s="1">
        <v>2320127002</v>
      </c>
      <c r="B67" s="2">
        <v>42483</v>
      </c>
      <c r="C67" s="3">
        <v>1</v>
      </c>
      <c r="D67" s="3">
        <v>61</v>
      </c>
      <c r="E67" s="3">
        <f t="shared" ref="E67:E130" si="3">D67/60</f>
        <v>1.0166666666666666</v>
      </c>
      <c r="F67" s="3">
        <v>69</v>
      </c>
      <c r="G67" s="14">
        <f t="shared" ref="G67:G130" si="4">(D67/F67)</f>
        <v>0.88405797101449279</v>
      </c>
      <c r="H67" s="10" t="str">
        <f t="shared" ref="H67:H130" si="5">IF(G67&gt;=0.85,"Good",IF(G67&gt;=0.75,"Fair","Poor"))</f>
        <v>Good</v>
      </c>
      <c r="I67">
        <v>0.75</v>
      </c>
      <c r="J67">
        <v>0.85</v>
      </c>
    </row>
    <row r="68" spans="1:10" x14ac:dyDescent="0.3">
      <c r="A68" s="1">
        <v>2347167796</v>
      </c>
      <c r="B68" s="2">
        <v>42473</v>
      </c>
      <c r="C68" s="3">
        <v>1</v>
      </c>
      <c r="D68" s="3">
        <v>467</v>
      </c>
      <c r="E68" s="3">
        <f t="shared" si="3"/>
        <v>7.7833333333333332</v>
      </c>
      <c r="F68" s="3">
        <v>531</v>
      </c>
      <c r="G68" s="14">
        <f t="shared" si="4"/>
        <v>0.87947269303201503</v>
      </c>
      <c r="H68" s="10" t="str">
        <f t="shared" si="5"/>
        <v>Good</v>
      </c>
      <c r="I68">
        <v>0.75</v>
      </c>
      <c r="J68">
        <v>0.85</v>
      </c>
    </row>
    <row r="69" spans="1:10" x14ac:dyDescent="0.3">
      <c r="A69" s="1">
        <v>2347167796</v>
      </c>
      <c r="B69" s="2">
        <v>42474</v>
      </c>
      <c r="C69" s="3">
        <v>1</v>
      </c>
      <c r="D69" s="3">
        <v>445</v>
      </c>
      <c r="E69" s="3">
        <f t="shared" si="3"/>
        <v>7.416666666666667</v>
      </c>
      <c r="F69" s="3">
        <v>489</v>
      </c>
      <c r="G69" s="14">
        <f t="shared" si="4"/>
        <v>0.91002044989775055</v>
      </c>
      <c r="H69" s="10" t="str">
        <f t="shared" si="5"/>
        <v>Good</v>
      </c>
      <c r="I69">
        <v>0.75</v>
      </c>
      <c r="J69">
        <v>0.85</v>
      </c>
    </row>
    <row r="70" spans="1:10" x14ac:dyDescent="0.3">
      <c r="A70" s="1">
        <v>2347167796</v>
      </c>
      <c r="B70" s="2">
        <v>42475</v>
      </c>
      <c r="C70" s="3">
        <v>1</v>
      </c>
      <c r="D70" s="3">
        <v>452</v>
      </c>
      <c r="E70" s="3">
        <f t="shared" si="3"/>
        <v>7.5333333333333332</v>
      </c>
      <c r="F70" s="3">
        <v>504</v>
      </c>
      <c r="G70" s="14">
        <f t="shared" si="4"/>
        <v>0.89682539682539686</v>
      </c>
      <c r="H70" s="10" t="str">
        <f t="shared" si="5"/>
        <v>Good</v>
      </c>
      <c r="I70">
        <v>0.75</v>
      </c>
      <c r="J70">
        <v>0.85</v>
      </c>
    </row>
    <row r="71" spans="1:10" x14ac:dyDescent="0.3">
      <c r="A71" s="1">
        <v>2347167796</v>
      </c>
      <c r="B71" s="2">
        <v>42477</v>
      </c>
      <c r="C71" s="3">
        <v>1</v>
      </c>
      <c r="D71" s="3">
        <v>556</v>
      </c>
      <c r="E71" s="3">
        <f t="shared" si="3"/>
        <v>9.2666666666666675</v>
      </c>
      <c r="F71" s="3">
        <v>602</v>
      </c>
      <c r="G71" s="14">
        <f t="shared" si="4"/>
        <v>0.92358803986710969</v>
      </c>
      <c r="H71" s="10" t="str">
        <f t="shared" si="5"/>
        <v>Good</v>
      </c>
      <c r="I71">
        <v>0.75</v>
      </c>
      <c r="J71">
        <v>0.85</v>
      </c>
    </row>
    <row r="72" spans="1:10" x14ac:dyDescent="0.3">
      <c r="A72" s="1">
        <v>2347167796</v>
      </c>
      <c r="B72" s="2">
        <v>42478</v>
      </c>
      <c r="C72" s="3">
        <v>1</v>
      </c>
      <c r="D72" s="3">
        <v>500</v>
      </c>
      <c r="E72" s="3">
        <f t="shared" si="3"/>
        <v>8.3333333333333339</v>
      </c>
      <c r="F72" s="3">
        <v>557</v>
      </c>
      <c r="G72" s="14">
        <f t="shared" si="4"/>
        <v>0.89766606822262118</v>
      </c>
      <c r="H72" s="10" t="str">
        <f t="shared" si="5"/>
        <v>Good</v>
      </c>
      <c r="I72">
        <v>0.75</v>
      </c>
      <c r="J72">
        <v>0.85</v>
      </c>
    </row>
    <row r="73" spans="1:10" x14ac:dyDescent="0.3">
      <c r="A73" s="1">
        <v>2347167796</v>
      </c>
      <c r="B73" s="2">
        <v>42479</v>
      </c>
      <c r="C73" s="3">
        <v>1</v>
      </c>
      <c r="D73" s="3">
        <v>465</v>
      </c>
      <c r="E73" s="3">
        <f t="shared" si="3"/>
        <v>7.75</v>
      </c>
      <c r="F73" s="3">
        <v>514</v>
      </c>
      <c r="G73" s="14">
        <f t="shared" si="4"/>
        <v>0.90466926070038911</v>
      </c>
      <c r="H73" s="10" t="str">
        <f t="shared" si="5"/>
        <v>Good</v>
      </c>
      <c r="I73">
        <v>0.75</v>
      </c>
      <c r="J73">
        <v>0.85</v>
      </c>
    </row>
    <row r="74" spans="1:10" x14ac:dyDescent="0.3">
      <c r="A74" s="1">
        <v>2347167796</v>
      </c>
      <c r="B74" s="2">
        <v>42481</v>
      </c>
      <c r="C74" s="3">
        <v>1</v>
      </c>
      <c r="D74" s="3">
        <v>460</v>
      </c>
      <c r="E74" s="3">
        <f t="shared" si="3"/>
        <v>7.666666666666667</v>
      </c>
      <c r="F74" s="3">
        <v>484</v>
      </c>
      <c r="G74" s="14">
        <f t="shared" si="4"/>
        <v>0.95041322314049592</v>
      </c>
      <c r="H74" s="10" t="str">
        <f t="shared" si="5"/>
        <v>Good</v>
      </c>
      <c r="I74">
        <v>0.75</v>
      </c>
      <c r="J74">
        <v>0.85</v>
      </c>
    </row>
    <row r="75" spans="1:10" x14ac:dyDescent="0.3">
      <c r="A75" s="1">
        <v>2347167796</v>
      </c>
      <c r="B75" s="2">
        <v>42482</v>
      </c>
      <c r="C75" s="3">
        <v>1</v>
      </c>
      <c r="D75" s="3">
        <v>405</v>
      </c>
      <c r="E75" s="3">
        <f t="shared" si="3"/>
        <v>6.75</v>
      </c>
      <c r="F75" s="3">
        <v>461</v>
      </c>
      <c r="G75" s="14">
        <f t="shared" si="4"/>
        <v>0.87852494577006512</v>
      </c>
      <c r="H75" s="10" t="str">
        <f t="shared" si="5"/>
        <v>Good</v>
      </c>
      <c r="I75">
        <v>0.75</v>
      </c>
      <c r="J75">
        <v>0.85</v>
      </c>
    </row>
    <row r="76" spans="1:10" x14ac:dyDescent="0.3">
      <c r="A76" s="1">
        <v>2347167796</v>
      </c>
      <c r="B76" s="2">
        <v>42483</v>
      </c>
      <c r="C76" s="3">
        <v>1</v>
      </c>
      <c r="D76" s="3">
        <v>374</v>
      </c>
      <c r="E76" s="3">
        <f t="shared" si="3"/>
        <v>6.2333333333333334</v>
      </c>
      <c r="F76" s="3">
        <v>386</v>
      </c>
      <c r="G76" s="14">
        <f t="shared" si="4"/>
        <v>0.9689119170984456</v>
      </c>
      <c r="H76" s="10" t="str">
        <f t="shared" si="5"/>
        <v>Good</v>
      </c>
      <c r="I76">
        <v>0.75</v>
      </c>
      <c r="J76">
        <v>0.85</v>
      </c>
    </row>
    <row r="77" spans="1:10" x14ac:dyDescent="0.3">
      <c r="A77" s="1">
        <v>2347167796</v>
      </c>
      <c r="B77" s="2">
        <v>42484</v>
      </c>
      <c r="C77" s="3">
        <v>1</v>
      </c>
      <c r="D77" s="3">
        <v>442</v>
      </c>
      <c r="E77" s="3">
        <f t="shared" si="3"/>
        <v>7.3666666666666663</v>
      </c>
      <c r="F77" s="3">
        <v>459</v>
      </c>
      <c r="G77" s="14">
        <f t="shared" si="4"/>
        <v>0.96296296296296291</v>
      </c>
      <c r="H77" s="10" t="str">
        <f t="shared" si="5"/>
        <v>Good</v>
      </c>
      <c r="I77">
        <v>0.75</v>
      </c>
      <c r="J77">
        <v>0.85</v>
      </c>
    </row>
    <row r="78" spans="1:10" x14ac:dyDescent="0.3">
      <c r="A78" s="1">
        <v>2347167796</v>
      </c>
      <c r="B78" s="2">
        <v>42485</v>
      </c>
      <c r="C78" s="3">
        <v>1</v>
      </c>
      <c r="D78" s="3">
        <v>433</v>
      </c>
      <c r="E78" s="3">
        <f t="shared" si="3"/>
        <v>7.2166666666666668</v>
      </c>
      <c r="F78" s="3">
        <v>471</v>
      </c>
      <c r="G78" s="14">
        <f t="shared" si="4"/>
        <v>0.91932059447983017</v>
      </c>
      <c r="H78" s="10" t="str">
        <f t="shared" si="5"/>
        <v>Good</v>
      </c>
      <c r="I78">
        <v>0.75</v>
      </c>
      <c r="J78">
        <v>0.85</v>
      </c>
    </row>
    <row r="79" spans="1:10" x14ac:dyDescent="0.3">
      <c r="A79" s="1">
        <v>2347167796</v>
      </c>
      <c r="B79" s="2">
        <v>42486</v>
      </c>
      <c r="C79" s="3">
        <v>1</v>
      </c>
      <c r="D79" s="3">
        <v>436</v>
      </c>
      <c r="E79" s="3">
        <f t="shared" si="3"/>
        <v>7.2666666666666666</v>
      </c>
      <c r="F79" s="3">
        <v>490</v>
      </c>
      <c r="G79" s="14">
        <f t="shared" si="4"/>
        <v>0.88979591836734695</v>
      </c>
      <c r="H79" s="10" t="str">
        <f t="shared" si="5"/>
        <v>Good</v>
      </c>
      <c r="I79">
        <v>0.75</v>
      </c>
      <c r="J79">
        <v>0.85</v>
      </c>
    </row>
    <row r="80" spans="1:10" x14ac:dyDescent="0.3">
      <c r="A80" s="1">
        <v>2347167796</v>
      </c>
      <c r="B80" s="2">
        <v>42487</v>
      </c>
      <c r="C80" s="3">
        <v>1</v>
      </c>
      <c r="D80" s="3">
        <v>448</v>
      </c>
      <c r="E80" s="3">
        <f t="shared" si="3"/>
        <v>7.4666666666666668</v>
      </c>
      <c r="F80" s="3">
        <v>499</v>
      </c>
      <c r="G80" s="14">
        <f t="shared" si="4"/>
        <v>0.89779559118236474</v>
      </c>
      <c r="H80" s="10" t="str">
        <f t="shared" si="5"/>
        <v>Good</v>
      </c>
      <c r="I80">
        <v>0.75</v>
      </c>
      <c r="J80">
        <v>0.85</v>
      </c>
    </row>
    <row r="81" spans="1:10" x14ac:dyDescent="0.3">
      <c r="A81" s="1">
        <v>2347167796</v>
      </c>
      <c r="B81" s="2">
        <v>42488</v>
      </c>
      <c r="C81" s="3">
        <v>1</v>
      </c>
      <c r="D81" s="3">
        <v>408</v>
      </c>
      <c r="E81" s="3">
        <f t="shared" si="3"/>
        <v>6.8</v>
      </c>
      <c r="F81" s="3">
        <v>450</v>
      </c>
      <c r="G81" s="14">
        <f t="shared" si="4"/>
        <v>0.90666666666666662</v>
      </c>
      <c r="H81" s="10" t="str">
        <f t="shared" si="5"/>
        <v>Good</v>
      </c>
      <c r="I81">
        <v>0.75</v>
      </c>
      <c r="J81">
        <v>0.85</v>
      </c>
    </row>
    <row r="82" spans="1:10" x14ac:dyDescent="0.3">
      <c r="A82" s="1">
        <v>2347167796</v>
      </c>
      <c r="B82" s="2">
        <v>42489</v>
      </c>
      <c r="C82" s="3">
        <v>1</v>
      </c>
      <c r="D82" s="3">
        <v>411</v>
      </c>
      <c r="E82" s="3">
        <f t="shared" si="3"/>
        <v>6.85</v>
      </c>
      <c r="F82" s="3">
        <v>473</v>
      </c>
      <c r="G82" s="14">
        <f t="shared" si="4"/>
        <v>0.86892177589852004</v>
      </c>
      <c r="H82" s="10" t="str">
        <f t="shared" si="5"/>
        <v>Good</v>
      </c>
      <c r="I82">
        <v>0.75</v>
      </c>
      <c r="J82">
        <v>0.85</v>
      </c>
    </row>
    <row r="83" spans="1:10" x14ac:dyDescent="0.3">
      <c r="A83" s="1">
        <v>3977333714</v>
      </c>
      <c r="B83" s="2">
        <v>42472</v>
      </c>
      <c r="C83" s="3">
        <v>1</v>
      </c>
      <c r="D83" s="3">
        <v>274</v>
      </c>
      <c r="E83" s="3">
        <f t="shared" si="3"/>
        <v>4.5666666666666664</v>
      </c>
      <c r="F83" s="3">
        <v>469</v>
      </c>
      <c r="G83" s="14">
        <f t="shared" si="4"/>
        <v>0.58422174840085284</v>
      </c>
      <c r="H83" s="10" t="str">
        <f t="shared" si="5"/>
        <v>Poor</v>
      </c>
      <c r="I83">
        <v>0.75</v>
      </c>
      <c r="J83">
        <v>0.85</v>
      </c>
    </row>
    <row r="84" spans="1:10" x14ac:dyDescent="0.3">
      <c r="A84" s="1">
        <v>3977333714</v>
      </c>
      <c r="B84" s="2">
        <v>42473</v>
      </c>
      <c r="C84" s="3">
        <v>2</v>
      </c>
      <c r="D84" s="3">
        <v>295</v>
      </c>
      <c r="E84" s="3">
        <f t="shared" si="3"/>
        <v>4.916666666666667</v>
      </c>
      <c r="F84" s="3">
        <v>456</v>
      </c>
      <c r="G84" s="14">
        <f t="shared" si="4"/>
        <v>0.64692982456140347</v>
      </c>
      <c r="H84" s="10" t="str">
        <f t="shared" si="5"/>
        <v>Poor</v>
      </c>
      <c r="I84">
        <v>0.75</v>
      </c>
      <c r="J84">
        <v>0.85</v>
      </c>
    </row>
    <row r="85" spans="1:10" x14ac:dyDescent="0.3">
      <c r="A85" s="1">
        <v>3977333714</v>
      </c>
      <c r="B85" s="2">
        <v>42474</v>
      </c>
      <c r="C85" s="3">
        <v>1</v>
      </c>
      <c r="D85" s="3">
        <v>291</v>
      </c>
      <c r="E85" s="3">
        <f t="shared" si="3"/>
        <v>4.8499999999999996</v>
      </c>
      <c r="F85" s="3">
        <v>397</v>
      </c>
      <c r="G85" s="14">
        <f t="shared" si="4"/>
        <v>0.73299748110831231</v>
      </c>
      <c r="H85" s="10" t="str">
        <f t="shared" si="5"/>
        <v>Poor</v>
      </c>
      <c r="I85">
        <v>0.75</v>
      </c>
      <c r="J85">
        <v>0.85</v>
      </c>
    </row>
    <row r="86" spans="1:10" x14ac:dyDescent="0.3">
      <c r="A86" s="1">
        <v>3977333714</v>
      </c>
      <c r="B86" s="2">
        <v>42475</v>
      </c>
      <c r="C86" s="3">
        <v>1</v>
      </c>
      <c r="D86" s="3">
        <v>424</v>
      </c>
      <c r="E86" s="3">
        <f t="shared" si="3"/>
        <v>7.0666666666666664</v>
      </c>
      <c r="F86" s="3">
        <v>556</v>
      </c>
      <c r="G86" s="14">
        <f t="shared" si="4"/>
        <v>0.76258992805755399</v>
      </c>
      <c r="H86" s="10" t="str">
        <f t="shared" si="5"/>
        <v>Fair</v>
      </c>
      <c r="I86">
        <v>0.75</v>
      </c>
      <c r="J86">
        <v>0.85</v>
      </c>
    </row>
    <row r="87" spans="1:10" x14ac:dyDescent="0.3">
      <c r="A87" s="1">
        <v>3977333714</v>
      </c>
      <c r="B87" s="2">
        <v>42476</v>
      </c>
      <c r="C87" s="3">
        <v>1</v>
      </c>
      <c r="D87" s="3">
        <v>283</v>
      </c>
      <c r="E87" s="3">
        <f t="shared" si="3"/>
        <v>4.7166666666666668</v>
      </c>
      <c r="F87" s="3">
        <v>510</v>
      </c>
      <c r="G87" s="14">
        <f t="shared" si="4"/>
        <v>0.55490196078431375</v>
      </c>
      <c r="H87" s="10" t="str">
        <f t="shared" si="5"/>
        <v>Poor</v>
      </c>
      <c r="I87">
        <v>0.75</v>
      </c>
      <c r="J87">
        <v>0.85</v>
      </c>
    </row>
    <row r="88" spans="1:10" x14ac:dyDescent="0.3">
      <c r="A88" s="1">
        <v>3977333714</v>
      </c>
      <c r="B88" s="2">
        <v>42477</v>
      </c>
      <c r="C88" s="3">
        <v>1</v>
      </c>
      <c r="D88" s="3">
        <v>381</v>
      </c>
      <c r="E88" s="3">
        <f t="shared" si="3"/>
        <v>6.35</v>
      </c>
      <c r="F88" s="3">
        <v>566</v>
      </c>
      <c r="G88" s="14">
        <f t="shared" si="4"/>
        <v>0.67314487632508835</v>
      </c>
      <c r="H88" s="10" t="str">
        <f t="shared" si="5"/>
        <v>Poor</v>
      </c>
      <c r="I88">
        <v>0.75</v>
      </c>
      <c r="J88">
        <v>0.85</v>
      </c>
    </row>
    <row r="89" spans="1:10" x14ac:dyDescent="0.3">
      <c r="A89" s="1">
        <v>3977333714</v>
      </c>
      <c r="B89" s="2">
        <v>42478</v>
      </c>
      <c r="C89" s="3">
        <v>2</v>
      </c>
      <c r="D89" s="3">
        <v>412</v>
      </c>
      <c r="E89" s="3">
        <f t="shared" si="3"/>
        <v>6.8666666666666663</v>
      </c>
      <c r="F89" s="3">
        <v>522</v>
      </c>
      <c r="G89" s="14">
        <f t="shared" si="4"/>
        <v>0.78927203065134099</v>
      </c>
      <c r="H89" s="10" t="str">
        <f t="shared" si="5"/>
        <v>Fair</v>
      </c>
      <c r="I89">
        <v>0.75</v>
      </c>
      <c r="J89">
        <v>0.85</v>
      </c>
    </row>
    <row r="90" spans="1:10" x14ac:dyDescent="0.3">
      <c r="A90" s="1">
        <v>3977333714</v>
      </c>
      <c r="B90" s="2">
        <v>42479</v>
      </c>
      <c r="C90" s="3">
        <v>1</v>
      </c>
      <c r="D90" s="3">
        <v>219</v>
      </c>
      <c r="E90" s="3">
        <f t="shared" si="3"/>
        <v>3.65</v>
      </c>
      <c r="F90" s="3">
        <v>395</v>
      </c>
      <c r="G90" s="14">
        <f t="shared" si="4"/>
        <v>0.5544303797468354</v>
      </c>
      <c r="H90" s="10" t="str">
        <f t="shared" si="5"/>
        <v>Poor</v>
      </c>
      <c r="I90">
        <v>0.75</v>
      </c>
      <c r="J90">
        <v>0.85</v>
      </c>
    </row>
    <row r="91" spans="1:10" x14ac:dyDescent="0.3">
      <c r="A91" s="1">
        <v>3977333714</v>
      </c>
      <c r="B91" s="2">
        <v>42480</v>
      </c>
      <c r="C91" s="3">
        <v>2</v>
      </c>
      <c r="D91" s="3">
        <v>152</v>
      </c>
      <c r="E91" s="3">
        <f t="shared" si="3"/>
        <v>2.5333333333333332</v>
      </c>
      <c r="F91" s="3">
        <v>305</v>
      </c>
      <c r="G91" s="14">
        <f t="shared" si="4"/>
        <v>0.49836065573770494</v>
      </c>
      <c r="H91" s="10" t="str">
        <f t="shared" si="5"/>
        <v>Poor</v>
      </c>
      <c r="I91">
        <v>0.75</v>
      </c>
      <c r="J91">
        <v>0.85</v>
      </c>
    </row>
    <row r="92" spans="1:10" x14ac:dyDescent="0.3">
      <c r="A92" s="1">
        <v>3977333714</v>
      </c>
      <c r="B92" s="2">
        <v>42481</v>
      </c>
      <c r="C92" s="3">
        <v>1</v>
      </c>
      <c r="D92" s="3">
        <v>332</v>
      </c>
      <c r="E92" s="3">
        <f t="shared" si="3"/>
        <v>5.5333333333333332</v>
      </c>
      <c r="F92" s="3">
        <v>512</v>
      </c>
      <c r="G92" s="14">
        <f t="shared" si="4"/>
        <v>0.6484375</v>
      </c>
      <c r="H92" s="10" t="str">
        <f t="shared" si="5"/>
        <v>Poor</v>
      </c>
      <c r="I92">
        <v>0.75</v>
      </c>
      <c r="J92">
        <v>0.85</v>
      </c>
    </row>
    <row r="93" spans="1:10" x14ac:dyDescent="0.3">
      <c r="A93" s="1">
        <v>3977333714</v>
      </c>
      <c r="B93" s="2">
        <v>42482</v>
      </c>
      <c r="C93" s="3">
        <v>1</v>
      </c>
      <c r="D93" s="3">
        <v>355</v>
      </c>
      <c r="E93" s="3">
        <f t="shared" si="3"/>
        <v>5.916666666666667</v>
      </c>
      <c r="F93" s="3">
        <v>476</v>
      </c>
      <c r="G93" s="14">
        <f t="shared" si="4"/>
        <v>0.74579831932773111</v>
      </c>
      <c r="H93" s="10" t="str">
        <f t="shared" si="5"/>
        <v>Poor</v>
      </c>
      <c r="I93">
        <v>0.75</v>
      </c>
      <c r="J93">
        <v>0.85</v>
      </c>
    </row>
    <row r="94" spans="1:10" x14ac:dyDescent="0.3">
      <c r="A94" s="1">
        <v>3977333714</v>
      </c>
      <c r="B94" s="2">
        <v>42483</v>
      </c>
      <c r="C94" s="3">
        <v>1</v>
      </c>
      <c r="D94" s="3">
        <v>235</v>
      </c>
      <c r="E94" s="3">
        <f t="shared" si="3"/>
        <v>3.9166666666666665</v>
      </c>
      <c r="F94" s="3">
        <v>372</v>
      </c>
      <c r="G94" s="14">
        <f t="shared" si="4"/>
        <v>0.63172043010752688</v>
      </c>
      <c r="H94" s="10" t="str">
        <f t="shared" si="5"/>
        <v>Poor</v>
      </c>
      <c r="I94">
        <v>0.75</v>
      </c>
      <c r="J94">
        <v>0.85</v>
      </c>
    </row>
    <row r="95" spans="1:10" x14ac:dyDescent="0.3">
      <c r="A95" s="1">
        <v>3977333714</v>
      </c>
      <c r="B95" s="2">
        <v>42484</v>
      </c>
      <c r="C95" s="3">
        <v>1</v>
      </c>
      <c r="D95" s="3">
        <v>310</v>
      </c>
      <c r="E95" s="3">
        <f t="shared" si="3"/>
        <v>5.166666666666667</v>
      </c>
      <c r="F95" s="3">
        <v>526</v>
      </c>
      <c r="G95" s="14">
        <f t="shared" si="4"/>
        <v>0.58935361216730042</v>
      </c>
      <c r="H95" s="10" t="str">
        <f t="shared" si="5"/>
        <v>Poor</v>
      </c>
      <c r="I95">
        <v>0.75</v>
      </c>
      <c r="J95">
        <v>0.85</v>
      </c>
    </row>
    <row r="96" spans="1:10" x14ac:dyDescent="0.3">
      <c r="A96" s="1">
        <v>3977333714</v>
      </c>
      <c r="B96" s="2">
        <v>42485</v>
      </c>
      <c r="C96" s="3">
        <v>1</v>
      </c>
      <c r="D96" s="3">
        <v>262</v>
      </c>
      <c r="E96" s="3">
        <f t="shared" si="3"/>
        <v>4.3666666666666663</v>
      </c>
      <c r="F96" s="3">
        <v>467</v>
      </c>
      <c r="G96" s="14">
        <f t="shared" si="4"/>
        <v>0.56102783725910066</v>
      </c>
      <c r="H96" s="10" t="str">
        <f t="shared" si="5"/>
        <v>Poor</v>
      </c>
      <c r="I96">
        <v>0.75</v>
      </c>
      <c r="J96">
        <v>0.85</v>
      </c>
    </row>
    <row r="97" spans="1:10" x14ac:dyDescent="0.3">
      <c r="A97" s="1">
        <v>3977333714</v>
      </c>
      <c r="B97" s="2">
        <v>42486</v>
      </c>
      <c r="C97" s="3">
        <v>1</v>
      </c>
      <c r="D97" s="3">
        <v>250</v>
      </c>
      <c r="E97" s="3">
        <f t="shared" si="3"/>
        <v>4.166666666666667</v>
      </c>
      <c r="F97" s="3">
        <v>371</v>
      </c>
      <c r="G97" s="14">
        <f t="shared" si="4"/>
        <v>0.67385444743935308</v>
      </c>
      <c r="H97" s="10" t="str">
        <f t="shared" si="5"/>
        <v>Poor</v>
      </c>
      <c r="I97">
        <v>0.75</v>
      </c>
      <c r="J97">
        <v>0.85</v>
      </c>
    </row>
    <row r="98" spans="1:10" x14ac:dyDescent="0.3">
      <c r="A98" s="1">
        <v>3977333714</v>
      </c>
      <c r="B98" s="2">
        <v>42487</v>
      </c>
      <c r="C98" s="3">
        <v>1</v>
      </c>
      <c r="D98" s="3">
        <v>349</v>
      </c>
      <c r="E98" s="3">
        <f t="shared" si="3"/>
        <v>5.8166666666666664</v>
      </c>
      <c r="F98" s="3">
        <v>540</v>
      </c>
      <c r="G98" s="14">
        <f t="shared" si="4"/>
        <v>0.64629629629629626</v>
      </c>
      <c r="H98" s="10" t="str">
        <f t="shared" si="5"/>
        <v>Poor</v>
      </c>
      <c r="I98">
        <v>0.75</v>
      </c>
      <c r="J98">
        <v>0.85</v>
      </c>
    </row>
    <row r="99" spans="1:10" x14ac:dyDescent="0.3">
      <c r="A99" s="1">
        <v>3977333714</v>
      </c>
      <c r="B99" s="2">
        <v>42488</v>
      </c>
      <c r="C99" s="3">
        <v>1</v>
      </c>
      <c r="D99" s="3">
        <v>261</v>
      </c>
      <c r="E99" s="3">
        <f t="shared" si="3"/>
        <v>4.3499999999999996</v>
      </c>
      <c r="F99" s="3">
        <v>423</v>
      </c>
      <c r="G99" s="14">
        <f t="shared" si="4"/>
        <v>0.61702127659574468</v>
      </c>
      <c r="H99" s="10" t="str">
        <f t="shared" si="5"/>
        <v>Poor</v>
      </c>
      <c r="I99">
        <v>0.75</v>
      </c>
      <c r="J99">
        <v>0.85</v>
      </c>
    </row>
    <row r="100" spans="1:10" x14ac:dyDescent="0.3">
      <c r="A100" s="1">
        <v>3977333714</v>
      </c>
      <c r="B100" s="2">
        <v>42489</v>
      </c>
      <c r="C100" s="3">
        <v>1</v>
      </c>
      <c r="D100" s="3">
        <v>333</v>
      </c>
      <c r="E100" s="3">
        <f t="shared" si="3"/>
        <v>5.55</v>
      </c>
      <c r="F100" s="3">
        <v>478</v>
      </c>
      <c r="G100" s="14">
        <f t="shared" si="4"/>
        <v>0.69665271966527198</v>
      </c>
      <c r="H100" s="10" t="str">
        <f t="shared" si="5"/>
        <v>Poor</v>
      </c>
      <c r="I100">
        <v>0.75</v>
      </c>
      <c r="J100">
        <v>0.85</v>
      </c>
    </row>
    <row r="101" spans="1:10" x14ac:dyDescent="0.3">
      <c r="A101" s="1">
        <v>3977333714</v>
      </c>
      <c r="B101" s="2">
        <v>42490</v>
      </c>
      <c r="C101" s="3">
        <v>1</v>
      </c>
      <c r="D101" s="3">
        <v>237</v>
      </c>
      <c r="E101" s="3">
        <f t="shared" si="3"/>
        <v>3.95</v>
      </c>
      <c r="F101" s="3">
        <v>382</v>
      </c>
      <c r="G101" s="14">
        <f t="shared" si="4"/>
        <v>0.62041884816753923</v>
      </c>
      <c r="H101" s="10" t="str">
        <f t="shared" si="5"/>
        <v>Poor</v>
      </c>
      <c r="I101">
        <v>0.75</v>
      </c>
      <c r="J101">
        <v>0.85</v>
      </c>
    </row>
    <row r="102" spans="1:10" x14ac:dyDescent="0.3">
      <c r="A102" s="1">
        <v>3977333714</v>
      </c>
      <c r="B102" s="2">
        <v>42491</v>
      </c>
      <c r="C102" s="3">
        <v>1</v>
      </c>
      <c r="D102" s="3">
        <v>383</v>
      </c>
      <c r="E102" s="3">
        <f t="shared" si="3"/>
        <v>6.3833333333333337</v>
      </c>
      <c r="F102" s="3">
        <v>626</v>
      </c>
      <c r="G102" s="14">
        <f t="shared" si="4"/>
        <v>0.61182108626198084</v>
      </c>
      <c r="H102" s="10" t="str">
        <f t="shared" si="5"/>
        <v>Poor</v>
      </c>
      <c r="I102">
        <v>0.75</v>
      </c>
      <c r="J102">
        <v>0.85</v>
      </c>
    </row>
    <row r="103" spans="1:10" x14ac:dyDescent="0.3">
      <c r="A103" s="1">
        <v>3977333714</v>
      </c>
      <c r="B103" s="2">
        <v>42492</v>
      </c>
      <c r="C103" s="3">
        <v>1</v>
      </c>
      <c r="D103" s="3">
        <v>230</v>
      </c>
      <c r="E103" s="3">
        <f t="shared" si="3"/>
        <v>3.8333333333333335</v>
      </c>
      <c r="F103" s="3">
        <v>384</v>
      </c>
      <c r="G103" s="14">
        <f t="shared" si="4"/>
        <v>0.59895833333333337</v>
      </c>
      <c r="H103" s="10" t="str">
        <f t="shared" si="5"/>
        <v>Poor</v>
      </c>
      <c r="I103">
        <v>0.75</v>
      </c>
      <c r="J103">
        <v>0.85</v>
      </c>
    </row>
    <row r="104" spans="1:10" x14ac:dyDescent="0.3">
      <c r="A104" s="1">
        <v>3977333714</v>
      </c>
      <c r="B104" s="2">
        <v>42493</v>
      </c>
      <c r="C104" s="3">
        <v>1</v>
      </c>
      <c r="D104" s="3">
        <v>292</v>
      </c>
      <c r="E104" s="3">
        <f t="shared" si="3"/>
        <v>4.8666666666666663</v>
      </c>
      <c r="F104" s="3">
        <v>500</v>
      </c>
      <c r="G104" s="14">
        <f t="shared" si="4"/>
        <v>0.58399999999999996</v>
      </c>
      <c r="H104" s="10" t="str">
        <f t="shared" si="5"/>
        <v>Poor</v>
      </c>
      <c r="I104">
        <v>0.75</v>
      </c>
      <c r="J104">
        <v>0.85</v>
      </c>
    </row>
    <row r="105" spans="1:10" x14ac:dyDescent="0.3">
      <c r="A105" s="1">
        <v>3977333714</v>
      </c>
      <c r="B105" s="2">
        <v>42494</v>
      </c>
      <c r="C105" s="3">
        <v>1</v>
      </c>
      <c r="D105" s="3">
        <v>213</v>
      </c>
      <c r="E105" s="3">
        <f t="shared" si="3"/>
        <v>3.55</v>
      </c>
      <c r="F105" s="3">
        <v>336</v>
      </c>
      <c r="G105" s="14">
        <f t="shared" si="4"/>
        <v>0.6339285714285714</v>
      </c>
      <c r="H105" s="10" t="str">
        <f t="shared" si="5"/>
        <v>Poor</v>
      </c>
      <c r="I105">
        <v>0.75</v>
      </c>
      <c r="J105">
        <v>0.85</v>
      </c>
    </row>
    <row r="106" spans="1:10" x14ac:dyDescent="0.3">
      <c r="A106" s="1">
        <v>3977333714</v>
      </c>
      <c r="B106" s="2">
        <v>42495</v>
      </c>
      <c r="C106" s="3">
        <v>1</v>
      </c>
      <c r="D106" s="3">
        <v>318</v>
      </c>
      <c r="E106" s="3">
        <f t="shared" si="3"/>
        <v>5.3</v>
      </c>
      <c r="F106" s="3">
        <v>480</v>
      </c>
      <c r="G106" s="14">
        <f t="shared" si="4"/>
        <v>0.66249999999999998</v>
      </c>
      <c r="H106" s="10" t="str">
        <f t="shared" si="5"/>
        <v>Poor</v>
      </c>
      <c r="I106">
        <v>0.75</v>
      </c>
      <c r="J106">
        <v>0.85</v>
      </c>
    </row>
    <row r="107" spans="1:10" x14ac:dyDescent="0.3">
      <c r="A107" s="1">
        <v>3977333714</v>
      </c>
      <c r="B107" s="2">
        <v>42496</v>
      </c>
      <c r="C107" s="3">
        <v>1</v>
      </c>
      <c r="D107" s="3">
        <v>323</v>
      </c>
      <c r="E107" s="3">
        <f t="shared" si="3"/>
        <v>5.3833333333333337</v>
      </c>
      <c r="F107" s="3">
        <v>512</v>
      </c>
      <c r="G107" s="14">
        <f t="shared" si="4"/>
        <v>0.630859375</v>
      </c>
      <c r="H107" s="10" t="str">
        <f t="shared" si="5"/>
        <v>Poor</v>
      </c>
      <c r="I107">
        <v>0.75</v>
      </c>
      <c r="J107">
        <v>0.85</v>
      </c>
    </row>
    <row r="108" spans="1:10" x14ac:dyDescent="0.3">
      <c r="A108" s="1">
        <v>3977333714</v>
      </c>
      <c r="B108" s="2">
        <v>42497</v>
      </c>
      <c r="C108" s="3">
        <v>1</v>
      </c>
      <c r="D108" s="3">
        <v>237</v>
      </c>
      <c r="E108" s="3">
        <f t="shared" si="3"/>
        <v>3.95</v>
      </c>
      <c r="F108" s="3">
        <v>443</v>
      </c>
      <c r="G108" s="14">
        <f t="shared" si="4"/>
        <v>0.53498871331828446</v>
      </c>
      <c r="H108" s="10" t="str">
        <f t="shared" si="5"/>
        <v>Poor</v>
      </c>
      <c r="I108">
        <v>0.75</v>
      </c>
      <c r="J108">
        <v>0.85</v>
      </c>
    </row>
    <row r="109" spans="1:10" x14ac:dyDescent="0.3">
      <c r="A109" s="1">
        <v>3977333714</v>
      </c>
      <c r="B109" s="2">
        <v>42498</v>
      </c>
      <c r="C109" s="3">
        <v>2</v>
      </c>
      <c r="D109" s="3">
        <v>259</v>
      </c>
      <c r="E109" s="3">
        <f t="shared" si="3"/>
        <v>4.3166666666666664</v>
      </c>
      <c r="F109" s="3">
        <v>456</v>
      </c>
      <c r="G109" s="14">
        <f t="shared" si="4"/>
        <v>0.56798245614035092</v>
      </c>
      <c r="H109" s="10" t="str">
        <f t="shared" si="5"/>
        <v>Poor</v>
      </c>
      <c r="I109">
        <v>0.75</v>
      </c>
      <c r="J109">
        <v>0.85</v>
      </c>
    </row>
    <row r="110" spans="1:10" x14ac:dyDescent="0.3">
      <c r="A110" s="1">
        <v>3977333714</v>
      </c>
      <c r="B110" s="2">
        <v>42500</v>
      </c>
      <c r="C110" s="3">
        <v>1</v>
      </c>
      <c r="D110" s="3">
        <v>312</v>
      </c>
      <c r="E110" s="3">
        <f t="shared" si="3"/>
        <v>5.2</v>
      </c>
      <c r="F110" s="3">
        <v>452</v>
      </c>
      <c r="G110" s="14">
        <f t="shared" si="4"/>
        <v>0.69026548672566368</v>
      </c>
      <c r="H110" s="10" t="str">
        <f t="shared" si="5"/>
        <v>Poor</v>
      </c>
      <c r="I110">
        <v>0.75</v>
      </c>
      <c r="J110">
        <v>0.85</v>
      </c>
    </row>
    <row r="111" spans="1:10" x14ac:dyDescent="0.3">
      <c r="A111" s="1">
        <v>4020332650</v>
      </c>
      <c r="B111" s="2">
        <v>42472</v>
      </c>
      <c r="C111" s="3">
        <v>1</v>
      </c>
      <c r="D111" s="3">
        <v>501</v>
      </c>
      <c r="E111" s="3">
        <f t="shared" si="3"/>
        <v>8.35</v>
      </c>
      <c r="F111" s="3">
        <v>541</v>
      </c>
      <c r="G111" s="14">
        <f t="shared" si="4"/>
        <v>0.92606284658040661</v>
      </c>
      <c r="H111" s="10" t="str">
        <f t="shared" si="5"/>
        <v>Good</v>
      </c>
      <c r="I111">
        <v>0.75</v>
      </c>
      <c r="J111">
        <v>0.85</v>
      </c>
    </row>
    <row r="112" spans="1:10" x14ac:dyDescent="0.3">
      <c r="A112" s="1">
        <v>4020332650</v>
      </c>
      <c r="B112" s="2">
        <v>42476</v>
      </c>
      <c r="C112" s="3">
        <v>1</v>
      </c>
      <c r="D112" s="3">
        <v>77</v>
      </c>
      <c r="E112" s="3">
        <f t="shared" si="3"/>
        <v>1.2833333333333334</v>
      </c>
      <c r="F112" s="3">
        <v>77</v>
      </c>
      <c r="G112" s="14">
        <f t="shared" si="4"/>
        <v>1</v>
      </c>
      <c r="H112" s="10" t="str">
        <f t="shared" si="5"/>
        <v>Good</v>
      </c>
      <c r="I112">
        <v>0.75</v>
      </c>
      <c r="J112">
        <v>0.85</v>
      </c>
    </row>
    <row r="113" spans="1:10" x14ac:dyDescent="0.3">
      <c r="A113" s="1">
        <v>4020332650</v>
      </c>
      <c r="B113" s="2">
        <v>42493</v>
      </c>
      <c r="C113" s="3">
        <v>1</v>
      </c>
      <c r="D113" s="3">
        <v>322</v>
      </c>
      <c r="E113" s="3">
        <f t="shared" si="3"/>
        <v>5.3666666666666663</v>
      </c>
      <c r="F113" s="3">
        <v>332</v>
      </c>
      <c r="G113" s="14">
        <f t="shared" si="4"/>
        <v>0.96987951807228912</v>
      </c>
      <c r="H113" s="10" t="str">
        <f t="shared" si="5"/>
        <v>Good</v>
      </c>
      <c r="I113">
        <v>0.75</v>
      </c>
      <c r="J113">
        <v>0.85</v>
      </c>
    </row>
    <row r="114" spans="1:10" x14ac:dyDescent="0.3">
      <c r="A114" s="1">
        <v>4020332650</v>
      </c>
      <c r="B114" s="2">
        <v>42494</v>
      </c>
      <c r="C114" s="3">
        <v>1</v>
      </c>
      <c r="D114" s="3">
        <v>478</v>
      </c>
      <c r="E114" s="3">
        <f t="shared" si="3"/>
        <v>7.9666666666666668</v>
      </c>
      <c r="F114" s="3">
        <v>536</v>
      </c>
      <c r="G114" s="14">
        <f t="shared" si="4"/>
        <v>0.89179104477611937</v>
      </c>
      <c r="H114" s="10" t="str">
        <f t="shared" si="5"/>
        <v>Good</v>
      </c>
      <c r="I114">
        <v>0.75</v>
      </c>
      <c r="J114">
        <v>0.85</v>
      </c>
    </row>
    <row r="115" spans="1:10" x14ac:dyDescent="0.3">
      <c r="A115" s="1">
        <v>4020332650</v>
      </c>
      <c r="B115" s="2">
        <v>42495</v>
      </c>
      <c r="C115" s="3">
        <v>1</v>
      </c>
      <c r="D115" s="3">
        <v>226</v>
      </c>
      <c r="E115" s="3">
        <f t="shared" si="3"/>
        <v>3.7666666666666666</v>
      </c>
      <c r="F115" s="3">
        <v>248</v>
      </c>
      <c r="G115" s="14">
        <f t="shared" si="4"/>
        <v>0.91129032258064513</v>
      </c>
      <c r="H115" s="10" t="str">
        <f t="shared" si="5"/>
        <v>Good</v>
      </c>
      <c r="I115">
        <v>0.75</v>
      </c>
      <c r="J115">
        <v>0.85</v>
      </c>
    </row>
    <row r="116" spans="1:10" x14ac:dyDescent="0.3">
      <c r="A116" s="1">
        <v>4020332650</v>
      </c>
      <c r="B116" s="2">
        <v>42496</v>
      </c>
      <c r="C116" s="3">
        <v>1</v>
      </c>
      <c r="D116" s="3">
        <v>385</v>
      </c>
      <c r="E116" s="3">
        <f t="shared" si="3"/>
        <v>6.416666666666667</v>
      </c>
      <c r="F116" s="3">
        <v>408</v>
      </c>
      <c r="G116" s="14">
        <f t="shared" si="4"/>
        <v>0.94362745098039214</v>
      </c>
      <c r="H116" s="10" t="str">
        <f t="shared" si="5"/>
        <v>Good</v>
      </c>
      <c r="I116">
        <v>0.75</v>
      </c>
      <c r="J116">
        <v>0.85</v>
      </c>
    </row>
    <row r="117" spans="1:10" x14ac:dyDescent="0.3">
      <c r="A117" s="1">
        <v>4020332650</v>
      </c>
      <c r="B117" s="2">
        <v>42498</v>
      </c>
      <c r="C117" s="3">
        <v>1</v>
      </c>
      <c r="D117" s="3">
        <v>364</v>
      </c>
      <c r="E117" s="3">
        <f t="shared" si="3"/>
        <v>6.0666666666666664</v>
      </c>
      <c r="F117" s="3">
        <v>402</v>
      </c>
      <c r="G117" s="14">
        <f t="shared" si="4"/>
        <v>0.90547263681592038</v>
      </c>
      <c r="H117" s="10" t="str">
        <f t="shared" si="5"/>
        <v>Good</v>
      </c>
      <c r="I117">
        <v>0.75</v>
      </c>
      <c r="J117">
        <v>0.85</v>
      </c>
    </row>
    <row r="118" spans="1:10" x14ac:dyDescent="0.3">
      <c r="A118" s="1">
        <v>4020332650</v>
      </c>
      <c r="B118" s="2">
        <v>42500</v>
      </c>
      <c r="C118" s="3">
        <v>1</v>
      </c>
      <c r="D118" s="3">
        <v>442</v>
      </c>
      <c r="E118" s="3">
        <f t="shared" si="3"/>
        <v>7.3666666666666663</v>
      </c>
      <c r="F118" s="3">
        <v>494</v>
      </c>
      <c r="G118" s="14">
        <f t="shared" si="4"/>
        <v>0.89473684210526316</v>
      </c>
      <c r="H118" s="10" t="str">
        <f t="shared" si="5"/>
        <v>Good</v>
      </c>
      <c r="I118">
        <v>0.75</v>
      </c>
      <c r="J118">
        <v>0.85</v>
      </c>
    </row>
    <row r="119" spans="1:10" x14ac:dyDescent="0.3">
      <c r="A119" s="1">
        <v>4319703577</v>
      </c>
      <c r="B119" s="2">
        <v>42474</v>
      </c>
      <c r="C119" s="3">
        <v>1</v>
      </c>
      <c r="D119" s="3">
        <v>535</v>
      </c>
      <c r="E119" s="3">
        <f t="shared" si="3"/>
        <v>8.9166666666666661</v>
      </c>
      <c r="F119" s="3">
        <v>557</v>
      </c>
      <c r="G119" s="14">
        <f t="shared" si="4"/>
        <v>0.96050269299820468</v>
      </c>
      <c r="H119" s="10" t="str">
        <f t="shared" si="5"/>
        <v>Good</v>
      </c>
      <c r="I119">
        <v>0.75</v>
      </c>
      <c r="J119">
        <v>0.85</v>
      </c>
    </row>
    <row r="120" spans="1:10" x14ac:dyDescent="0.3">
      <c r="A120" s="1">
        <v>4319703577</v>
      </c>
      <c r="B120" s="2">
        <v>42475</v>
      </c>
      <c r="C120" s="3">
        <v>1</v>
      </c>
      <c r="D120" s="3">
        <v>465</v>
      </c>
      <c r="E120" s="3">
        <f t="shared" si="3"/>
        <v>7.75</v>
      </c>
      <c r="F120" s="3">
        <v>491</v>
      </c>
      <c r="G120" s="14">
        <f t="shared" si="4"/>
        <v>0.94704684317718946</v>
      </c>
      <c r="H120" s="10" t="str">
        <f t="shared" si="5"/>
        <v>Good</v>
      </c>
      <c r="I120">
        <v>0.75</v>
      </c>
      <c r="J120">
        <v>0.85</v>
      </c>
    </row>
    <row r="121" spans="1:10" x14ac:dyDescent="0.3">
      <c r="A121" s="1">
        <v>4319703577</v>
      </c>
      <c r="B121" s="2">
        <v>42476</v>
      </c>
      <c r="C121" s="3">
        <v>1</v>
      </c>
      <c r="D121" s="3">
        <v>506</v>
      </c>
      <c r="E121" s="3">
        <f t="shared" si="3"/>
        <v>8.4333333333333336</v>
      </c>
      <c r="F121" s="3">
        <v>522</v>
      </c>
      <c r="G121" s="14">
        <f t="shared" si="4"/>
        <v>0.96934865900383138</v>
      </c>
      <c r="H121" s="10" t="str">
        <f t="shared" si="5"/>
        <v>Good</v>
      </c>
      <c r="I121">
        <v>0.75</v>
      </c>
      <c r="J121">
        <v>0.85</v>
      </c>
    </row>
    <row r="122" spans="1:10" x14ac:dyDescent="0.3">
      <c r="A122" s="1">
        <v>4319703577</v>
      </c>
      <c r="B122" s="2">
        <v>42478</v>
      </c>
      <c r="C122" s="3">
        <v>1</v>
      </c>
      <c r="D122" s="3">
        <v>515</v>
      </c>
      <c r="E122" s="3">
        <f t="shared" si="3"/>
        <v>8.5833333333333339</v>
      </c>
      <c r="F122" s="3">
        <v>551</v>
      </c>
      <c r="G122" s="14">
        <f t="shared" si="4"/>
        <v>0.93466424682395643</v>
      </c>
      <c r="H122" s="10" t="str">
        <f t="shared" si="5"/>
        <v>Good</v>
      </c>
      <c r="I122">
        <v>0.75</v>
      </c>
      <c r="J122">
        <v>0.85</v>
      </c>
    </row>
    <row r="123" spans="1:10" x14ac:dyDescent="0.3">
      <c r="A123" s="1">
        <v>4319703577</v>
      </c>
      <c r="B123" s="2">
        <v>42479</v>
      </c>
      <c r="C123" s="3">
        <v>2</v>
      </c>
      <c r="D123" s="3">
        <v>461</v>
      </c>
      <c r="E123" s="3">
        <f t="shared" si="3"/>
        <v>7.6833333333333336</v>
      </c>
      <c r="F123" s="3">
        <v>498</v>
      </c>
      <c r="G123" s="14">
        <f t="shared" si="4"/>
        <v>0.92570281124497988</v>
      </c>
      <c r="H123" s="10" t="str">
        <f t="shared" si="5"/>
        <v>Good</v>
      </c>
      <c r="I123">
        <v>0.75</v>
      </c>
      <c r="J123">
        <v>0.85</v>
      </c>
    </row>
    <row r="124" spans="1:10" x14ac:dyDescent="0.3">
      <c r="A124" s="1">
        <v>4319703577</v>
      </c>
      <c r="B124" s="2">
        <v>42480</v>
      </c>
      <c r="C124" s="3">
        <v>1</v>
      </c>
      <c r="D124" s="3">
        <v>523</v>
      </c>
      <c r="E124" s="3">
        <f t="shared" si="3"/>
        <v>8.7166666666666668</v>
      </c>
      <c r="F124" s="3">
        <v>543</v>
      </c>
      <c r="G124" s="14">
        <f t="shared" si="4"/>
        <v>0.96316758747697973</v>
      </c>
      <c r="H124" s="10" t="str">
        <f t="shared" si="5"/>
        <v>Good</v>
      </c>
      <c r="I124">
        <v>0.75</v>
      </c>
      <c r="J124">
        <v>0.85</v>
      </c>
    </row>
    <row r="125" spans="1:10" x14ac:dyDescent="0.3">
      <c r="A125" s="1">
        <v>4319703577</v>
      </c>
      <c r="B125" s="2">
        <v>42481</v>
      </c>
      <c r="C125" s="3">
        <v>1</v>
      </c>
      <c r="D125" s="3">
        <v>59</v>
      </c>
      <c r="E125" s="3">
        <f t="shared" si="3"/>
        <v>0.98333333333333328</v>
      </c>
      <c r="F125" s="3">
        <v>65</v>
      </c>
      <c r="G125" s="14">
        <f t="shared" si="4"/>
        <v>0.90769230769230769</v>
      </c>
      <c r="H125" s="10" t="str">
        <f t="shared" si="5"/>
        <v>Good</v>
      </c>
      <c r="I125">
        <v>0.75</v>
      </c>
      <c r="J125">
        <v>0.85</v>
      </c>
    </row>
    <row r="126" spans="1:10" x14ac:dyDescent="0.3">
      <c r="A126" s="1">
        <v>4319703577</v>
      </c>
      <c r="B126" s="2">
        <v>42482</v>
      </c>
      <c r="C126" s="3">
        <v>1</v>
      </c>
      <c r="D126" s="3">
        <v>533</v>
      </c>
      <c r="E126" s="3">
        <f t="shared" si="3"/>
        <v>8.8833333333333329</v>
      </c>
      <c r="F126" s="3">
        <v>550</v>
      </c>
      <c r="G126" s="14">
        <f t="shared" si="4"/>
        <v>0.96909090909090911</v>
      </c>
      <c r="H126" s="10" t="str">
        <f t="shared" si="5"/>
        <v>Good</v>
      </c>
      <c r="I126">
        <v>0.75</v>
      </c>
      <c r="J126">
        <v>0.85</v>
      </c>
    </row>
    <row r="127" spans="1:10" x14ac:dyDescent="0.3">
      <c r="A127" s="1">
        <v>4319703577</v>
      </c>
      <c r="B127" s="2">
        <v>42483</v>
      </c>
      <c r="C127" s="3">
        <v>1</v>
      </c>
      <c r="D127" s="3">
        <v>692</v>
      </c>
      <c r="E127" s="3">
        <f t="shared" si="3"/>
        <v>11.533333333333333</v>
      </c>
      <c r="F127" s="3">
        <v>722</v>
      </c>
      <c r="G127" s="14">
        <f t="shared" si="4"/>
        <v>0.95844875346260383</v>
      </c>
      <c r="H127" s="10" t="str">
        <f t="shared" si="5"/>
        <v>Good</v>
      </c>
      <c r="I127">
        <v>0.75</v>
      </c>
      <c r="J127">
        <v>0.85</v>
      </c>
    </row>
    <row r="128" spans="1:10" x14ac:dyDescent="0.3">
      <c r="A128" s="1">
        <v>4319703577</v>
      </c>
      <c r="B128" s="2">
        <v>42484</v>
      </c>
      <c r="C128" s="3">
        <v>1</v>
      </c>
      <c r="D128" s="3">
        <v>467</v>
      </c>
      <c r="E128" s="3">
        <f t="shared" si="3"/>
        <v>7.7833333333333332</v>
      </c>
      <c r="F128" s="3">
        <v>501</v>
      </c>
      <c r="G128" s="14">
        <f t="shared" si="4"/>
        <v>0.93213572854291415</v>
      </c>
      <c r="H128" s="10" t="str">
        <f t="shared" si="5"/>
        <v>Good</v>
      </c>
      <c r="I128">
        <v>0.75</v>
      </c>
      <c r="J128">
        <v>0.85</v>
      </c>
    </row>
    <row r="129" spans="1:10" x14ac:dyDescent="0.3">
      <c r="A129" s="1">
        <v>4319703577</v>
      </c>
      <c r="B129" s="2">
        <v>42485</v>
      </c>
      <c r="C129" s="3">
        <v>1</v>
      </c>
      <c r="D129" s="3">
        <v>488</v>
      </c>
      <c r="E129" s="3">
        <f t="shared" si="3"/>
        <v>8.1333333333333329</v>
      </c>
      <c r="F129" s="3">
        <v>506</v>
      </c>
      <c r="G129" s="14">
        <f t="shared" si="4"/>
        <v>0.96442687747035571</v>
      </c>
      <c r="H129" s="10" t="str">
        <f t="shared" si="5"/>
        <v>Good</v>
      </c>
      <c r="I129">
        <v>0.75</v>
      </c>
      <c r="J129">
        <v>0.85</v>
      </c>
    </row>
    <row r="130" spans="1:10" x14ac:dyDescent="0.3">
      <c r="A130" s="1">
        <v>4319703577</v>
      </c>
      <c r="B130" s="2">
        <v>42486</v>
      </c>
      <c r="C130" s="3">
        <v>1</v>
      </c>
      <c r="D130" s="3">
        <v>505</v>
      </c>
      <c r="E130" s="3">
        <f t="shared" si="3"/>
        <v>8.4166666666666661</v>
      </c>
      <c r="F130" s="3">
        <v>516</v>
      </c>
      <c r="G130" s="14">
        <f t="shared" si="4"/>
        <v>0.97868217054263562</v>
      </c>
      <c r="H130" s="10" t="str">
        <f t="shared" si="5"/>
        <v>Good</v>
      </c>
      <c r="I130">
        <v>0.75</v>
      </c>
      <c r="J130">
        <v>0.85</v>
      </c>
    </row>
    <row r="131" spans="1:10" x14ac:dyDescent="0.3">
      <c r="A131" s="1">
        <v>4319703577</v>
      </c>
      <c r="B131" s="2">
        <v>42487</v>
      </c>
      <c r="C131" s="3">
        <v>1</v>
      </c>
      <c r="D131" s="3">
        <v>286</v>
      </c>
      <c r="E131" s="3">
        <f t="shared" ref="E131:E194" si="6">D131/60</f>
        <v>4.7666666666666666</v>
      </c>
      <c r="F131" s="3">
        <v>307</v>
      </c>
      <c r="G131" s="14">
        <f t="shared" ref="G131:G194" si="7">(D131/F131)</f>
        <v>0.9315960912052117</v>
      </c>
      <c r="H131" s="10" t="str">
        <f t="shared" ref="H131:H194" si="8">IF(G131&gt;=0.85,"Good",IF(G131&gt;=0.75,"Fair","Poor"))</f>
        <v>Good</v>
      </c>
      <c r="I131">
        <v>0.75</v>
      </c>
      <c r="J131">
        <v>0.85</v>
      </c>
    </row>
    <row r="132" spans="1:10" x14ac:dyDescent="0.3">
      <c r="A132" s="1">
        <v>4319703577</v>
      </c>
      <c r="B132" s="2">
        <v>42488</v>
      </c>
      <c r="C132" s="3">
        <v>1</v>
      </c>
      <c r="D132" s="3">
        <v>497</v>
      </c>
      <c r="E132" s="3">
        <f t="shared" si="6"/>
        <v>8.2833333333333332</v>
      </c>
      <c r="F132" s="3">
        <v>522</v>
      </c>
      <c r="G132" s="14">
        <f t="shared" si="7"/>
        <v>0.95210727969348663</v>
      </c>
      <c r="H132" s="10" t="str">
        <f t="shared" si="8"/>
        <v>Good</v>
      </c>
      <c r="I132">
        <v>0.75</v>
      </c>
      <c r="J132">
        <v>0.85</v>
      </c>
    </row>
    <row r="133" spans="1:10" x14ac:dyDescent="0.3">
      <c r="A133" s="1">
        <v>4319703577</v>
      </c>
      <c r="B133" s="2">
        <v>42489</v>
      </c>
      <c r="C133" s="3">
        <v>1</v>
      </c>
      <c r="D133" s="3">
        <v>523</v>
      </c>
      <c r="E133" s="3">
        <f t="shared" si="6"/>
        <v>8.7166666666666668</v>
      </c>
      <c r="F133" s="3">
        <v>546</v>
      </c>
      <c r="G133" s="14">
        <f t="shared" si="7"/>
        <v>0.95787545787545791</v>
      </c>
      <c r="H133" s="10" t="str">
        <f t="shared" si="8"/>
        <v>Good</v>
      </c>
      <c r="I133">
        <v>0.75</v>
      </c>
      <c r="J133">
        <v>0.85</v>
      </c>
    </row>
    <row r="134" spans="1:10" x14ac:dyDescent="0.3">
      <c r="A134" s="1">
        <v>4319703577</v>
      </c>
      <c r="B134" s="2">
        <v>42490</v>
      </c>
      <c r="C134" s="3">
        <v>1</v>
      </c>
      <c r="D134" s="3">
        <v>490</v>
      </c>
      <c r="E134" s="3">
        <f t="shared" si="6"/>
        <v>8.1666666666666661</v>
      </c>
      <c r="F134" s="3">
        <v>516</v>
      </c>
      <c r="G134" s="14">
        <f t="shared" si="7"/>
        <v>0.94961240310077522</v>
      </c>
      <c r="H134" s="10" t="str">
        <f t="shared" si="8"/>
        <v>Good</v>
      </c>
      <c r="I134">
        <v>0.75</v>
      </c>
      <c r="J134">
        <v>0.85</v>
      </c>
    </row>
    <row r="135" spans="1:10" x14ac:dyDescent="0.3">
      <c r="A135" s="1">
        <v>4319703577</v>
      </c>
      <c r="B135" s="2">
        <v>42491</v>
      </c>
      <c r="C135" s="3">
        <v>1</v>
      </c>
      <c r="D135" s="3">
        <v>484</v>
      </c>
      <c r="E135" s="3">
        <f t="shared" si="6"/>
        <v>8.0666666666666664</v>
      </c>
      <c r="F135" s="3">
        <v>500</v>
      </c>
      <c r="G135" s="14">
        <f t="shared" si="7"/>
        <v>0.96799999999999997</v>
      </c>
      <c r="H135" s="10" t="str">
        <f t="shared" si="8"/>
        <v>Good</v>
      </c>
      <c r="I135">
        <v>0.75</v>
      </c>
      <c r="J135">
        <v>0.85</v>
      </c>
    </row>
    <row r="136" spans="1:10" x14ac:dyDescent="0.3">
      <c r="A136" s="1">
        <v>4319703577</v>
      </c>
      <c r="B136" s="2">
        <v>42492</v>
      </c>
      <c r="C136" s="3">
        <v>1</v>
      </c>
      <c r="D136" s="3">
        <v>478</v>
      </c>
      <c r="E136" s="3">
        <f t="shared" si="6"/>
        <v>7.9666666666666668</v>
      </c>
      <c r="F136" s="3">
        <v>506</v>
      </c>
      <c r="G136" s="14">
        <f t="shared" si="7"/>
        <v>0.94466403162055335</v>
      </c>
      <c r="H136" s="10" t="str">
        <f t="shared" si="8"/>
        <v>Good</v>
      </c>
      <c r="I136">
        <v>0.75</v>
      </c>
      <c r="J136">
        <v>0.85</v>
      </c>
    </row>
    <row r="137" spans="1:10" x14ac:dyDescent="0.3">
      <c r="A137" s="1">
        <v>4319703577</v>
      </c>
      <c r="B137" s="2">
        <v>42493</v>
      </c>
      <c r="C137" s="3">
        <v>1</v>
      </c>
      <c r="D137" s="3">
        <v>474</v>
      </c>
      <c r="E137" s="3">
        <f t="shared" si="6"/>
        <v>7.9</v>
      </c>
      <c r="F137" s="3">
        <v>512</v>
      </c>
      <c r="G137" s="14">
        <f t="shared" si="7"/>
        <v>0.92578125</v>
      </c>
      <c r="H137" s="10" t="str">
        <f t="shared" si="8"/>
        <v>Good</v>
      </c>
      <c r="I137">
        <v>0.75</v>
      </c>
      <c r="J137">
        <v>0.85</v>
      </c>
    </row>
    <row r="138" spans="1:10" x14ac:dyDescent="0.3">
      <c r="A138" s="1">
        <v>4319703577</v>
      </c>
      <c r="B138" s="2">
        <v>42496</v>
      </c>
      <c r="C138" s="3">
        <v>1</v>
      </c>
      <c r="D138" s="3">
        <v>450</v>
      </c>
      <c r="E138" s="3">
        <f t="shared" si="6"/>
        <v>7.5</v>
      </c>
      <c r="F138" s="3">
        <v>491</v>
      </c>
      <c r="G138" s="14">
        <f t="shared" si="7"/>
        <v>0.91649694501018331</v>
      </c>
      <c r="H138" s="10" t="str">
        <f t="shared" si="8"/>
        <v>Good</v>
      </c>
      <c r="I138">
        <v>0.75</v>
      </c>
      <c r="J138">
        <v>0.85</v>
      </c>
    </row>
    <row r="139" spans="1:10" x14ac:dyDescent="0.3">
      <c r="A139" s="1">
        <v>4319703577</v>
      </c>
      <c r="B139" s="2">
        <v>42497</v>
      </c>
      <c r="C139" s="3">
        <v>1</v>
      </c>
      <c r="D139" s="3">
        <v>507</v>
      </c>
      <c r="E139" s="3">
        <f t="shared" si="6"/>
        <v>8.4499999999999993</v>
      </c>
      <c r="F139" s="3">
        <v>530</v>
      </c>
      <c r="G139" s="14">
        <f t="shared" si="7"/>
        <v>0.95660377358490567</v>
      </c>
      <c r="H139" s="10" t="str">
        <f t="shared" si="8"/>
        <v>Good</v>
      </c>
      <c r="I139">
        <v>0.75</v>
      </c>
      <c r="J139">
        <v>0.85</v>
      </c>
    </row>
    <row r="140" spans="1:10" x14ac:dyDescent="0.3">
      <c r="A140" s="1">
        <v>4319703577</v>
      </c>
      <c r="B140" s="2">
        <v>42498</v>
      </c>
      <c r="C140" s="3">
        <v>1</v>
      </c>
      <c r="D140" s="3">
        <v>602</v>
      </c>
      <c r="E140" s="3">
        <f t="shared" si="6"/>
        <v>10.033333333333333</v>
      </c>
      <c r="F140" s="3">
        <v>638</v>
      </c>
      <c r="G140" s="14">
        <f t="shared" si="7"/>
        <v>0.94357366771159878</v>
      </c>
      <c r="H140" s="10" t="str">
        <f t="shared" si="8"/>
        <v>Good</v>
      </c>
      <c r="I140">
        <v>0.75</v>
      </c>
      <c r="J140">
        <v>0.85</v>
      </c>
    </row>
    <row r="141" spans="1:10" x14ac:dyDescent="0.3">
      <c r="A141" s="1">
        <v>4319703577</v>
      </c>
      <c r="B141" s="2">
        <v>42499</v>
      </c>
      <c r="C141" s="3">
        <v>1</v>
      </c>
      <c r="D141" s="3">
        <v>535</v>
      </c>
      <c r="E141" s="3">
        <f t="shared" si="6"/>
        <v>8.9166666666666661</v>
      </c>
      <c r="F141" s="3">
        <v>565</v>
      </c>
      <c r="G141" s="14">
        <f t="shared" si="7"/>
        <v>0.94690265486725667</v>
      </c>
      <c r="H141" s="10" t="str">
        <f t="shared" si="8"/>
        <v>Good</v>
      </c>
      <c r="I141">
        <v>0.75</v>
      </c>
      <c r="J141">
        <v>0.85</v>
      </c>
    </row>
    <row r="142" spans="1:10" x14ac:dyDescent="0.3">
      <c r="A142" s="1">
        <v>4319703577</v>
      </c>
      <c r="B142" s="2">
        <v>42500</v>
      </c>
      <c r="C142" s="3">
        <v>1</v>
      </c>
      <c r="D142" s="3">
        <v>487</v>
      </c>
      <c r="E142" s="3">
        <f t="shared" si="6"/>
        <v>8.1166666666666671</v>
      </c>
      <c r="F142" s="3">
        <v>517</v>
      </c>
      <c r="G142" s="14">
        <f t="shared" si="7"/>
        <v>0.94197292069632499</v>
      </c>
      <c r="H142" s="10" t="str">
        <f t="shared" si="8"/>
        <v>Good</v>
      </c>
      <c r="I142">
        <v>0.75</v>
      </c>
      <c r="J142">
        <v>0.85</v>
      </c>
    </row>
    <row r="143" spans="1:10" x14ac:dyDescent="0.3">
      <c r="A143" s="1">
        <v>4319703577</v>
      </c>
      <c r="B143" s="2">
        <v>42501</v>
      </c>
      <c r="C143" s="3">
        <v>1</v>
      </c>
      <c r="D143" s="3">
        <v>529</v>
      </c>
      <c r="E143" s="3">
        <f t="shared" si="6"/>
        <v>8.8166666666666664</v>
      </c>
      <c r="F143" s="3">
        <v>558</v>
      </c>
      <c r="G143" s="14">
        <f t="shared" si="7"/>
        <v>0.94802867383512546</v>
      </c>
      <c r="H143" s="10" t="str">
        <f t="shared" si="8"/>
        <v>Good</v>
      </c>
      <c r="I143">
        <v>0.75</v>
      </c>
      <c r="J143">
        <v>0.85</v>
      </c>
    </row>
    <row r="144" spans="1:10" x14ac:dyDescent="0.3">
      <c r="A144" s="1">
        <v>4319703577</v>
      </c>
      <c r="B144" s="2">
        <v>42502</v>
      </c>
      <c r="C144" s="3">
        <v>1</v>
      </c>
      <c r="D144" s="3">
        <v>302</v>
      </c>
      <c r="E144" s="3">
        <f t="shared" si="6"/>
        <v>5.0333333333333332</v>
      </c>
      <c r="F144" s="3">
        <v>321</v>
      </c>
      <c r="G144" s="14">
        <f t="shared" si="7"/>
        <v>0.94080996884735202</v>
      </c>
      <c r="H144" s="10" t="str">
        <f t="shared" si="8"/>
        <v>Good</v>
      </c>
      <c r="I144">
        <v>0.75</v>
      </c>
      <c r="J144">
        <v>0.85</v>
      </c>
    </row>
    <row r="145" spans="1:10" x14ac:dyDescent="0.3">
      <c r="A145" s="1">
        <v>4388161847</v>
      </c>
      <c r="B145" s="2">
        <v>42475</v>
      </c>
      <c r="C145" s="3">
        <v>1</v>
      </c>
      <c r="D145" s="3">
        <v>499</v>
      </c>
      <c r="E145" s="3">
        <f t="shared" si="6"/>
        <v>8.3166666666666664</v>
      </c>
      <c r="F145" s="3">
        <v>526</v>
      </c>
      <c r="G145" s="14">
        <f t="shared" si="7"/>
        <v>0.9486692015209125</v>
      </c>
      <c r="H145" s="10" t="str">
        <f t="shared" si="8"/>
        <v>Good</v>
      </c>
      <c r="I145">
        <v>0.75</v>
      </c>
      <c r="J145">
        <v>0.85</v>
      </c>
    </row>
    <row r="146" spans="1:10" x14ac:dyDescent="0.3">
      <c r="A146" s="1">
        <v>4388161847</v>
      </c>
      <c r="B146" s="2">
        <v>42476</v>
      </c>
      <c r="C146" s="3">
        <v>2</v>
      </c>
      <c r="D146" s="3">
        <v>426</v>
      </c>
      <c r="E146" s="3">
        <f t="shared" si="6"/>
        <v>7.1</v>
      </c>
      <c r="F146" s="3">
        <v>448</v>
      </c>
      <c r="G146" s="14">
        <f t="shared" si="7"/>
        <v>0.9508928571428571</v>
      </c>
      <c r="H146" s="10" t="str">
        <f t="shared" si="8"/>
        <v>Good</v>
      </c>
      <c r="I146">
        <v>0.75</v>
      </c>
      <c r="J146">
        <v>0.85</v>
      </c>
    </row>
    <row r="147" spans="1:10" x14ac:dyDescent="0.3">
      <c r="A147" s="1">
        <v>4388161847</v>
      </c>
      <c r="B147" s="2">
        <v>42477</v>
      </c>
      <c r="C147" s="3">
        <v>2</v>
      </c>
      <c r="D147" s="3">
        <v>619</v>
      </c>
      <c r="E147" s="3">
        <f t="shared" si="6"/>
        <v>10.316666666666666</v>
      </c>
      <c r="F147" s="3">
        <v>641</v>
      </c>
      <c r="G147" s="14">
        <f t="shared" si="7"/>
        <v>0.96567862714508579</v>
      </c>
      <c r="H147" s="10" t="str">
        <f t="shared" si="8"/>
        <v>Good</v>
      </c>
      <c r="I147">
        <v>0.75</v>
      </c>
      <c r="J147">
        <v>0.85</v>
      </c>
    </row>
    <row r="148" spans="1:10" x14ac:dyDescent="0.3">
      <c r="A148" s="1">
        <v>4388161847</v>
      </c>
      <c r="B148" s="2">
        <v>42478</v>
      </c>
      <c r="C148" s="3">
        <v>1</v>
      </c>
      <c r="D148" s="3">
        <v>99</v>
      </c>
      <c r="E148" s="3">
        <f t="shared" si="6"/>
        <v>1.65</v>
      </c>
      <c r="F148" s="3">
        <v>104</v>
      </c>
      <c r="G148" s="14">
        <f t="shared" si="7"/>
        <v>0.95192307692307687</v>
      </c>
      <c r="H148" s="10" t="str">
        <f t="shared" si="8"/>
        <v>Good</v>
      </c>
      <c r="I148">
        <v>0.75</v>
      </c>
      <c r="J148">
        <v>0.85</v>
      </c>
    </row>
    <row r="149" spans="1:10" x14ac:dyDescent="0.3">
      <c r="A149" s="1">
        <v>4388161847</v>
      </c>
      <c r="B149" s="2">
        <v>42479</v>
      </c>
      <c r="C149" s="3">
        <v>1</v>
      </c>
      <c r="D149" s="3">
        <v>329</v>
      </c>
      <c r="E149" s="3">
        <f t="shared" si="6"/>
        <v>5.4833333333333334</v>
      </c>
      <c r="F149" s="3">
        <v>338</v>
      </c>
      <c r="G149" s="14">
        <f t="shared" si="7"/>
        <v>0.97337278106508873</v>
      </c>
      <c r="H149" s="10" t="str">
        <f t="shared" si="8"/>
        <v>Good</v>
      </c>
      <c r="I149">
        <v>0.75</v>
      </c>
      <c r="J149">
        <v>0.85</v>
      </c>
    </row>
    <row r="150" spans="1:10" x14ac:dyDescent="0.3">
      <c r="A150" s="1">
        <v>4388161847</v>
      </c>
      <c r="B150" s="2">
        <v>42480</v>
      </c>
      <c r="C150" s="3">
        <v>1</v>
      </c>
      <c r="D150" s="3">
        <v>421</v>
      </c>
      <c r="E150" s="3">
        <f t="shared" si="6"/>
        <v>7.0166666666666666</v>
      </c>
      <c r="F150" s="3">
        <v>451</v>
      </c>
      <c r="G150" s="14">
        <f t="shared" si="7"/>
        <v>0.93348115299334811</v>
      </c>
      <c r="H150" s="10" t="str">
        <f t="shared" si="8"/>
        <v>Good</v>
      </c>
      <c r="I150">
        <v>0.75</v>
      </c>
      <c r="J150">
        <v>0.85</v>
      </c>
    </row>
    <row r="151" spans="1:10" x14ac:dyDescent="0.3">
      <c r="A151" s="1">
        <v>4388161847</v>
      </c>
      <c r="B151" s="2">
        <v>42481</v>
      </c>
      <c r="C151" s="3">
        <v>1</v>
      </c>
      <c r="D151" s="3">
        <v>442</v>
      </c>
      <c r="E151" s="3">
        <f t="shared" si="6"/>
        <v>7.3666666666666663</v>
      </c>
      <c r="F151" s="3">
        <v>458</v>
      </c>
      <c r="G151" s="14">
        <f t="shared" si="7"/>
        <v>0.96506550218340614</v>
      </c>
      <c r="H151" s="10" t="str">
        <f t="shared" si="8"/>
        <v>Good</v>
      </c>
      <c r="I151">
        <v>0.75</v>
      </c>
      <c r="J151">
        <v>0.85</v>
      </c>
    </row>
    <row r="152" spans="1:10" x14ac:dyDescent="0.3">
      <c r="A152" s="1">
        <v>4388161847</v>
      </c>
      <c r="B152" s="2">
        <v>42482</v>
      </c>
      <c r="C152" s="3">
        <v>1</v>
      </c>
      <c r="D152" s="3">
        <v>82</v>
      </c>
      <c r="E152" s="3">
        <f t="shared" si="6"/>
        <v>1.3666666666666667</v>
      </c>
      <c r="F152" s="3">
        <v>85</v>
      </c>
      <c r="G152" s="14">
        <f t="shared" si="7"/>
        <v>0.96470588235294119</v>
      </c>
      <c r="H152" s="10" t="str">
        <f t="shared" si="8"/>
        <v>Good</v>
      </c>
      <c r="I152">
        <v>0.75</v>
      </c>
      <c r="J152">
        <v>0.85</v>
      </c>
    </row>
    <row r="153" spans="1:10" x14ac:dyDescent="0.3">
      <c r="A153" s="1">
        <v>4388161847</v>
      </c>
      <c r="B153" s="2">
        <v>42483</v>
      </c>
      <c r="C153" s="3">
        <v>1</v>
      </c>
      <c r="D153" s="3">
        <v>478</v>
      </c>
      <c r="E153" s="3">
        <f t="shared" si="6"/>
        <v>7.9666666666666668</v>
      </c>
      <c r="F153" s="3">
        <v>501</v>
      </c>
      <c r="G153" s="14">
        <f t="shared" si="7"/>
        <v>0.95409181636726548</v>
      </c>
      <c r="H153" s="10" t="str">
        <f t="shared" si="8"/>
        <v>Good</v>
      </c>
      <c r="I153">
        <v>0.75</v>
      </c>
      <c r="J153">
        <v>0.85</v>
      </c>
    </row>
    <row r="154" spans="1:10" x14ac:dyDescent="0.3">
      <c r="A154" s="1">
        <v>4388161847</v>
      </c>
      <c r="B154" s="2">
        <v>42484</v>
      </c>
      <c r="C154" s="3">
        <v>3</v>
      </c>
      <c r="D154" s="3">
        <v>552</v>
      </c>
      <c r="E154" s="3">
        <f t="shared" si="6"/>
        <v>9.1999999999999993</v>
      </c>
      <c r="F154" s="3">
        <v>595</v>
      </c>
      <c r="G154" s="14">
        <f t="shared" si="7"/>
        <v>0.92773109243697482</v>
      </c>
      <c r="H154" s="10" t="str">
        <f t="shared" si="8"/>
        <v>Good</v>
      </c>
      <c r="I154">
        <v>0.75</v>
      </c>
      <c r="J154">
        <v>0.85</v>
      </c>
    </row>
    <row r="155" spans="1:10" x14ac:dyDescent="0.3">
      <c r="A155" s="1">
        <v>4388161847</v>
      </c>
      <c r="B155" s="2">
        <v>42486</v>
      </c>
      <c r="C155" s="3">
        <v>1</v>
      </c>
      <c r="D155" s="3">
        <v>319</v>
      </c>
      <c r="E155" s="3">
        <f t="shared" si="6"/>
        <v>5.3166666666666664</v>
      </c>
      <c r="F155" s="3">
        <v>346</v>
      </c>
      <c r="G155" s="14">
        <f t="shared" si="7"/>
        <v>0.9219653179190751</v>
      </c>
      <c r="H155" s="10" t="str">
        <f t="shared" si="8"/>
        <v>Good</v>
      </c>
      <c r="I155">
        <v>0.75</v>
      </c>
      <c r="J155">
        <v>0.85</v>
      </c>
    </row>
    <row r="156" spans="1:10" x14ac:dyDescent="0.3">
      <c r="A156" s="1">
        <v>4388161847</v>
      </c>
      <c r="B156" s="2">
        <v>42487</v>
      </c>
      <c r="C156" s="3">
        <v>1</v>
      </c>
      <c r="D156" s="3">
        <v>439</v>
      </c>
      <c r="E156" s="3">
        <f t="shared" si="6"/>
        <v>7.3166666666666664</v>
      </c>
      <c r="F156" s="3">
        <v>500</v>
      </c>
      <c r="G156" s="14">
        <f t="shared" si="7"/>
        <v>0.878</v>
      </c>
      <c r="H156" s="10" t="str">
        <f t="shared" si="8"/>
        <v>Good</v>
      </c>
      <c r="I156">
        <v>0.75</v>
      </c>
      <c r="J156">
        <v>0.85</v>
      </c>
    </row>
    <row r="157" spans="1:10" x14ac:dyDescent="0.3">
      <c r="A157" s="1">
        <v>4388161847</v>
      </c>
      <c r="B157" s="2">
        <v>42488</v>
      </c>
      <c r="C157" s="3">
        <v>1</v>
      </c>
      <c r="D157" s="3">
        <v>428</v>
      </c>
      <c r="E157" s="3">
        <f t="shared" si="6"/>
        <v>7.1333333333333337</v>
      </c>
      <c r="F157" s="3">
        <v>458</v>
      </c>
      <c r="G157" s="14">
        <f t="shared" si="7"/>
        <v>0.93449781659388642</v>
      </c>
      <c r="H157" s="10" t="str">
        <f t="shared" si="8"/>
        <v>Good</v>
      </c>
      <c r="I157">
        <v>0.75</v>
      </c>
      <c r="J157">
        <v>0.85</v>
      </c>
    </row>
    <row r="158" spans="1:10" x14ac:dyDescent="0.3">
      <c r="A158" s="1">
        <v>4388161847</v>
      </c>
      <c r="B158" s="2">
        <v>42490</v>
      </c>
      <c r="C158" s="3">
        <v>2</v>
      </c>
      <c r="D158" s="3">
        <v>409</v>
      </c>
      <c r="E158" s="3">
        <f t="shared" si="6"/>
        <v>6.8166666666666664</v>
      </c>
      <c r="F158" s="3">
        <v>430</v>
      </c>
      <c r="G158" s="14">
        <f t="shared" si="7"/>
        <v>0.9511627906976744</v>
      </c>
      <c r="H158" s="10" t="str">
        <f t="shared" si="8"/>
        <v>Good</v>
      </c>
      <c r="I158">
        <v>0.75</v>
      </c>
      <c r="J158">
        <v>0.85</v>
      </c>
    </row>
    <row r="159" spans="1:10" x14ac:dyDescent="0.3">
      <c r="A159" s="1">
        <v>4388161847</v>
      </c>
      <c r="B159" s="2">
        <v>42491</v>
      </c>
      <c r="C159" s="3">
        <v>1</v>
      </c>
      <c r="D159" s="3">
        <v>547</v>
      </c>
      <c r="E159" s="3">
        <f t="shared" si="6"/>
        <v>9.1166666666666671</v>
      </c>
      <c r="F159" s="3">
        <v>597</v>
      </c>
      <c r="G159" s="14">
        <f t="shared" si="7"/>
        <v>0.91624790619765495</v>
      </c>
      <c r="H159" s="10" t="str">
        <f t="shared" si="8"/>
        <v>Good</v>
      </c>
      <c r="I159">
        <v>0.75</v>
      </c>
      <c r="J159">
        <v>0.85</v>
      </c>
    </row>
    <row r="160" spans="1:10" x14ac:dyDescent="0.3">
      <c r="A160" s="1">
        <v>4388161847</v>
      </c>
      <c r="B160" s="2">
        <v>42492</v>
      </c>
      <c r="C160" s="3">
        <v>2</v>
      </c>
      <c r="D160" s="3">
        <v>368</v>
      </c>
      <c r="E160" s="3">
        <f t="shared" si="6"/>
        <v>6.1333333333333337</v>
      </c>
      <c r="F160" s="3">
        <v>376</v>
      </c>
      <c r="G160" s="14">
        <f t="shared" si="7"/>
        <v>0.97872340425531912</v>
      </c>
      <c r="H160" s="10" t="str">
        <f t="shared" si="8"/>
        <v>Good</v>
      </c>
      <c r="I160">
        <v>0.75</v>
      </c>
      <c r="J160">
        <v>0.85</v>
      </c>
    </row>
    <row r="161" spans="1:10" x14ac:dyDescent="0.3">
      <c r="A161" s="1">
        <v>4388161847</v>
      </c>
      <c r="B161" s="2">
        <v>42494</v>
      </c>
      <c r="C161" s="3">
        <v>1</v>
      </c>
      <c r="D161" s="3">
        <v>390</v>
      </c>
      <c r="E161" s="3">
        <f t="shared" si="6"/>
        <v>6.5</v>
      </c>
      <c r="F161" s="3">
        <v>414</v>
      </c>
      <c r="G161" s="14">
        <f t="shared" si="7"/>
        <v>0.94202898550724634</v>
      </c>
      <c r="H161" s="10" t="str">
        <f t="shared" si="8"/>
        <v>Good</v>
      </c>
      <c r="I161">
        <v>0.75</v>
      </c>
      <c r="J161">
        <v>0.85</v>
      </c>
    </row>
    <row r="162" spans="1:10" x14ac:dyDescent="0.3">
      <c r="A162" s="1">
        <v>4388161847</v>
      </c>
      <c r="B162" s="2">
        <v>42495</v>
      </c>
      <c r="C162" s="3">
        <v>1</v>
      </c>
      <c r="D162" s="3">
        <v>471</v>
      </c>
      <c r="E162" s="3">
        <f t="shared" si="6"/>
        <v>7.85</v>
      </c>
      <c r="F162" s="3">
        <v>495</v>
      </c>
      <c r="G162" s="14">
        <f t="shared" si="7"/>
        <v>0.95151515151515154</v>
      </c>
      <c r="H162" s="10" t="str">
        <f t="shared" si="8"/>
        <v>Good</v>
      </c>
      <c r="I162">
        <v>0.75</v>
      </c>
      <c r="J162">
        <v>0.85</v>
      </c>
    </row>
    <row r="163" spans="1:10" x14ac:dyDescent="0.3">
      <c r="A163" s="1">
        <v>4388161847</v>
      </c>
      <c r="B163" s="2">
        <v>42495</v>
      </c>
      <c r="C163" s="3">
        <v>1</v>
      </c>
      <c r="D163" s="3">
        <v>471</v>
      </c>
      <c r="E163" s="3">
        <f t="shared" si="6"/>
        <v>7.85</v>
      </c>
      <c r="F163" s="3">
        <v>495</v>
      </c>
      <c r="G163" s="14">
        <f t="shared" si="7"/>
        <v>0.95151515151515154</v>
      </c>
      <c r="H163" s="10" t="str">
        <f t="shared" si="8"/>
        <v>Good</v>
      </c>
      <c r="I163">
        <v>0.75</v>
      </c>
      <c r="J163">
        <v>0.85</v>
      </c>
    </row>
    <row r="164" spans="1:10" x14ac:dyDescent="0.3">
      <c r="A164" s="1">
        <v>4388161847</v>
      </c>
      <c r="B164" s="2">
        <v>42497</v>
      </c>
      <c r="C164" s="3">
        <v>1</v>
      </c>
      <c r="D164" s="3">
        <v>472</v>
      </c>
      <c r="E164" s="3">
        <f t="shared" si="6"/>
        <v>7.8666666666666663</v>
      </c>
      <c r="F164" s="3">
        <v>496</v>
      </c>
      <c r="G164" s="14">
        <f t="shared" si="7"/>
        <v>0.95161290322580649</v>
      </c>
      <c r="H164" s="10" t="str">
        <f t="shared" si="8"/>
        <v>Good</v>
      </c>
      <c r="I164">
        <v>0.75</v>
      </c>
      <c r="J164">
        <v>0.85</v>
      </c>
    </row>
    <row r="165" spans="1:10" x14ac:dyDescent="0.3">
      <c r="A165" s="1">
        <v>4388161847</v>
      </c>
      <c r="B165" s="2">
        <v>42498</v>
      </c>
      <c r="C165" s="3">
        <v>2</v>
      </c>
      <c r="D165" s="3">
        <v>529</v>
      </c>
      <c r="E165" s="3">
        <f t="shared" si="6"/>
        <v>8.8166666666666664</v>
      </c>
      <c r="F165" s="3">
        <v>541</v>
      </c>
      <c r="G165" s="14">
        <f t="shared" si="7"/>
        <v>0.97781885397412205</v>
      </c>
      <c r="H165" s="10" t="str">
        <f t="shared" si="8"/>
        <v>Good</v>
      </c>
      <c r="I165">
        <v>0.75</v>
      </c>
      <c r="J165">
        <v>0.85</v>
      </c>
    </row>
    <row r="166" spans="1:10" x14ac:dyDescent="0.3">
      <c r="A166" s="1">
        <v>4388161847</v>
      </c>
      <c r="B166" s="2">
        <v>42499</v>
      </c>
      <c r="C166" s="3">
        <v>1</v>
      </c>
      <c r="D166" s="3">
        <v>62</v>
      </c>
      <c r="E166" s="3">
        <f t="shared" si="6"/>
        <v>1.0333333333333334</v>
      </c>
      <c r="F166" s="3">
        <v>65</v>
      </c>
      <c r="G166" s="14">
        <f t="shared" si="7"/>
        <v>0.9538461538461539</v>
      </c>
      <c r="H166" s="10" t="str">
        <f t="shared" si="8"/>
        <v>Good</v>
      </c>
      <c r="I166">
        <v>0.75</v>
      </c>
      <c r="J166">
        <v>0.85</v>
      </c>
    </row>
    <row r="167" spans="1:10" x14ac:dyDescent="0.3">
      <c r="A167" s="1">
        <v>4388161847</v>
      </c>
      <c r="B167" s="2">
        <v>42500</v>
      </c>
      <c r="C167" s="3">
        <v>1</v>
      </c>
      <c r="D167" s="3">
        <v>354</v>
      </c>
      <c r="E167" s="3">
        <f t="shared" si="6"/>
        <v>5.9</v>
      </c>
      <c r="F167" s="3">
        <v>375</v>
      </c>
      <c r="G167" s="14">
        <f t="shared" si="7"/>
        <v>0.94399999999999995</v>
      </c>
      <c r="H167" s="10" t="str">
        <f t="shared" si="8"/>
        <v>Good</v>
      </c>
      <c r="I167">
        <v>0.75</v>
      </c>
      <c r="J167">
        <v>0.85</v>
      </c>
    </row>
    <row r="168" spans="1:10" x14ac:dyDescent="0.3">
      <c r="A168" s="1">
        <v>4388161847</v>
      </c>
      <c r="B168" s="2">
        <v>42501</v>
      </c>
      <c r="C168" s="3">
        <v>1</v>
      </c>
      <c r="D168" s="3">
        <v>469</v>
      </c>
      <c r="E168" s="3">
        <f t="shared" si="6"/>
        <v>7.8166666666666664</v>
      </c>
      <c r="F168" s="3">
        <v>494</v>
      </c>
      <c r="G168" s="14">
        <f t="shared" si="7"/>
        <v>0.94939271255060731</v>
      </c>
      <c r="H168" s="10" t="str">
        <f t="shared" si="8"/>
        <v>Good</v>
      </c>
      <c r="I168">
        <v>0.75</v>
      </c>
      <c r="J168">
        <v>0.85</v>
      </c>
    </row>
    <row r="169" spans="1:10" x14ac:dyDescent="0.3">
      <c r="A169" s="1">
        <v>4445114986</v>
      </c>
      <c r="B169" s="2">
        <v>42472</v>
      </c>
      <c r="C169" s="3">
        <v>2</v>
      </c>
      <c r="D169" s="3">
        <v>429</v>
      </c>
      <c r="E169" s="3">
        <f t="shared" si="6"/>
        <v>7.15</v>
      </c>
      <c r="F169" s="3">
        <v>457</v>
      </c>
      <c r="G169" s="14">
        <f t="shared" si="7"/>
        <v>0.93873085339168494</v>
      </c>
      <c r="H169" s="10" t="str">
        <f t="shared" si="8"/>
        <v>Good</v>
      </c>
      <c r="I169">
        <v>0.75</v>
      </c>
      <c r="J169">
        <v>0.85</v>
      </c>
    </row>
    <row r="170" spans="1:10" x14ac:dyDescent="0.3">
      <c r="A170" s="1">
        <v>4445114986</v>
      </c>
      <c r="B170" s="2">
        <v>42473</v>
      </c>
      <c r="C170" s="3">
        <v>2</v>
      </c>
      <c r="D170" s="3">
        <v>370</v>
      </c>
      <c r="E170" s="3">
        <f t="shared" si="6"/>
        <v>6.166666666666667</v>
      </c>
      <c r="F170" s="3">
        <v>406</v>
      </c>
      <c r="G170" s="14">
        <f t="shared" si="7"/>
        <v>0.91133004926108374</v>
      </c>
      <c r="H170" s="10" t="str">
        <f t="shared" si="8"/>
        <v>Good</v>
      </c>
      <c r="I170">
        <v>0.75</v>
      </c>
      <c r="J170">
        <v>0.85</v>
      </c>
    </row>
    <row r="171" spans="1:10" x14ac:dyDescent="0.3">
      <c r="A171" s="1">
        <v>4445114986</v>
      </c>
      <c r="B171" s="2">
        <v>42474</v>
      </c>
      <c r="C171" s="3">
        <v>1</v>
      </c>
      <c r="D171" s="3">
        <v>441</v>
      </c>
      <c r="E171" s="3">
        <f t="shared" si="6"/>
        <v>7.35</v>
      </c>
      <c r="F171" s="3">
        <v>492</v>
      </c>
      <c r="G171" s="14">
        <f t="shared" si="7"/>
        <v>0.89634146341463417</v>
      </c>
      <c r="H171" s="10" t="str">
        <f t="shared" si="8"/>
        <v>Good</v>
      </c>
      <c r="I171">
        <v>0.75</v>
      </c>
      <c r="J171">
        <v>0.85</v>
      </c>
    </row>
    <row r="172" spans="1:10" x14ac:dyDescent="0.3">
      <c r="A172" s="1">
        <v>4445114986</v>
      </c>
      <c r="B172" s="2">
        <v>42475</v>
      </c>
      <c r="C172" s="3">
        <v>2</v>
      </c>
      <c r="D172" s="3">
        <v>337</v>
      </c>
      <c r="E172" s="3">
        <f t="shared" si="6"/>
        <v>5.6166666666666663</v>
      </c>
      <c r="F172" s="3">
        <v>379</v>
      </c>
      <c r="G172" s="14">
        <f t="shared" si="7"/>
        <v>0.8891820580474934</v>
      </c>
      <c r="H172" s="10" t="str">
        <f t="shared" si="8"/>
        <v>Good</v>
      </c>
      <c r="I172">
        <v>0.75</v>
      </c>
      <c r="J172">
        <v>0.85</v>
      </c>
    </row>
    <row r="173" spans="1:10" x14ac:dyDescent="0.3">
      <c r="A173" s="1">
        <v>4445114986</v>
      </c>
      <c r="B173" s="2">
        <v>42476</v>
      </c>
      <c r="C173" s="3">
        <v>1</v>
      </c>
      <c r="D173" s="3">
        <v>462</v>
      </c>
      <c r="E173" s="3">
        <f t="shared" si="6"/>
        <v>7.7</v>
      </c>
      <c r="F173" s="3">
        <v>499</v>
      </c>
      <c r="G173" s="14">
        <f t="shared" si="7"/>
        <v>0.92585170340681366</v>
      </c>
      <c r="H173" s="10" t="str">
        <f t="shared" si="8"/>
        <v>Good</v>
      </c>
      <c r="I173">
        <v>0.75</v>
      </c>
      <c r="J173">
        <v>0.85</v>
      </c>
    </row>
    <row r="174" spans="1:10" x14ac:dyDescent="0.3">
      <c r="A174" s="1">
        <v>4445114986</v>
      </c>
      <c r="B174" s="2">
        <v>42477</v>
      </c>
      <c r="C174" s="3">
        <v>1</v>
      </c>
      <c r="D174" s="3">
        <v>98</v>
      </c>
      <c r="E174" s="3">
        <f t="shared" si="6"/>
        <v>1.6333333333333333</v>
      </c>
      <c r="F174" s="3">
        <v>107</v>
      </c>
      <c r="G174" s="14">
        <f t="shared" si="7"/>
        <v>0.91588785046728971</v>
      </c>
      <c r="H174" s="10" t="str">
        <f t="shared" si="8"/>
        <v>Good</v>
      </c>
      <c r="I174">
        <v>0.75</v>
      </c>
      <c r="J174">
        <v>0.85</v>
      </c>
    </row>
    <row r="175" spans="1:10" x14ac:dyDescent="0.3">
      <c r="A175" s="1">
        <v>4445114986</v>
      </c>
      <c r="B175" s="2">
        <v>42479</v>
      </c>
      <c r="C175" s="3">
        <v>2</v>
      </c>
      <c r="D175" s="3">
        <v>388</v>
      </c>
      <c r="E175" s="3">
        <f t="shared" si="6"/>
        <v>6.4666666666666668</v>
      </c>
      <c r="F175" s="3">
        <v>424</v>
      </c>
      <c r="G175" s="14">
        <f t="shared" si="7"/>
        <v>0.91509433962264153</v>
      </c>
      <c r="H175" s="10" t="str">
        <f t="shared" si="8"/>
        <v>Good</v>
      </c>
      <c r="I175">
        <v>0.75</v>
      </c>
      <c r="J175">
        <v>0.85</v>
      </c>
    </row>
    <row r="176" spans="1:10" x14ac:dyDescent="0.3">
      <c r="A176" s="1">
        <v>4445114986</v>
      </c>
      <c r="B176" s="2">
        <v>42480</v>
      </c>
      <c r="C176" s="3">
        <v>1</v>
      </c>
      <c r="D176" s="3">
        <v>439</v>
      </c>
      <c r="E176" s="3">
        <f t="shared" si="6"/>
        <v>7.3166666666666664</v>
      </c>
      <c r="F176" s="3">
        <v>462</v>
      </c>
      <c r="G176" s="14">
        <f t="shared" si="7"/>
        <v>0.95021645021645018</v>
      </c>
      <c r="H176" s="10" t="str">
        <f t="shared" si="8"/>
        <v>Good</v>
      </c>
      <c r="I176">
        <v>0.75</v>
      </c>
      <c r="J176">
        <v>0.85</v>
      </c>
    </row>
    <row r="177" spans="1:10" x14ac:dyDescent="0.3">
      <c r="A177" s="1">
        <v>4445114986</v>
      </c>
      <c r="B177" s="2">
        <v>42481</v>
      </c>
      <c r="C177" s="3">
        <v>1</v>
      </c>
      <c r="D177" s="3">
        <v>436</v>
      </c>
      <c r="E177" s="3">
        <f t="shared" si="6"/>
        <v>7.2666666666666666</v>
      </c>
      <c r="F177" s="3">
        <v>469</v>
      </c>
      <c r="G177" s="14">
        <f t="shared" si="7"/>
        <v>0.92963752665245203</v>
      </c>
      <c r="H177" s="10" t="str">
        <f t="shared" si="8"/>
        <v>Good</v>
      </c>
      <c r="I177">
        <v>0.75</v>
      </c>
      <c r="J177">
        <v>0.85</v>
      </c>
    </row>
    <row r="178" spans="1:10" x14ac:dyDescent="0.3">
      <c r="A178" s="1">
        <v>4445114986</v>
      </c>
      <c r="B178" s="2">
        <v>42482</v>
      </c>
      <c r="C178" s="3">
        <v>1</v>
      </c>
      <c r="D178" s="3">
        <v>388</v>
      </c>
      <c r="E178" s="3">
        <f t="shared" si="6"/>
        <v>6.4666666666666668</v>
      </c>
      <c r="F178" s="3">
        <v>417</v>
      </c>
      <c r="G178" s="14">
        <f t="shared" si="7"/>
        <v>0.9304556354916067</v>
      </c>
      <c r="H178" s="10" t="str">
        <f t="shared" si="8"/>
        <v>Good</v>
      </c>
      <c r="I178">
        <v>0.75</v>
      </c>
      <c r="J178">
        <v>0.85</v>
      </c>
    </row>
    <row r="179" spans="1:10" x14ac:dyDescent="0.3">
      <c r="A179" s="1">
        <v>4445114986</v>
      </c>
      <c r="B179" s="2">
        <v>42485</v>
      </c>
      <c r="C179" s="3">
        <v>1</v>
      </c>
      <c r="D179" s="3">
        <v>328</v>
      </c>
      <c r="E179" s="3">
        <f t="shared" si="6"/>
        <v>5.4666666666666668</v>
      </c>
      <c r="F179" s="3">
        <v>345</v>
      </c>
      <c r="G179" s="14">
        <f t="shared" si="7"/>
        <v>0.95072463768115945</v>
      </c>
      <c r="H179" s="10" t="str">
        <f t="shared" si="8"/>
        <v>Good</v>
      </c>
      <c r="I179">
        <v>0.75</v>
      </c>
      <c r="J179">
        <v>0.85</v>
      </c>
    </row>
    <row r="180" spans="1:10" x14ac:dyDescent="0.3">
      <c r="A180" s="1">
        <v>4445114986</v>
      </c>
      <c r="B180" s="2">
        <v>42486</v>
      </c>
      <c r="C180" s="3">
        <v>2</v>
      </c>
      <c r="D180" s="3">
        <v>353</v>
      </c>
      <c r="E180" s="3">
        <f t="shared" si="6"/>
        <v>5.8833333333333337</v>
      </c>
      <c r="F180" s="3">
        <v>391</v>
      </c>
      <c r="G180" s="14">
        <f t="shared" si="7"/>
        <v>0.90281329923273657</v>
      </c>
      <c r="H180" s="10" t="str">
        <f t="shared" si="8"/>
        <v>Good</v>
      </c>
      <c r="I180">
        <v>0.75</v>
      </c>
      <c r="J180">
        <v>0.85</v>
      </c>
    </row>
    <row r="181" spans="1:10" x14ac:dyDescent="0.3">
      <c r="A181" s="1">
        <v>4445114986</v>
      </c>
      <c r="B181" s="2">
        <v>42487</v>
      </c>
      <c r="C181" s="3">
        <v>1</v>
      </c>
      <c r="D181" s="3">
        <v>332</v>
      </c>
      <c r="E181" s="3">
        <f t="shared" si="6"/>
        <v>5.5333333333333332</v>
      </c>
      <c r="F181" s="3">
        <v>374</v>
      </c>
      <c r="G181" s="14">
        <f t="shared" si="7"/>
        <v>0.88770053475935828</v>
      </c>
      <c r="H181" s="10" t="str">
        <f t="shared" si="8"/>
        <v>Good</v>
      </c>
      <c r="I181">
        <v>0.75</v>
      </c>
      <c r="J181">
        <v>0.85</v>
      </c>
    </row>
    <row r="182" spans="1:10" x14ac:dyDescent="0.3">
      <c r="A182" s="1">
        <v>4445114986</v>
      </c>
      <c r="B182" s="2">
        <v>42488</v>
      </c>
      <c r="C182" s="3">
        <v>1</v>
      </c>
      <c r="D182" s="3">
        <v>419</v>
      </c>
      <c r="E182" s="3">
        <f t="shared" si="6"/>
        <v>6.9833333333333334</v>
      </c>
      <c r="F182" s="3">
        <v>442</v>
      </c>
      <c r="G182" s="14">
        <f t="shared" si="7"/>
        <v>0.94796380090497734</v>
      </c>
      <c r="H182" s="10" t="str">
        <f t="shared" si="8"/>
        <v>Good</v>
      </c>
      <c r="I182">
        <v>0.75</v>
      </c>
      <c r="J182">
        <v>0.85</v>
      </c>
    </row>
    <row r="183" spans="1:10" x14ac:dyDescent="0.3">
      <c r="A183" s="1">
        <v>4445114986</v>
      </c>
      <c r="B183" s="2">
        <v>42489</v>
      </c>
      <c r="C183" s="3">
        <v>1</v>
      </c>
      <c r="D183" s="3">
        <v>106</v>
      </c>
      <c r="E183" s="3">
        <f t="shared" si="6"/>
        <v>1.7666666666666666</v>
      </c>
      <c r="F183" s="3">
        <v>108</v>
      </c>
      <c r="G183" s="14">
        <f t="shared" si="7"/>
        <v>0.98148148148148151</v>
      </c>
      <c r="H183" s="10" t="str">
        <f t="shared" si="8"/>
        <v>Good</v>
      </c>
      <c r="I183">
        <v>0.75</v>
      </c>
      <c r="J183">
        <v>0.85</v>
      </c>
    </row>
    <row r="184" spans="1:10" x14ac:dyDescent="0.3">
      <c r="A184" s="1">
        <v>4445114986</v>
      </c>
      <c r="B184" s="2">
        <v>42490</v>
      </c>
      <c r="C184" s="3">
        <v>1</v>
      </c>
      <c r="D184" s="3">
        <v>322</v>
      </c>
      <c r="E184" s="3">
        <f t="shared" si="6"/>
        <v>5.3666666666666663</v>
      </c>
      <c r="F184" s="3">
        <v>353</v>
      </c>
      <c r="G184" s="14">
        <f t="shared" si="7"/>
        <v>0.91218130311614731</v>
      </c>
      <c r="H184" s="10" t="str">
        <f t="shared" si="8"/>
        <v>Good</v>
      </c>
      <c r="I184">
        <v>0.75</v>
      </c>
      <c r="J184">
        <v>0.85</v>
      </c>
    </row>
    <row r="185" spans="1:10" x14ac:dyDescent="0.3">
      <c r="A185" s="1">
        <v>4445114986</v>
      </c>
      <c r="B185" s="2">
        <v>42491</v>
      </c>
      <c r="C185" s="3">
        <v>2</v>
      </c>
      <c r="D185" s="3">
        <v>439</v>
      </c>
      <c r="E185" s="3">
        <f t="shared" si="6"/>
        <v>7.3166666666666664</v>
      </c>
      <c r="F185" s="3">
        <v>459</v>
      </c>
      <c r="G185" s="14">
        <f t="shared" si="7"/>
        <v>0.95642701525054463</v>
      </c>
      <c r="H185" s="10" t="str">
        <f t="shared" si="8"/>
        <v>Good</v>
      </c>
      <c r="I185">
        <v>0.75</v>
      </c>
      <c r="J185">
        <v>0.85</v>
      </c>
    </row>
    <row r="186" spans="1:10" x14ac:dyDescent="0.3">
      <c r="A186" s="1">
        <v>4445114986</v>
      </c>
      <c r="B186" s="2">
        <v>42492</v>
      </c>
      <c r="C186" s="3">
        <v>1</v>
      </c>
      <c r="D186" s="3">
        <v>502</v>
      </c>
      <c r="E186" s="3">
        <f t="shared" si="6"/>
        <v>8.3666666666666671</v>
      </c>
      <c r="F186" s="3">
        <v>542</v>
      </c>
      <c r="G186" s="14">
        <f t="shared" si="7"/>
        <v>0.92619926199261993</v>
      </c>
      <c r="H186" s="10" t="str">
        <f t="shared" si="8"/>
        <v>Good</v>
      </c>
      <c r="I186">
        <v>0.75</v>
      </c>
      <c r="J186">
        <v>0.85</v>
      </c>
    </row>
    <row r="187" spans="1:10" x14ac:dyDescent="0.3">
      <c r="A187" s="1">
        <v>4445114986</v>
      </c>
      <c r="B187" s="2">
        <v>42493</v>
      </c>
      <c r="C187" s="3">
        <v>2</v>
      </c>
      <c r="D187" s="3">
        <v>417</v>
      </c>
      <c r="E187" s="3">
        <f t="shared" si="6"/>
        <v>6.95</v>
      </c>
      <c r="F187" s="3">
        <v>450</v>
      </c>
      <c r="G187" s="14">
        <f t="shared" si="7"/>
        <v>0.92666666666666664</v>
      </c>
      <c r="H187" s="10" t="str">
        <f t="shared" si="8"/>
        <v>Good</v>
      </c>
      <c r="I187">
        <v>0.75</v>
      </c>
      <c r="J187">
        <v>0.85</v>
      </c>
    </row>
    <row r="188" spans="1:10" x14ac:dyDescent="0.3">
      <c r="A188" s="1">
        <v>4445114986</v>
      </c>
      <c r="B188" s="2">
        <v>42494</v>
      </c>
      <c r="C188" s="3">
        <v>2</v>
      </c>
      <c r="D188" s="3">
        <v>337</v>
      </c>
      <c r="E188" s="3">
        <f t="shared" si="6"/>
        <v>5.6166666666666663</v>
      </c>
      <c r="F188" s="3">
        <v>363</v>
      </c>
      <c r="G188" s="14">
        <f t="shared" si="7"/>
        <v>0.92837465564738297</v>
      </c>
      <c r="H188" s="10" t="str">
        <f t="shared" si="8"/>
        <v>Good</v>
      </c>
      <c r="I188">
        <v>0.75</v>
      </c>
      <c r="J188">
        <v>0.85</v>
      </c>
    </row>
    <row r="189" spans="1:10" x14ac:dyDescent="0.3">
      <c r="A189" s="1">
        <v>4445114986</v>
      </c>
      <c r="B189" s="2">
        <v>42495</v>
      </c>
      <c r="C189" s="3">
        <v>2</v>
      </c>
      <c r="D189" s="3">
        <v>462</v>
      </c>
      <c r="E189" s="3">
        <f t="shared" si="6"/>
        <v>7.7</v>
      </c>
      <c r="F189" s="3">
        <v>513</v>
      </c>
      <c r="G189" s="14">
        <f t="shared" si="7"/>
        <v>0.90058479532163738</v>
      </c>
      <c r="H189" s="10" t="str">
        <f t="shared" si="8"/>
        <v>Good</v>
      </c>
      <c r="I189">
        <v>0.75</v>
      </c>
      <c r="J189">
        <v>0.85</v>
      </c>
    </row>
    <row r="190" spans="1:10" x14ac:dyDescent="0.3">
      <c r="A190" s="1">
        <v>4445114986</v>
      </c>
      <c r="B190" s="2">
        <v>42496</v>
      </c>
      <c r="C190" s="3">
        <v>2</v>
      </c>
      <c r="D190" s="3">
        <v>374</v>
      </c>
      <c r="E190" s="3">
        <f t="shared" si="6"/>
        <v>6.2333333333333334</v>
      </c>
      <c r="F190" s="3">
        <v>402</v>
      </c>
      <c r="G190" s="14">
        <f t="shared" si="7"/>
        <v>0.93034825870646765</v>
      </c>
      <c r="H190" s="10" t="str">
        <f t="shared" si="8"/>
        <v>Good</v>
      </c>
      <c r="I190">
        <v>0.75</v>
      </c>
      <c r="J190">
        <v>0.85</v>
      </c>
    </row>
    <row r="191" spans="1:10" x14ac:dyDescent="0.3">
      <c r="A191" s="1">
        <v>4445114986</v>
      </c>
      <c r="B191" s="2">
        <v>42497</v>
      </c>
      <c r="C191" s="3">
        <v>2</v>
      </c>
      <c r="D191" s="3">
        <v>401</v>
      </c>
      <c r="E191" s="3">
        <f t="shared" si="6"/>
        <v>6.6833333333333336</v>
      </c>
      <c r="F191" s="3">
        <v>436</v>
      </c>
      <c r="G191" s="14">
        <f t="shared" si="7"/>
        <v>0.91972477064220182</v>
      </c>
      <c r="H191" s="10" t="str">
        <f t="shared" si="8"/>
        <v>Good</v>
      </c>
      <c r="I191">
        <v>0.75</v>
      </c>
      <c r="J191">
        <v>0.85</v>
      </c>
    </row>
    <row r="192" spans="1:10" x14ac:dyDescent="0.3">
      <c r="A192" s="1">
        <v>4445114986</v>
      </c>
      <c r="B192" s="2">
        <v>42498</v>
      </c>
      <c r="C192" s="3">
        <v>1</v>
      </c>
      <c r="D192" s="3">
        <v>361</v>
      </c>
      <c r="E192" s="3">
        <f t="shared" si="6"/>
        <v>6.0166666666666666</v>
      </c>
      <c r="F192" s="3">
        <v>391</v>
      </c>
      <c r="G192" s="14">
        <f t="shared" si="7"/>
        <v>0.92327365728900257</v>
      </c>
      <c r="H192" s="10" t="str">
        <f t="shared" si="8"/>
        <v>Good</v>
      </c>
      <c r="I192">
        <v>0.75</v>
      </c>
      <c r="J192">
        <v>0.85</v>
      </c>
    </row>
    <row r="193" spans="1:10" x14ac:dyDescent="0.3">
      <c r="A193" s="1">
        <v>4445114986</v>
      </c>
      <c r="B193" s="2">
        <v>42499</v>
      </c>
      <c r="C193" s="3">
        <v>1</v>
      </c>
      <c r="D193" s="3">
        <v>457</v>
      </c>
      <c r="E193" s="3">
        <f t="shared" si="6"/>
        <v>7.6166666666666663</v>
      </c>
      <c r="F193" s="3">
        <v>533</v>
      </c>
      <c r="G193" s="14">
        <f t="shared" si="7"/>
        <v>0.85741088180112568</v>
      </c>
      <c r="H193" s="10" t="str">
        <f t="shared" si="8"/>
        <v>Good</v>
      </c>
      <c r="I193">
        <v>0.75</v>
      </c>
      <c r="J193">
        <v>0.85</v>
      </c>
    </row>
    <row r="194" spans="1:10" x14ac:dyDescent="0.3">
      <c r="A194" s="1">
        <v>4445114986</v>
      </c>
      <c r="B194" s="2">
        <v>42500</v>
      </c>
      <c r="C194" s="3">
        <v>1</v>
      </c>
      <c r="D194" s="3">
        <v>405</v>
      </c>
      <c r="E194" s="3">
        <f t="shared" si="6"/>
        <v>6.75</v>
      </c>
      <c r="F194" s="3">
        <v>426</v>
      </c>
      <c r="G194" s="14">
        <f t="shared" si="7"/>
        <v>0.95070422535211263</v>
      </c>
      <c r="H194" s="10" t="str">
        <f t="shared" si="8"/>
        <v>Good</v>
      </c>
      <c r="I194">
        <v>0.75</v>
      </c>
      <c r="J194">
        <v>0.85</v>
      </c>
    </row>
    <row r="195" spans="1:10" x14ac:dyDescent="0.3">
      <c r="A195" s="1">
        <v>4445114986</v>
      </c>
      <c r="B195" s="2">
        <v>42501</v>
      </c>
      <c r="C195" s="3">
        <v>1</v>
      </c>
      <c r="D195" s="3">
        <v>499</v>
      </c>
      <c r="E195" s="3">
        <f t="shared" ref="E195:E258" si="9">D195/60</f>
        <v>8.3166666666666664</v>
      </c>
      <c r="F195" s="3">
        <v>530</v>
      </c>
      <c r="G195" s="14">
        <f t="shared" ref="G195:G258" si="10">(D195/F195)</f>
        <v>0.94150943396226416</v>
      </c>
      <c r="H195" s="10" t="str">
        <f t="shared" ref="H195:H258" si="11">IF(G195&gt;=0.85,"Good",IF(G195&gt;=0.75,"Fair","Poor"))</f>
        <v>Good</v>
      </c>
      <c r="I195">
        <v>0.75</v>
      </c>
      <c r="J195">
        <v>0.85</v>
      </c>
    </row>
    <row r="196" spans="1:10" x14ac:dyDescent="0.3">
      <c r="A196" s="1">
        <v>4445114986</v>
      </c>
      <c r="B196" s="2">
        <v>42502</v>
      </c>
      <c r="C196" s="3">
        <v>1</v>
      </c>
      <c r="D196" s="3">
        <v>483</v>
      </c>
      <c r="E196" s="3">
        <f t="shared" si="9"/>
        <v>8.0500000000000007</v>
      </c>
      <c r="F196" s="3">
        <v>501</v>
      </c>
      <c r="G196" s="14">
        <f t="shared" si="10"/>
        <v>0.9640718562874252</v>
      </c>
      <c r="H196" s="10" t="str">
        <f t="shared" si="11"/>
        <v>Good</v>
      </c>
      <c r="I196">
        <v>0.75</v>
      </c>
      <c r="J196">
        <v>0.85</v>
      </c>
    </row>
    <row r="197" spans="1:10" x14ac:dyDescent="0.3">
      <c r="A197" s="1">
        <v>4558609924</v>
      </c>
      <c r="B197" s="2">
        <v>42481</v>
      </c>
      <c r="C197" s="3">
        <v>1</v>
      </c>
      <c r="D197" s="3">
        <v>126</v>
      </c>
      <c r="E197" s="3">
        <f t="shared" si="9"/>
        <v>2.1</v>
      </c>
      <c r="F197" s="3">
        <v>137</v>
      </c>
      <c r="G197" s="14">
        <f t="shared" si="10"/>
        <v>0.91970802919708028</v>
      </c>
      <c r="H197" s="10" t="str">
        <f t="shared" si="11"/>
        <v>Good</v>
      </c>
      <c r="I197">
        <v>0.75</v>
      </c>
      <c r="J197">
        <v>0.85</v>
      </c>
    </row>
    <row r="198" spans="1:10" x14ac:dyDescent="0.3">
      <c r="A198" s="1">
        <v>4558609924</v>
      </c>
      <c r="B198" s="2">
        <v>42486</v>
      </c>
      <c r="C198" s="3">
        <v>1</v>
      </c>
      <c r="D198" s="3">
        <v>103</v>
      </c>
      <c r="E198" s="3">
        <f t="shared" si="9"/>
        <v>1.7166666666666666</v>
      </c>
      <c r="F198" s="3">
        <v>121</v>
      </c>
      <c r="G198" s="14">
        <f t="shared" si="10"/>
        <v>0.85123966942148765</v>
      </c>
      <c r="H198" s="10" t="str">
        <f t="shared" si="11"/>
        <v>Good</v>
      </c>
      <c r="I198">
        <v>0.75</v>
      </c>
      <c r="J198">
        <v>0.85</v>
      </c>
    </row>
    <row r="199" spans="1:10" x14ac:dyDescent="0.3">
      <c r="A199" s="1">
        <v>4558609924</v>
      </c>
      <c r="B199" s="2">
        <v>42489</v>
      </c>
      <c r="C199" s="3">
        <v>1</v>
      </c>
      <c r="D199" s="3">
        <v>171</v>
      </c>
      <c r="E199" s="3">
        <f t="shared" si="9"/>
        <v>2.85</v>
      </c>
      <c r="F199" s="3">
        <v>179</v>
      </c>
      <c r="G199" s="14">
        <f t="shared" si="10"/>
        <v>0.95530726256983245</v>
      </c>
      <c r="H199" s="10" t="str">
        <f t="shared" si="11"/>
        <v>Good</v>
      </c>
      <c r="I199">
        <v>0.75</v>
      </c>
      <c r="J199">
        <v>0.85</v>
      </c>
    </row>
    <row r="200" spans="1:10" x14ac:dyDescent="0.3">
      <c r="A200" s="1">
        <v>4558609924</v>
      </c>
      <c r="B200" s="2">
        <v>42491</v>
      </c>
      <c r="C200" s="3">
        <v>1</v>
      </c>
      <c r="D200" s="3">
        <v>115</v>
      </c>
      <c r="E200" s="3">
        <f t="shared" si="9"/>
        <v>1.9166666666666667</v>
      </c>
      <c r="F200" s="3">
        <v>129</v>
      </c>
      <c r="G200" s="14">
        <f t="shared" si="10"/>
        <v>0.89147286821705429</v>
      </c>
      <c r="H200" s="10" t="str">
        <f t="shared" si="11"/>
        <v>Good</v>
      </c>
      <c r="I200">
        <v>0.75</v>
      </c>
      <c r="J200">
        <v>0.85</v>
      </c>
    </row>
    <row r="201" spans="1:10" x14ac:dyDescent="0.3">
      <c r="A201" s="1">
        <v>4558609924</v>
      </c>
      <c r="B201" s="2">
        <v>42498</v>
      </c>
      <c r="C201" s="3">
        <v>1</v>
      </c>
      <c r="D201" s="3">
        <v>123</v>
      </c>
      <c r="E201" s="3">
        <f t="shared" si="9"/>
        <v>2.0499999999999998</v>
      </c>
      <c r="F201" s="3">
        <v>134</v>
      </c>
      <c r="G201" s="14">
        <f t="shared" si="10"/>
        <v>0.91791044776119401</v>
      </c>
      <c r="H201" s="10" t="str">
        <f t="shared" si="11"/>
        <v>Good</v>
      </c>
      <c r="I201">
        <v>0.75</v>
      </c>
      <c r="J201">
        <v>0.85</v>
      </c>
    </row>
    <row r="202" spans="1:10" x14ac:dyDescent="0.3">
      <c r="A202" s="1">
        <v>4702921684</v>
      </c>
      <c r="B202" s="2">
        <v>42472</v>
      </c>
      <c r="C202" s="3">
        <v>1</v>
      </c>
      <c r="D202" s="3">
        <v>425</v>
      </c>
      <c r="E202" s="3">
        <f t="shared" si="9"/>
        <v>7.083333333333333</v>
      </c>
      <c r="F202" s="3">
        <v>439</v>
      </c>
      <c r="G202" s="14">
        <f t="shared" si="10"/>
        <v>0.96810933940774491</v>
      </c>
      <c r="H202" s="10" t="str">
        <f t="shared" si="11"/>
        <v>Good</v>
      </c>
      <c r="I202">
        <v>0.75</v>
      </c>
      <c r="J202">
        <v>0.85</v>
      </c>
    </row>
    <row r="203" spans="1:10" x14ac:dyDescent="0.3">
      <c r="A203" s="1">
        <v>4702921684</v>
      </c>
      <c r="B203" s="2">
        <v>42473</v>
      </c>
      <c r="C203" s="3">
        <v>2</v>
      </c>
      <c r="D203" s="3">
        <v>400</v>
      </c>
      <c r="E203" s="3">
        <f t="shared" si="9"/>
        <v>6.666666666666667</v>
      </c>
      <c r="F203" s="3">
        <v>430</v>
      </c>
      <c r="G203" s="14">
        <f t="shared" si="10"/>
        <v>0.93023255813953487</v>
      </c>
      <c r="H203" s="10" t="str">
        <f t="shared" si="11"/>
        <v>Good</v>
      </c>
      <c r="I203">
        <v>0.75</v>
      </c>
      <c r="J203">
        <v>0.85</v>
      </c>
    </row>
    <row r="204" spans="1:10" x14ac:dyDescent="0.3">
      <c r="A204" s="1">
        <v>4702921684</v>
      </c>
      <c r="B204" s="2">
        <v>42474</v>
      </c>
      <c r="C204" s="3">
        <v>1</v>
      </c>
      <c r="D204" s="3">
        <v>384</v>
      </c>
      <c r="E204" s="3">
        <f t="shared" si="9"/>
        <v>6.4</v>
      </c>
      <c r="F204" s="3">
        <v>415</v>
      </c>
      <c r="G204" s="14">
        <f t="shared" si="10"/>
        <v>0.92530120481927713</v>
      </c>
      <c r="H204" s="10" t="str">
        <f t="shared" si="11"/>
        <v>Good</v>
      </c>
      <c r="I204">
        <v>0.75</v>
      </c>
      <c r="J204">
        <v>0.85</v>
      </c>
    </row>
    <row r="205" spans="1:10" x14ac:dyDescent="0.3">
      <c r="A205" s="1">
        <v>4702921684</v>
      </c>
      <c r="B205" s="2">
        <v>42475</v>
      </c>
      <c r="C205" s="3">
        <v>1</v>
      </c>
      <c r="D205" s="3">
        <v>253</v>
      </c>
      <c r="E205" s="3">
        <f t="shared" si="9"/>
        <v>4.2166666666666668</v>
      </c>
      <c r="F205" s="3">
        <v>257</v>
      </c>
      <c r="G205" s="14">
        <f t="shared" si="10"/>
        <v>0.98443579766536971</v>
      </c>
      <c r="H205" s="10" t="str">
        <f t="shared" si="11"/>
        <v>Good</v>
      </c>
      <c r="I205">
        <v>0.75</v>
      </c>
      <c r="J205">
        <v>0.85</v>
      </c>
    </row>
    <row r="206" spans="1:10" x14ac:dyDescent="0.3">
      <c r="A206" s="1">
        <v>4702921684</v>
      </c>
      <c r="B206" s="2">
        <v>42476</v>
      </c>
      <c r="C206" s="3">
        <v>2</v>
      </c>
      <c r="D206" s="3">
        <v>382</v>
      </c>
      <c r="E206" s="3">
        <f t="shared" si="9"/>
        <v>6.3666666666666663</v>
      </c>
      <c r="F206" s="3">
        <v>406</v>
      </c>
      <c r="G206" s="14">
        <f t="shared" si="10"/>
        <v>0.94088669950738912</v>
      </c>
      <c r="H206" s="10" t="str">
        <f t="shared" si="11"/>
        <v>Good</v>
      </c>
      <c r="I206">
        <v>0.75</v>
      </c>
      <c r="J206">
        <v>0.85</v>
      </c>
    </row>
    <row r="207" spans="1:10" x14ac:dyDescent="0.3">
      <c r="A207" s="1">
        <v>4702921684</v>
      </c>
      <c r="B207" s="2">
        <v>42477</v>
      </c>
      <c r="C207" s="3">
        <v>1</v>
      </c>
      <c r="D207" s="3">
        <v>591</v>
      </c>
      <c r="E207" s="3">
        <f t="shared" si="9"/>
        <v>9.85</v>
      </c>
      <c r="F207" s="3">
        <v>612</v>
      </c>
      <c r="G207" s="14">
        <f t="shared" si="10"/>
        <v>0.96568627450980393</v>
      </c>
      <c r="H207" s="10" t="str">
        <f t="shared" si="11"/>
        <v>Good</v>
      </c>
      <c r="I207">
        <v>0.75</v>
      </c>
      <c r="J207">
        <v>0.85</v>
      </c>
    </row>
    <row r="208" spans="1:10" x14ac:dyDescent="0.3">
      <c r="A208" s="1">
        <v>4702921684</v>
      </c>
      <c r="B208" s="2">
        <v>42478</v>
      </c>
      <c r="C208" s="3">
        <v>1</v>
      </c>
      <c r="D208" s="3">
        <v>293</v>
      </c>
      <c r="E208" s="3">
        <f t="shared" si="9"/>
        <v>4.8833333333333337</v>
      </c>
      <c r="F208" s="3">
        <v>312</v>
      </c>
      <c r="G208" s="14">
        <f t="shared" si="10"/>
        <v>0.9391025641025641</v>
      </c>
      <c r="H208" s="10" t="str">
        <f t="shared" si="11"/>
        <v>Good</v>
      </c>
      <c r="I208">
        <v>0.75</v>
      </c>
      <c r="J208">
        <v>0.85</v>
      </c>
    </row>
    <row r="209" spans="1:10" x14ac:dyDescent="0.3">
      <c r="A209" s="1">
        <v>4702921684</v>
      </c>
      <c r="B209" s="2">
        <v>42479</v>
      </c>
      <c r="C209" s="3">
        <v>1</v>
      </c>
      <c r="D209" s="3">
        <v>457</v>
      </c>
      <c r="E209" s="3">
        <f t="shared" si="9"/>
        <v>7.6166666666666663</v>
      </c>
      <c r="F209" s="3">
        <v>487</v>
      </c>
      <c r="G209" s="14">
        <f t="shared" si="10"/>
        <v>0.9383983572895277</v>
      </c>
      <c r="H209" s="10" t="str">
        <f t="shared" si="11"/>
        <v>Good</v>
      </c>
      <c r="I209">
        <v>0.75</v>
      </c>
      <c r="J209">
        <v>0.85</v>
      </c>
    </row>
    <row r="210" spans="1:10" x14ac:dyDescent="0.3">
      <c r="A210" s="1">
        <v>4702921684</v>
      </c>
      <c r="B210" s="2">
        <v>42480</v>
      </c>
      <c r="C210" s="3">
        <v>1</v>
      </c>
      <c r="D210" s="3">
        <v>454</v>
      </c>
      <c r="E210" s="3">
        <f t="shared" si="9"/>
        <v>7.5666666666666664</v>
      </c>
      <c r="F210" s="3">
        <v>468</v>
      </c>
      <c r="G210" s="14">
        <f t="shared" si="10"/>
        <v>0.97008547008547008</v>
      </c>
      <c r="H210" s="10" t="str">
        <f t="shared" si="11"/>
        <v>Good</v>
      </c>
      <c r="I210">
        <v>0.75</v>
      </c>
      <c r="J210">
        <v>0.85</v>
      </c>
    </row>
    <row r="211" spans="1:10" x14ac:dyDescent="0.3">
      <c r="A211" s="1">
        <v>4702921684</v>
      </c>
      <c r="B211" s="2">
        <v>42481</v>
      </c>
      <c r="C211" s="3">
        <v>1</v>
      </c>
      <c r="D211" s="3">
        <v>425</v>
      </c>
      <c r="E211" s="3">
        <f t="shared" si="9"/>
        <v>7.083333333333333</v>
      </c>
      <c r="F211" s="3">
        <v>434</v>
      </c>
      <c r="G211" s="14">
        <f t="shared" si="10"/>
        <v>0.97926267281105994</v>
      </c>
      <c r="H211" s="10" t="str">
        <f t="shared" si="11"/>
        <v>Good</v>
      </c>
      <c r="I211">
        <v>0.75</v>
      </c>
      <c r="J211">
        <v>0.85</v>
      </c>
    </row>
    <row r="212" spans="1:10" x14ac:dyDescent="0.3">
      <c r="A212" s="1">
        <v>4702921684</v>
      </c>
      <c r="B212" s="2">
        <v>42483</v>
      </c>
      <c r="C212" s="3">
        <v>1</v>
      </c>
      <c r="D212" s="3">
        <v>465</v>
      </c>
      <c r="E212" s="3">
        <f t="shared" si="9"/>
        <v>7.75</v>
      </c>
      <c r="F212" s="3">
        <v>475</v>
      </c>
      <c r="G212" s="14">
        <f t="shared" si="10"/>
        <v>0.97894736842105268</v>
      </c>
      <c r="H212" s="10" t="str">
        <f t="shared" si="11"/>
        <v>Good</v>
      </c>
      <c r="I212">
        <v>0.75</v>
      </c>
      <c r="J212">
        <v>0.85</v>
      </c>
    </row>
    <row r="213" spans="1:10" x14ac:dyDescent="0.3">
      <c r="A213" s="1">
        <v>4702921684</v>
      </c>
      <c r="B213" s="2">
        <v>42484</v>
      </c>
      <c r="C213" s="3">
        <v>1</v>
      </c>
      <c r="D213" s="3">
        <v>480</v>
      </c>
      <c r="E213" s="3">
        <f t="shared" si="9"/>
        <v>8</v>
      </c>
      <c r="F213" s="3">
        <v>506</v>
      </c>
      <c r="G213" s="14">
        <f t="shared" si="10"/>
        <v>0.9486166007905138</v>
      </c>
      <c r="H213" s="10" t="str">
        <f t="shared" si="11"/>
        <v>Good</v>
      </c>
      <c r="I213">
        <v>0.75</v>
      </c>
      <c r="J213">
        <v>0.85</v>
      </c>
    </row>
    <row r="214" spans="1:10" x14ac:dyDescent="0.3">
      <c r="A214" s="1">
        <v>4702921684</v>
      </c>
      <c r="B214" s="2">
        <v>42485</v>
      </c>
      <c r="C214" s="3">
        <v>1</v>
      </c>
      <c r="D214" s="3">
        <v>370</v>
      </c>
      <c r="E214" s="3">
        <f t="shared" si="9"/>
        <v>6.166666666666667</v>
      </c>
      <c r="F214" s="3">
        <v>380</v>
      </c>
      <c r="G214" s="14">
        <f t="shared" si="10"/>
        <v>0.97368421052631582</v>
      </c>
      <c r="H214" s="10" t="str">
        <f t="shared" si="11"/>
        <v>Good</v>
      </c>
      <c r="I214">
        <v>0.75</v>
      </c>
      <c r="J214">
        <v>0.85</v>
      </c>
    </row>
    <row r="215" spans="1:10" x14ac:dyDescent="0.3">
      <c r="A215" s="1">
        <v>4702921684</v>
      </c>
      <c r="B215" s="2">
        <v>42486</v>
      </c>
      <c r="C215" s="3">
        <v>1</v>
      </c>
      <c r="D215" s="3">
        <v>421</v>
      </c>
      <c r="E215" s="3">
        <f t="shared" si="9"/>
        <v>7.0166666666666666</v>
      </c>
      <c r="F215" s="3">
        <v>429</v>
      </c>
      <c r="G215" s="14">
        <f t="shared" si="10"/>
        <v>0.98135198135198132</v>
      </c>
      <c r="H215" s="10" t="str">
        <f t="shared" si="11"/>
        <v>Good</v>
      </c>
      <c r="I215">
        <v>0.75</v>
      </c>
      <c r="J215">
        <v>0.85</v>
      </c>
    </row>
    <row r="216" spans="1:10" x14ac:dyDescent="0.3">
      <c r="A216" s="1">
        <v>4702921684</v>
      </c>
      <c r="B216" s="2">
        <v>42487</v>
      </c>
      <c r="C216" s="3">
        <v>1</v>
      </c>
      <c r="D216" s="3">
        <v>432</v>
      </c>
      <c r="E216" s="3">
        <f t="shared" si="9"/>
        <v>7.2</v>
      </c>
      <c r="F216" s="3">
        <v>449</v>
      </c>
      <c r="G216" s="14">
        <f t="shared" si="10"/>
        <v>0.96213808463251671</v>
      </c>
      <c r="H216" s="10" t="str">
        <f t="shared" si="11"/>
        <v>Good</v>
      </c>
      <c r="I216">
        <v>0.75</v>
      </c>
      <c r="J216">
        <v>0.85</v>
      </c>
    </row>
    <row r="217" spans="1:10" x14ac:dyDescent="0.3">
      <c r="A217" s="1">
        <v>4702921684</v>
      </c>
      <c r="B217" s="2">
        <v>42488</v>
      </c>
      <c r="C217" s="3">
        <v>1</v>
      </c>
      <c r="D217" s="3">
        <v>442</v>
      </c>
      <c r="E217" s="3">
        <f t="shared" si="9"/>
        <v>7.3666666666666663</v>
      </c>
      <c r="F217" s="3">
        <v>461</v>
      </c>
      <c r="G217" s="14">
        <f t="shared" si="10"/>
        <v>0.95878524945770061</v>
      </c>
      <c r="H217" s="10" t="str">
        <f t="shared" si="11"/>
        <v>Good</v>
      </c>
      <c r="I217">
        <v>0.75</v>
      </c>
      <c r="J217">
        <v>0.85</v>
      </c>
    </row>
    <row r="218" spans="1:10" x14ac:dyDescent="0.3">
      <c r="A218" s="1">
        <v>4702921684</v>
      </c>
      <c r="B218" s="2">
        <v>42489</v>
      </c>
      <c r="C218" s="3">
        <v>1</v>
      </c>
      <c r="D218" s="3">
        <v>433</v>
      </c>
      <c r="E218" s="3">
        <f t="shared" si="9"/>
        <v>7.2166666666666668</v>
      </c>
      <c r="F218" s="3">
        <v>447</v>
      </c>
      <c r="G218" s="14">
        <f t="shared" si="10"/>
        <v>0.96868008948545858</v>
      </c>
      <c r="H218" s="10" t="str">
        <f t="shared" si="11"/>
        <v>Good</v>
      </c>
      <c r="I218">
        <v>0.75</v>
      </c>
      <c r="J218">
        <v>0.85</v>
      </c>
    </row>
    <row r="219" spans="1:10" x14ac:dyDescent="0.3">
      <c r="A219" s="1">
        <v>4702921684</v>
      </c>
      <c r="B219" s="2">
        <v>42490</v>
      </c>
      <c r="C219" s="3">
        <v>1</v>
      </c>
      <c r="D219" s="3">
        <v>479</v>
      </c>
      <c r="E219" s="3">
        <f t="shared" si="9"/>
        <v>7.9833333333333334</v>
      </c>
      <c r="F219" s="3">
        <v>501</v>
      </c>
      <c r="G219" s="14">
        <f t="shared" si="10"/>
        <v>0.95608782435129736</v>
      </c>
      <c r="H219" s="10" t="str">
        <f t="shared" si="11"/>
        <v>Good</v>
      </c>
      <c r="I219">
        <v>0.75</v>
      </c>
      <c r="J219">
        <v>0.85</v>
      </c>
    </row>
    <row r="220" spans="1:10" x14ac:dyDescent="0.3">
      <c r="A220" s="1">
        <v>4702921684</v>
      </c>
      <c r="B220" s="2">
        <v>42493</v>
      </c>
      <c r="C220" s="3">
        <v>1</v>
      </c>
      <c r="D220" s="3">
        <v>327</v>
      </c>
      <c r="E220" s="3">
        <f t="shared" si="9"/>
        <v>5.45</v>
      </c>
      <c r="F220" s="3">
        <v>373</v>
      </c>
      <c r="G220" s="14">
        <f t="shared" si="10"/>
        <v>0.87667560321715821</v>
      </c>
      <c r="H220" s="10" t="str">
        <f t="shared" si="11"/>
        <v>Good</v>
      </c>
      <c r="I220">
        <v>0.75</v>
      </c>
      <c r="J220">
        <v>0.85</v>
      </c>
    </row>
    <row r="221" spans="1:10" x14ac:dyDescent="0.3">
      <c r="A221" s="1">
        <v>4702921684</v>
      </c>
      <c r="B221" s="2">
        <v>42494</v>
      </c>
      <c r="C221" s="3">
        <v>1</v>
      </c>
      <c r="D221" s="3">
        <v>412</v>
      </c>
      <c r="E221" s="3">
        <f t="shared" si="9"/>
        <v>6.8666666666666663</v>
      </c>
      <c r="F221" s="3">
        <v>434</v>
      </c>
      <c r="G221" s="14">
        <f t="shared" si="10"/>
        <v>0.94930875576036866</v>
      </c>
      <c r="H221" s="10" t="str">
        <f t="shared" si="11"/>
        <v>Good</v>
      </c>
      <c r="I221">
        <v>0.75</v>
      </c>
      <c r="J221">
        <v>0.85</v>
      </c>
    </row>
    <row r="222" spans="1:10" x14ac:dyDescent="0.3">
      <c r="A222" s="1">
        <v>4702921684</v>
      </c>
      <c r="B222" s="2">
        <v>42495</v>
      </c>
      <c r="C222" s="3">
        <v>1</v>
      </c>
      <c r="D222" s="3">
        <v>414</v>
      </c>
      <c r="E222" s="3">
        <f t="shared" si="9"/>
        <v>6.9</v>
      </c>
      <c r="F222" s="3">
        <v>428</v>
      </c>
      <c r="G222" s="14">
        <f t="shared" si="10"/>
        <v>0.96728971962616828</v>
      </c>
      <c r="H222" s="10" t="str">
        <f t="shared" si="11"/>
        <v>Good</v>
      </c>
      <c r="I222">
        <v>0.75</v>
      </c>
      <c r="J222">
        <v>0.85</v>
      </c>
    </row>
    <row r="223" spans="1:10" x14ac:dyDescent="0.3">
      <c r="A223" s="1">
        <v>4702921684</v>
      </c>
      <c r="B223" s="2">
        <v>42496</v>
      </c>
      <c r="C223" s="3">
        <v>1</v>
      </c>
      <c r="D223" s="3">
        <v>404</v>
      </c>
      <c r="E223" s="3">
        <f t="shared" si="9"/>
        <v>6.7333333333333334</v>
      </c>
      <c r="F223" s="3">
        <v>449</v>
      </c>
      <c r="G223" s="14">
        <f t="shared" si="10"/>
        <v>0.89977728285077951</v>
      </c>
      <c r="H223" s="10" t="str">
        <f t="shared" si="11"/>
        <v>Good</v>
      </c>
      <c r="I223">
        <v>0.75</v>
      </c>
      <c r="J223">
        <v>0.85</v>
      </c>
    </row>
    <row r="224" spans="1:10" x14ac:dyDescent="0.3">
      <c r="A224" s="1">
        <v>4702921684</v>
      </c>
      <c r="B224" s="2">
        <v>42497</v>
      </c>
      <c r="C224" s="3">
        <v>1</v>
      </c>
      <c r="D224" s="3">
        <v>520</v>
      </c>
      <c r="E224" s="3">
        <f t="shared" si="9"/>
        <v>8.6666666666666661</v>
      </c>
      <c r="F224" s="3">
        <v>543</v>
      </c>
      <c r="G224" s="14">
        <f t="shared" si="10"/>
        <v>0.9576427255985267</v>
      </c>
      <c r="H224" s="10" t="str">
        <f t="shared" si="11"/>
        <v>Good</v>
      </c>
      <c r="I224">
        <v>0.75</v>
      </c>
      <c r="J224">
        <v>0.85</v>
      </c>
    </row>
    <row r="225" spans="1:10" x14ac:dyDescent="0.3">
      <c r="A225" s="1">
        <v>4702921684</v>
      </c>
      <c r="B225" s="2">
        <v>42497</v>
      </c>
      <c r="C225" s="3">
        <v>1</v>
      </c>
      <c r="D225" s="3">
        <v>520</v>
      </c>
      <c r="E225" s="3">
        <f t="shared" si="9"/>
        <v>8.6666666666666661</v>
      </c>
      <c r="F225" s="3">
        <v>543</v>
      </c>
      <c r="G225" s="14">
        <f t="shared" si="10"/>
        <v>0.9576427255985267</v>
      </c>
      <c r="H225" s="10" t="str">
        <f t="shared" si="11"/>
        <v>Good</v>
      </c>
      <c r="I225">
        <v>0.75</v>
      </c>
      <c r="J225">
        <v>0.85</v>
      </c>
    </row>
    <row r="226" spans="1:10" x14ac:dyDescent="0.3">
      <c r="A226" s="1">
        <v>4702921684</v>
      </c>
      <c r="B226" s="2">
        <v>42499</v>
      </c>
      <c r="C226" s="3">
        <v>1</v>
      </c>
      <c r="D226" s="3">
        <v>435</v>
      </c>
      <c r="E226" s="3">
        <f t="shared" si="9"/>
        <v>7.25</v>
      </c>
      <c r="F226" s="3">
        <v>458</v>
      </c>
      <c r="G226" s="14">
        <f t="shared" si="10"/>
        <v>0.94978165938864634</v>
      </c>
      <c r="H226" s="10" t="str">
        <f t="shared" si="11"/>
        <v>Good</v>
      </c>
      <c r="I226">
        <v>0.75</v>
      </c>
      <c r="J226">
        <v>0.85</v>
      </c>
    </row>
    <row r="227" spans="1:10" x14ac:dyDescent="0.3">
      <c r="A227" s="1">
        <v>4702921684</v>
      </c>
      <c r="B227" s="2">
        <v>42500</v>
      </c>
      <c r="C227" s="3">
        <v>1</v>
      </c>
      <c r="D227" s="3">
        <v>416</v>
      </c>
      <c r="E227" s="3">
        <f t="shared" si="9"/>
        <v>6.9333333333333336</v>
      </c>
      <c r="F227" s="3">
        <v>431</v>
      </c>
      <c r="G227" s="14">
        <f t="shared" si="10"/>
        <v>0.96519721577726214</v>
      </c>
      <c r="H227" s="10" t="str">
        <f t="shared" si="11"/>
        <v>Good</v>
      </c>
      <c r="I227">
        <v>0.75</v>
      </c>
      <c r="J227">
        <v>0.85</v>
      </c>
    </row>
    <row r="228" spans="1:10" x14ac:dyDescent="0.3">
      <c r="A228" s="1">
        <v>4702921684</v>
      </c>
      <c r="B228" s="2">
        <v>42501</v>
      </c>
      <c r="C228" s="3">
        <v>1</v>
      </c>
      <c r="D228" s="3">
        <v>354</v>
      </c>
      <c r="E228" s="3">
        <f t="shared" si="9"/>
        <v>5.9</v>
      </c>
      <c r="F228" s="3">
        <v>366</v>
      </c>
      <c r="G228" s="14">
        <f t="shared" si="10"/>
        <v>0.96721311475409832</v>
      </c>
      <c r="H228" s="10" t="str">
        <f t="shared" si="11"/>
        <v>Good</v>
      </c>
      <c r="I228">
        <v>0.75</v>
      </c>
      <c r="J228">
        <v>0.85</v>
      </c>
    </row>
    <row r="229" spans="1:10" x14ac:dyDescent="0.3">
      <c r="A229" s="1">
        <v>4702921684</v>
      </c>
      <c r="B229" s="2">
        <v>42502</v>
      </c>
      <c r="C229" s="3">
        <v>1</v>
      </c>
      <c r="D229" s="3">
        <v>404</v>
      </c>
      <c r="E229" s="3">
        <f t="shared" si="9"/>
        <v>6.7333333333333334</v>
      </c>
      <c r="F229" s="3">
        <v>442</v>
      </c>
      <c r="G229" s="14">
        <f t="shared" si="10"/>
        <v>0.91402714932126694</v>
      </c>
      <c r="H229" s="10" t="str">
        <f t="shared" si="11"/>
        <v>Good</v>
      </c>
      <c r="I229">
        <v>0.75</v>
      </c>
      <c r="J229">
        <v>0.85</v>
      </c>
    </row>
    <row r="230" spans="1:10" x14ac:dyDescent="0.3">
      <c r="A230" s="1">
        <v>5553957443</v>
      </c>
      <c r="B230" s="2">
        <v>42472</v>
      </c>
      <c r="C230" s="3">
        <v>1</v>
      </c>
      <c r="D230" s="3">
        <v>441</v>
      </c>
      <c r="E230" s="3">
        <f t="shared" si="9"/>
        <v>7.35</v>
      </c>
      <c r="F230" s="3">
        <v>464</v>
      </c>
      <c r="G230" s="14">
        <f t="shared" si="10"/>
        <v>0.95043103448275867</v>
      </c>
      <c r="H230" s="10" t="str">
        <f t="shared" si="11"/>
        <v>Good</v>
      </c>
      <c r="I230">
        <v>0.75</v>
      </c>
      <c r="J230">
        <v>0.85</v>
      </c>
    </row>
    <row r="231" spans="1:10" x14ac:dyDescent="0.3">
      <c r="A231" s="1">
        <v>5553957443</v>
      </c>
      <c r="B231" s="2">
        <v>42473</v>
      </c>
      <c r="C231" s="3">
        <v>2</v>
      </c>
      <c r="D231" s="3">
        <v>455</v>
      </c>
      <c r="E231" s="3">
        <f t="shared" si="9"/>
        <v>7.583333333333333</v>
      </c>
      <c r="F231" s="3">
        <v>488</v>
      </c>
      <c r="G231" s="14">
        <f t="shared" si="10"/>
        <v>0.93237704918032782</v>
      </c>
      <c r="H231" s="10" t="str">
        <f t="shared" si="11"/>
        <v>Good</v>
      </c>
      <c r="I231">
        <v>0.75</v>
      </c>
      <c r="J231">
        <v>0.85</v>
      </c>
    </row>
    <row r="232" spans="1:10" x14ac:dyDescent="0.3">
      <c r="A232" s="1">
        <v>5553957443</v>
      </c>
      <c r="B232" s="2">
        <v>42474</v>
      </c>
      <c r="C232" s="3">
        <v>1</v>
      </c>
      <c r="D232" s="3">
        <v>357</v>
      </c>
      <c r="E232" s="3">
        <f t="shared" si="9"/>
        <v>5.95</v>
      </c>
      <c r="F232" s="3">
        <v>418</v>
      </c>
      <c r="G232" s="14">
        <f t="shared" si="10"/>
        <v>0.85406698564593297</v>
      </c>
      <c r="H232" s="10" t="str">
        <f t="shared" si="11"/>
        <v>Good</v>
      </c>
      <c r="I232">
        <v>0.75</v>
      </c>
      <c r="J232">
        <v>0.85</v>
      </c>
    </row>
    <row r="233" spans="1:10" x14ac:dyDescent="0.3">
      <c r="A233" s="1">
        <v>5553957443</v>
      </c>
      <c r="B233" s="2">
        <v>42475</v>
      </c>
      <c r="C233" s="3">
        <v>1</v>
      </c>
      <c r="D233" s="3">
        <v>377</v>
      </c>
      <c r="E233" s="3">
        <f t="shared" si="9"/>
        <v>6.2833333333333332</v>
      </c>
      <c r="F233" s="3">
        <v>409</v>
      </c>
      <c r="G233" s="14">
        <f t="shared" si="10"/>
        <v>0.92176039119804398</v>
      </c>
      <c r="H233" s="10" t="str">
        <f t="shared" si="11"/>
        <v>Good</v>
      </c>
      <c r="I233">
        <v>0.75</v>
      </c>
      <c r="J233">
        <v>0.85</v>
      </c>
    </row>
    <row r="234" spans="1:10" x14ac:dyDescent="0.3">
      <c r="A234" s="1">
        <v>5553957443</v>
      </c>
      <c r="B234" s="2">
        <v>42476</v>
      </c>
      <c r="C234" s="3">
        <v>2</v>
      </c>
      <c r="D234" s="3">
        <v>651</v>
      </c>
      <c r="E234" s="3">
        <f t="shared" si="9"/>
        <v>10.85</v>
      </c>
      <c r="F234" s="3">
        <v>686</v>
      </c>
      <c r="G234" s="14">
        <f t="shared" si="10"/>
        <v>0.94897959183673475</v>
      </c>
      <c r="H234" s="10" t="str">
        <f t="shared" si="11"/>
        <v>Good</v>
      </c>
      <c r="I234">
        <v>0.75</v>
      </c>
      <c r="J234">
        <v>0.85</v>
      </c>
    </row>
    <row r="235" spans="1:10" x14ac:dyDescent="0.3">
      <c r="A235" s="1">
        <v>5553957443</v>
      </c>
      <c r="B235" s="2">
        <v>42477</v>
      </c>
      <c r="C235" s="3">
        <v>1</v>
      </c>
      <c r="D235" s="3">
        <v>350</v>
      </c>
      <c r="E235" s="3">
        <f t="shared" si="9"/>
        <v>5.833333333333333</v>
      </c>
      <c r="F235" s="3">
        <v>402</v>
      </c>
      <c r="G235" s="14">
        <f t="shared" si="10"/>
        <v>0.87064676616915426</v>
      </c>
      <c r="H235" s="10" t="str">
        <f t="shared" si="11"/>
        <v>Good</v>
      </c>
      <c r="I235">
        <v>0.75</v>
      </c>
      <c r="J235">
        <v>0.85</v>
      </c>
    </row>
    <row r="236" spans="1:10" x14ac:dyDescent="0.3">
      <c r="A236" s="1">
        <v>5553957443</v>
      </c>
      <c r="B236" s="2">
        <v>42478</v>
      </c>
      <c r="C236" s="3">
        <v>2</v>
      </c>
      <c r="D236" s="3">
        <v>520</v>
      </c>
      <c r="E236" s="3">
        <f t="shared" si="9"/>
        <v>8.6666666666666661</v>
      </c>
      <c r="F236" s="3">
        <v>541</v>
      </c>
      <c r="G236" s="14">
        <f t="shared" si="10"/>
        <v>0.96118299445471345</v>
      </c>
      <c r="H236" s="10" t="str">
        <f t="shared" si="11"/>
        <v>Good</v>
      </c>
      <c r="I236">
        <v>0.75</v>
      </c>
      <c r="J236">
        <v>0.85</v>
      </c>
    </row>
    <row r="237" spans="1:10" x14ac:dyDescent="0.3">
      <c r="A237" s="1">
        <v>5553957443</v>
      </c>
      <c r="B237" s="2">
        <v>42479</v>
      </c>
      <c r="C237" s="3">
        <v>1</v>
      </c>
      <c r="D237" s="3">
        <v>357</v>
      </c>
      <c r="E237" s="3">
        <f t="shared" si="9"/>
        <v>5.95</v>
      </c>
      <c r="F237" s="3">
        <v>410</v>
      </c>
      <c r="G237" s="14">
        <f t="shared" si="10"/>
        <v>0.87073170731707317</v>
      </c>
      <c r="H237" s="10" t="str">
        <f t="shared" si="11"/>
        <v>Good</v>
      </c>
      <c r="I237">
        <v>0.75</v>
      </c>
      <c r="J237">
        <v>0.85</v>
      </c>
    </row>
    <row r="238" spans="1:10" x14ac:dyDescent="0.3">
      <c r="A238" s="1">
        <v>5553957443</v>
      </c>
      <c r="B238" s="2">
        <v>42480</v>
      </c>
      <c r="C238" s="3">
        <v>1</v>
      </c>
      <c r="D238" s="3">
        <v>658</v>
      </c>
      <c r="E238" s="3">
        <f t="shared" si="9"/>
        <v>10.966666666666667</v>
      </c>
      <c r="F238" s="3">
        <v>678</v>
      </c>
      <c r="G238" s="14">
        <f t="shared" si="10"/>
        <v>0.97050147492625372</v>
      </c>
      <c r="H238" s="10" t="str">
        <f t="shared" si="11"/>
        <v>Good</v>
      </c>
      <c r="I238">
        <v>0.75</v>
      </c>
      <c r="J238">
        <v>0.85</v>
      </c>
    </row>
    <row r="239" spans="1:10" x14ac:dyDescent="0.3">
      <c r="A239" s="1">
        <v>5553957443</v>
      </c>
      <c r="B239" s="2">
        <v>42481</v>
      </c>
      <c r="C239" s="3">
        <v>1</v>
      </c>
      <c r="D239" s="3">
        <v>399</v>
      </c>
      <c r="E239" s="3">
        <f t="shared" si="9"/>
        <v>6.65</v>
      </c>
      <c r="F239" s="3">
        <v>431</v>
      </c>
      <c r="G239" s="14">
        <f t="shared" si="10"/>
        <v>0.92575406032482599</v>
      </c>
      <c r="H239" s="10" t="str">
        <f t="shared" si="11"/>
        <v>Good</v>
      </c>
      <c r="I239">
        <v>0.75</v>
      </c>
      <c r="J239">
        <v>0.85</v>
      </c>
    </row>
    <row r="240" spans="1:10" x14ac:dyDescent="0.3">
      <c r="A240" s="1">
        <v>5553957443</v>
      </c>
      <c r="B240" s="2">
        <v>42482</v>
      </c>
      <c r="C240" s="3">
        <v>1</v>
      </c>
      <c r="D240" s="3">
        <v>322</v>
      </c>
      <c r="E240" s="3">
        <f t="shared" si="9"/>
        <v>5.3666666666666663</v>
      </c>
      <c r="F240" s="3">
        <v>353</v>
      </c>
      <c r="G240" s="14">
        <f t="shared" si="10"/>
        <v>0.91218130311614731</v>
      </c>
      <c r="H240" s="10" t="str">
        <f t="shared" si="11"/>
        <v>Good</v>
      </c>
      <c r="I240">
        <v>0.75</v>
      </c>
      <c r="J240">
        <v>0.85</v>
      </c>
    </row>
    <row r="241" spans="1:10" x14ac:dyDescent="0.3">
      <c r="A241" s="1">
        <v>5553957443</v>
      </c>
      <c r="B241" s="2">
        <v>42483</v>
      </c>
      <c r="C241" s="3">
        <v>2</v>
      </c>
      <c r="D241" s="3">
        <v>631</v>
      </c>
      <c r="E241" s="3">
        <f t="shared" si="9"/>
        <v>10.516666666666667</v>
      </c>
      <c r="F241" s="3">
        <v>725</v>
      </c>
      <c r="G241" s="14">
        <f t="shared" si="10"/>
        <v>0.8703448275862069</v>
      </c>
      <c r="H241" s="10" t="str">
        <f t="shared" si="11"/>
        <v>Good</v>
      </c>
      <c r="I241">
        <v>0.75</v>
      </c>
      <c r="J241">
        <v>0.85</v>
      </c>
    </row>
    <row r="242" spans="1:10" x14ac:dyDescent="0.3">
      <c r="A242" s="1">
        <v>5553957443</v>
      </c>
      <c r="B242" s="2">
        <v>42484</v>
      </c>
      <c r="C242" s="3">
        <v>2</v>
      </c>
      <c r="D242" s="3">
        <v>553</v>
      </c>
      <c r="E242" s="3">
        <f t="shared" si="9"/>
        <v>9.2166666666666668</v>
      </c>
      <c r="F242" s="3">
        <v>640</v>
      </c>
      <c r="G242" s="14">
        <f t="shared" si="10"/>
        <v>0.86406249999999996</v>
      </c>
      <c r="H242" s="10" t="str">
        <f t="shared" si="11"/>
        <v>Good</v>
      </c>
      <c r="I242">
        <v>0.75</v>
      </c>
      <c r="J242">
        <v>0.85</v>
      </c>
    </row>
    <row r="243" spans="1:10" x14ac:dyDescent="0.3">
      <c r="A243" s="1">
        <v>5553957443</v>
      </c>
      <c r="B243" s="2">
        <v>42485</v>
      </c>
      <c r="C243" s="3">
        <v>1</v>
      </c>
      <c r="D243" s="3">
        <v>433</v>
      </c>
      <c r="E243" s="3">
        <f t="shared" si="9"/>
        <v>7.2166666666666668</v>
      </c>
      <c r="F243" s="3">
        <v>468</v>
      </c>
      <c r="G243" s="14">
        <f t="shared" si="10"/>
        <v>0.92521367521367526</v>
      </c>
      <c r="H243" s="10" t="str">
        <f t="shared" si="11"/>
        <v>Good</v>
      </c>
      <c r="I243">
        <v>0.75</v>
      </c>
      <c r="J243">
        <v>0.85</v>
      </c>
    </row>
    <row r="244" spans="1:10" x14ac:dyDescent="0.3">
      <c r="A244" s="1">
        <v>5553957443</v>
      </c>
      <c r="B244" s="2">
        <v>42486</v>
      </c>
      <c r="C244" s="3">
        <v>1</v>
      </c>
      <c r="D244" s="3">
        <v>412</v>
      </c>
      <c r="E244" s="3">
        <f t="shared" si="9"/>
        <v>6.8666666666666663</v>
      </c>
      <c r="F244" s="3">
        <v>453</v>
      </c>
      <c r="G244" s="14">
        <f t="shared" si="10"/>
        <v>0.90949227373068431</v>
      </c>
      <c r="H244" s="10" t="str">
        <f t="shared" si="11"/>
        <v>Good</v>
      </c>
      <c r="I244">
        <v>0.75</v>
      </c>
      <c r="J244">
        <v>0.85</v>
      </c>
    </row>
    <row r="245" spans="1:10" x14ac:dyDescent="0.3">
      <c r="A245" s="1">
        <v>5553957443</v>
      </c>
      <c r="B245" s="2">
        <v>42487</v>
      </c>
      <c r="C245" s="3">
        <v>1</v>
      </c>
      <c r="D245" s="3">
        <v>347</v>
      </c>
      <c r="E245" s="3">
        <f t="shared" si="9"/>
        <v>5.7833333333333332</v>
      </c>
      <c r="F245" s="3">
        <v>391</v>
      </c>
      <c r="G245" s="14">
        <f t="shared" si="10"/>
        <v>0.88746803069053704</v>
      </c>
      <c r="H245" s="10" t="str">
        <f t="shared" si="11"/>
        <v>Good</v>
      </c>
      <c r="I245">
        <v>0.75</v>
      </c>
      <c r="J245">
        <v>0.85</v>
      </c>
    </row>
    <row r="246" spans="1:10" x14ac:dyDescent="0.3">
      <c r="A246" s="1">
        <v>5553957443</v>
      </c>
      <c r="B246" s="2">
        <v>42488</v>
      </c>
      <c r="C246" s="3">
        <v>1</v>
      </c>
      <c r="D246" s="3">
        <v>421</v>
      </c>
      <c r="E246" s="3">
        <f t="shared" si="9"/>
        <v>7.0166666666666666</v>
      </c>
      <c r="F246" s="3">
        <v>457</v>
      </c>
      <c r="G246" s="14">
        <f t="shared" si="10"/>
        <v>0.92122538293216627</v>
      </c>
      <c r="H246" s="10" t="str">
        <f t="shared" si="11"/>
        <v>Good</v>
      </c>
      <c r="I246">
        <v>0.75</v>
      </c>
      <c r="J246">
        <v>0.85</v>
      </c>
    </row>
    <row r="247" spans="1:10" x14ac:dyDescent="0.3">
      <c r="A247" s="1">
        <v>5553957443</v>
      </c>
      <c r="B247" s="2">
        <v>42489</v>
      </c>
      <c r="C247" s="3">
        <v>1</v>
      </c>
      <c r="D247" s="3">
        <v>450</v>
      </c>
      <c r="E247" s="3">
        <f t="shared" si="9"/>
        <v>7.5</v>
      </c>
      <c r="F247" s="3">
        <v>495</v>
      </c>
      <c r="G247" s="14">
        <f t="shared" si="10"/>
        <v>0.90909090909090906</v>
      </c>
      <c r="H247" s="10" t="str">
        <f t="shared" si="11"/>
        <v>Good</v>
      </c>
      <c r="I247">
        <v>0.75</v>
      </c>
      <c r="J247">
        <v>0.85</v>
      </c>
    </row>
    <row r="248" spans="1:10" x14ac:dyDescent="0.3">
      <c r="A248" s="1">
        <v>5553957443</v>
      </c>
      <c r="B248" s="2">
        <v>42490</v>
      </c>
      <c r="C248" s="3">
        <v>2</v>
      </c>
      <c r="D248" s="3">
        <v>775</v>
      </c>
      <c r="E248" s="3">
        <f t="shared" si="9"/>
        <v>12.916666666666666</v>
      </c>
      <c r="F248" s="3">
        <v>843</v>
      </c>
      <c r="G248" s="14">
        <f t="shared" si="10"/>
        <v>0.91933570581257418</v>
      </c>
      <c r="H248" s="10" t="str">
        <f t="shared" si="11"/>
        <v>Good</v>
      </c>
      <c r="I248">
        <v>0.75</v>
      </c>
      <c r="J248">
        <v>0.85</v>
      </c>
    </row>
    <row r="249" spans="1:10" x14ac:dyDescent="0.3">
      <c r="A249" s="1">
        <v>5553957443</v>
      </c>
      <c r="B249" s="2">
        <v>42491</v>
      </c>
      <c r="C249" s="3">
        <v>2</v>
      </c>
      <c r="D249" s="3">
        <v>622</v>
      </c>
      <c r="E249" s="3">
        <f t="shared" si="9"/>
        <v>10.366666666666667</v>
      </c>
      <c r="F249" s="3">
        <v>686</v>
      </c>
      <c r="G249" s="14">
        <f t="shared" si="10"/>
        <v>0.90670553935860054</v>
      </c>
      <c r="H249" s="10" t="str">
        <f t="shared" si="11"/>
        <v>Good</v>
      </c>
      <c r="I249">
        <v>0.75</v>
      </c>
      <c r="J249">
        <v>0.85</v>
      </c>
    </row>
    <row r="250" spans="1:10" x14ac:dyDescent="0.3">
      <c r="A250" s="1">
        <v>5553957443</v>
      </c>
      <c r="B250" s="2">
        <v>42492</v>
      </c>
      <c r="C250" s="3">
        <v>1</v>
      </c>
      <c r="D250" s="3">
        <v>409</v>
      </c>
      <c r="E250" s="3">
        <f t="shared" si="9"/>
        <v>6.8166666666666664</v>
      </c>
      <c r="F250" s="3">
        <v>471</v>
      </c>
      <c r="G250" s="14">
        <f t="shared" si="10"/>
        <v>0.86836518046709132</v>
      </c>
      <c r="H250" s="10" t="str">
        <f t="shared" si="11"/>
        <v>Good</v>
      </c>
      <c r="I250">
        <v>0.75</v>
      </c>
      <c r="J250">
        <v>0.85</v>
      </c>
    </row>
    <row r="251" spans="1:10" x14ac:dyDescent="0.3">
      <c r="A251" s="1">
        <v>5553957443</v>
      </c>
      <c r="B251" s="2">
        <v>42493</v>
      </c>
      <c r="C251" s="3">
        <v>1</v>
      </c>
      <c r="D251" s="3">
        <v>380</v>
      </c>
      <c r="E251" s="3">
        <f t="shared" si="9"/>
        <v>6.333333333333333</v>
      </c>
      <c r="F251" s="3">
        <v>429</v>
      </c>
      <c r="G251" s="14">
        <f t="shared" si="10"/>
        <v>0.88578088578088576</v>
      </c>
      <c r="H251" s="10" t="str">
        <f t="shared" si="11"/>
        <v>Good</v>
      </c>
      <c r="I251">
        <v>0.75</v>
      </c>
      <c r="J251">
        <v>0.85</v>
      </c>
    </row>
    <row r="252" spans="1:10" x14ac:dyDescent="0.3">
      <c r="A252" s="1">
        <v>5553957443</v>
      </c>
      <c r="B252" s="2">
        <v>42494</v>
      </c>
      <c r="C252" s="3">
        <v>1</v>
      </c>
      <c r="D252" s="3">
        <v>447</v>
      </c>
      <c r="E252" s="3">
        <f t="shared" si="9"/>
        <v>7.45</v>
      </c>
      <c r="F252" s="3">
        <v>470</v>
      </c>
      <c r="G252" s="14">
        <f t="shared" si="10"/>
        <v>0.95106382978723403</v>
      </c>
      <c r="H252" s="10" t="str">
        <f t="shared" si="11"/>
        <v>Good</v>
      </c>
      <c r="I252">
        <v>0.75</v>
      </c>
      <c r="J252">
        <v>0.85</v>
      </c>
    </row>
    <row r="253" spans="1:10" x14ac:dyDescent="0.3">
      <c r="A253" s="1">
        <v>5553957443</v>
      </c>
      <c r="B253" s="2">
        <v>42495</v>
      </c>
      <c r="C253" s="3">
        <v>1</v>
      </c>
      <c r="D253" s="3">
        <v>419</v>
      </c>
      <c r="E253" s="3">
        <f t="shared" si="9"/>
        <v>6.9833333333333334</v>
      </c>
      <c r="F253" s="3">
        <v>464</v>
      </c>
      <c r="G253" s="14">
        <f t="shared" si="10"/>
        <v>0.90301724137931039</v>
      </c>
      <c r="H253" s="10" t="str">
        <f t="shared" si="11"/>
        <v>Good</v>
      </c>
      <c r="I253">
        <v>0.75</v>
      </c>
      <c r="J253">
        <v>0.85</v>
      </c>
    </row>
    <row r="254" spans="1:10" x14ac:dyDescent="0.3">
      <c r="A254" s="1">
        <v>5553957443</v>
      </c>
      <c r="B254" s="2">
        <v>42496</v>
      </c>
      <c r="C254" s="3">
        <v>1</v>
      </c>
      <c r="D254" s="3">
        <v>400</v>
      </c>
      <c r="E254" s="3">
        <f t="shared" si="9"/>
        <v>6.666666666666667</v>
      </c>
      <c r="F254" s="3">
        <v>434</v>
      </c>
      <c r="G254" s="14">
        <f t="shared" si="10"/>
        <v>0.92165898617511521</v>
      </c>
      <c r="H254" s="10" t="str">
        <f t="shared" si="11"/>
        <v>Good</v>
      </c>
      <c r="I254">
        <v>0.75</v>
      </c>
      <c r="J254">
        <v>0.85</v>
      </c>
    </row>
    <row r="255" spans="1:10" x14ac:dyDescent="0.3">
      <c r="A255" s="1">
        <v>5553957443</v>
      </c>
      <c r="B255" s="2">
        <v>42497</v>
      </c>
      <c r="C255" s="3">
        <v>1</v>
      </c>
      <c r="D255" s="3">
        <v>442</v>
      </c>
      <c r="E255" s="3">
        <f t="shared" si="9"/>
        <v>7.3666666666666663</v>
      </c>
      <c r="F255" s="3">
        <v>470</v>
      </c>
      <c r="G255" s="14">
        <f t="shared" si="10"/>
        <v>0.94042553191489364</v>
      </c>
      <c r="H255" s="10" t="str">
        <f t="shared" si="11"/>
        <v>Good</v>
      </c>
      <c r="I255">
        <v>0.75</v>
      </c>
      <c r="J255">
        <v>0.85</v>
      </c>
    </row>
    <row r="256" spans="1:10" x14ac:dyDescent="0.3">
      <c r="A256" s="1">
        <v>5553957443</v>
      </c>
      <c r="B256" s="2">
        <v>42498</v>
      </c>
      <c r="C256" s="3">
        <v>1</v>
      </c>
      <c r="D256" s="3">
        <v>568</v>
      </c>
      <c r="E256" s="3">
        <f t="shared" si="9"/>
        <v>9.4666666666666668</v>
      </c>
      <c r="F256" s="3">
        <v>608</v>
      </c>
      <c r="G256" s="14">
        <f t="shared" si="10"/>
        <v>0.93421052631578949</v>
      </c>
      <c r="H256" s="10" t="str">
        <f t="shared" si="11"/>
        <v>Good</v>
      </c>
      <c r="I256">
        <v>0.75</v>
      </c>
      <c r="J256">
        <v>0.85</v>
      </c>
    </row>
    <row r="257" spans="1:10" x14ac:dyDescent="0.3">
      <c r="A257" s="1">
        <v>5553957443</v>
      </c>
      <c r="B257" s="2">
        <v>42499</v>
      </c>
      <c r="C257" s="3">
        <v>1</v>
      </c>
      <c r="D257" s="3">
        <v>453</v>
      </c>
      <c r="E257" s="3">
        <f t="shared" si="9"/>
        <v>7.55</v>
      </c>
      <c r="F257" s="3">
        <v>494</v>
      </c>
      <c r="G257" s="14">
        <f t="shared" si="10"/>
        <v>0.917004048582996</v>
      </c>
      <c r="H257" s="10" t="str">
        <f t="shared" si="11"/>
        <v>Good</v>
      </c>
      <c r="I257">
        <v>0.75</v>
      </c>
      <c r="J257">
        <v>0.85</v>
      </c>
    </row>
    <row r="258" spans="1:10" x14ac:dyDescent="0.3">
      <c r="A258" s="1">
        <v>5553957443</v>
      </c>
      <c r="B258" s="2">
        <v>42500</v>
      </c>
      <c r="C258" s="3">
        <v>1</v>
      </c>
      <c r="D258" s="3">
        <v>418</v>
      </c>
      <c r="E258" s="3">
        <f t="shared" si="9"/>
        <v>6.9666666666666668</v>
      </c>
      <c r="F258" s="3">
        <v>443</v>
      </c>
      <c r="G258" s="14">
        <f t="shared" si="10"/>
        <v>0.94356659142212185</v>
      </c>
      <c r="H258" s="10" t="str">
        <f t="shared" si="11"/>
        <v>Good</v>
      </c>
      <c r="I258">
        <v>0.75</v>
      </c>
      <c r="J258">
        <v>0.85</v>
      </c>
    </row>
    <row r="259" spans="1:10" x14ac:dyDescent="0.3">
      <c r="A259" s="1">
        <v>5553957443</v>
      </c>
      <c r="B259" s="2">
        <v>42501</v>
      </c>
      <c r="C259" s="3">
        <v>1</v>
      </c>
      <c r="D259" s="3">
        <v>463</v>
      </c>
      <c r="E259" s="3">
        <f t="shared" ref="E259:E322" si="12">D259/60</f>
        <v>7.7166666666666668</v>
      </c>
      <c r="F259" s="3">
        <v>486</v>
      </c>
      <c r="G259" s="14">
        <f t="shared" ref="G259:G322" si="13">(D259/F259)</f>
        <v>0.95267489711934161</v>
      </c>
      <c r="H259" s="10" t="str">
        <f t="shared" ref="H259:H322" si="14">IF(G259&gt;=0.85,"Good",IF(G259&gt;=0.75,"Fair","Poor"))</f>
        <v>Good</v>
      </c>
      <c r="I259">
        <v>0.75</v>
      </c>
      <c r="J259">
        <v>0.85</v>
      </c>
    </row>
    <row r="260" spans="1:10" x14ac:dyDescent="0.3">
      <c r="A260" s="1">
        <v>5553957443</v>
      </c>
      <c r="B260" s="2">
        <v>42502</v>
      </c>
      <c r="C260" s="3">
        <v>1</v>
      </c>
      <c r="D260" s="3">
        <v>438</v>
      </c>
      <c r="E260" s="3">
        <f t="shared" si="12"/>
        <v>7.3</v>
      </c>
      <c r="F260" s="3">
        <v>475</v>
      </c>
      <c r="G260" s="14">
        <f t="shared" si="13"/>
        <v>0.92210526315789476</v>
      </c>
      <c r="H260" s="10" t="str">
        <f t="shared" si="14"/>
        <v>Good</v>
      </c>
      <c r="I260">
        <v>0.75</v>
      </c>
      <c r="J260">
        <v>0.85</v>
      </c>
    </row>
    <row r="261" spans="1:10" x14ac:dyDescent="0.3">
      <c r="A261" s="1">
        <v>5577150313</v>
      </c>
      <c r="B261" s="2">
        <v>42472</v>
      </c>
      <c r="C261" s="3">
        <v>1</v>
      </c>
      <c r="D261" s="3">
        <v>419</v>
      </c>
      <c r="E261" s="3">
        <f t="shared" si="12"/>
        <v>6.9833333333333334</v>
      </c>
      <c r="F261" s="3">
        <v>438</v>
      </c>
      <c r="G261" s="14">
        <f t="shared" si="13"/>
        <v>0.95662100456621002</v>
      </c>
      <c r="H261" s="10" t="str">
        <f t="shared" si="14"/>
        <v>Good</v>
      </c>
      <c r="I261">
        <v>0.75</v>
      </c>
      <c r="J261">
        <v>0.85</v>
      </c>
    </row>
    <row r="262" spans="1:10" x14ac:dyDescent="0.3">
      <c r="A262" s="1">
        <v>5577150313</v>
      </c>
      <c r="B262" s="2">
        <v>42473</v>
      </c>
      <c r="C262" s="3">
        <v>1</v>
      </c>
      <c r="D262" s="3">
        <v>432</v>
      </c>
      <c r="E262" s="3">
        <f t="shared" si="12"/>
        <v>7.2</v>
      </c>
      <c r="F262" s="3">
        <v>458</v>
      </c>
      <c r="G262" s="14">
        <f t="shared" si="13"/>
        <v>0.94323144104803491</v>
      </c>
      <c r="H262" s="10" t="str">
        <f t="shared" si="14"/>
        <v>Good</v>
      </c>
      <c r="I262">
        <v>0.75</v>
      </c>
      <c r="J262">
        <v>0.85</v>
      </c>
    </row>
    <row r="263" spans="1:10" x14ac:dyDescent="0.3">
      <c r="A263" s="1">
        <v>5577150313</v>
      </c>
      <c r="B263" s="2">
        <v>42474</v>
      </c>
      <c r="C263" s="3">
        <v>1</v>
      </c>
      <c r="D263" s="3">
        <v>477</v>
      </c>
      <c r="E263" s="3">
        <f t="shared" si="12"/>
        <v>7.95</v>
      </c>
      <c r="F263" s="3">
        <v>497</v>
      </c>
      <c r="G263" s="14">
        <f t="shared" si="13"/>
        <v>0.95975855130784704</v>
      </c>
      <c r="H263" s="10" t="str">
        <f t="shared" si="14"/>
        <v>Good</v>
      </c>
      <c r="I263">
        <v>0.75</v>
      </c>
      <c r="J263">
        <v>0.85</v>
      </c>
    </row>
    <row r="264" spans="1:10" x14ac:dyDescent="0.3">
      <c r="A264" s="1">
        <v>5577150313</v>
      </c>
      <c r="B264" s="2">
        <v>42475</v>
      </c>
      <c r="C264" s="3">
        <v>1</v>
      </c>
      <c r="D264" s="3">
        <v>392</v>
      </c>
      <c r="E264" s="3">
        <f t="shared" si="12"/>
        <v>6.5333333333333332</v>
      </c>
      <c r="F264" s="3">
        <v>413</v>
      </c>
      <c r="G264" s="14">
        <f t="shared" si="13"/>
        <v>0.94915254237288138</v>
      </c>
      <c r="H264" s="10" t="str">
        <f t="shared" si="14"/>
        <v>Good</v>
      </c>
      <c r="I264">
        <v>0.75</v>
      </c>
      <c r="J264">
        <v>0.85</v>
      </c>
    </row>
    <row r="265" spans="1:10" x14ac:dyDescent="0.3">
      <c r="A265" s="1">
        <v>5577150313</v>
      </c>
      <c r="B265" s="2">
        <v>42476</v>
      </c>
      <c r="C265" s="3">
        <v>1</v>
      </c>
      <c r="D265" s="3">
        <v>406</v>
      </c>
      <c r="E265" s="3">
        <f t="shared" si="12"/>
        <v>6.7666666666666666</v>
      </c>
      <c r="F265" s="3">
        <v>445</v>
      </c>
      <c r="G265" s="14">
        <f t="shared" si="13"/>
        <v>0.91235955056179774</v>
      </c>
      <c r="H265" s="10" t="str">
        <f t="shared" si="14"/>
        <v>Good</v>
      </c>
      <c r="I265">
        <v>0.75</v>
      </c>
      <c r="J265">
        <v>0.85</v>
      </c>
    </row>
    <row r="266" spans="1:10" x14ac:dyDescent="0.3">
      <c r="A266" s="1">
        <v>5577150313</v>
      </c>
      <c r="B266" s="2">
        <v>42477</v>
      </c>
      <c r="C266" s="3">
        <v>1</v>
      </c>
      <c r="D266" s="3">
        <v>549</v>
      </c>
      <c r="E266" s="3">
        <f t="shared" si="12"/>
        <v>9.15</v>
      </c>
      <c r="F266" s="3">
        <v>583</v>
      </c>
      <c r="G266" s="14">
        <f t="shared" si="13"/>
        <v>0.94168096054888506</v>
      </c>
      <c r="H266" s="10" t="str">
        <f t="shared" si="14"/>
        <v>Good</v>
      </c>
      <c r="I266">
        <v>0.75</v>
      </c>
      <c r="J266">
        <v>0.85</v>
      </c>
    </row>
    <row r="267" spans="1:10" x14ac:dyDescent="0.3">
      <c r="A267" s="1">
        <v>5577150313</v>
      </c>
      <c r="B267" s="2">
        <v>42478</v>
      </c>
      <c r="C267" s="3">
        <v>1</v>
      </c>
      <c r="D267" s="3">
        <v>527</v>
      </c>
      <c r="E267" s="3">
        <f t="shared" si="12"/>
        <v>8.7833333333333332</v>
      </c>
      <c r="F267" s="3">
        <v>553</v>
      </c>
      <c r="G267" s="14">
        <f t="shared" si="13"/>
        <v>0.9529837251356239</v>
      </c>
      <c r="H267" s="10" t="str">
        <f t="shared" si="14"/>
        <v>Good</v>
      </c>
      <c r="I267">
        <v>0.75</v>
      </c>
      <c r="J267">
        <v>0.85</v>
      </c>
    </row>
    <row r="268" spans="1:10" x14ac:dyDescent="0.3">
      <c r="A268" s="1">
        <v>5577150313</v>
      </c>
      <c r="B268" s="2">
        <v>42479</v>
      </c>
      <c r="C268" s="3">
        <v>1</v>
      </c>
      <c r="D268" s="3">
        <v>449</v>
      </c>
      <c r="E268" s="3">
        <f t="shared" si="12"/>
        <v>7.4833333333333334</v>
      </c>
      <c r="F268" s="3">
        <v>465</v>
      </c>
      <c r="G268" s="14">
        <f t="shared" si="13"/>
        <v>0.96559139784946235</v>
      </c>
      <c r="H268" s="10" t="str">
        <f t="shared" si="14"/>
        <v>Good</v>
      </c>
      <c r="I268">
        <v>0.75</v>
      </c>
      <c r="J268">
        <v>0.85</v>
      </c>
    </row>
    <row r="269" spans="1:10" x14ac:dyDescent="0.3">
      <c r="A269" s="1">
        <v>5577150313</v>
      </c>
      <c r="B269" s="2">
        <v>42480</v>
      </c>
      <c r="C269" s="3">
        <v>1</v>
      </c>
      <c r="D269" s="3">
        <v>447</v>
      </c>
      <c r="E269" s="3">
        <f t="shared" si="12"/>
        <v>7.45</v>
      </c>
      <c r="F269" s="3">
        <v>480</v>
      </c>
      <c r="G269" s="14">
        <f t="shared" si="13"/>
        <v>0.93125000000000002</v>
      </c>
      <c r="H269" s="10" t="str">
        <f t="shared" si="14"/>
        <v>Good</v>
      </c>
      <c r="I269">
        <v>0.75</v>
      </c>
      <c r="J269">
        <v>0.85</v>
      </c>
    </row>
    <row r="270" spans="1:10" x14ac:dyDescent="0.3">
      <c r="A270" s="1">
        <v>5577150313</v>
      </c>
      <c r="B270" s="2">
        <v>42481</v>
      </c>
      <c r="C270" s="3">
        <v>1</v>
      </c>
      <c r="D270" s="3">
        <v>414</v>
      </c>
      <c r="E270" s="3">
        <f t="shared" si="12"/>
        <v>6.9</v>
      </c>
      <c r="F270" s="3">
        <v>437</v>
      </c>
      <c r="G270" s="14">
        <f t="shared" si="13"/>
        <v>0.94736842105263153</v>
      </c>
      <c r="H270" s="10" t="str">
        <f t="shared" si="14"/>
        <v>Good</v>
      </c>
      <c r="I270">
        <v>0.75</v>
      </c>
      <c r="J270">
        <v>0.85</v>
      </c>
    </row>
    <row r="271" spans="1:10" x14ac:dyDescent="0.3">
      <c r="A271" s="1">
        <v>5577150313</v>
      </c>
      <c r="B271" s="2">
        <v>42482</v>
      </c>
      <c r="C271" s="3">
        <v>1</v>
      </c>
      <c r="D271" s="3">
        <v>338</v>
      </c>
      <c r="E271" s="3">
        <f t="shared" si="12"/>
        <v>5.6333333333333337</v>
      </c>
      <c r="F271" s="3">
        <v>366</v>
      </c>
      <c r="G271" s="14">
        <f t="shared" si="13"/>
        <v>0.92349726775956287</v>
      </c>
      <c r="H271" s="10" t="str">
        <f t="shared" si="14"/>
        <v>Good</v>
      </c>
      <c r="I271">
        <v>0.75</v>
      </c>
      <c r="J271">
        <v>0.85</v>
      </c>
    </row>
    <row r="272" spans="1:10" x14ac:dyDescent="0.3">
      <c r="A272" s="1">
        <v>5577150313</v>
      </c>
      <c r="B272" s="2">
        <v>42483</v>
      </c>
      <c r="C272" s="3">
        <v>1</v>
      </c>
      <c r="D272" s="3">
        <v>384</v>
      </c>
      <c r="E272" s="3">
        <f t="shared" si="12"/>
        <v>6.4</v>
      </c>
      <c r="F272" s="3">
        <v>402</v>
      </c>
      <c r="G272" s="14">
        <f t="shared" si="13"/>
        <v>0.95522388059701491</v>
      </c>
      <c r="H272" s="10" t="str">
        <f t="shared" si="14"/>
        <v>Good</v>
      </c>
      <c r="I272">
        <v>0.75</v>
      </c>
      <c r="J272">
        <v>0.85</v>
      </c>
    </row>
    <row r="273" spans="1:10" x14ac:dyDescent="0.3">
      <c r="A273" s="1">
        <v>5577150313</v>
      </c>
      <c r="B273" s="2">
        <v>42484</v>
      </c>
      <c r="C273" s="3">
        <v>1</v>
      </c>
      <c r="D273" s="3">
        <v>543</v>
      </c>
      <c r="E273" s="3">
        <f t="shared" si="12"/>
        <v>9.0500000000000007</v>
      </c>
      <c r="F273" s="3">
        <v>615</v>
      </c>
      <c r="G273" s="14">
        <f t="shared" si="13"/>
        <v>0.88292682926829269</v>
      </c>
      <c r="H273" s="10" t="str">
        <f t="shared" si="14"/>
        <v>Good</v>
      </c>
      <c r="I273">
        <v>0.75</v>
      </c>
      <c r="J273">
        <v>0.85</v>
      </c>
    </row>
    <row r="274" spans="1:10" x14ac:dyDescent="0.3">
      <c r="A274" s="1">
        <v>5577150313</v>
      </c>
      <c r="B274" s="2">
        <v>42485</v>
      </c>
      <c r="C274" s="3">
        <v>1</v>
      </c>
      <c r="D274" s="3">
        <v>421</v>
      </c>
      <c r="E274" s="3">
        <f t="shared" si="12"/>
        <v>7.0166666666666666</v>
      </c>
      <c r="F274" s="3">
        <v>461</v>
      </c>
      <c r="G274" s="14">
        <f t="shared" si="13"/>
        <v>0.91323210412147504</v>
      </c>
      <c r="H274" s="10" t="str">
        <f t="shared" si="14"/>
        <v>Good</v>
      </c>
      <c r="I274">
        <v>0.75</v>
      </c>
      <c r="J274">
        <v>0.85</v>
      </c>
    </row>
    <row r="275" spans="1:10" x14ac:dyDescent="0.3">
      <c r="A275" s="1">
        <v>5577150313</v>
      </c>
      <c r="B275" s="2">
        <v>42486</v>
      </c>
      <c r="C275" s="3">
        <v>1</v>
      </c>
      <c r="D275" s="3">
        <v>354</v>
      </c>
      <c r="E275" s="3">
        <f t="shared" si="12"/>
        <v>5.9</v>
      </c>
      <c r="F275" s="3">
        <v>377</v>
      </c>
      <c r="G275" s="14">
        <f t="shared" si="13"/>
        <v>0.93899204244031831</v>
      </c>
      <c r="H275" s="10" t="str">
        <f t="shared" si="14"/>
        <v>Good</v>
      </c>
      <c r="I275">
        <v>0.75</v>
      </c>
      <c r="J275">
        <v>0.85</v>
      </c>
    </row>
    <row r="276" spans="1:10" x14ac:dyDescent="0.3">
      <c r="A276" s="1">
        <v>5577150313</v>
      </c>
      <c r="B276" s="2">
        <v>42487</v>
      </c>
      <c r="C276" s="3">
        <v>1</v>
      </c>
      <c r="D276" s="3">
        <v>424</v>
      </c>
      <c r="E276" s="3">
        <f t="shared" si="12"/>
        <v>7.0666666666666664</v>
      </c>
      <c r="F276" s="3">
        <v>452</v>
      </c>
      <c r="G276" s="14">
        <f t="shared" si="13"/>
        <v>0.93805309734513276</v>
      </c>
      <c r="H276" s="10" t="str">
        <f t="shared" si="14"/>
        <v>Good</v>
      </c>
      <c r="I276">
        <v>0.75</v>
      </c>
      <c r="J276">
        <v>0.85</v>
      </c>
    </row>
    <row r="277" spans="1:10" x14ac:dyDescent="0.3">
      <c r="A277" s="1">
        <v>5577150313</v>
      </c>
      <c r="B277" s="2">
        <v>42488</v>
      </c>
      <c r="C277" s="3">
        <v>1</v>
      </c>
      <c r="D277" s="3">
        <v>361</v>
      </c>
      <c r="E277" s="3">
        <f t="shared" si="12"/>
        <v>6.0166666666666666</v>
      </c>
      <c r="F277" s="3">
        <v>372</v>
      </c>
      <c r="G277" s="14">
        <f t="shared" si="13"/>
        <v>0.97043010752688175</v>
      </c>
      <c r="H277" s="10" t="str">
        <f t="shared" si="14"/>
        <v>Good</v>
      </c>
      <c r="I277">
        <v>0.75</v>
      </c>
      <c r="J277">
        <v>0.85</v>
      </c>
    </row>
    <row r="278" spans="1:10" x14ac:dyDescent="0.3">
      <c r="A278" s="1">
        <v>5577150313</v>
      </c>
      <c r="B278" s="2">
        <v>42489</v>
      </c>
      <c r="C278" s="3">
        <v>1</v>
      </c>
      <c r="D278" s="3">
        <v>459</v>
      </c>
      <c r="E278" s="3">
        <f t="shared" si="12"/>
        <v>7.65</v>
      </c>
      <c r="F278" s="3">
        <v>485</v>
      </c>
      <c r="G278" s="14">
        <f t="shared" si="13"/>
        <v>0.94639175257731956</v>
      </c>
      <c r="H278" s="10" t="str">
        <f t="shared" si="14"/>
        <v>Good</v>
      </c>
      <c r="I278">
        <v>0.75</v>
      </c>
      <c r="J278">
        <v>0.85</v>
      </c>
    </row>
    <row r="279" spans="1:10" x14ac:dyDescent="0.3">
      <c r="A279" s="1">
        <v>5577150313</v>
      </c>
      <c r="B279" s="2">
        <v>42490</v>
      </c>
      <c r="C279" s="3">
        <v>1</v>
      </c>
      <c r="D279" s="3">
        <v>412</v>
      </c>
      <c r="E279" s="3">
        <f t="shared" si="12"/>
        <v>6.8666666666666663</v>
      </c>
      <c r="F279" s="3">
        <v>433</v>
      </c>
      <c r="G279" s="14">
        <f t="shared" si="13"/>
        <v>0.9515011547344111</v>
      </c>
      <c r="H279" s="10" t="str">
        <f t="shared" si="14"/>
        <v>Good</v>
      </c>
      <c r="I279">
        <v>0.75</v>
      </c>
      <c r="J279">
        <v>0.85</v>
      </c>
    </row>
    <row r="280" spans="1:10" x14ac:dyDescent="0.3">
      <c r="A280" s="1">
        <v>5577150313</v>
      </c>
      <c r="B280" s="2">
        <v>42491</v>
      </c>
      <c r="C280" s="3">
        <v>1</v>
      </c>
      <c r="D280" s="3">
        <v>379</v>
      </c>
      <c r="E280" s="3">
        <f t="shared" si="12"/>
        <v>6.3166666666666664</v>
      </c>
      <c r="F280" s="3">
        <v>398</v>
      </c>
      <c r="G280" s="14">
        <f t="shared" si="13"/>
        <v>0.95226130653266328</v>
      </c>
      <c r="H280" s="10" t="str">
        <f t="shared" si="14"/>
        <v>Good</v>
      </c>
      <c r="I280">
        <v>0.75</v>
      </c>
      <c r="J280">
        <v>0.85</v>
      </c>
    </row>
    <row r="281" spans="1:10" x14ac:dyDescent="0.3">
      <c r="A281" s="1">
        <v>5577150313</v>
      </c>
      <c r="B281" s="2">
        <v>42492</v>
      </c>
      <c r="C281" s="3">
        <v>2</v>
      </c>
      <c r="D281" s="3">
        <v>525</v>
      </c>
      <c r="E281" s="3">
        <f t="shared" si="12"/>
        <v>8.75</v>
      </c>
      <c r="F281" s="3">
        <v>553</v>
      </c>
      <c r="G281" s="14">
        <f t="shared" si="13"/>
        <v>0.94936708860759489</v>
      </c>
      <c r="H281" s="10" t="str">
        <f t="shared" si="14"/>
        <v>Good</v>
      </c>
      <c r="I281">
        <v>0.75</v>
      </c>
      <c r="J281">
        <v>0.85</v>
      </c>
    </row>
    <row r="282" spans="1:10" x14ac:dyDescent="0.3">
      <c r="A282" s="1">
        <v>5577150313</v>
      </c>
      <c r="B282" s="2">
        <v>42493</v>
      </c>
      <c r="C282" s="3">
        <v>1</v>
      </c>
      <c r="D282" s="3">
        <v>508</v>
      </c>
      <c r="E282" s="3">
        <f t="shared" si="12"/>
        <v>8.4666666666666668</v>
      </c>
      <c r="F282" s="3">
        <v>543</v>
      </c>
      <c r="G282" s="14">
        <f t="shared" si="13"/>
        <v>0.9355432780847146</v>
      </c>
      <c r="H282" s="10" t="str">
        <f t="shared" si="14"/>
        <v>Good</v>
      </c>
      <c r="I282">
        <v>0.75</v>
      </c>
      <c r="J282">
        <v>0.85</v>
      </c>
    </row>
    <row r="283" spans="1:10" x14ac:dyDescent="0.3">
      <c r="A283" s="1">
        <v>5577150313</v>
      </c>
      <c r="B283" s="2">
        <v>42494</v>
      </c>
      <c r="C283" s="3">
        <v>1</v>
      </c>
      <c r="D283" s="3">
        <v>603</v>
      </c>
      <c r="E283" s="3">
        <f t="shared" si="12"/>
        <v>10.050000000000001</v>
      </c>
      <c r="F283" s="3">
        <v>634</v>
      </c>
      <c r="G283" s="14">
        <f t="shared" si="13"/>
        <v>0.95110410094637221</v>
      </c>
      <c r="H283" s="10" t="str">
        <f t="shared" si="14"/>
        <v>Good</v>
      </c>
      <c r="I283">
        <v>0.75</v>
      </c>
      <c r="J283">
        <v>0.85</v>
      </c>
    </row>
    <row r="284" spans="1:10" x14ac:dyDescent="0.3">
      <c r="A284" s="1">
        <v>5577150313</v>
      </c>
      <c r="B284" s="2">
        <v>42495</v>
      </c>
      <c r="C284" s="3">
        <v>1</v>
      </c>
      <c r="D284" s="3">
        <v>74</v>
      </c>
      <c r="E284" s="3">
        <f t="shared" si="12"/>
        <v>1.2333333333333334</v>
      </c>
      <c r="F284" s="3">
        <v>78</v>
      </c>
      <c r="G284" s="14">
        <f t="shared" si="13"/>
        <v>0.94871794871794868</v>
      </c>
      <c r="H284" s="10" t="str">
        <f t="shared" si="14"/>
        <v>Good</v>
      </c>
      <c r="I284">
        <v>0.75</v>
      </c>
      <c r="J284">
        <v>0.85</v>
      </c>
    </row>
    <row r="285" spans="1:10" x14ac:dyDescent="0.3">
      <c r="A285" s="1">
        <v>5577150313</v>
      </c>
      <c r="B285" s="2">
        <v>42500</v>
      </c>
      <c r="C285" s="3">
        <v>1</v>
      </c>
      <c r="D285" s="3">
        <v>504</v>
      </c>
      <c r="E285" s="3">
        <f t="shared" si="12"/>
        <v>8.4</v>
      </c>
      <c r="F285" s="3">
        <v>562</v>
      </c>
      <c r="G285" s="14">
        <f t="shared" si="13"/>
        <v>0.89679715302491103</v>
      </c>
      <c r="H285" s="10" t="str">
        <f t="shared" si="14"/>
        <v>Good</v>
      </c>
      <c r="I285">
        <v>0.75</v>
      </c>
      <c r="J285">
        <v>0.85</v>
      </c>
    </row>
    <row r="286" spans="1:10" x14ac:dyDescent="0.3">
      <c r="A286" s="1">
        <v>5577150313</v>
      </c>
      <c r="B286" s="2">
        <v>42501</v>
      </c>
      <c r="C286" s="3">
        <v>1</v>
      </c>
      <c r="D286" s="3">
        <v>431</v>
      </c>
      <c r="E286" s="3">
        <f t="shared" si="12"/>
        <v>7.1833333333333336</v>
      </c>
      <c r="F286" s="3">
        <v>476</v>
      </c>
      <c r="G286" s="14">
        <f t="shared" si="13"/>
        <v>0.90546218487394958</v>
      </c>
      <c r="H286" s="10" t="str">
        <f t="shared" si="14"/>
        <v>Good</v>
      </c>
      <c r="I286">
        <v>0.75</v>
      </c>
      <c r="J286">
        <v>0.85</v>
      </c>
    </row>
    <row r="287" spans="1:10" x14ac:dyDescent="0.3">
      <c r="A287" s="1">
        <v>6117666160</v>
      </c>
      <c r="B287" s="2">
        <v>42476</v>
      </c>
      <c r="C287" s="3">
        <v>1</v>
      </c>
      <c r="D287" s="3">
        <v>380</v>
      </c>
      <c r="E287" s="3">
        <f t="shared" si="12"/>
        <v>6.333333333333333</v>
      </c>
      <c r="F287" s="3">
        <v>398</v>
      </c>
      <c r="G287" s="14">
        <f t="shared" si="13"/>
        <v>0.95477386934673369</v>
      </c>
      <c r="H287" s="10" t="str">
        <f t="shared" si="14"/>
        <v>Good</v>
      </c>
      <c r="I287">
        <v>0.75</v>
      </c>
      <c r="J287">
        <v>0.85</v>
      </c>
    </row>
    <row r="288" spans="1:10" x14ac:dyDescent="0.3">
      <c r="A288" s="1">
        <v>6117666160</v>
      </c>
      <c r="B288" s="2">
        <v>42477</v>
      </c>
      <c r="C288" s="3">
        <v>2</v>
      </c>
      <c r="D288" s="3">
        <v>336</v>
      </c>
      <c r="E288" s="3">
        <f t="shared" si="12"/>
        <v>5.6</v>
      </c>
      <c r="F288" s="3">
        <v>350</v>
      </c>
      <c r="G288" s="14">
        <f t="shared" si="13"/>
        <v>0.96</v>
      </c>
      <c r="H288" s="10" t="str">
        <f t="shared" si="14"/>
        <v>Good</v>
      </c>
      <c r="I288">
        <v>0.75</v>
      </c>
      <c r="J288">
        <v>0.85</v>
      </c>
    </row>
    <row r="289" spans="1:10" x14ac:dyDescent="0.3">
      <c r="A289" s="1">
        <v>6117666160</v>
      </c>
      <c r="B289" s="2">
        <v>42478</v>
      </c>
      <c r="C289" s="3">
        <v>2</v>
      </c>
      <c r="D289" s="3">
        <v>493</v>
      </c>
      <c r="E289" s="3">
        <f t="shared" si="12"/>
        <v>8.2166666666666668</v>
      </c>
      <c r="F289" s="3">
        <v>510</v>
      </c>
      <c r="G289" s="14">
        <f t="shared" si="13"/>
        <v>0.96666666666666667</v>
      </c>
      <c r="H289" s="10" t="str">
        <f t="shared" si="14"/>
        <v>Good</v>
      </c>
      <c r="I289">
        <v>0.75</v>
      </c>
      <c r="J289">
        <v>0.85</v>
      </c>
    </row>
    <row r="290" spans="1:10" x14ac:dyDescent="0.3">
      <c r="A290" s="1">
        <v>6117666160</v>
      </c>
      <c r="B290" s="2">
        <v>42479</v>
      </c>
      <c r="C290" s="3">
        <v>1</v>
      </c>
      <c r="D290" s="3">
        <v>465</v>
      </c>
      <c r="E290" s="3">
        <f t="shared" si="12"/>
        <v>7.75</v>
      </c>
      <c r="F290" s="3">
        <v>492</v>
      </c>
      <c r="G290" s="14">
        <f t="shared" si="13"/>
        <v>0.94512195121951215</v>
      </c>
      <c r="H290" s="10" t="str">
        <f t="shared" si="14"/>
        <v>Good</v>
      </c>
      <c r="I290">
        <v>0.75</v>
      </c>
      <c r="J290">
        <v>0.85</v>
      </c>
    </row>
    <row r="291" spans="1:10" x14ac:dyDescent="0.3">
      <c r="A291" s="1">
        <v>6117666160</v>
      </c>
      <c r="B291" s="2">
        <v>42480</v>
      </c>
      <c r="C291" s="3">
        <v>1</v>
      </c>
      <c r="D291" s="3">
        <v>474</v>
      </c>
      <c r="E291" s="3">
        <f t="shared" si="12"/>
        <v>7.9</v>
      </c>
      <c r="F291" s="3">
        <v>502</v>
      </c>
      <c r="G291" s="14">
        <f t="shared" si="13"/>
        <v>0.94422310756972117</v>
      </c>
      <c r="H291" s="10" t="str">
        <f t="shared" si="14"/>
        <v>Good</v>
      </c>
      <c r="I291">
        <v>0.75</v>
      </c>
      <c r="J291">
        <v>0.85</v>
      </c>
    </row>
    <row r="292" spans="1:10" x14ac:dyDescent="0.3">
      <c r="A292" s="1">
        <v>6117666160</v>
      </c>
      <c r="B292" s="2">
        <v>42481</v>
      </c>
      <c r="C292" s="3">
        <v>1</v>
      </c>
      <c r="D292" s="3">
        <v>508</v>
      </c>
      <c r="E292" s="3">
        <f t="shared" si="12"/>
        <v>8.4666666666666668</v>
      </c>
      <c r="F292" s="3">
        <v>550</v>
      </c>
      <c r="G292" s="14">
        <f t="shared" si="13"/>
        <v>0.92363636363636359</v>
      </c>
      <c r="H292" s="10" t="str">
        <f t="shared" si="14"/>
        <v>Good</v>
      </c>
      <c r="I292">
        <v>0.75</v>
      </c>
      <c r="J292">
        <v>0.85</v>
      </c>
    </row>
    <row r="293" spans="1:10" x14ac:dyDescent="0.3">
      <c r="A293" s="1">
        <v>6117666160</v>
      </c>
      <c r="B293" s="2">
        <v>42482</v>
      </c>
      <c r="C293" s="3">
        <v>1</v>
      </c>
      <c r="D293" s="3">
        <v>480</v>
      </c>
      <c r="E293" s="3">
        <f t="shared" si="12"/>
        <v>8</v>
      </c>
      <c r="F293" s="3">
        <v>546</v>
      </c>
      <c r="G293" s="14">
        <f t="shared" si="13"/>
        <v>0.87912087912087911</v>
      </c>
      <c r="H293" s="10" t="str">
        <f t="shared" si="14"/>
        <v>Good</v>
      </c>
      <c r="I293">
        <v>0.75</v>
      </c>
      <c r="J293">
        <v>0.85</v>
      </c>
    </row>
    <row r="294" spans="1:10" x14ac:dyDescent="0.3">
      <c r="A294" s="1">
        <v>6117666160</v>
      </c>
      <c r="B294" s="2">
        <v>42483</v>
      </c>
      <c r="C294" s="3">
        <v>1</v>
      </c>
      <c r="D294" s="3">
        <v>492</v>
      </c>
      <c r="E294" s="3">
        <f t="shared" si="12"/>
        <v>8.1999999999999993</v>
      </c>
      <c r="F294" s="3">
        <v>539</v>
      </c>
      <c r="G294" s="14">
        <f t="shared" si="13"/>
        <v>0.91280148423005569</v>
      </c>
      <c r="H294" s="10" t="str">
        <f t="shared" si="14"/>
        <v>Good</v>
      </c>
      <c r="I294">
        <v>0.75</v>
      </c>
      <c r="J294">
        <v>0.85</v>
      </c>
    </row>
    <row r="295" spans="1:10" x14ac:dyDescent="0.3">
      <c r="A295" s="1">
        <v>6117666160</v>
      </c>
      <c r="B295" s="2">
        <v>42484</v>
      </c>
      <c r="C295" s="3">
        <v>1</v>
      </c>
      <c r="D295" s="3">
        <v>353</v>
      </c>
      <c r="E295" s="3">
        <f t="shared" si="12"/>
        <v>5.8833333333333337</v>
      </c>
      <c r="F295" s="3">
        <v>367</v>
      </c>
      <c r="G295" s="14">
        <f t="shared" si="13"/>
        <v>0.96185286103542234</v>
      </c>
      <c r="H295" s="10" t="str">
        <f t="shared" si="14"/>
        <v>Good</v>
      </c>
      <c r="I295">
        <v>0.75</v>
      </c>
      <c r="J295">
        <v>0.85</v>
      </c>
    </row>
    <row r="296" spans="1:10" x14ac:dyDescent="0.3">
      <c r="A296" s="1">
        <v>6117666160</v>
      </c>
      <c r="B296" s="2">
        <v>42487</v>
      </c>
      <c r="C296" s="3">
        <v>1</v>
      </c>
      <c r="D296" s="3">
        <v>542</v>
      </c>
      <c r="E296" s="3">
        <f t="shared" si="12"/>
        <v>9.0333333333333332</v>
      </c>
      <c r="F296" s="3">
        <v>557</v>
      </c>
      <c r="G296" s="14">
        <f t="shared" si="13"/>
        <v>0.97307001795332138</v>
      </c>
      <c r="H296" s="10" t="str">
        <f t="shared" si="14"/>
        <v>Good</v>
      </c>
      <c r="I296">
        <v>0.75</v>
      </c>
      <c r="J296">
        <v>0.85</v>
      </c>
    </row>
    <row r="297" spans="1:10" x14ac:dyDescent="0.3">
      <c r="A297" s="1">
        <v>6117666160</v>
      </c>
      <c r="B297" s="2">
        <v>42488</v>
      </c>
      <c r="C297" s="3">
        <v>1</v>
      </c>
      <c r="D297" s="3">
        <v>393</v>
      </c>
      <c r="E297" s="3">
        <f t="shared" si="12"/>
        <v>6.55</v>
      </c>
      <c r="F297" s="3">
        <v>416</v>
      </c>
      <c r="G297" s="14">
        <f t="shared" si="13"/>
        <v>0.94471153846153844</v>
      </c>
      <c r="H297" s="10" t="str">
        <f t="shared" si="14"/>
        <v>Good</v>
      </c>
      <c r="I297">
        <v>0.75</v>
      </c>
      <c r="J297">
        <v>0.85</v>
      </c>
    </row>
    <row r="298" spans="1:10" x14ac:dyDescent="0.3">
      <c r="A298" s="1">
        <v>6117666160</v>
      </c>
      <c r="B298" s="2">
        <v>42489</v>
      </c>
      <c r="C298" s="3">
        <v>1</v>
      </c>
      <c r="D298" s="3">
        <v>600</v>
      </c>
      <c r="E298" s="3">
        <f t="shared" si="12"/>
        <v>10</v>
      </c>
      <c r="F298" s="3">
        <v>636</v>
      </c>
      <c r="G298" s="14">
        <f t="shared" si="13"/>
        <v>0.94339622641509435</v>
      </c>
      <c r="H298" s="10" t="str">
        <f t="shared" si="14"/>
        <v>Good</v>
      </c>
      <c r="I298">
        <v>0.75</v>
      </c>
      <c r="J298">
        <v>0.85</v>
      </c>
    </row>
    <row r="299" spans="1:10" x14ac:dyDescent="0.3">
      <c r="A299" s="1">
        <v>6117666160</v>
      </c>
      <c r="B299" s="2">
        <v>42491</v>
      </c>
      <c r="C299" s="3">
        <v>1</v>
      </c>
      <c r="D299" s="3">
        <v>507</v>
      </c>
      <c r="E299" s="3">
        <f t="shared" si="12"/>
        <v>8.4499999999999993</v>
      </c>
      <c r="F299" s="3">
        <v>575</v>
      </c>
      <c r="G299" s="14">
        <f t="shared" si="13"/>
        <v>0.88173913043478258</v>
      </c>
      <c r="H299" s="10" t="str">
        <f t="shared" si="14"/>
        <v>Good</v>
      </c>
      <c r="I299">
        <v>0.75</v>
      </c>
      <c r="J299">
        <v>0.85</v>
      </c>
    </row>
    <row r="300" spans="1:10" x14ac:dyDescent="0.3">
      <c r="A300" s="1">
        <v>6117666160</v>
      </c>
      <c r="B300" s="2">
        <v>42495</v>
      </c>
      <c r="C300" s="3">
        <v>1</v>
      </c>
      <c r="D300" s="3">
        <v>392</v>
      </c>
      <c r="E300" s="3">
        <f t="shared" si="12"/>
        <v>6.5333333333333332</v>
      </c>
      <c r="F300" s="3">
        <v>415</v>
      </c>
      <c r="G300" s="14">
        <f t="shared" si="13"/>
        <v>0.944578313253012</v>
      </c>
      <c r="H300" s="10" t="str">
        <f t="shared" si="14"/>
        <v>Good</v>
      </c>
      <c r="I300">
        <v>0.75</v>
      </c>
      <c r="J300">
        <v>0.85</v>
      </c>
    </row>
    <row r="301" spans="1:10" x14ac:dyDescent="0.3">
      <c r="A301" s="1">
        <v>6117666160</v>
      </c>
      <c r="B301" s="2">
        <v>42496</v>
      </c>
      <c r="C301" s="3">
        <v>2</v>
      </c>
      <c r="D301" s="3">
        <v>658</v>
      </c>
      <c r="E301" s="3">
        <f t="shared" si="12"/>
        <v>10.966666666666667</v>
      </c>
      <c r="F301" s="3">
        <v>698</v>
      </c>
      <c r="G301" s="14">
        <f t="shared" si="13"/>
        <v>0.94269340974212035</v>
      </c>
      <c r="H301" s="10" t="str">
        <f t="shared" si="14"/>
        <v>Good</v>
      </c>
      <c r="I301">
        <v>0.75</v>
      </c>
      <c r="J301">
        <v>0.85</v>
      </c>
    </row>
    <row r="302" spans="1:10" x14ac:dyDescent="0.3">
      <c r="A302" s="1">
        <v>6117666160</v>
      </c>
      <c r="B302" s="2">
        <v>42497</v>
      </c>
      <c r="C302" s="3">
        <v>2</v>
      </c>
      <c r="D302" s="3">
        <v>498</v>
      </c>
      <c r="E302" s="3">
        <f t="shared" si="12"/>
        <v>8.3000000000000007</v>
      </c>
      <c r="F302" s="3">
        <v>507</v>
      </c>
      <c r="G302" s="14">
        <f t="shared" si="13"/>
        <v>0.98224852071005919</v>
      </c>
      <c r="H302" s="10" t="str">
        <f t="shared" si="14"/>
        <v>Good</v>
      </c>
      <c r="I302">
        <v>0.75</v>
      </c>
      <c r="J302">
        <v>0.85</v>
      </c>
    </row>
    <row r="303" spans="1:10" x14ac:dyDescent="0.3">
      <c r="A303" s="1">
        <v>6117666160</v>
      </c>
      <c r="B303" s="2">
        <v>42498</v>
      </c>
      <c r="C303" s="3">
        <v>1</v>
      </c>
      <c r="D303" s="3">
        <v>555</v>
      </c>
      <c r="E303" s="3">
        <f t="shared" si="12"/>
        <v>9.25</v>
      </c>
      <c r="F303" s="3">
        <v>603</v>
      </c>
      <c r="G303" s="14">
        <f t="shared" si="13"/>
        <v>0.92039800995024879</v>
      </c>
      <c r="H303" s="10" t="str">
        <f t="shared" si="14"/>
        <v>Good</v>
      </c>
      <c r="I303">
        <v>0.75</v>
      </c>
      <c r="J303">
        <v>0.85</v>
      </c>
    </row>
    <row r="304" spans="1:10" x14ac:dyDescent="0.3">
      <c r="A304" s="1">
        <v>6117666160</v>
      </c>
      <c r="B304" s="2">
        <v>42499</v>
      </c>
      <c r="C304" s="3">
        <v>1</v>
      </c>
      <c r="D304" s="3">
        <v>492</v>
      </c>
      <c r="E304" s="3">
        <f t="shared" si="12"/>
        <v>8.1999999999999993</v>
      </c>
      <c r="F304" s="3">
        <v>522</v>
      </c>
      <c r="G304" s="14">
        <f t="shared" si="13"/>
        <v>0.94252873563218387</v>
      </c>
      <c r="H304" s="10" t="str">
        <f t="shared" si="14"/>
        <v>Good</v>
      </c>
      <c r="I304">
        <v>0.75</v>
      </c>
      <c r="J304">
        <v>0.85</v>
      </c>
    </row>
    <row r="305" spans="1:10" x14ac:dyDescent="0.3">
      <c r="A305" s="1">
        <v>6775888955</v>
      </c>
      <c r="B305" s="2">
        <v>42473</v>
      </c>
      <c r="C305" s="3">
        <v>1</v>
      </c>
      <c r="D305" s="3">
        <v>235</v>
      </c>
      <c r="E305" s="3">
        <f t="shared" si="12"/>
        <v>3.9166666666666665</v>
      </c>
      <c r="F305" s="3">
        <v>260</v>
      </c>
      <c r="G305" s="14">
        <f t="shared" si="13"/>
        <v>0.90384615384615385</v>
      </c>
      <c r="H305" s="10" t="str">
        <f t="shared" si="14"/>
        <v>Good</v>
      </c>
      <c r="I305">
        <v>0.75</v>
      </c>
      <c r="J305">
        <v>0.85</v>
      </c>
    </row>
    <row r="306" spans="1:10" x14ac:dyDescent="0.3">
      <c r="A306" s="1">
        <v>6775888955</v>
      </c>
      <c r="B306" s="2">
        <v>42474</v>
      </c>
      <c r="C306" s="3">
        <v>1</v>
      </c>
      <c r="D306" s="3">
        <v>423</v>
      </c>
      <c r="E306" s="3">
        <f t="shared" si="12"/>
        <v>7.05</v>
      </c>
      <c r="F306" s="3">
        <v>441</v>
      </c>
      <c r="G306" s="14">
        <f t="shared" si="13"/>
        <v>0.95918367346938771</v>
      </c>
      <c r="H306" s="10" t="str">
        <f t="shared" si="14"/>
        <v>Good</v>
      </c>
      <c r="I306">
        <v>0.75</v>
      </c>
      <c r="J306">
        <v>0.85</v>
      </c>
    </row>
    <row r="307" spans="1:10" x14ac:dyDescent="0.3">
      <c r="A307" s="1">
        <v>6775888955</v>
      </c>
      <c r="B307" s="2">
        <v>42475</v>
      </c>
      <c r="C307" s="3">
        <v>1</v>
      </c>
      <c r="D307" s="3">
        <v>391</v>
      </c>
      <c r="E307" s="3">
        <f t="shared" si="12"/>
        <v>6.5166666666666666</v>
      </c>
      <c r="F307" s="3">
        <v>406</v>
      </c>
      <c r="G307" s="14">
        <f t="shared" si="13"/>
        <v>0.96305418719211822</v>
      </c>
      <c r="H307" s="10" t="str">
        <f t="shared" si="14"/>
        <v>Good</v>
      </c>
      <c r="I307">
        <v>0.75</v>
      </c>
      <c r="J307">
        <v>0.85</v>
      </c>
    </row>
    <row r="308" spans="1:10" x14ac:dyDescent="0.3">
      <c r="A308" s="1">
        <v>6962181067</v>
      </c>
      <c r="B308" s="2">
        <v>42472</v>
      </c>
      <c r="C308" s="3">
        <v>1</v>
      </c>
      <c r="D308" s="3">
        <v>366</v>
      </c>
      <c r="E308" s="3">
        <f t="shared" si="12"/>
        <v>6.1</v>
      </c>
      <c r="F308" s="3">
        <v>387</v>
      </c>
      <c r="G308" s="14">
        <f t="shared" si="13"/>
        <v>0.94573643410852715</v>
      </c>
      <c r="H308" s="10" t="str">
        <f t="shared" si="14"/>
        <v>Good</v>
      </c>
      <c r="I308">
        <v>0.75</v>
      </c>
      <c r="J308">
        <v>0.85</v>
      </c>
    </row>
    <row r="309" spans="1:10" x14ac:dyDescent="0.3">
      <c r="A309" s="1">
        <v>6962181067</v>
      </c>
      <c r="B309" s="2">
        <v>42473</v>
      </c>
      <c r="C309" s="3">
        <v>3</v>
      </c>
      <c r="D309" s="3">
        <v>630</v>
      </c>
      <c r="E309" s="3">
        <f t="shared" si="12"/>
        <v>10.5</v>
      </c>
      <c r="F309" s="3">
        <v>679</v>
      </c>
      <c r="G309" s="14">
        <f t="shared" si="13"/>
        <v>0.92783505154639179</v>
      </c>
      <c r="H309" s="10" t="str">
        <f t="shared" si="14"/>
        <v>Good</v>
      </c>
      <c r="I309">
        <v>0.75</v>
      </c>
      <c r="J309">
        <v>0.85</v>
      </c>
    </row>
    <row r="310" spans="1:10" x14ac:dyDescent="0.3">
      <c r="A310" s="1">
        <v>6962181067</v>
      </c>
      <c r="B310" s="2">
        <v>42474</v>
      </c>
      <c r="C310" s="3">
        <v>2</v>
      </c>
      <c r="D310" s="3">
        <v>508</v>
      </c>
      <c r="E310" s="3">
        <f t="shared" si="12"/>
        <v>8.4666666666666668</v>
      </c>
      <c r="F310" s="3">
        <v>535</v>
      </c>
      <c r="G310" s="14">
        <f t="shared" si="13"/>
        <v>0.94953271028037378</v>
      </c>
      <c r="H310" s="10" t="str">
        <f t="shared" si="14"/>
        <v>Good</v>
      </c>
      <c r="I310">
        <v>0.75</v>
      </c>
      <c r="J310">
        <v>0.85</v>
      </c>
    </row>
    <row r="311" spans="1:10" x14ac:dyDescent="0.3">
      <c r="A311" s="1">
        <v>6962181067</v>
      </c>
      <c r="B311" s="2">
        <v>42475</v>
      </c>
      <c r="C311" s="3">
        <v>1</v>
      </c>
      <c r="D311" s="3">
        <v>370</v>
      </c>
      <c r="E311" s="3">
        <f t="shared" si="12"/>
        <v>6.166666666666667</v>
      </c>
      <c r="F311" s="3">
        <v>386</v>
      </c>
      <c r="G311" s="14">
        <f t="shared" si="13"/>
        <v>0.95854922279792742</v>
      </c>
      <c r="H311" s="10" t="str">
        <f t="shared" si="14"/>
        <v>Good</v>
      </c>
      <c r="I311">
        <v>0.75</v>
      </c>
      <c r="J311">
        <v>0.85</v>
      </c>
    </row>
    <row r="312" spans="1:10" x14ac:dyDescent="0.3">
      <c r="A312" s="1">
        <v>6962181067</v>
      </c>
      <c r="B312" s="2">
        <v>42476</v>
      </c>
      <c r="C312" s="3">
        <v>1</v>
      </c>
      <c r="D312" s="3">
        <v>357</v>
      </c>
      <c r="E312" s="3">
        <f t="shared" si="12"/>
        <v>5.95</v>
      </c>
      <c r="F312" s="3">
        <v>366</v>
      </c>
      <c r="G312" s="14">
        <f t="shared" si="13"/>
        <v>0.97540983606557374</v>
      </c>
      <c r="H312" s="10" t="str">
        <f t="shared" si="14"/>
        <v>Good</v>
      </c>
      <c r="I312">
        <v>0.75</v>
      </c>
      <c r="J312">
        <v>0.85</v>
      </c>
    </row>
    <row r="313" spans="1:10" x14ac:dyDescent="0.3">
      <c r="A313" s="1">
        <v>6962181067</v>
      </c>
      <c r="B313" s="2">
        <v>42477</v>
      </c>
      <c r="C313" s="3">
        <v>1</v>
      </c>
      <c r="D313" s="3">
        <v>427</v>
      </c>
      <c r="E313" s="3">
        <f t="shared" si="12"/>
        <v>7.1166666666666663</v>
      </c>
      <c r="F313" s="3">
        <v>446</v>
      </c>
      <c r="G313" s="14">
        <f t="shared" si="13"/>
        <v>0.95739910313901344</v>
      </c>
      <c r="H313" s="10" t="str">
        <f t="shared" si="14"/>
        <v>Good</v>
      </c>
      <c r="I313">
        <v>0.75</v>
      </c>
      <c r="J313">
        <v>0.85</v>
      </c>
    </row>
    <row r="314" spans="1:10" x14ac:dyDescent="0.3">
      <c r="A314" s="1">
        <v>6962181067</v>
      </c>
      <c r="B314" s="2">
        <v>42478</v>
      </c>
      <c r="C314" s="3">
        <v>1</v>
      </c>
      <c r="D314" s="3">
        <v>442</v>
      </c>
      <c r="E314" s="3">
        <f t="shared" si="12"/>
        <v>7.3666666666666663</v>
      </c>
      <c r="F314" s="3">
        <v>458</v>
      </c>
      <c r="G314" s="14">
        <f t="shared" si="13"/>
        <v>0.96506550218340614</v>
      </c>
      <c r="H314" s="10" t="str">
        <f t="shared" si="14"/>
        <v>Good</v>
      </c>
      <c r="I314">
        <v>0.75</v>
      </c>
      <c r="J314">
        <v>0.85</v>
      </c>
    </row>
    <row r="315" spans="1:10" x14ac:dyDescent="0.3">
      <c r="A315" s="1">
        <v>6962181067</v>
      </c>
      <c r="B315" s="2">
        <v>42479</v>
      </c>
      <c r="C315" s="3">
        <v>1</v>
      </c>
      <c r="D315" s="3">
        <v>476</v>
      </c>
      <c r="E315" s="3">
        <f t="shared" si="12"/>
        <v>7.9333333333333336</v>
      </c>
      <c r="F315" s="3">
        <v>535</v>
      </c>
      <c r="G315" s="14">
        <f t="shared" si="13"/>
        <v>0.88971962616822431</v>
      </c>
      <c r="H315" s="10" t="str">
        <f t="shared" si="14"/>
        <v>Good</v>
      </c>
      <c r="I315">
        <v>0.75</v>
      </c>
      <c r="J315">
        <v>0.85</v>
      </c>
    </row>
    <row r="316" spans="1:10" x14ac:dyDescent="0.3">
      <c r="A316" s="1">
        <v>6962181067</v>
      </c>
      <c r="B316" s="2">
        <v>42480</v>
      </c>
      <c r="C316" s="3">
        <v>1</v>
      </c>
      <c r="D316" s="3">
        <v>418</v>
      </c>
      <c r="E316" s="3">
        <f t="shared" si="12"/>
        <v>6.9666666666666668</v>
      </c>
      <c r="F316" s="3">
        <v>424</v>
      </c>
      <c r="G316" s="14">
        <f t="shared" si="13"/>
        <v>0.98584905660377353</v>
      </c>
      <c r="H316" s="10" t="str">
        <f t="shared" si="14"/>
        <v>Good</v>
      </c>
      <c r="I316">
        <v>0.75</v>
      </c>
      <c r="J316">
        <v>0.85</v>
      </c>
    </row>
    <row r="317" spans="1:10" x14ac:dyDescent="0.3">
      <c r="A317" s="1">
        <v>6962181067</v>
      </c>
      <c r="B317" s="2">
        <v>42481</v>
      </c>
      <c r="C317" s="3">
        <v>1</v>
      </c>
      <c r="D317" s="3">
        <v>451</v>
      </c>
      <c r="E317" s="3">
        <f t="shared" si="12"/>
        <v>7.5166666666666666</v>
      </c>
      <c r="F317" s="3">
        <v>457</v>
      </c>
      <c r="G317" s="14">
        <f t="shared" si="13"/>
        <v>0.98687089715536103</v>
      </c>
      <c r="H317" s="10" t="str">
        <f t="shared" si="14"/>
        <v>Good</v>
      </c>
      <c r="I317">
        <v>0.75</v>
      </c>
      <c r="J317">
        <v>0.85</v>
      </c>
    </row>
    <row r="318" spans="1:10" x14ac:dyDescent="0.3">
      <c r="A318" s="1">
        <v>6962181067</v>
      </c>
      <c r="B318" s="2">
        <v>42482</v>
      </c>
      <c r="C318" s="3">
        <v>1</v>
      </c>
      <c r="D318" s="3">
        <v>425</v>
      </c>
      <c r="E318" s="3">
        <f t="shared" si="12"/>
        <v>7.083333333333333</v>
      </c>
      <c r="F318" s="3">
        <v>435</v>
      </c>
      <c r="G318" s="14">
        <f t="shared" si="13"/>
        <v>0.97701149425287359</v>
      </c>
      <c r="H318" s="10" t="str">
        <f t="shared" si="14"/>
        <v>Good</v>
      </c>
      <c r="I318">
        <v>0.75</v>
      </c>
      <c r="J318">
        <v>0.85</v>
      </c>
    </row>
    <row r="319" spans="1:10" x14ac:dyDescent="0.3">
      <c r="A319" s="1">
        <v>6962181067</v>
      </c>
      <c r="B319" s="2">
        <v>42483</v>
      </c>
      <c r="C319" s="3">
        <v>1</v>
      </c>
      <c r="D319" s="3">
        <v>528</v>
      </c>
      <c r="E319" s="3">
        <f t="shared" si="12"/>
        <v>8.8000000000000007</v>
      </c>
      <c r="F319" s="3">
        <v>546</v>
      </c>
      <c r="G319" s="14">
        <f t="shared" si="13"/>
        <v>0.96703296703296704</v>
      </c>
      <c r="H319" s="10" t="str">
        <f t="shared" si="14"/>
        <v>Good</v>
      </c>
      <c r="I319">
        <v>0.75</v>
      </c>
      <c r="J319">
        <v>0.85</v>
      </c>
    </row>
    <row r="320" spans="1:10" x14ac:dyDescent="0.3">
      <c r="A320" s="1">
        <v>6962181067</v>
      </c>
      <c r="B320" s="2">
        <v>42484</v>
      </c>
      <c r="C320" s="3">
        <v>1</v>
      </c>
      <c r="D320" s="3">
        <v>511</v>
      </c>
      <c r="E320" s="3">
        <f t="shared" si="12"/>
        <v>8.5166666666666675</v>
      </c>
      <c r="F320" s="3">
        <v>514</v>
      </c>
      <c r="G320" s="14">
        <f t="shared" si="13"/>
        <v>0.99416342412451364</v>
      </c>
      <c r="H320" s="10" t="str">
        <f t="shared" si="14"/>
        <v>Good</v>
      </c>
      <c r="I320">
        <v>0.75</v>
      </c>
      <c r="J320">
        <v>0.85</v>
      </c>
    </row>
    <row r="321" spans="1:10" x14ac:dyDescent="0.3">
      <c r="A321" s="1">
        <v>6962181067</v>
      </c>
      <c r="B321" s="2">
        <v>42485</v>
      </c>
      <c r="C321" s="3">
        <v>1</v>
      </c>
      <c r="D321" s="3">
        <v>400</v>
      </c>
      <c r="E321" s="3">
        <f t="shared" si="12"/>
        <v>6.666666666666667</v>
      </c>
      <c r="F321" s="3">
        <v>415</v>
      </c>
      <c r="G321" s="14">
        <f t="shared" si="13"/>
        <v>0.96385542168674698</v>
      </c>
      <c r="H321" s="10" t="str">
        <f t="shared" si="14"/>
        <v>Good</v>
      </c>
      <c r="I321">
        <v>0.75</v>
      </c>
      <c r="J321">
        <v>0.85</v>
      </c>
    </row>
    <row r="322" spans="1:10" x14ac:dyDescent="0.3">
      <c r="A322" s="1">
        <v>6962181067</v>
      </c>
      <c r="B322" s="2">
        <v>42486</v>
      </c>
      <c r="C322" s="3">
        <v>1</v>
      </c>
      <c r="D322" s="3">
        <v>441</v>
      </c>
      <c r="E322" s="3">
        <f t="shared" si="12"/>
        <v>7.35</v>
      </c>
      <c r="F322" s="3">
        <v>446</v>
      </c>
      <c r="G322" s="14">
        <f t="shared" si="13"/>
        <v>0.9887892376681614</v>
      </c>
      <c r="H322" s="10" t="str">
        <f t="shared" si="14"/>
        <v>Good</v>
      </c>
      <c r="I322">
        <v>0.75</v>
      </c>
      <c r="J322">
        <v>0.85</v>
      </c>
    </row>
    <row r="323" spans="1:10" x14ac:dyDescent="0.3">
      <c r="A323" s="1">
        <v>6962181067</v>
      </c>
      <c r="B323" s="2">
        <v>42487</v>
      </c>
      <c r="C323" s="3">
        <v>1</v>
      </c>
      <c r="D323" s="3">
        <v>455</v>
      </c>
      <c r="E323" s="3">
        <f t="shared" ref="E323:E386" si="15">D323/60</f>
        <v>7.583333333333333</v>
      </c>
      <c r="F323" s="3">
        <v>467</v>
      </c>
      <c r="G323" s="14">
        <f t="shared" ref="G323:G386" si="16">(D323/F323)</f>
        <v>0.97430406852248397</v>
      </c>
      <c r="H323" s="10" t="str">
        <f t="shared" ref="H323:H386" si="17">IF(G323&gt;=0.85,"Good",IF(G323&gt;=0.75,"Fair","Poor"))</f>
        <v>Good</v>
      </c>
      <c r="I323">
        <v>0.75</v>
      </c>
      <c r="J323">
        <v>0.85</v>
      </c>
    </row>
    <row r="324" spans="1:10" x14ac:dyDescent="0.3">
      <c r="A324" s="1">
        <v>6962181067</v>
      </c>
      <c r="B324" s="2">
        <v>42488</v>
      </c>
      <c r="C324" s="3">
        <v>1</v>
      </c>
      <c r="D324" s="3">
        <v>440</v>
      </c>
      <c r="E324" s="3">
        <f t="shared" si="15"/>
        <v>7.333333333333333</v>
      </c>
      <c r="F324" s="3">
        <v>453</v>
      </c>
      <c r="G324" s="14">
        <f t="shared" si="16"/>
        <v>0.9713024282560706</v>
      </c>
      <c r="H324" s="10" t="str">
        <f t="shared" si="17"/>
        <v>Good</v>
      </c>
      <c r="I324">
        <v>0.75</v>
      </c>
      <c r="J324">
        <v>0.85</v>
      </c>
    </row>
    <row r="325" spans="1:10" x14ac:dyDescent="0.3">
      <c r="A325" s="1">
        <v>6962181067</v>
      </c>
      <c r="B325" s="2">
        <v>42489</v>
      </c>
      <c r="C325" s="3">
        <v>1</v>
      </c>
      <c r="D325" s="3">
        <v>433</v>
      </c>
      <c r="E325" s="3">
        <f t="shared" si="15"/>
        <v>7.2166666666666668</v>
      </c>
      <c r="F325" s="3">
        <v>447</v>
      </c>
      <c r="G325" s="14">
        <f t="shared" si="16"/>
        <v>0.96868008948545858</v>
      </c>
      <c r="H325" s="10" t="str">
        <f t="shared" si="17"/>
        <v>Good</v>
      </c>
      <c r="I325">
        <v>0.75</v>
      </c>
      <c r="J325">
        <v>0.85</v>
      </c>
    </row>
    <row r="326" spans="1:10" x14ac:dyDescent="0.3">
      <c r="A326" s="1">
        <v>6962181067</v>
      </c>
      <c r="B326" s="2">
        <v>42490</v>
      </c>
      <c r="C326" s="3">
        <v>1</v>
      </c>
      <c r="D326" s="3">
        <v>422</v>
      </c>
      <c r="E326" s="3">
        <f t="shared" si="15"/>
        <v>7.0333333333333332</v>
      </c>
      <c r="F326" s="3">
        <v>424</v>
      </c>
      <c r="G326" s="14">
        <f t="shared" si="16"/>
        <v>0.99528301886792447</v>
      </c>
      <c r="H326" s="10" t="str">
        <f t="shared" si="17"/>
        <v>Good</v>
      </c>
      <c r="I326">
        <v>0.75</v>
      </c>
      <c r="J326">
        <v>0.85</v>
      </c>
    </row>
    <row r="327" spans="1:10" x14ac:dyDescent="0.3">
      <c r="A327" s="1">
        <v>6962181067</v>
      </c>
      <c r="B327" s="2">
        <v>42491</v>
      </c>
      <c r="C327" s="3">
        <v>1</v>
      </c>
      <c r="D327" s="3">
        <v>411</v>
      </c>
      <c r="E327" s="3">
        <f t="shared" si="15"/>
        <v>6.85</v>
      </c>
      <c r="F327" s="3">
        <v>426</v>
      </c>
      <c r="G327" s="14">
        <f t="shared" si="16"/>
        <v>0.96478873239436624</v>
      </c>
      <c r="H327" s="10" t="str">
        <f t="shared" si="17"/>
        <v>Good</v>
      </c>
      <c r="I327">
        <v>0.75</v>
      </c>
      <c r="J327">
        <v>0.85</v>
      </c>
    </row>
    <row r="328" spans="1:10" x14ac:dyDescent="0.3">
      <c r="A328" s="1">
        <v>6962181067</v>
      </c>
      <c r="B328" s="2">
        <v>42492</v>
      </c>
      <c r="C328" s="3">
        <v>1</v>
      </c>
      <c r="D328" s="3">
        <v>466</v>
      </c>
      <c r="E328" s="3">
        <f t="shared" si="15"/>
        <v>7.7666666666666666</v>
      </c>
      <c r="F328" s="3">
        <v>482</v>
      </c>
      <c r="G328" s="14">
        <f t="shared" si="16"/>
        <v>0.96680497925311204</v>
      </c>
      <c r="H328" s="10" t="str">
        <f t="shared" si="17"/>
        <v>Good</v>
      </c>
      <c r="I328">
        <v>0.75</v>
      </c>
      <c r="J328">
        <v>0.85</v>
      </c>
    </row>
    <row r="329" spans="1:10" x14ac:dyDescent="0.3">
      <c r="A329" s="1">
        <v>6962181067</v>
      </c>
      <c r="B329" s="2">
        <v>42493</v>
      </c>
      <c r="C329" s="3">
        <v>1</v>
      </c>
      <c r="D329" s="3">
        <v>394</v>
      </c>
      <c r="E329" s="3">
        <f t="shared" si="15"/>
        <v>6.5666666666666664</v>
      </c>
      <c r="F329" s="3">
        <v>418</v>
      </c>
      <c r="G329" s="14">
        <f t="shared" si="16"/>
        <v>0.9425837320574163</v>
      </c>
      <c r="H329" s="10" t="str">
        <f t="shared" si="17"/>
        <v>Good</v>
      </c>
      <c r="I329">
        <v>0.75</v>
      </c>
      <c r="J329">
        <v>0.85</v>
      </c>
    </row>
    <row r="330" spans="1:10" x14ac:dyDescent="0.3">
      <c r="A330" s="1">
        <v>6962181067</v>
      </c>
      <c r="B330" s="2">
        <v>42494</v>
      </c>
      <c r="C330" s="3">
        <v>1</v>
      </c>
      <c r="D330" s="3">
        <v>442</v>
      </c>
      <c r="E330" s="3">
        <f t="shared" si="15"/>
        <v>7.3666666666666663</v>
      </c>
      <c r="F330" s="3">
        <v>455</v>
      </c>
      <c r="G330" s="14">
        <f t="shared" si="16"/>
        <v>0.97142857142857142</v>
      </c>
      <c r="H330" s="10" t="str">
        <f t="shared" si="17"/>
        <v>Good</v>
      </c>
      <c r="I330">
        <v>0.75</v>
      </c>
      <c r="J330">
        <v>0.85</v>
      </c>
    </row>
    <row r="331" spans="1:10" x14ac:dyDescent="0.3">
      <c r="A331" s="1">
        <v>6962181067</v>
      </c>
      <c r="B331" s="2">
        <v>42495</v>
      </c>
      <c r="C331" s="3">
        <v>1</v>
      </c>
      <c r="D331" s="3">
        <v>467</v>
      </c>
      <c r="E331" s="3">
        <f t="shared" si="15"/>
        <v>7.7833333333333332</v>
      </c>
      <c r="F331" s="3">
        <v>491</v>
      </c>
      <c r="G331" s="14">
        <f t="shared" si="16"/>
        <v>0.95112016293279023</v>
      </c>
      <c r="H331" s="10" t="str">
        <f t="shared" si="17"/>
        <v>Good</v>
      </c>
      <c r="I331">
        <v>0.75</v>
      </c>
      <c r="J331">
        <v>0.85</v>
      </c>
    </row>
    <row r="332" spans="1:10" x14ac:dyDescent="0.3">
      <c r="A332" s="1">
        <v>6962181067</v>
      </c>
      <c r="B332" s="2">
        <v>42496</v>
      </c>
      <c r="C332" s="3">
        <v>1</v>
      </c>
      <c r="D332" s="3">
        <v>443</v>
      </c>
      <c r="E332" s="3">
        <f t="shared" si="15"/>
        <v>7.3833333333333337</v>
      </c>
      <c r="F332" s="3">
        <v>462</v>
      </c>
      <c r="G332" s="14">
        <f t="shared" si="16"/>
        <v>0.95887445887445888</v>
      </c>
      <c r="H332" s="10" t="str">
        <f t="shared" si="17"/>
        <v>Good</v>
      </c>
      <c r="I332">
        <v>0.75</v>
      </c>
      <c r="J332">
        <v>0.85</v>
      </c>
    </row>
    <row r="333" spans="1:10" x14ac:dyDescent="0.3">
      <c r="A333" s="1">
        <v>6962181067</v>
      </c>
      <c r="B333" s="2">
        <v>42497</v>
      </c>
      <c r="C333" s="3">
        <v>1</v>
      </c>
      <c r="D333" s="3">
        <v>298</v>
      </c>
      <c r="E333" s="3">
        <f t="shared" si="15"/>
        <v>4.9666666666666668</v>
      </c>
      <c r="F333" s="3">
        <v>334</v>
      </c>
      <c r="G333" s="14">
        <f t="shared" si="16"/>
        <v>0.89221556886227549</v>
      </c>
      <c r="H333" s="10" t="str">
        <f t="shared" si="17"/>
        <v>Good</v>
      </c>
      <c r="I333">
        <v>0.75</v>
      </c>
      <c r="J333">
        <v>0.85</v>
      </c>
    </row>
    <row r="334" spans="1:10" x14ac:dyDescent="0.3">
      <c r="A334" s="1">
        <v>6962181067</v>
      </c>
      <c r="B334" s="2">
        <v>42498</v>
      </c>
      <c r="C334" s="3">
        <v>1</v>
      </c>
      <c r="D334" s="3">
        <v>541</v>
      </c>
      <c r="E334" s="3">
        <f t="shared" si="15"/>
        <v>9.0166666666666675</v>
      </c>
      <c r="F334" s="3">
        <v>569</v>
      </c>
      <c r="G334" s="14">
        <f t="shared" si="16"/>
        <v>0.95079086115992972</v>
      </c>
      <c r="H334" s="10" t="str">
        <f t="shared" si="17"/>
        <v>Good</v>
      </c>
      <c r="I334">
        <v>0.75</v>
      </c>
      <c r="J334">
        <v>0.85</v>
      </c>
    </row>
    <row r="335" spans="1:10" x14ac:dyDescent="0.3">
      <c r="A335" s="1">
        <v>6962181067</v>
      </c>
      <c r="B335" s="2">
        <v>42499</v>
      </c>
      <c r="C335" s="3">
        <v>1</v>
      </c>
      <c r="D335" s="3">
        <v>489</v>
      </c>
      <c r="E335" s="3">
        <f t="shared" si="15"/>
        <v>8.15</v>
      </c>
      <c r="F335" s="3">
        <v>497</v>
      </c>
      <c r="G335" s="14">
        <f t="shared" si="16"/>
        <v>0.98390342052313884</v>
      </c>
      <c r="H335" s="10" t="str">
        <f t="shared" si="17"/>
        <v>Good</v>
      </c>
      <c r="I335">
        <v>0.75</v>
      </c>
      <c r="J335">
        <v>0.85</v>
      </c>
    </row>
    <row r="336" spans="1:10" x14ac:dyDescent="0.3">
      <c r="A336" s="1">
        <v>6962181067</v>
      </c>
      <c r="B336" s="2">
        <v>42500</v>
      </c>
      <c r="C336" s="3">
        <v>1</v>
      </c>
      <c r="D336" s="3">
        <v>469</v>
      </c>
      <c r="E336" s="3">
        <f t="shared" si="15"/>
        <v>7.8166666666666664</v>
      </c>
      <c r="F336" s="3">
        <v>481</v>
      </c>
      <c r="G336" s="14">
        <f t="shared" si="16"/>
        <v>0.97505197505197505</v>
      </c>
      <c r="H336" s="10" t="str">
        <f t="shared" si="17"/>
        <v>Good</v>
      </c>
      <c r="I336">
        <v>0.75</v>
      </c>
      <c r="J336">
        <v>0.85</v>
      </c>
    </row>
    <row r="337" spans="1:10" x14ac:dyDescent="0.3">
      <c r="A337" s="1">
        <v>6962181067</v>
      </c>
      <c r="B337" s="2">
        <v>42501</v>
      </c>
      <c r="C337" s="3">
        <v>1</v>
      </c>
      <c r="D337" s="3">
        <v>452</v>
      </c>
      <c r="E337" s="3">
        <f t="shared" si="15"/>
        <v>7.5333333333333332</v>
      </c>
      <c r="F337" s="3">
        <v>480</v>
      </c>
      <c r="G337" s="14">
        <f t="shared" si="16"/>
        <v>0.94166666666666665</v>
      </c>
      <c r="H337" s="10" t="str">
        <f t="shared" si="17"/>
        <v>Good</v>
      </c>
      <c r="I337">
        <v>0.75</v>
      </c>
      <c r="J337">
        <v>0.85</v>
      </c>
    </row>
    <row r="338" spans="1:10" x14ac:dyDescent="0.3">
      <c r="A338" s="1">
        <v>6962181067</v>
      </c>
      <c r="B338" s="2">
        <v>42502</v>
      </c>
      <c r="C338" s="3">
        <v>1</v>
      </c>
      <c r="D338" s="3">
        <v>516</v>
      </c>
      <c r="E338" s="3">
        <f t="shared" si="15"/>
        <v>8.6</v>
      </c>
      <c r="F338" s="3">
        <v>535</v>
      </c>
      <c r="G338" s="14">
        <f t="shared" si="16"/>
        <v>0.96448598130841123</v>
      </c>
      <c r="H338" s="10" t="str">
        <f t="shared" si="17"/>
        <v>Good</v>
      </c>
      <c r="I338">
        <v>0.75</v>
      </c>
      <c r="J338">
        <v>0.85</v>
      </c>
    </row>
    <row r="339" spans="1:10" x14ac:dyDescent="0.3">
      <c r="A339" s="1">
        <v>7007744171</v>
      </c>
      <c r="B339" s="2">
        <v>42476</v>
      </c>
      <c r="C339" s="3">
        <v>1</v>
      </c>
      <c r="D339" s="3">
        <v>79</v>
      </c>
      <c r="E339" s="3">
        <f t="shared" si="15"/>
        <v>1.3166666666666667</v>
      </c>
      <c r="F339" s="3">
        <v>82</v>
      </c>
      <c r="G339" s="14">
        <f t="shared" si="16"/>
        <v>0.96341463414634143</v>
      </c>
      <c r="H339" s="10" t="str">
        <f t="shared" si="17"/>
        <v>Good</v>
      </c>
      <c r="I339">
        <v>0.75</v>
      </c>
      <c r="J339">
        <v>0.85</v>
      </c>
    </row>
    <row r="340" spans="1:10" x14ac:dyDescent="0.3">
      <c r="A340" s="1">
        <v>7007744171</v>
      </c>
      <c r="B340" s="2">
        <v>42491</v>
      </c>
      <c r="C340" s="3">
        <v>1</v>
      </c>
      <c r="D340" s="3">
        <v>58</v>
      </c>
      <c r="E340" s="3">
        <f t="shared" si="15"/>
        <v>0.96666666666666667</v>
      </c>
      <c r="F340" s="3">
        <v>61</v>
      </c>
      <c r="G340" s="14">
        <f t="shared" si="16"/>
        <v>0.95081967213114749</v>
      </c>
      <c r="H340" s="10" t="str">
        <f t="shared" si="17"/>
        <v>Good</v>
      </c>
      <c r="I340">
        <v>0.75</v>
      </c>
      <c r="J340">
        <v>0.85</v>
      </c>
    </row>
    <row r="341" spans="1:10" x14ac:dyDescent="0.3">
      <c r="A341" s="1">
        <v>7086361926</v>
      </c>
      <c r="B341" s="2">
        <v>42472</v>
      </c>
      <c r="C341" s="3">
        <v>1</v>
      </c>
      <c r="D341" s="3">
        <v>514</v>
      </c>
      <c r="E341" s="3">
        <f t="shared" si="15"/>
        <v>8.5666666666666664</v>
      </c>
      <c r="F341" s="3">
        <v>525</v>
      </c>
      <c r="G341" s="14">
        <f t="shared" si="16"/>
        <v>0.97904761904761906</v>
      </c>
      <c r="H341" s="10" t="str">
        <f t="shared" si="17"/>
        <v>Good</v>
      </c>
      <c r="I341">
        <v>0.75</v>
      </c>
      <c r="J341">
        <v>0.85</v>
      </c>
    </row>
    <row r="342" spans="1:10" x14ac:dyDescent="0.3">
      <c r="A342" s="1">
        <v>7086361926</v>
      </c>
      <c r="B342" s="2">
        <v>42473</v>
      </c>
      <c r="C342" s="3">
        <v>1</v>
      </c>
      <c r="D342" s="3">
        <v>451</v>
      </c>
      <c r="E342" s="3">
        <f t="shared" si="15"/>
        <v>7.5166666666666666</v>
      </c>
      <c r="F342" s="3">
        <v>465</v>
      </c>
      <c r="G342" s="14">
        <f t="shared" si="16"/>
        <v>0.96989247311827953</v>
      </c>
      <c r="H342" s="10" t="str">
        <f t="shared" si="17"/>
        <v>Good</v>
      </c>
      <c r="I342">
        <v>0.75</v>
      </c>
      <c r="J342">
        <v>0.85</v>
      </c>
    </row>
    <row r="343" spans="1:10" x14ac:dyDescent="0.3">
      <c r="A343" s="1">
        <v>7086361926</v>
      </c>
      <c r="B343" s="2">
        <v>42474</v>
      </c>
      <c r="C343" s="3">
        <v>1</v>
      </c>
      <c r="D343" s="3">
        <v>472</v>
      </c>
      <c r="E343" s="3">
        <f t="shared" si="15"/>
        <v>7.8666666666666663</v>
      </c>
      <c r="F343" s="3">
        <v>476</v>
      </c>
      <c r="G343" s="14">
        <f t="shared" si="16"/>
        <v>0.99159663865546221</v>
      </c>
      <c r="H343" s="10" t="str">
        <f t="shared" si="17"/>
        <v>Good</v>
      </c>
      <c r="I343">
        <v>0.75</v>
      </c>
      <c r="J343">
        <v>0.85</v>
      </c>
    </row>
    <row r="344" spans="1:10" x14ac:dyDescent="0.3">
      <c r="A344" s="1">
        <v>7086361926</v>
      </c>
      <c r="B344" s="2">
        <v>42475</v>
      </c>
      <c r="C344" s="3">
        <v>1</v>
      </c>
      <c r="D344" s="3">
        <v>377</v>
      </c>
      <c r="E344" s="3">
        <f t="shared" si="15"/>
        <v>6.2833333333333332</v>
      </c>
      <c r="F344" s="3">
        <v>386</v>
      </c>
      <c r="G344" s="14">
        <f t="shared" si="16"/>
        <v>0.97668393782383423</v>
      </c>
      <c r="H344" s="10" t="str">
        <f t="shared" si="17"/>
        <v>Good</v>
      </c>
      <c r="I344">
        <v>0.75</v>
      </c>
      <c r="J344">
        <v>0.85</v>
      </c>
    </row>
    <row r="345" spans="1:10" x14ac:dyDescent="0.3">
      <c r="A345" s="1">
        <v>7086361926</v>
      </c>
      <c r="B345" s="2">
        <v>42479</v>
      </c>
      <c r="C345" s="3">
        <v>1</v>
      </c>
      <c r="D345" s="3">
        <v>472</v>
      </c>
      <c r="E345" s="3">
        <f t="shared" si="15"/>
        <v>7.8666666666666663</v>
      </c>
      <c r="F345" s="3">
        <v>483</v>
      </c>
      <c r="G345" s="14">
        <f t="shared" si="16"/>
        <v>0.97722567287784678</v>
      </c>
      <c r="H345" s="10" t="str">
        <f t="shared" si="17"/>
        <v>Good</v>
      </c>
      <c r="I345">
        <v>0.75</v>
      </c>
      <c r="J345">
        <v>0.85</v>
      </c>
    </row>
    <row r="346" spans="1:10" x14ac:dyDescent="0.3">
      <c r="A346" s="1">
        <v>7086361926</v>
      </c>
      <c r="B346" s="2">
        <v>42480</v>
      </c>
      <c r="C346" s="3">
        <v>1</v>
      </c>
      <c r="D346" s="3">
        <v>492</v>
      </c>
      <c r="E346" s="3">
        <f t="shared" si="15"/>
        <v>8.1999999999999993</v>
      </c>
      <c r="F346" s="3">
        <v>502</v>
      </c>
      <c r="G346" s="14">
        <f t="shared" si="16"/>
        <v>0.98007968127490042</v>
      </c>
      <c r="H346" s="10" t="str">
        <f t="shared" si="17"/>
        <v>Good</v>
      </c>
      <c r="I346">
        <v>0.75</v>
      </c>
      <c r="J346">
        <v>0.85</v>
      </c>
    </row>
    <row r="347" spans="1:10" x14ac:dyDescent="0.3">
      <c r="A347" s="1">
        <v>7086361926</v>
      </c>
      <c r="B347" s="2">
        <v>42481</v>
      </c>
      <c r="C347" s="3">
        <v>1</v>
      </c>
      <c r="D347" s="3">
        <v>390</v>
      </c>
      <c r="E347" s="3">
        <f t="shared" si="15"/>
        <v>6.5</v>
      </c>
      <c r="F347" s="3">
        <v>411</v>
      </c>
      <c r="G347" s="14">
        <f t="shared" si="16"/>
        <v>0.94890510948905105</v>
      </c>
      <c r="H347" s="10" t="str">
        <f t="shared" si="17"/>
        <v>Good</v>
      </c>
      <c r="I347">
        <v>0.75</v>
      </c>
      <c r="J347">
        <v>0.85</v>
      </c>
    </row>
    <row r="348" spans="1:10" x14ac:dyDescent="0.3">
      <c r="A348" s="1">
        <v>7086361926</v>
      </c>
      <c r="B348" s="2">
        <v>42482</v>
      </c>
      <c r="C348" s="3">
        <v>1</v>
      </c>
      <c r="D348" s="3">
        <v>428</v>
      </c>
      <c r="E348" s="3">
        <f t="shared" si="15"/>
        <v>7.1333333333333337</v>
      </c>
      <c r="F348" s="3">
        <v>448</v>
      </c>
      <c r="G348" s="14">
        <f t="shared" si="16"/>
        <v>0.9553571428571429</v>
      </c>
      <c r="H348" s="10" t="str">
        <f t="shared" si="17"/>
        <v>Good</v>
      </c>
      <c r="I348">
        <v>0.75</v>
      </c>
      <c r="J348">
        <v>0.85</v>
      </c>
    </row>
    <row r="349" spans="1:10" x14ac:dyDescent="0.3">
      <c r="A349" s="1">
        <v>7086361926</v>
      </c>
      <c r="B349" s="2">
        <v>42484</v>
      </c>
      <c r="C349" s="3">
        <v>1</v>
      </c>
      <c r="D349" s="3">
        <v>681</v>
      </c>
      <c r="E349" s="3">
        <f t="shared" si="15"/>
        <v>11.35</v>
      </c>
      <c r="F349" s="3">
        <v>704</v>
      </c>
      <c r="G349" s="14">
        <f t="shared" si="16"/>
        <v>0.96732954545454541</v>
      </c>
      <c r="H349" s="10" t="str">
        <f t="shared" si="17"/>
        <v>Good</v>
      </c>
      <c r="I349">
        <v>0.75</v>
      </c>
      <c r="J349">
        <v>0.85</v>
      </c>
    </row>
    <row r="350" spans="1:10" x14ac:dyDescent="0.3">
      <c r="A350" s="1">
        <v>7086361926</v>
      </c>
      <c r="B350" s="2">
        <v>42485</v>
      </c>
      <c r="C350" s="3">
        <v>1</v>
      </c>
      <c r="D350" s="3">
        <v>446</v>
      </c>
      <c r="E350" s="3">
        <f t="shared" si="15"/>
        <v>7.4333333333333336</v>
      </c>
      <c r="F350" s="3">
        <v>447</v>
      </c>
      <c r="G350" s="14">
        <f t="shared" si="16"/>
        <v>0.99776286353467558</v>
      </c>
      <c r="H350" s="10" t="str">
        <f t="shared" si="17"/>
        <v>Good</v>
      </c>
      <c r="I350">
        <v>0.75</v>
      </c>
      <c r="J350">
        <v>0.85</v>
      </c>
    </row>
    <row r="351" spans="1:10" x14ac:dyDescent="0.3">
      <c r="A351" s="1">
        <v>7086361926</v>
      </c>
      <c r="B351" s="2">
        <v>42486</v>
      </c>
      <c r="C351" s="3">
        <v>1</v>
      </c>
      <c r="D351" s="3">
        <v>485</v>
      </c>
      <c r="E351" s="3">
        <f t="shared" si="15"/>
        <v>8.0833333333333339</v>
      </c>
      <c r="F351" s="3">
        <v>500</v>
      </c>
      <c r="G351" s="14">
        <f t="shared" si="16"/>
        <v>0.97</v>
      </c>
      <c r="H351" s="10" t="str">
        <f t="shared" si="17"/>
        <v>Good</v>
      </c>
      <c r="I351">
        <v>0.75</v>
      </c>
      <c r="J351">
        <v>0.85</v>
      </c>
    </row>
    <row r="352" spans="1:10" x14ac:dyDescent="0.3">
      <c r="A352" s="1">
        <v>7086361926</v>
      </c>
      <c r="B352" s="2">
        <v>42487</v>
      </c>
      <c r="C352" s="3">
        <v>1</v>
      </c>
      <c r="D352" s="3">
        <v>469</v>
      </c>
      <c r="E352" s="3">
        <f t="shared" si="15"/>
        <v>7.8166666666666664</v>
      </c>
      <c r="F352" s="3">
        <v>479</v>
      </c>
      <c r="G352" s="14">
        <f t="shared" si="16"/>
        <v>0.97912317327766174</v>
      </c>
      <c r="H352" s="10" t="str">
        <f t="shared" si="17"/>
        <v>Good</v>
      </c>
      <c r="I352">
        <v>0.75</v>
      </c>
      <c r="J352">
        <v>0.85</v>
      </c>
    </row>
    <row r="353" spans="1:10" x14ac:dyDescent="0.3">
      <c r="A353" s="1">
        <v>7086361926</v>
      </c>
      <c r="B353" s="2">
        <v>42488</v>
      </c>
      <c r="C353" s="3">
        <v>1</v>
      </c>
      <c r="D353" s="3">
        <v>354</v>
      </c>
      <c r="E353" s="3">
        <f t="shared" si="15"/>
        <v>5.9</v>
      </c>
      <c r="F353" s="3">
        <v>367</v>
      </c>
      <c r="G353" s="14">
        <f t="shared" si="16"/>
        <v>0.96457765667574935</v>
      </c>
      <c r="H353" s="10" t="str">
        <f t="shared" si="17"/>
        <v>Good</v>
      </c>
      <c r="I353">
        <v>0.75</v>
      </c>
      <c r="J353">
        <v>0.85</v>
      </c>
    </row>
    <row r="354" spans="1:10" x14ac:dyDescent="0.3">
      <c r="A354" s="1">
        <v>7086361926</v>
      </c>
      <c r="B354" s="2">
        <v>42490</v>
      </c>
      <c r="C354" s="3">
        <v>1</v>
      </c>
      <c r="D354" s="3">
        <v>485</v>
      </c>
      <c r="E354" s="3">
        <f t="shared" si="15"/>
        <v>8.0833333333333339</v>
      </c>
      <c r="F354" s="3">
        <v>489</v>
      </c>
      <c r="G354" s="14">
        <f t="shared" si="16"/>
        <v>0.99182004089979547</v>
      </c>
      <c r="H354" s="10" t="str">
        <f t="shared" si="17"/>
        <v>Good</v>
      </c>
      <c r="I354">
        <v>0.75</v>
      </c>
      <c r="J354">
        <v>0.85</v>
      </c>
    </row>
    <row r="355" spans="1:10" x14ac:dyDescent="0.3">
      <c r="A355" s="1">
        <v>7086361926</v>
      </c>
      <c r="B355" s="2">
        <v>42491</v>
      </c>
      <c r="C355" s="3">
        <v>1</v>
      </c>
      <c r="D355" s="3">
        <v>388</v>
      </c>
      <c r="E355" s="3">
        <f t="shared" si="15"/>
        <v>6.4666666666666668</v>
      </c>
      <c r="F355" s="3">
        <v>407</v>
      </c>
      <c r="G355" s="14">
        <f t="shared" si="16"/>
        <v>0.95331695331695332</v>
      </c>
      <c r="H355" s="10" t="str">
        <f t="shared" si="17"/>
        <v>Good</v>
      </c>
      <c r="I355">
        <v>0.75</v>
      </c>
      <c r="J355">
        <v>0.85</v>
      </c>
    </row>
    <row r="356" spans="1:10" x14ac:dyDescent="0.3">
      <c r="A356" s="1">
        <v>7086361926</v>
      </c>
      <c r="B356" s="2">
        <v>42492</v>
      </c>
      <c r="C356" s="3">
        <v>1</v>
      </c>
      <c r="D356" s="3">
        <v>440</v>
      </c>
      <c r="E356" s="3">
        <f t="shared" si="15"/>
        <v>7.333333333333333</v>
      </c>
      <c r="F356" s="3">
        <v>459</v>
      </c>
      <c r="G356" s="14">
        <f t="shared" si="16"/>
        <v>0.95860566448801743</v>
      </c>
      <c r="H356" s="10" t="str">
        <f t="shared" si="17"/>
        <v>Good</v>
      </c>
      <c r="I356">
        <v>0.75</v>
      </c>
      <c r="J356">
        <v>0.85</v>
      </c>
    </row>
    <row r="357" spans="1:10" x14ac:dyDescent="0.3">
      <c r="A357" s="1">
        <v>7086361926</v>
      </c>
      <c r="B357" s="2">
        <v>42493</v>
      </c>
      <c r="C357" s="3">
        <v>1</v>
      </c>
      <c r="D357" s="3">
        <v>456</v>
      </c>
      <c r="E357" s="3">
        <f t="shared" si="15"/>
        <v>7.6</v>
      </c>
      <c r="F357" s="3">
        <v>461</v>
      </c>
      <c r="G357" s="14">
        <f t="shared" si="16"/>
        <v>0.98915401301518435</v>
      </c>
      <c r="H357" s="10" t="str">
        <f t="shared" si="17"/>
        <v>Good</v>
      </c>
      <c r="I357">
        <v>0.75</v>
      </c>
      <c r="J357">
        <v>0.85</v>
      </c>
    </row>
    <row r="358" spans="1:10" x14ac:dyDescent="0.3">
      <c r="A358" s="1">
        <v>7086361926</v>
      </c>
      <c r="B358" s="2">
        <v>42494</v>
      </c>
      <c r="C358" s="3">
        <v>1</v>
      </c>
      <c r="D358" s="3">
        <v>420</v>
      </c>
      <c r="E358" s="3">
        <f t="shared" si="15"/>
        <v>7</v>
      </c>
      <c r="F358" s="3">
        <v>436</v>
      </c>
      <c r="G358" s="14">
        <f t="shared" si="16"/>
        <v>0.96330275229357798</v>
      </c>
      <c r="H358" s="10" t="str">
        <f t="shared" si="17"/>
        <v>Good</v>
      </c>
      <c r="I358">
        <v>0.75</v>
      </c>
      <c r="J358">
        <v>0.85</v>
      </c>
    </row>
    <row r="359" spans="1:10" x14ac:dyDescent="0.3">
      <c r="A359" s="1">
        <v>7086361926</v>
      </c>
      <c r="B359" s="2">
        <v>42496</v>
      </c>
      <c r="C359" s="3">
        <v>1</v>
      </c>
      <c r="D359" s="3">
        <v>322</v>
      </c>
      <c r="E359" s="3">
        <f t="shared" si="15"/>
        <v>5.3666666666666663</v>
      </c>
      <c r="F359" s="3">
        <v>333</v>
      </c>
      <c r="G359" s="14">
        <f t="shared" si="16"/>
        <v>0.96696696696696693</v>
      </c>
      <c r="H359" s="10" t="str">
        <f t="shared" si="17"/>
        <v>Good</v>
      </c>
      <c r="I359">
        <v>0.75</v>
      </c>
      <c r="J359">
        <v>0.85</v>
      </c>
    </row>
    <row r="360" spans="1:10" x14ac:dyDescent="0.3">
      <c r="A360" s="1">
        <v>7086361926</v>
      </c>
      <c r="B360" s="2">
        <v>42497</v>
      </c>
      <c r="C360" s="3">
        <v>1</v>
      </c>
      <c r="D360" s="3">
        <v>530</v>
      </c>
      <c r="E360" s="3">
        <f t="shared" si="15"/>
        <v>8.8333333333333339</v>
      </c>
      <c r="F360" s="3">
        <v>548</v>
      </c>
      <c r="G360" s="14">
        <f t="shared" si="16"/>
        <v>0.96715328467153283</v>
      </c>
      <c r="H360" s="10" t="str">
        <f t="shared" si="17"/>
        <v>Good</v>
      </c>
      <c r="I360">
        <v>0.75</v>
      </c>
      <c r="J360">
        <v>0.85</v>
      </c>
    </row>
    <row r="361" spans="1:10" x14ac:dyDescent="0.3">
      <c r="A361" s="1">
        <v>7086361926</v>
      </c>
      <c r="B361" s="2">
        <v>42498</v>
      </c>
      <c r="C361" s="3">
        <v>1</v>
      </c>
      <c r="D361" s="3">
        <v>481</v>
      </c>
      <c r="E361" s="3">
        <f t="shared" si="15"/>
        <v>8.0166666666666675</v>
      </c>
      <c r="F361" s="3">
        <v>510</v>
      </c>
      <c r="G361" s="14">
        <f t="shared" si="16"/>
        <v>0.94313725490196076</v>
      </c>
      <c r="H361" s="10" t="str">
        <f t="shared" si="17"/>
        <v>Good</v>
      </c>
      <c r="I361">
        <v>0.75</v>
      </c>
      <c r="J361">
        <v>0.85</v>
      </c>
    </row>
    <row r="362" spans="1:10" x14ac:dyDescent="0.3">
      <c r="A362" s="1">
        <v>7086361926</v>
      </c>
      <c r="B362" s="2">
        <v>42499</v>
      </c>
      <c r="C362" s="3">
        <v>1</v>
      </c>
      <c r="D362" s="3">
        <v>427</v>
      </c>
      <c r="E362" s="3">
        <f t="shared" si="15"/>
        <v>7.1166666666666663</v>
      </c>
      <c r="F362" s="3">
        <v>438</v>
      </c>
      <c r="G362" s="14">
        <f t="shared" si="16"/>
        <v>0.97488584474885842</v>
      </c>
      <c r="H362" s="10" t="str">
        <f t="shared" si="17"/>
        <v>Good</v>
      </c>
      <c r="I362">
        <v>0.75</v>
      </c>
      <c r="J362">
        <v>0.85</v>
      </c>
    </row>
    <row r="363" spans="1:10" x14ac:dyDescent="0.3">
      <c r="A363" s="1">
        <v>7086361926</v>
      </c>
      <c r="B363" s="2">
        <v>42501</v>
      </c>
      <c r="C363" s="3">
        <v>1</v>
      </c>
      <c r="D363" s="3">
        <v>451</v>
      </c>
      <c r="E363" s="3">
        <f t="shared" si="15"/>
        <v>7.5166666666666666</v>
      </c>
      <c r="F363" s="3">
        <v>463</v>
      </c>
      <c r="G363" s="14">
        <f t="shared" si="16"/>
        <v>0.97408207343412523</v>
      </c>
      <c r="H363" s="10" t="str">
        <f t="shared" si="17"/>
        <v>Good</v>
      </c>
      <c r="I363">
        <v>0.75</v>
      </c>
      <c r="J363">
        <v>0.85</v>
      </c>
    </row>
    <row r="364" spans="1:10" x14ac:dyDescent="0.3">
      <c r="A364" s="1">
        <v>7086361926</v>
      </c>
      <c r="B364" s="2">
        <v>42502</v>
      </c>
      <c r="C364" s="3">
        <v>1</v>
      </c>
      <c r="D364" s="3">
        <v>444</v>
      </c>
      <c r="E364" s="3">
        <f t="shared" si="15"/>
        <v>7.4</v>
      </c>
      <c r="F364" s="3">
        <v>457</v>
      </c>
      <c r="G364" s="14">
        <f t="shared" si="16"/>
        <v>0.97155361050328226</v>
      </c>
      <c r="H364" s="10" t="str">
        <f t="shared" si="17"/>
        <v>Good</v>
      </c>
      <c r="I364">
        <v>0.75</v>
      </c>
      <c r="J364">
        <v>0.85</v>
      </c>
    </row>
    <row r="365" spans="1:10" x14ac:dyDescent="0.3">
      <c r="A365" s="1">
        <v>8053475328</v>
      </c>
      <c r="B365" s="2">
        <v>42480</v>
      </c>
      <c r="C365" s="3">
        <v>1</v>
      </c>
      <c r="D365" s="3">
        <v>486</v>
      </c>
      <c r="E365" s="3">
        <f t="shared" si="15"/>
        <v>8.1</v>
      </c>
      <c r="F365" s="3">
        <v>493</v>
      </c>
      <c r="G365" s="14">
        <f t="shared" si="16"/>
        <v>0.98580121703853951</v>
      </c>
      <c r="H365" s="10" t="str">
        <f t="shared" si="17"/>
        <v>Good</v>
      </c>
      <c r="I365">
        <v>0.75</v>
      </c>
      <c r="J365">
        <v>0.85</v>
      </c>
    </row>
    <row r="366" spans="1:10" x14ac:dyDescent="0.3">
      <c r="A366" s="1">
        <v>8053475328</v>
      </c>
      <c r="B366" s="2">
        <v>42483</v>
      </c>
      <c r="C366" s="3">
        <v>1</v>
      </c>
      <c r="D366" s="3">
        <v>331</v>
      </c>
      <c r="E366" s="3">
        <f t="shared" si="15"/>
        <v>5.5166666666666666</v>
      </c>
      <c r="F366" s="3">
        <v>337</v>
      </c>
      <c r="G366" s="14">
        <f t="shared" si="16"/>
        <v>0.98219584569732943</v>
      </c>
      <c r="H366" s="10" t="str">
        <f t="shared" si="17"/>
        <v>Good</v>
      </c>
      <c r="I366">
        <v>0.75</v>
      </c>
      <c r="J366">
        <v>0.85</v>
      </c>
    </row>
    <row r="367" spans="1:10" x14ac:dyDescent="0.3">
      <c r="A367" s="1">
        <v>8053475328</v>
      </c>
      <c r="B367" s="2">
        <v>42497</v>
      </c>
      <c r="C367" s="3">
        <v>1</v>
      </c>
      <c r="D367" s="3">
        <v>74</v>
      </c>
      <c r="E367" s="3">
        <f t="shared" si="15"/>
        <v>1.2333333333333334</v>
      </c>
      <c r="F367" s="3">
        <v>75</v>
      </c>
      <c r="G367" s="14">
        <f t="shared" si="16"/>
        <v>0.98666666666666669</v>
      </c>
      <c r="H367" s="10" t="str">
        <f t="shared" si="17"/>
        <v>Good</v>
      </c>
      <c r="I367">
        <v>0.75</v>
      </c>
      <c r="J367">
        <v>0.85</v>
      </c>
    </row>
    <row r="368" spans="1:10" x14ac:dyDescent="0.3">
      <c r="A368" s="1">
        <v>8378563200</v>
      </c>
      <c r="B368" s="2">
        <v>42472</v>
      </c>
      <c r="C368" s="3">
        <v>1</v>
      </c>
      <c r="D368" s="3">
        <v>338</v>
      </c>
      <c r="E368" s="3">
        <f t="shared" si="15"/>
        <v>5.6333333333333337</v>
      </c>
      <c r="F368" s="3">
        <v>356</v>
      </c>
      <c r="G368" s="14">
        <f t="shared" si="16"/>
        <v>0.949438202247191</v>
      </c>
      <c r="H368" s="10" t="str">
        <f t="shared" si="17"/>
        <v>Good</v>
      </c>
      <c r="I368">
        <v>0.75</v>
      </c>
      <c r="J368">
        <v>0.85</v>
      </c>
    </row>
    <row r="369" spans="1:10" x14ac:dyDescent="0.3">
      <c r="A369" s="1">
        <v>8378563200</v>
      </c>
      <c r="B369" s="2">
        <v>42473</v>
      </c>
      <c r="C369" s="3">
        <v>2</v>
      </c>
      <c r="D369" s="3">
        <v>447</v>
      </c>
      <c r="E369" s="3">
        <f t="shared" si="15"/>
        <v>7.45</v>
      </c>
      <c r="F369" s="3">
        <v>487</v>
      </c>
      <c r="G369" s="14">
        <f t="shared" si="16"/>
        <v>0.91786447638603696</v>
      </c>
      <c r="H369" s="10" t="str">
        <f t="shared" si="17"/>
        <v>Good</v>
      </c>
      <c r="I369">
        <v>0.75</v>
      </c>
      <c r="J369">
        <v>0.85</v>
      </c>
    </row>
    <row r="370" spans="1:10" x14ac:dyDescent="0.3">
      <c r="A370" s="1">
        <v>8378563200</v>
      </c>
      <c r="B370" s="2">
        <v>42474</v>
      </c>
      <c r="C370" s="3">
        <v>1</v>
      </c>
      <c r="D370" s="3">
        <v>424</v>
      </c>
      <c r="E370" s="3">
        <f t="shared" si="15"/>
        <v>7.0666666666666664</v>
      </c>
      <c r="F370" s="3">
        <v>455</v>
      </c>
      <c r="G370" s="14">
        <f t="shared" si="16"/>
        <v>0.93186813186813189</v>
      </c>
      <c r="H370" s="10" t="str">
        <f t="shared" si="17"/>
        <v>Good</v>
      </c>
      <c r="I370">
        <v>0.75</v>
      </c>
      <c r="J370">
        <v>0.85</v>
      </c>
    </row>
    <row r="371" spans="1:10" x14ac:dyDescent="0.3">
      <c r="A371" s="1">
        <v>8378563200</v>
      </c>
      <c r="B371" s="2">
        <v>42475</v>
      </c>
      <c r="C371" s="3">
        <v>1</v>
      </c>
      <c r="D371" s="3">
        <v>513</v>
      </c>
      <c r="E371" s="3">
        <f t="shared" si="15"/>
        <v>8.5500000000000007</v>
      </c>
      <c r="F371" s="3">
        <v>533</v>
      </c>
      <c r="G371" s="14">
        <f t="shared" si="16"/>
        <v>0.96247654784240155</v>
      </c>
      <c r="H371" s="10" t="str">
        <f t="shared" si="17"/>
        <v>Good</v>
      </c>
      <c r="I371">
        <v>0.75</v>
      </c>
      <c r="J371">
        <v>0.85</v>
      </c>
    </row>
    <row r="372" spans="1:10" x14ac:dyDescent="0.3">
      <c r="A372" s="1">
        <v>8378563200</v>
      </c>
      <c r="B372" s="2">
        <v>42476</v>
      </c>
      <c r="C372" s="3">
        <v>2</v>
      </c>
      <c r="D372" s="3">
        <v>611</v>
      </c>
      <c r="E372" s="3">
        <f t="shared" si="15"/>
        <v>10.183333333333334</v>
      </c>
      <c r="F372" s="3">
        <v>689</v>
      </c>
      <c r="G372" s="14">
        <f t="shared" si="16"/>
        <v>0.8867924528301887</v>
      </c>
      <c r="H372" s="10" t="str">
        <f t="shared" si="17"/>
        <v>Good</v>
      </c>
      <c r="I372">
        <v>0.75</v>
      </c>
      <c r="J372">
        <v>0.85</v>
      </c>
    </row>
    <row r="373" spans="1:10" x14ac:dyDescent="0.3">
      <c r="A373" s="1">
        <v>8378563200</v>
      </c>
      <c r="B373" s="2">
        <v>42477</v>
      </c>
      <c r="C373" s="3">
        <v>2</v>
      </c>
      <c r="D373" s="3">
        <v>525</v>
      </c>
      <c r="E373" s="3">
        <f t="shared" si="15"/>
        <v>8.75</v>
      </c>
      <c r="F373" s="3">
        <v>591</v>
      </c>
      <c r="G373" s="14">
        <f t="shared" si="16"/>
        <v>0.8883248730964467</v>
      </c>
      <c r="H373" s="10" t="str">
        <f t="shared" si="17"/>
        <v>Good</v>
      </c>
      <c r="I373">
        <v>0.75</v>
      </c>
      <c r="J373">
        <v>0.85</v>
      </c>
    </row>
    <row r="374" spans="1:10" x14ac:dyDescent="0.3">
      <c r="A374" s="1">
        <v>8378563200</v>
      </c>
      <c r="B374" s="2">
        <v>42478</v>
      </c>
      <c r="C374" s="3">
        <v>1</v>
      </c>
      <c r="D374" s="3">
        <v>398</v>
      </c>
      <c r="E374" s="3">
        <f t="shared" si="15"/>
        <v>6.6333333333333337</v>
      </c>
      <c r="F374" s="3">
        <v>451</v>
      </c>
      <c r="G374" s="14">
        <f t="shared" si="16"/>
        <v>0.8824833702882483</v>
      </c>
      <c r="H374" s="10" t="str">
        <f t="shared" si="17"/>
        <v>Good</v>
      </c>
      <c r="I374">
        <v>0.75</v>
      </c>
      <c r="J374">
        <v>0.85</v>
      </c>
    </row>
    <row r="375" spans="1:10" x14ac:dyDescent="0.3">
      <c r="A375" s="1">
        <v>8378563200</v>
      </c>
      <c r="B375" s="2">
        <v>42479</v>
      </c>
      <c r="C375" s="3">
        <v>1</v>
      </c>
      <c r="D375" s="3">
        <v>387</v>
      </c>
      <c r="E375" s="3">
        <f t="shared" si="15"/>
        <v>6.45</v>
      </c>
      <c r="F375" s="3">
        <v>421</v>
      </c>
      <c r="G375" s="14">
        <f t="shared" si="16"/>
        <v>0.91923990498812347</v>
      </c>
      <c r="H375" s="10" t="str">
        <f t="shared" si="17"/>
        <v>Good</v>
      </c>
      <c r="I375">
        <v>0.75</v>
      </c>
      <c r="J375">
        <v>0.85</v>
      </c>
    </row>
    <row r="376" spans="1:10" x14ac:dyDescent="0.3">
      <c r="A376" s="1">
        <v>8378563200</v>
      </c>
      <c r="B376" s="2">
        <v>42480</v>
      </c>
      <c r="C376" s="3">
        <v>1</v>
      </c>
      <c r="D376" s="3">
        <v>381</v>
      </c>
      <c r="E376" s="3">
        <f t="shared" si="15"/>
        <v>6.35</v>
      </c>
      <c r="F376" s="3">
        <v>409</v>
      </c>
      <c r="G376" s="14">
        <f t="shared" si="16"/>
        <v>0.93154034229828853</v>
      </c>
      <c r="H376" s="10" t="str">
        <f t="shared" si="17"/>
        <v>Good</v>
      </c>
      <c r="I376">
        <v>0.75</v>
      </c>
      <c r="J376">
        <v>0.85</v>
      </c>
    </row>
    <row r="377" spans="1:10" x14ac:dyDescent="0.3">
      <c r="A377" s="1">
        <v>8378563200</v>
      </c>
      <c r="B377" s="2">
        <v>42481</v>
      </c>
      <c r="C377" s="3">
        <v>1</v>
      </c>
      <c r="D377" s="3">
        <v>396</v>
      </c>
      <c r="E377" s="3">
        <f t="shared" si="15"/>
        <v>6.6</v>
      </c>
      <c r="F377" s="3">
        <v>417</v>
      </c>
      <c r="G377" s="14">
        <f t="shared" si="16"/>
        <v>0.94964028776978415</v>
      </c>
      <c r="H377" s="10" t="str">
        <f t="shared" si="17"/>
        <v>Good</v>
      </c>
      <c r="I377">
        <v>0.75</v>
      </c>
      <c r="J377">
        <v>0.85</v>
      </c>
    </row>
    <row r="378" spans="1:10" x14ac:dyDescent="0.3">
      <c r="A378" s="1">
        <v>8378563200</v>
      </c>
      <c r="B378" s="2">
        <v>42482</v>
      </c>
      <c r="C378" s="3">
        <v>1</v>
      </c>
      <c r="D378" s="3">
        <v>441</v>
      </c>
      <c r="E378" s="3">
        <f t="shared" si="15"/>
        <v>7.35</v>
      </c>
      <c r="F378" s="3">
        <v>469</v>
      </c>
      <c r="G378" s="14">
        <f t="shared" si="16"/>
        <v>0.94029850746268662</v>
      </c>
      <c r="H378" s="10" t="str">
        <f t="shared" si="17"/>
        <v>Good</v>
      </c>
      <c r="I378">
        <v>0.75</v>
      </c>
      <c r="J378">
        <v>0.85</v>
      </c>
    </row>
    <row r="379" spans="1:10" x14ac:dyDescent="0.3">
      <c r="A379" s="1">
        <v>8378563200</v>
      </c>
      <c r="B379" s="2">
        <v>42483</v>
      </c>
      <c r="C379" s="3">
        <v>1</v>
      </c>
      <c r="D379" s="3">
        <v>565</v>
      </c>
      <c r="E379" s="3">
        <f t="shared" si="15"/>
        <v>9.4166666666666661</v>
      </c>
      <c r="F379" s="3">
        <v>591</v>
      </c>
      <c r="G379" s="14">
        <f t="shared" si="16"/>
        <v>0.95600676818950936</v>
      </c>
      <c r="H379" s="10" t="str">
        <f t="shared" si="17"/>
        <v>Good</v>
      </c>
      <c r="I379">
        <v>0.75</v>
      </c>
      <c r="J379">
        <v>0.85</v>
      </c>
    </row>
    <row r="380" spans="1:10" x14ac:dyDescent="0.3">
      <c r="A380" s="1">
        <v>8378563200</v>
      </c>
      <c r="B380" s="2">
        <v>42484</v>
      </c>
      <c r="C380" s="3">
        <v>1</v>
      </c>
      <c r="D380" s="3">
        <v>458</v>
      </c>
      <c r="E380" s="3">
        <f t="shared" si="15"/>
        <v>7.6333333333333337</v>
      </c>
      <c r="F380" s="3">
        <v>492</v>
      </c>
      <c r="G380" s="14">
        <f t="shared" si="16"/>
        <v>0.93089430894308944</v>
      </c>
      <c r="H380" s="10" t="str">
        <f t="shared" si="17"/>
        <v>Good</v>
      </c>
      <c r="I380">
        <v>0.75</v>
      </c>
      <c r="J380">
        <v>0.85</v>
      </c>
    </row>
    <row r="381" spans="1:10" x14ac:dyDescent="0.3">
      <c r="A381" s="1">
        <v>8378563200</v>
      </c>
      <c r="B381" s="2">
        <v>42485</v>
      </c>
      <c r="C381" s="3">
        <v>1</v>
      </c>
      <c r="D381" s="3">
        <v>388</v>
      </c>
      <c r="E381" s="3">
        <f t="shared" si="15"/>
        <v>6.4666666666666668</v>
      </c>
      <c r="F381" s="3">
        <v>402</v>
      </c>
      <c r="G381" s="14">
        <f t="shared" si="16"/>
        <v>0.96517412935323388</v>
      </c>
      <c r="H381" s="10" t="str">
        <f t="shared" si="17"/>
        <v>Good</v>
      </c>
      <c r="I381">
        <v>0.75</v>
      </c>
      <c r="J381">
        <v>0.85</v>
      </c>
    </row>
    <row r="382" spans="1:10" x14ac:dyDescent="0.3">
      <c r="A382" s="1">
        <v>8378563200</v>
      </c>
      <c r="B382" s="2">
        <v>42485</v>
      </c>
      <c r="C382" s="3">
        <v>1</v>
      </c>
      <c r="D382" s="3">
        <v>388</v>
      </c>
      <c r="E382" s="3">
        <f t="shared" si="15"/>
        <v>6.4666666666666668</v>
      </c>
      <c r="F382" s="3">
        <v>402</v>
      </c>
      <c r="G382" s="14">
        <f t="shared" si="16"/>
        <v>0.96517412935323388</v>
      </c>
      <c r="H382" s="10" t="str">
        <f t="shared" si="17"/>
        <v>Good</v>
      </c>
      <c r="I382">
        <v>0.75</v>
      </c>
      <c r="J382">
        <v>0.85</v>
      </c>
    </row>
    <row r="383" spans="1:10" x14ac:dyDescent="0.3">
      <c r="A383" s="1">
        <v>8378563200</v>
      </c>
      <c r="B383" s="2">
        <v>42486</v>
      </c>
      <c r="C383" s="3">
        <v>1</v>
      </c>
      <c r="D383" s="3">
        <v>550</v>
      </c>
      <c r="E383" s="3">
        <f t="shared" si="15"/>
        <v>9.1666666666666661</v>
      </c>
      <c r="F383" s="3">
        <v>584</v>
      </c>
      <c r="G383" s="14">
        <f t="shared" si="16"/>
        <v>0.94178082191780821</v>
      </c>
      <c r="H383" s="10" t="str">
        <f t="shared" si="17"/>
        <v>Good</v>
      </c>
      <c r="I383">
        <v>0.75</v>
      </c>
      <c r="J383">
        <v>0.85</v>
      </c>
    </row>
    <row r="384" spans="1:10" x14ac:dyDescent="0.3">
      <c r="A384" s="1">
        <v>8378563200</v>
      </c>
      <c r="B384" s="2">
        <v>42487</v>
      </c>
      <c r="C384" s="3">
        <v>1</v>
      </c>
      <c r="D384" s="3">
        <v>531</v>
      </c>
      <c r="E384" s="3">
        <f t="shared" si="15"/>
        <v>8.85</v>
      </c>
      <c r="F384" s="3">
        <v>600</v>
      </c>
      <c r="G384" s="14">
        <f t="shared" si="16"/>
        <v>0.88500000000000001</v>
      </c>
      <c r="H384" s="10" t="str">
        <f t="shared" si="17"/>
        <v>Good</v>
      </c>
      <c r="I384">
        <v>0.75</v>
      </c>
      <c r="J384">
        <v>0.85</v>
      </c>
    </row>
    <row r="385" spans="1:10" x14ac:dyDescent="0.3">
      <c r="A385" s="1">
        <v>8378563200</v>
      </c>
      <c r="B385" s="2">
        <v>42488</v>
      </c>
      <c r="C385" s="3">
        <v>1</v>
      </c>
      <c r="D385" s="3">
        <v>506</v>
      </c>
      <c r="E385" s="3">
        <f t="shared" si="15"/>
        <v>8.4333333333333336</v>
      </c>
      <c r="F385" s="3">
        <v>556</v>
      </c>
      <c r="G385" s="14">
        <f t="shared" si="16"/>
        <v>0.91007194244604317</v>
      </c>
      <c r="H385" s="10" t="str">
        <f t="shared" si="17"/>
        <v>Good</v>
      </c>
      <c r="I385">
        <v>0.75</v>
      </c>
      <c r="J385">
        <v>0.85</v>
      </c>
    </row>
    <row r="386" spans="1:10" x14ac:dyDescent="0.3">
      <c r="A386" s="1">
        <v>8378563200</v>
      </c>
      <c r="B386" s="2">
        <v>42489</v>
      </c>
      <c r="C386" s="3">
        <v>1</v>
      </c>
      <c r="D386" s="3">
        <v>527</v>
      </c>
      <c r="E386" s="3">
        <f t="shared" si="15"/>
        <v>8.7833333333333332</v>
      </c>
      <c r="F386" s="3">
        <v>562</v>
      </c>
      <c r="G386" s="14">
        <f t="shared" si="16"/>
        <v>0.93772241992882566</v>
      </c>
      <c r="H386" s="10" t="str">
        <f t="shared" si="17"/>
        <v>Good</v>
      </c>
      <c r="I386">
        <v>0.75</v>
      </c>
      <c r="J386">
        <v>0.85</v>
      </c>
    </row>
    <row r="387" spans="1:10" x14ac:dyDescent="0.3">
      <c r="A387" s="1">
        <v>8378563200</v>
      </c>
      <c r="B387" s="2">
        <v>42490</v>
      </c>
      <c r="C387" s="3">
        <v>1</v>
      </c>
      <c r="D387" s="3">
        <v>468</v>
      </c>
      <c r="E387" s="3">
        <f t="shared" ref="E387:E414" si="18">D387/60</f>
        <v>7.8</v>
      </c>
      <c r="F387" s="3">
        <v>555</v>
      </c>
      <c r="G387" s="14">
        <f t="shared" ref="G387:G414" si="19">(D387/F387)</f>
        <v>0.84324324324324329</v>
      </c>
      <c r="H387" s="10" t="str">
        <f t="shared" ref="H387:H414" si="20">IF(G387&gt;=0.85,"Good",IF(G387&gt;=0.75,"Fair","Poor"))</f>
        <v>Fair</v>
      </c>
      <c r="I387">
        <v>0.75</v>
      </c>
      <c r="J387">
        <v>0.85</v>
      </c>
    </row>
    <row r="388" spans="1:10" x14ac:dyDescent="0.3">
      <c r="A388" s="1">
        <v>8378563200</v>
      </c>
      <c r="B388" s="2">
        <v>42491</v>
      </c>
      <c r="C388" s="3">
        <v>1</v>
      </c>
      <c r="D388" s="3">
        <v>475</v>
      </c>
      <c r="E388" s="3">
        <f t="shared" si="18"/>
        <v>7.916666666666667</v>
      </c>
      <c r="F388" s="3">
        <v>539</v>
      </c>
      <c r="G388" s="14">
        <f t="shared" si="19"/>
        <v>0.88126159554730987</v>
      </c>
      <c r="H388" s="10" t="str">
        <f t="shared" si="20"/>
        <v>Good</v>
      </c>
      <c r="I388">
        <v>0.75</v>
      </c>
      <c r="J388">
        <v>0.85</v>
      </c>
    </row>
    <row r="389" spans="1:10" x14ac:dyDescent="0.3">
      <c r="A389" s="1">
        <v>8378563200</v>
      </c>
      <c r="B389" s="2">
        <v>42492</v>
      </c>
      <c r="C389" s="3">
        <v>1</v>
      </c>
      <c r="D389" s="3">
        <v>351</v>
      </c>
      <c r="E389" s="3">
        <f t="shared" si="18"/>
        <v>5.85</v>
      </c>
      <c r="F389" s="3">
        <v>385</v>
      </c>
      <c r="G389" s="14">
        <f t="shared" si="19"/>
        <v>0.91168831168831166</v>
      </c>
      <c r="H389" s="10" t="str">
        <f t="shared" si="20"/>
        <v>Good</v>
      </c>
      <c r="I389">
        <v>0.75</v>
      </c>
      <c r="J389">
        <v>0.85</v>
      </c>
    </row>
    <row r="390" spans="1:10" x14ac:dyDescent="0.3">
      <c r="A390" s="1">
        <v>8378563200</v>
      </c>
      <c r="B390" s="2">
        <v>42493</v>
      </c>
      <c r="C390" s="3">
        <v>1</v>
      </c>
      <c r="D390" s="3">
        <v>405</v>
      </c>
      <c r="E390" s="3">
        <f t="shared" si="18"/>
        <v>6.75</v>
      </c>
      <c r="F390" s="3">
        <v>429</v>
      </c>
      <c r="G390" s="14">
        <f t="shared" si="19"/>
        <v>0.94405594405594406</v>
      </c>
      <c r="H390" s="10" t="str">
        <f t="shared" si="20"/>
        <v>Good</v>
      </c>
      <c r="I390">
        <v>0.75</v>
      </c>
      <c r="J390">
        <v>0.85</v>
      </c>
    </row>
    <row r="391" spans="1:10" x14ac:dyDescent="0.3">
      <c r="A391" s="1">
        <v>8378563200</v>
      </c>
      <c r="B391" s="2">
        <v>42494</v>
      </c>
      <c r="C391" s="3">
        <v>1</v>
      </c>
      <c r="D391" s="3">
        <v>441</v>
      </c>
      <c r="E391" s="3">
        <f t="shared" si="18"/>
        <v>7.35</v>
      </c>
      <c r="F391" s="3">
        <v>477</v>
      </c>
      <c r="G391" s="14">
        <f t="shared" si="19"/>
        <v>0.92452830188679247</v>
      </c>
      <c r="H391" s="10" t="str">
        <f t="shared" si="20"/>
        <v>Good</v>
      </c>
      <c r="I391">
        <v>0.75</v>
      </c>
      <c r="J391">
        <v>0.85</v>
      </c>
    </row>
    <row r="392" spans="1:10" x14ac:dyDescent="0.3">
      <c r="A392" s="1">
        <v>8378563200</v>
      </c>
      <c r="B392" s="2">
        <v>42495</v>
      </c>
      <c r="C392" s="3">
        <v>1</v>
      </c>
      <c r="D392" s="3">
        <v>381</v>
      </c>
      <c r="E392" s="3">
        <f t="shared" si="18"/>
        <v>6.35</v>
      </c>
      <c r="F392" s="3">
        <v>417</v>
      </c>
      <c r="G392" s="14">
        <f t="shared" si="19"/>
        <v>0.91366906474820142</v>
      </c>
      <c r="H392" s="10" t="str">
        <f t="shared" si="20"/>
        <v>Good</v>
      </c>
      <c r="I392">
        <v>0.75</v>
      </c>
      <c r="J392">
        <v>0.85</v>
      </c>
    </row>
    <row r="393" spans="1:10" x14ac:dyDescent="0.3">
      <c r="A393" s="1">
        <v>8378563200</v>
      </c>
      <c r="B393" s="2">
        <v>42496</v>
      </c>
      <c r="C393" s="3">
        <v>1</v>
      </c>
      <c r="D393" s="3">
        <v>323</v>
      </c>
      <c r="E393" s="3">
        <f t="shared" si="18"/>
        <v>5.3833333333333337</v>
      </c>
      <c r="F393" s="3">
        <v>355</v>
      </c>
      <c r="G393" s="14">
        <f t="shared" si="19"/>
        <v>0.90985915492957747</v>
      </c>
      <c r="H393" s="10" t="str">
        <f t="shared" si="20"/>
        <v>Good</v>
      </c>
      <c r="I393">
        <v>0.75</v>
      </c>
      <c r="J393">
        <v>0.85</v>
      </c>
    </row>
    <row r="394" spans="1:10" x14ac:dyDescent="0.3">
      <c r="A394" s="1">
        <v>8378563200</v>
      </c>
      <c r="B394" s="2">
        <v>42497</v>
      </c>
      <c r="C394" s="3">
        <v>2</v>
      </c>
      <c r="D394" s="3">
        <v>459</v>
      </c>
      <c r="E394" s="3">
        <f t="shared" si="18"/>
        <v>7.65</v>
      </c>
      <c r="F394" s="3">
        <v>513</v>
      </c>
      <c r="G394" s="14">
        <f t="shared" si="19"/>
        <v>0.89473684210526316</v>
      </c>
      <c r="H394" s="10" t="str">
        <f t="shared" si="20"/>
        <v>Good</v>
      </c>
      <c r="I394">
        <v>0.75</v>
      </c>
      <c r="J394">
        <v>0.85</v>
      </c>
    </row>
    <row r="395" spans="1:10" x14ac:dyDescent="0.3">
      <c r="A395" s="1">
        <v>8378563200</v>
      </c>
      <c r="B395" s="2">
        <v>42498</v>
      </c>
      <c r="C395" s="3">
        <v>1</v>
      </c>
      <c r="D395" s="3">
        <v>545</v>
      </c>
      <c r="E395" s="3">
        <f t="shared" si="18"/>
        <v>9.0833333333333339</v>
      </c>
      <c r="F395" s="3">
        <v>606</v>
      </c>
      <c r="G395" s="14">
        <f t="shared" si="19"/>
        <v>0.89933993399339929</v>
      </c>
      <c r="H395" s="10" t="str">
        <f t="shared" si="20"/>
        <v>Good</v>
      </c>
      <c r="I395">
        <v>0.75</v>
      </c>
      <c r="J395">
        <v>0.85</v>
      </c>
    </row>
    <row r="396" spans="1:10" x14ac:dyDescent="0.3">
      <c r="A396" s="1">
        <v>8378563200</v>
      </c>
      <c r="B396" s="2">
        <v>42499</v>
      </c>
      <c r="C396" s="3">
        <v>1</v>
      </c>
      <c r="D396" s="3">
        <v>359</v>
      </c>
      <c r="E396" s="3">
        <f t="shared" si="18"/>
        <v>5.9833333333333334</v>
      </c>
      <c r="F396" s="3">
        <v>399</v>
      </c>
      <c r="G396" s="14">
        <f t="shared" si="19"/>
        <v>0.89974937343358397</v>
      </c>
      <c r="H396" s="10" t="str">
        <f t="shared" si="20"/>
        <v>Good</v>
      </c>
      <c r="I396">
        <v>0.75</v>
      </c>
      <c r="J396">
        <v>0.85</v>
      </c>
    </row>
    <row r="397" spans="1:10" x14ac:dyDescent="0.3">
      <c r="A397" s="1">
        <v>8378563200</v>
      </c>
      <c r="B397" s="2">
        <v>42500</v>
      </c>
      <c r="C397" s="3">
        <v>1</v>
      </c>
      <c r="D397" s="3">
        <v>342</v>
      </c>
      <c r="E397" s="3">
        <f t="shared" si="18"/>
        <v>5.7</v>
      </c>
      <c r="F397" s="3">
        <v>391</v>
      </c>
      <c r="G397" s="14">
        <f t="shared" si="19"/>
        <v>0.8746803069053708</v>
      </c>
      <c r="H397" s="10" t="str">
        <f t="shared" si="20"/>
        <v>Good</v>
      </c>
      <c r="I397">
        <v>0.75</v>
      </c>
      <c r="J397">
        <v>0.85</v>
      </c>
    </row>
    <row r="398" spans="1:10" x14ac:dyDescent="0.3">
      <c r="A398" s="1">
        <v>8378563200</v>
      </c>
      <c r="B398" s="2">
        <v>42501</v>
      </c>
      <c r="C398" s="3">
        <v>1</v>
      </c>
      <c r="D398" s="3">
        <v>368</v>
      </c>
      <c r="E398" s="3">
        <f t="shared" si="18"/>
        <v>6.1333333333333337</v>
      </c>
      <c r="F398" s="3">
        <v>387</v>
      </c>
      <c r="G398" s="14">
        <f t="shared" si="19"/>
        <v>0.95090439276485783</v>
      </c>
      <c r="H398" s="10" t="str">
        <f t="shared" si="20"/>
        <v>Good</v>
      </c>
      <c r="I398">
        <v>0.75</v>
      </c>
      <c r="J398">
        <v>0.85</v>
      </c>
    </row>
    <row r="399" spans="1:10" x14ac:dyDescent="0.3">
      <c r="A399" s="1">
        <v>8378563200</v>
      </c>
      <c r="B399" s="2">
        <v>42502</v>
      </c>
      <c r="C399" s="3">
        <v>1</v>
      </c>
      <c r="D399" s="3">
        <v>496</v>
      </c>
      <c r="E399" s="3">
        <f t="shared" si="18"/>
        <v>8.2666666666666675</v>
      </c>
      <c r="F399" s="3">
        <v>546</v>
      </c>
      <c r="G399" s="14">
        <f t="shared" si="19"/>
        <v>0.90842490842490842</v>
      </c>
      <c r="H399" s="10" t="str">
        <f t="shared" si="20"/>
        <v>Good</v>
      </c>
      <c r="I399">
        <v>0.75</v>
      </c>
      <c r="J399">
        <v>0.85</v>
      </c>
    </row>
    <row r="400" spans="1:10" x14ac:dyDescent="0.3">
      <c r="A400" s="1">
        <v>8792009665</v>
      </c>
      <c r="B400" s="2">
        <v>42472</v>
      </c>
      <c r="C400" s="3">
        <v>1</v>
      </c>
      <c r="D400" s="3">
        <v>458</v>
      </c>
      <c r="E400" s="3">
        <f t="shared" si="18"/>
        <v>7.6333333333333337</v>
      </c>
      <c r="F400" s="3">
        <v>493</v>
      </c>
      <c r="G400" s="14">
        <f t="shared" si="19"/>
        <v>0.92900608519269778</v>
      </c>
      <c r="H400" s="10" t="str">
        <f t="shared" si="20"/>
        <v>Good</v>
      </c>
      <c r="I400">
        <v>0.75</v>
      </c>
      <c r="J400">
        <v>0.85</v>
      </c>
    </row>
    <row r="401" spans="1:10" x14ac:dyDescent="0.3">
      <c r="A401" s="1">
        <v>8792009665</v>
      </c>
      <c r="B401" s="2">
        <v>42473</v>
      </c>
      <c r="C401" s="3">
        <v>1</v>
      </c>
      <c r="D401" s="3">
        <v>531</v>
      </c>
      <c r="E401" s="3">
        <f t="shared" si="18"/>
        <v>8.85</v>
      </c>
      <c r="F401" s="3">
        <v>552</v>
      </c>
      <c r="G401" s="14">
        <f t="shared" si="19"/>
        <v>0.96195652173913049</v>
      </c>
      <c r="H401" s="10" t="str">
        <f t="shared" si="20"/>
        <v>Good</v>
      </c>
      <c r="I401">
        <v>0.75</v>
      </c>
      <c r="J401">
        <v>0.85</v>
      </c>
    </row>
    <row r="402" spans="1:10" x14ac:dyDescent="0.3">
      <c r="A402" s="1">
        <v>8792009665</v>
      </c>
      <c r="B402" s="2">
        <v>42474</v>
      </c>
      <c r="C402" s="3">
        <v>1</v>
      </c>
      <c r="D402" s="3">
        <v>486</v>
      </c>
      <c r="E402" s="3">
        <f t="shared" si="18"/>
        <v>8.1</v>
      </c>
      <c r="F402" s="3">
        <v>503</v>
      </c>
      <c r="G402" s="14">
        <f t="shared" si="19"/>
        <v>0.96620278330019882</v>
      </c>
      <c r="H402" s="10" t="str">
        <f t="shared" si="20"/>
        <v>Good</v>
      </c>
      <c r="I402">
        <v>0.75</v>
      </c>
      <c r="J402">
        <v>0.85</v>
      </c>
    </row>
    <row r="403" spans="1:10" x14ac:dyDescent="0.3">
      <c r="A403" s="1">
        <v>8792009665</v>
      </c>
      <c r="B403" s="2">
        <v>42475</v>
      </c>
      <c r="C403" s="3">
        <v>1</v>
      </c>
      <c r="D403" s="3">
        <v>363</v>
      </c>
      <c r="E403" s="3">
        <f t="shared" si="18"/>
        <v>6.05</v>
      </c>
      <c r="F403" s="3">
        <v>377</v>
      </c>
      <c r="G403" s="14">
        <f t="shared" si="19"/>
        <v>0.96286472148541113</v>
      </c>
      <c r="H403" s="10" t="str">
        <f t="shared" si="20"/>
        <v>Good</v>
      </c>
      <c r="I403">
        <v>0.75</v>
      </c>
      <c r="J403">
        <v>0.85</v>
      </c>
    </row>
    <row r="404" spans="1:10" x14ac:dyDescent="0.3">
      <c r="A404" s="1">
        <v>8792009665</v>
      </c>
      <c r="B404" s="2">
        <v>42480</v>
      </c>
      <c r="C404" s="3">
        <v>1</v>
      </c>
      <c r="D404" s="3">
        <v>528</v>
      </c>
      <c r="E404" s="3">
        <f t="shared" si="18"/>
        <v>8.8000000000000007</v>
      </c>
      <c r="F404" s="3">
        <v>547</v>
      </c>
      <c r="G404" s="14">
        <f t="shared" si="19"/>
        <v>0.96526508226691043</v>
      </c>
      <c r="H404" s="10" t="str">
        <f t="shared" si="20"/>
        <v>Good</v>
      </c>
      <c r="I404">
        <v>0.75</v>
      </c>
      <c r="J404">
        <v>0.85</v>
      </c>
    </row>
    <row r="405" spans="1:10" x14ac:dyDescent="0.3">
      <c r="A405" s="1">
        <v>8792009665</v>
      </c>
      <c r="B405" s="2">
        <v>42482</v>
      </c>
      <c r="C405" s="3">
        <v>1</v>
      </c>
      <c r="D405" s="3">
        <v>391</v>
      </c>
      <c r="E405" s="3">
        <f t="shared" si="18"/>
        <v>6.5166666666666666</v>
      </c>
      <c r="F405" s="3">
        <v>407</v>
      </c>
      <c r="G405" s="14">
        <f t="shared" si="19"/>
        <v>0.9606879606879607</v>
      </c>
      <c r="H405" s="10" t="str">
        <f t="shared" si="20"/>
        <v>Good</v>
      </c>
      <c r="I405">
        <v>0.75</v>
      </c>
      <c r="J405">
        <v>0.85</v>
      </c>
    </row>
    <row r="406" spans="1:10" x14ac:dyDescent="0.3">
      <c r="A406" s="1">
        <v>8792009665</v>
      </c>
      <c r="B406" s="2">
        <v>42483</v>
      </c>
      <c r="C406" s="3">
        <v>1</v>
      </c>
      <c r="D406" s="3">
        <v>339</v>
      </c>
      <c r="E406" s="3">
        <f t="shared" si="18"/>
        <v>5.65</v>
      </c>
      <c r="F406" s="3">
        <v>360</v>
      </c>
      <c r="G406" s="14">
        <f t="shared" si="19"/>
        <v>0.94166666666666665</v>
      </c>
      <c r="H406" s="10" t="str">
        <f t="shared" si="20"/>
        <v>Good</v>
      </c>
      <c r="I406">
        <v>0.75</v>
      </c>
      <c r="J406">
        <v>0.85</v>
      </c>
    </row>
    <row r="407" spans="1:10" x14ac:dyDescent="0.3">
      <c r="A407" s="1">
        <v>8792009665</v>
      </c>
      <c r="B407" s="2">
        <v>42487</v>
      </c>
      <c r="C407" s="3">
        <v>1</v>
      </c>
      <c r="D407" s="3">
        <v>423</v>
      </c>
      <c r="E407" s="3">
        <f t="shared" si="18"/>
        <v>7.05</v>
      </c>
      <c r="F407" s="3">
        <v>428</v>
      </c>
      <c r="G407" s="14">
        <f t="shared" si="19"/>
        <v>0.98831775700934577</v>
      </c>
      <c r="H407" s="10" t="str">
        <f t="shared" si="20"/>
        <v>Good</v>
      </c>
      <c r="I407">
        <v>0.75</v>
      </c>
      <c r="J407">
        <v>0.85</v>
      </c>
    </row>
    <row r="408" spans="1:10" x14ac:dyDescent="0.3">
      <c r="A408" s="1">
        <v>8792009665</v>
      </c>
      <c r="B408" s="2">
        <v>42488</v>
      </c>
      <c r="C408" s="3">
        <v>1</v>
      </c>
      <c r="D408" s="3">
        <v>402</v>
      </c>
      <c r="E408" s="3">
        <f t="shared" si="18"/>
        <v>6.7</v>
      </c>
      <c r="F408" s="3">
        <v>416</v>
      </c>
      <c r="G408" s="14">
        <f t="shared" si="19"/>
        <v>0.96634615384615385</v>
      </c>
      <c r="H408" s="10" t="str">
        <f t="shared" si="20"/>
        <v>Good</v>
      </c>
      <c r="I408">
        <v>0.75</v>
      </c>
      <c r="J408">
        <v>0.85</v>
      </c>
    </row>
    <row r="409" spans="1:10" x14ac:dyDescent="0.3">
      <c r="A409" s="1">
        <v>8792009665</v>
      </c>
      <c r="B409" s="2">
        <v>42489</v>
      </c>
      <c r="C409" s="3">
        <v>1</v>
      </c>
      <c r="D409" s="3">
        <v>398</v>
      </c>
      <c r="E409" s="3">
        <f t="shared" si="18"/>
        <v>6.6333333333333337</v>
      </c>
      <c r="F409" s="3">
        <v>406</v>
      </c>
      <c r="G409" s="14">
        <f t="shared" si="19"/>
        <v>0.98029556650246308</v>
      </c>
      <c r="H409" s="10" t="str">
        <f t="shared" si="20"/>
        <v>Good</v>
      </c>
      <c r="I409">
        <v>0.75</v>
      </c>
      <c r="J409">
        <v>0.85</v>
      </c>
    </row>
    <row r="410" spans="1:10" x14ac:dyDescent="0.3">
      <c r="A410" s="1">
        <v>8792009665</v>
      </c>
      <c r="B410" s="2">
        <v>42490</v>
      </c>
      <c r="C410" s="3">
        <v>1</v>
      </c>
      <c r="D410" s="3">
        <v>343</v>
      </c>
      <c r="E410" s="3">
        <f t="shared" si="18"/>
        <v>5.7166666666666668</v>
      </c>
      <c r="F410" s="3">
        <v>360</v>
      </c>
      <c r="G410" s="14">
        <f t="shared" si="19"/>
        <v>0.95277777777777772</v>
      </c>
      <c r="H410" s="10" t="str">
        <f t="shared" si="20"/>
        <v>Good</v>
      </c>
      <c r="I410">
        <v>0.75</v>
      </c>
      <c r="J410">
        <v>0.85</v>
      </c>
    </row>
    <row r="411" spans="1:10" x14ac:dyDescent="0.3">
      <c r="A411" s="1">
        <v>8792009665</v>
      </c>
      <c r="B411" s="2">
        <v>42491</v>
      </c>
      <c r="C411" s="3">
        <v>1</v>
      </c>
      <c r="D411" s="3">
        <v>503</v>
      </c>
      <c r="E411" s="3">
        <f t="shared" si="18"/>
        <v>8.3833333333333329</v>
      </c>
      <c r="F411" s="3">
        <v>527</v>
      </c>
      <c r="G411" s="14">
        <f t="shared" si="19"/>
        <v>0.95445920303605314</v>
      </c>
      <c r="H411" s="10" t="str">
        <f t="shared" si="20"/>
        <v>Good</v>
      </c>
      <c r="I411">
        <v>0.75</v>
      </c>
      <c r="J411">
        <v>0.85</v>
      </c>
    </row>
    <row r="412" spans="1:10" x14ac:dyDescent="0.3">
      <c r="A412" s="1">
        <v>8792009665</v>
      </c>
      <c r="B412" s="2">
        <v>42492</v>
      </c>
      <c r="C412" s="3">
        <v>1</v>
      </c>
      <c r="D412" s="3">
        <v>415</v>
      </c>
      <c r="E412" s="3">
        <f t="shared" si="18"/>
        <v>6.916666666666667</v>
      </c>
      <c r="F412" s="3">
        <v>423</v>
      </c>
      <c r="G412" s="14">
        <f t="shared" si="19"/>
        <v>0.98108747044917255</v>
      </c>
      <c r="H412" s="10" t="str">
        <f t="shared" si="20"/>
        <v>Good</v>
      </c>
      <c r="I412">
        <v>0.75</v>
      </c>
      <c r="J412">
        <v>0.85</v>
      </c>
    </row>
    <row r="413" spans="1:10" x14ac:dyDescent="0.3">
      <c r="A413" s="1">
        <v>8792009665</v>
      </c>
      <c r="B413" s="2">
        <v>42493</v>
      </c>
      <c r="C413" s="3">
        <v>1</v>
      </c>
      <c r="D413" s="3">
        <v>516</v>
      </c>
      <c r="E413" s="3">
        <f t="shared" si="18"/>
        <v>8.6</v>
      </c>
      <c r="F413" s="3">
        <v>545</v>
      </c>
      <c r="G413" s="14">
        <f t="shared" si="19"/>
        <v>0.94678899082568813</v>
      </c>
      <c r="H413" s="10" t="str">
        <f t="shared" si="20"/>
        <v>Good</v>
      </c>
      <c r="I413">
        <v>0.75</v>
      </c>
      <c r="J413">
        <v>0.85</v>
      </c>
    </row>
    <row r="414" spans="1:10" x14ac:dyDescent="0.3">
      <c r="A414" s="1">
        <v>8792009665</v>
      </c>
      <c r="B414" s="2">
        <v>42494</v>
      </c>
      <c r="C414" s="3">
        <v>1</v>
      </c>
      <c r="D414" s="3">
        <v>439</v>
      </c>
      <c r="E414" s="3">
        <f t="shared" si="18"/>
        <v>7.3166666666666664</v>
      </c>
      <c r="F414" s="3">
        <v>463</v>
      </c>
      <c r="G414" s="14">
        <f t="shared" si="19"/>
        <v>0.94816414686825057</v>
      </c>
      <c r="H414" s="10" t="str">
        <f t="shared" si="20"/>
        <v>Good</v>
      </c>
      <c r="I414">
        <v>0.75</v>
      </c>
      <c r="J414">
        <v>0.85</v>
      </c>
    </row>
  </sheetData>
  <mergeCells count="1">
    <mergeCell ref="L29:U29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43E3F037-90F9-4874-B78E-DD5BBF453D25}">
            <xm:f>NOT(ISERROR(SEARCH($H$2,H2)))</xm:f>
            <xm:f>$H$2</xm:f>
            <x14:dxf>
              <font>
                <color rgb="FF00B050"/>
              </font>
            </x14:dxf>
          </x14:cfRule>
          <x14:cfRule type="containsText" priority="5" operator="containsText" id="{394C17BE-0D7F-4C43-B540-70C21E341B0D}">
            <xm:f>NOT(ISERROR(SEARCH($H$29,H2)))</xm:f>
            <xm:f>$H$29</xm:f>
            <x14:dxf>
              <font>
                <color rgb="FFFFC000"/>
              </font>
            </x14:dxf>
          </x14:cfRule>
          <x14:cfRule type="containsText" priority="4" operator="containsText" id="{1B3F1944-8B41-45D8-8BB9-113BA4A8C90B}">
            <xm:f>NOT(ISERROR(SEARCH($H$33,H2)))</xm:f>
            <xm:f>$H$33</xm:f>
            <x14:dxf>
              <font>
                <color rgb="FFFF0000"/>
              </font>
            </x14:dxf>
          </x14:cfRule>
          <xm:sqref>H2:H1048576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sleepDay_merged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 City</dc:creator>
  <cp:lastModifiedBy>ALMAHI MS</cp:lastModifiedBy>
  <dcterms:created xsi:type="dcterms:W3CDTF">2026-01-04T03:27:47Z</dcterms:created>
  <dcterms:modified xsi:type="dcterms:W3CDTF">2026-01-04T16:46:42Z</dcterms:modified>
</cp:coreProperties>
</file>