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mer\Dynare\6.0\matlab\kode\Speciale\Min kode\Dynare_98_kf_kd\data\"/>
    </mc:Choice>
  </mc:AlternateContent>
  <xr:revisionPtr revIDLastSave="0" documentId="13_ncr:1_{1BC4BD07-29F7-4B5C-81CF-D06792C1CE35}" xr6:coauthVersionLast="47" xr6:coauthVersionMax="47" xr10:uidLastSave="{00000000-0000-0000-0000-000000000000}"/>
  <bookViews>
    <workbookView xWindow="-120" yWindow="-120" windowWidth="29040" windowHeight="15840" activeTab="1" xr2:uid="{3553179E-A836-8143-874F-52371305D182}"/>
  </bookViews>
  <sheets>
    <sheet name="Sheet1" sheetId="1" r:id="rId1"/>
    <sheet name="egg" sheetId="2" r:id="rId2"/>
    <sheet name="Sammenligning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2" i="3" l="1"/>
  <c r="D43" i="3" s="1"/>
  <c r="AO2" i="2"/>
  <c r="AP2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Valder</author>
  </authors>
  <commentList>
    <comment ref="A2" authorId="0" shapeId="0" xr:uid="{AF58B112-6BC7-4F02-A6B6-B15C106ECBFB}">
      <text>
        <r>
          <rPr>
            <b/>
            <sz val="9"/>
            <color indexed="81"/>
            <rFont val="Tahoma"/>
            <family val="2"/>
          </rPr>
          <t>Valder:</t>
        </r>
        <r>
          <rPr>
            <sz val="9"/>
            <color indexed="81"/>
            <rFont val="Tahoma"/>
            <family val="2"/>
          </rPr>
          <t xml:space="preserve">
NTA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Valder</author>
  </authors>
  <commentList>
    <comment ref="A1" authorId="0" shapeId="0" xr:uid="{112BE2F7-189B-4285-99EC-6D3FF89FEF25}">
      <text>
        <r>
          <rPr>
            <b/>
            <sz val="9"/>
            <color indexed="81"/>
            <rFont val="Tahoma"/>
            <family val="2"/>
          </rPr>
          <t>Valder:</t>
        </r>
        <r>
          <rPr>
            <sz val="9"/>
            <color indexed="81"/>
            <rFont val="Tahoma"/>
            <family val="2"/>
          </rPr>
          <t xml:space="preserve">
Egg.'s data til og med hc40, hvorefter jeg selv har interpoleret.</t>
        </r>
      </text>
    </comment>
    <comment ref="A5" authorId="0" shapeId="0" xr:uid="{E57065E2-6A07-42B2-B1BC-EC3F6C734C88}">
      <text>
        <r>
          <rPr>
            <b/>
            <sz val="9"/>
            <color indexed="81"/>
            <rFont val="Tahoma"/>
            <family val="2"/>
          </rPr>
          <t>Valder:</t>
        </r>
        <r>
          <rPr>
            <sz val="9"/>
            <color indexed="81"/>
            <rFont val="Tahoma"/>
            <family val="2"/>
          </rPr>
          <t xml:space="preserve">
BLS</t>
        </r>
      </text>
    </comment>
    <comment ref="A6" authorId="0" shapeId="0" xr:uid="{3D44A6A2-8396-46DA-8C0B-0F2A358834E4}">
      <text>
        <r>
          <rPr>
            <b/>
            <sz val="9"/>
            <color indexed="81"/>
            <rFont val="Tahoma"/>
            <family val="2"/>
          </rPr>
          <t>Valder:</t>
        </r>
        <r>
          <rPr>
            <sz val="9"/>
            <color indexed="81"/>
            <rFont val="Tahoma"/>
            <family val="2"/>
          </rPr>
          <t xml:space="preserve">
NTA</t>
        </r>
      </text>
    </comment>
  </commentList>
</comments>
</file>

<file path=xl/sharedStrings.xml><?xml version="1.0" encoding="utf-8"?>
<sst xmlns="http://schemas.openxmlformats.org/spreadsheetml/2006/main" count="152" uniqueCount="78">
  <si>
    <t>hc1</t>
  </si>
  <si>
    <t>hc2</t>
  </si>
  <si>
    <t>hc3</t>
  </si>
  <si>
    <t>hc4</t>
  </si>
  <si>
    <t>hc5</t>
  </si>
  <si>
    <t>hc6</t>
  </si>
  <si>
    <t>hc7</t>
  </si>
  <si>
    <t>hc8</t>
  </si>
  <si>
    <t>hc9</t>
  </si>
  <si>
    <t>hc10</t>
  </si>
  <si>
    <t>hc11</t>
  </si>
  <si>
    <t>hc12</t>
  </si>
  <si>
    <t>hc13</t>
  </si>
  <si>
    <t>hc14</t>
  </si>
  <si>
    <t>hc15</t>
  </si>
  <si>
    <t>hc16</t>
  </si>
  <si>
    <t>hc17</t>
  </si>
  <si>
    <t>hc18</t>
  </si>
  <si>
    <t>hc19</t>
  </si>
  <si>
    <t>hc20</t>
  </si>
  <si>
    <t>hc21</t>
  </si>
  <si>
    <t>hc22</t>
  </si>
  <si>
    <t>hc23</t>
  </si>
  <si>
    <t>hc24</t>
  </si>
  <si>
    <t>hc25</t>
  </si>
  <si>
    <t>hc26</t>
  </si>
  <si>
    <t>hc27</t>
  </si>
  <si>
    <t>hc28</t>
  </si>
  <si>
    <t>hc29</t>
  </si>
  <si>
    <t>hc30</t>
  </si>
  <si>
    <t>hc31</t>
  </si>
  <si>
    <t>hc32</t>
  </si>
  <si>
    <t>hc33</t>
  </si>
  <si>
    <t>hc34</t>
  </si>
  <si>
    <t>hc35</t>
  </si>
  <si>
    <t>hc36</t>
  </si>
  <si>
    <t>hc37</t>
  </si>
  <si>
    <t>hc38</t>
  </si>
  <si>
    <t>hc39</t>
  </si>
  <si>
    <t>hc40</t>
  </si>
  <si>
    <t>hc41</t>
  </si>
  <si>
    <t>hc42</t>
  </si>
  <si>
    <t>hc43</t>
  </si>
  <si>
    <t>hc44</t>
  </si>
  <si>
    <t>hc45</t>
  </si>
  <si>
    <t>hc46</t>
  </si>
  <si>
    <t>hc47</t>
  </si>
  <si>
    <t>hc48</t>
  </si>
  <si>
    <t>hc49</t>
  </si>
  <si>
    <t>hc50</t>
  </si>
  <si>
    <t>hc51</t>
  </si>
  <si>
    <t>hc52</t>
  </si>
  <si>
    <t>hc53</t>
  </si>
  <si>
    <t>hc54</t>
  </si>
  <si>
    <t>hc55</t>
  </si>
  <si>
    <t>hc56</t>
  </si>
  <si>
    <t>hc57</t>
  </si>
  <si>
    <t>hc58</t>
  </si>
  <si>
    <t>hc59</t>
  </si>
  <si>
    <t>hc60</t>
  </si>
  <si>
    <t>hc61</t>
  </si>
  <si>
    <t>hc62</t>
  </si>
  <si>
    <t>hc63</t>
  </si>
  <si>
    <t>hc64</t>
  </si>
  <si>
    <t>hc65</t>
  </si>
  <si>
    <t>hc66</t>
  </si>
  <si>
    <t>hc67</t>
  </si>
  <si>
    <t>hc68</t>
  </si>
  <si>
    <t>hc69</t>
  </si>
  <si>
    <t>hc70</t>
  </si>
  <si>
    <t>hc71</t>
  </si>
  <si>
    <t>hc72</t>
  </si>
  <si>
    <t>hc73</t>
  </si>
  <si>
    <t>hc74</t>
  </si>
  <si>
    <t>Alder (25=1)</t>
  </si>
  <si>
    <t>NTA</t>
  </si>
  <si>
    <t>BLS</t>
  </si>
  <si>
    <t>Egg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</si>
</sst>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4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Humankapital</a:t>
            </a:r>
            <a:r>
              <a:rPr lang="da-DK" baseline="0"/>
              <a:t>profil (alder 25 = 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Sammenligning!$B$1</c:f>
              <c:strCache>
                <c:ptCount val="1"/>
                <c:pt idx="0">
                  <c:v>BLS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Sammenligning!$B$2:$B$43</c:f>
              <c:numCache>
                <c:formatCode>General</c:formatCode>
                <c:ptCount val="42"/>
                <c:pt idx="0" formatCode="#,##0">
                  <c:v>1</c:v>
                </c:pt>
                <c:pt idx="1">
                  <c:v>1.0543242684772833</c:v>
                </c:pt>
                <c:pt idx="2">
                  <c:v>1.1086687738875416</c:v>
                </c:pt>
                <c:pt idx="3">
                  <c:v>1.1626932827951104</c:v>
                </c:pt>
                <c:pt idx="4">
                  <c:v>1.2160575617643241</c:v>
                </c:pt>
                <c:pt idx="5">
                  <c:v>1.2684213773595141</c:v>
                </c:pt>
                <c:pt idx="6">
                  <c:v>1.3194444961450216</c:v>
                </c:pt>
                <c:pt idx="7">
                  <c:v>1.3687866846851662</c:v>
                </c:pt>
                <c:pt idx="8">
                  <c:v>1.4161077095442902</c:v>
                </c:pt>
                <c:pt idx="9">
                  <c:v>1.4610673372867393</c:v>
                </c:pt>
                <c:pt idx="10">
                  <c:v>1.4871981014563938</c:v>
                </c:pt>
                <c:pt idx="11">
                  <c:v>1.5259935354898904</c:v>
                </c:pt>
                <c:pt idx="12">
                  <c:v>1.5614431542483438</c:v>
                </c:pt>
                <c:pt idx="13">
                  <c:v>1.5932103742205528</c:v>
                </c:pt>
                <c:pt idx="14">
                  <c:v>1.6209586118952912</c:v>
                </c:pt>
                <c:pt idx="15">
                  <c:v>1.6443512837613579</c:v>
                </c:pt>
                <c:pt idx="16">
                  <c:v>1.6654963808296954</c:v>
                </c:pt>
                <c:pt idx="17">
                  <c:v>1.6864127010235432</c:v>
                </c:pt>
                <c:pt idx="18">
                  <c:v>1.7066298712000574</c:v>
                </c:pt>
                <c:pt idx="19">
                  <c:v>1.7256775182164332</c:v>
                </c:pt>
                <c:pt idx="20">
                  <c:v>1.7397973644532487</c:v>
                </c:pt>
                <c:pt idx="21">
                  <c:v>1.7550659907600275</c:v>
                </c:pt>
                <c:pt idx="22">
                  <c:v>1.7677588422299162</c:v>
                </c:pt>
                <c:pt idx="23">
                  <c:v>1.7774064329640809</c:v>
                </c:pt>
                <c:pt idx="24">
                  <c:v>1.7835392770637142</c:v>
                </c:pt>
                <c:pt idx="25">
                  <c:v>1.7856878886299823</c:v>
                </c:pt>
                <c:pt idx="26">
                  <c:v>1.7817480974709468</c:v>
                </c:pt>
                <c:pt idx="27">
                  <c:v>1.7705440770888285</c:v>
                </c:pt>
                <c:pt idx="28">
                  <c:v>1.7529988571261226</c:v>
                </c:pt>
                <c:pt idx="29">
                  <c:v>1.7300354672253631</c:v>
                </c:pt>
                <c:pt idx="30">
                  <c:v>1.6777591930315492</c:v>
                </c:pt>
                <c:pt idx="31">
                  <c:v>1.6471808727110704</c:v>
                </c:pt>
                <c:pt idx="32">
                  <c:v>1.6139920859136325</c:v>
                </c:pt>
                <c:pt idx="33">
                  <c:v>1.5791024076689777</c:v>
                </c:pt>
                <c:pt idx="34">
                  <c:v>1.5434214130068868</c:v>
                </c:pt>
                <c:pt idx="35">
                  <c:v>1.5078586769570892</c:v>
                </c:pt>
                <c:pt idx="36">
                  <c:v>1.4676662305785519</c:v>
                </c:pt>
                <c:pt idx="37">
                  <c:v>1.4186742993393484</c:v>
                </c:pt>
                <c:pt idx="38">
                  <c:v>1.3626597498828743</c:v>
                </c:pt>
                <c:pt idx="39">
                  <c:v>1.3013994488525502</c:v>
                </c:pt>
                <c:pt idx="40">
                  <c:v>1.1863199716920563</c:v>
                </c:pt>
                <c:pt idx="41">
                  <c:v>1.1226030671076901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A3-40BE-947D-97AF15BA8D7A}"/>
            </c:ext>
          </c:extLst>
        </c:ser>
        <c:ser>
          <c:idx val="1"/>
          <c:order val="1"/>
          <c:tx>
            <c:strRef>
              <c:f>Sammenligning!$C$1</c:f>
              <c:strCache>
                <c:ptCount val="1"/>
                <c:pt idx="0">
                  <c:v>NTA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Sammenligning!$C$2:$C$43</c:f>
              <c:numCache>
                <c:formatCode>General</c:formatCode>
                <c:ptCount val="42"/>
                <c:pt idx="0">
                  <c:v>1</c:v>
                </c:pt>
                <c:pt idx="1">
                  <c:v>1.127681478293457</c:v>
                </c:pt>
                <c:pt idx="2">
                  <c:v>1.2392437111337438</c:v>
                </c:pt>
                <c:pt idx="3">
                  <c:v>1.3371185837754278</c:v>
                </c:pt>
                <c:pt idx="4">
                  <c:v>1.4257197209242407</c:v>
                </c:pt>
                <c:pt idx="5">
                  <c:v>1.5060304898757448</c:v>
                </c:pt>
                <c:pt idx="6">
                  <c:v>1.5800048161941231</c:v>
                </c:pt>
                <c:pt idx="7">
                  <c:v>1.6513770801859631</c:v>
                </c:pt>
                <c:pt idx="8">
                  <c:v>1.7174401855039876</c:v>
                </c:pt>
                <c:pt idx="9">
                  <c:v>1.7828584478094367</c:v>
                </c:pt>
                <c:pt idx="10">
                  <c:v>1.8495729836395689</c:v>
                </c:pt>
                <c:pt idx="11">
                  <c:v>1.9177536040941947</c:v>
                </c:pt>
                <c:pt idx="12">
                  <c:v>1.9799915680005622</c:v>
                </c:pt>
                <c:pt idx="13">
                  <c:v>2.034749060183386</c:v>
                </c:pt>
                <c:pt idx="14">
                  <c:v>2.0726564604340045</c:v>
                </c:pt>
                <c:pt idx="15">
                  <c:v>2.0924650716134394</c:v>
                </c:pt>
                <c:pt idx="16">
                  <c:v>2.1030793632669313</c:v>
                </c:pt>
                <c:pt idx="17">
                  <c:v>2.1028824702245021</c:v>
                </c:pt>
                <c:pt idx="18">
                  <c:v>2.0989394857651451</c:v>
                </c:pt>
                <c:pt idx="19">
                  <c:v>2.1015316668423329</c:v>
                </c:pt>
                <c:pt idx="20">
                  <c:v>2.1106121690147353</c:v>
                </c:pt>
                <c:pt idx="21">
                  <c:v>2.1199338468655129</c:v>
                </c:pt>
                <c:pt idx="22">
                  <c:v>2.1336786646991999</c:v>
                </c:pt>
                <c:pt idx="23">
                  <c:v>2.1465857721720512</c:v>
                </c:pt>
                <c:pt idx="24">
                  <c:v>2.1503765121971128</c:v>
                </c:pt>
                <c:pt idx="25">
                  <c:v>2.1501122802702923</c:v>
                </c:pt>
                <c:pt idx="26">
                  <c:v>2.1432715279485648</c:v>
                </c:pt>
                <c:pt idx="27">
                  <c:v>2.1383290734169504</c:v>
                </c:pt>
                <c:pt idx="28">
                  <c:v>2.1327479974001333</c:v>
                </c:pt>
                <c:pt idx="29">
                  <c:v>2.1321042523041522</c:v>
                </c:pt>
                <c:pt idx="30">
                  <c:v>2.1192363038564594</c:v>
                </c:pt>
                <c:pt idx="31">
                  <c:v>2.0931055229596227</c:v>
                </c:pt>
                <c:pt idx="32">
                  <c:v>2.0404560306362645</c:v>
                </c:pt>
                <c:pt idx="33">
                  <c:v>1.9678255542282868</c:v>
                </c:pt>
                <c:pt idx="34">
                  <c:v>1.8699272593659604</c:v>
                </c:pt>
                <c:pt idx="35">
                  <c:v>1.7637821469978567</c:v>
                </c:pt>
                <c:pt idx="36">
                  <c:v>1.6462538353886229</c:v>
                </c:pt>
                <c:pt idx="37">
                  <c:v>1.5244348657321094</c:v>
                </c:pt>
                <c:pt idx="38">
                  <c:v>1.3948302035390867</c:v>
                </c:pt>
                <c:pt idx="39">
                  <c:v>1.263286620642003</c:v>
                </c:pt>
                <c:pt idx="40">
                  <c:v>1.1255562777406911</c:v>
                </c:pt>
                <c:pt idx="41">
                  <c:v>0.99257003243977415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A3-40BE-947D-97AF15BA8D7A}"/>
            </c:ext>
          </c:extLst>
        </c:ser>
        <c:ser>
          <c:idx val="2"/>
          <c:order val="2"/>
          <c:tx>
            <c:strRef>
              <c:f>Sammenligning!$D$1</c:f>
              <c:strCache>
                <c:ptCount val="1"/>
                <c:pt idx="0">
                  <c:v>Egg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Sammenligning!$D$2:$D$43</c:f>
              <c:numCache>
                <c:formatCode>0.00000</c:formatCode>
                <c:ptCount val="42"/>
                <c:pt idx="0">
                  <c:v>1</c:v>
                </c:pt>
                <c:pt idx="1">
                  <c:v>1.0253052812696599</c:v>
                </c:pt>
                <c:pt idx="2">
                  <c:v>1.04976469908448</c:v>
                </c:pt>
                <c:pt idx="3">
                  <c:v>1.07350665776397</c:v>
                </c:pt>
                <c:pt idx="4">
                  <c:v>1.0966376258897399</c:v>
                </c:pt>
                <c:pt idx="5">
                  <c:v>1.1192421363054701</c:v>
                </c:pt>
                <c:pt idx="6">
                  <c:v>1.1413827861169299</c:v>
                </c:pt>
                <c:pt idx="7">
                  <c:v>1.16309435149398</c:v>
                </c:pt>
                <c:pt idx="8">
                  <c:v>1.1843886028326001</c:v>
                </c:pt>
                <c:pt idx="9">
                  <c:v>1.20524841955683</c:v>
                </c:pt>
                <c:pt idx="10">
                  <c:v>1.22563581538883</c:v>
                </c:pt>
                <c:pt idx="11">
                  <c:v>1.2454855181328299</c:v>
                </c:pt>
                <c:pt idx="12">
                  <c:v>1.2647092498191601</c:v>
                </c:pt>
                <c:pt idx="13">
                  <c:v>1.28320161190222</c:v>
                </c:pt>
                <c:pt idx="14">
                  <c:v>1.3008336650444901</c:v>
                </c:pt>
                <c:pt idx="15">
                  <c:v>1.3174636294765001</c:v>
                </c:pt>
                <c:pt idx="16">
                  <c:v>1.3329363499788101</c:v>
                </c:pt>
                <c:pt idx="17">
                  <c:v>1.34708811104406</c:v>
                </c:pt>
                <c:pt idx="18">
                  <c:v>1.3597509170208499</c:v>
                </c:pt>
                <c:pt idx="19">
                  <c:v>1.3707583773118099</c:v>
                </c:pt>
                <c:pt idx="20">
                  <c:v>1.37994731142756</c:v>
                </c:pt>
                <c:pt idx="21">
                  <c:v>1.38716630927464</c:v>
                </c:pt>
                <c:pt idx="22">
                  <c:v>1.39228215137157</c:v>
                </c:pt>
                <c:pt idx="23">
                  <c:v>1.3951824839387601</c:v>
                </c:pt>
                <c:pt idx="24">
                  <c:v>1.39577849398854</c:v>
                </c:pt>
                <c:pt idx="25">
                  <c:v>1.39402149488309</c:v>
                </c:pt>
                <c:pt idx="26">
                  <c:v>1.3898900859024901</c:v>
                </c:pt>
                <c:pt idx="27">
                  <c:v>1.3834088778746501</c:v>
                </c:pt>
                <c:pt idx="28">
                  <c:v>1.37464474804932</c:v>
                </c:pt>
                <c:pt idx="29">
                  <c:v>1.3637068400981001</c:v>
                </c:pt>
                <c:pt idx="30">
                  <c:v>1.3507503092404001</c:v>
                </c:pt>
                <c:pt idx="31">
                  <c:v>1.33597632224348</c:v>
                </c:pt>
                <c:pt idx="32">
                  <c:v>1.31962991735042</c:v>
                </c:pt>
                <c:pt idx="33">
                  <c:v>1.30199893424415</c:v>
                </c:pt>
                <c:pt idx="34">
                  <c:v>1.2834108039394401</c:v>
                </c:pt>
                <c:pt idx="35">
                  <c:v>1.2642271986029601</c:v>
                </c:pt>
                <c:pt idx="36">
                  <c:v>1.2448515218051901</c:v>
                </c:pt>
                <c:pt idx="37">
                  <c:v>1.22570857783656</c:v>
                </c:pt>
                <c:pt idx="38">
                  <c:v>1.20726490239132</c:v>
                </c:pt>
                <c:pt idx="39">
                  <c:v>1.1900159221356199</c:v>
                </c:pt>
                <c:pt idx="40">
                  <c:v>1.1730133892994317</c:v>
                </c:pt>
                <c:pt idx="41">
                  <c:v>1.1562537827278996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A3-40BE-947D-97AF15BA8D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0298312"/>
        <c:axId val="620300832"/>
      </c:lineChart>
      <c:catAx>
        <c:axId val="6202983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620300832"/>
        <c:crosses val="autoZero"/>
        <c:auto val="1"/>
        <c:lblAlgn val="ctr"/>
        <c:lblOffset val="100"/>
        <c:noMultiLvlLbl val="0"/>
      </c:catAx>
      <c:valAx>
        <c:axId val="62030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620298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547687</xdr:colOff>
      <xdr:row>1</xdr:row>
      <xdr:rowOff>171450</xdr:rowOff>
    </xdr:from>
    <xdr:to>
      <xdr:col>14</xdr:col>
      <xdr:colOff>180975</xdr:colOff>
      <xdr:row>22</xdr:row>
      <xdr:rowOff>95250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EDE7FB86-FAAE-5230-5A0B-44D7D21A3D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– 2022 Tema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F54AA-25F6-8F4D-8174-95811AF2FEF2}">
  <dimension ref="A1:BV38"/>
  <sheetViews>
    <sheetView workbookViewId="0">
      <selection activeCell="P19" sqref="P19"/>
    </sheetView>
  </sheetViews>
  <sheetFormatPr defaultColWidth="11" defaultRowHeight="15.75" x14ac:dyDescent="0.25"/>
  <cols>
    <col min="1" max="1" width="12.125" bestFit="1" customWidth="1"/>
    <col min="2" max="2" width="10.875" customWidth="1"/>
  </cols>
  <sheetData>
    <row r="1" spans="1:7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</row>
    <row r="2" spans="1:74" x14ac:dyDescent="0.25">
      <c r="A2">
        <v>1</v>
      </c>
      <c r="B2">
        <v>1.127681478293457</v>
      </c>
      <c r="C2">
        <v>1.2392437111337438</v>
      </c>
      <c r="D2">
        <v>1.3371185837754278</v>
      </c>
      <c r="E2">
        <v>1.4257197209242407</v>
      </c>
      <c r="F2">
        <v>1.5060304898757448</v>
      </c>
      <c r="G2">
        <v>1.5800048161941231</v>
      </c>
      <c r="H2">
        <v>1.6513770801859631</v>
      </c>
      <c r="I2">
        <v>1.7174401855039876</v>
      </c>
      <c r="J2">
        <v>1.7828584478094367</v>
      </c>
      <c r="K2">
        <v>1.8495729836395689</v>
      </c>
      <c r="L2">
        <v>1.9177536040941947</v>
      </c>
      <c r="M2">
        <v>1.9799915680005622</v>
      </c>
      <c r="N2">
        <v>2.034749060183386</v>
      </c>
      <c r="O2">
        <v>2.0726564604340045</v>
      </c>
      <c r="P2">
        <v>2.0924650716134394</v>
      </c>
      <c r="Q2">
        <v>2.1030793632669313</v>
      </c>
      <c r="R2">
        <v>2.1028824702245021</v>
      </c>
      <c r="S2">
        <v>2.0989394857651451</v>
      </c>
      <c r="T2">
        <v>2.1015316668423329</v>
      </c>
      <c r="U2">
        <v>2.1106121690147353</v>
      </c>
      <c r="V2">
        <v>2.1199338468655129</v>
      </c>
      <c r="W2">
        <v>2.1336786646991999</v>
      </c>
      <c r="X2">
        <v>2.1465857721720512</v>
      </c>
      <c r="Y2">
        <v>2.1503765121971128</v>
      </c>
      <c r="Z2">
        <v>2.1501122802702923</v>
      </c>
      <c r="AA2">
        <v>2.1432715279485648</v>
      </c>
      <c r="AB2">
        <v>2.1383290734169504</v>
      </c>
      <c r="AC2">
        <v>2.1327479974001333</v>
      </c>
      <c r="AD2">
        <v>2.1321042523041522</v>
      </c>
      <c r="AE2">
        <v>2.1192363038564594</v>
      </c>
      <c r="AF2">
        <v>2.0931055229596227</v>
      </c>
      <c r="AG2">
        <v>2.0404560306362645</v>
      </c>
      <c r="AH2">
        <v>1.9678255542282868</v>
      </c>
      <c r="AI2">
        <v>1.8699272593659604</v>
      </c>
      <c r="AJ2">
        <v>1.7637821469978567</v>
      </c>
      <c r="AK2">
        <v>1.6462538353886229</v>
      </c>
      <c r="AL2">
        <v>1.5244348657321094</v>
      </c>
      <c r="AM2">
        <v>1.3948302035390867</v>
      </c>
      <c r="AN2">
        <v>1.263286620642003</v>
      </c>
      <c r="AO2">
        <v>1.1255562777406911</v>
      </c>
      <c r="AP2">
        <v>0.99257003243977415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</row>
    <row r="3" spans="1:74" x14ac:dyDescent="0.25">
      <c r="A3" s="1"/>
    </row>
    <row r="4" spans="1:74" x14ac:dyDescent="0.25">
      <c r="A4" s="1"/>
    </row>
    <row r="5" spans="1:74" x14ac:dyDescent="0.25">
      <c r="A5" s="1"/>
    </row>
    <row r="6" spans="1:74" x14ac:dyDescent="0.25">
      <c r="A6" s="1"/>
    </row>
    <row r="7" spans="1:74" x14ac:dyDescent="0.25">
      <c r="A7" s="1"/>
    </row>
    <row r="8" spans="1:74" x14ac:dyDescent="0.25">
      <c r="A8" s="1"/>
    </row>
    <row r="9" spans="1:74" x14ac:dyDescent="0.25">
      <c r="A9" s="1"/>
    </row>
    <row r="10" spans="1:74" x14ac:dyDescent="0.25">
      <c r="A10" s="1"/>
    </row>
    <row r="11" spans="1:74" x14ac:dyDescent="0.25">
      <c r="A11" s="1"/>
    </row>
    <row r="12" spans="1:74" x14ac:dyDescent="0.25">
      <c r="A12" s="1"/>
    </row>
    <row r="13" spans="1:74" x14ac:dyDescent="0.25">
      <c r="A13" s="1"/>
    </row>
    <row r="14" spans="1:74" x14ac:dyDescent="0.25">
      <c r="A14" s="1"/>
    </row>
    <row r="15" spans="1:74" x14ac:dyDescent="0.25">
      <c r="A15" s="1"/>
    </row>
    <row r="16" spans="1:74" x14ac:dyDescent="0.25">
      <c r="A16" s="1"/>
    </row>
    <row r="17" spans="1:1" x14ac:dyDescent="0.25">
      <c r="A17" s="1"/>
    </row>
    <row r="18" spans="1:1" x14ac:dyDescent="0.25">
      <c r="A18" s="1"/>
    </row>
    <row r="19" spans="1:1" x14ac:dyDescent="0.25">
      <c r="A19" s="1"/>
    </row>
    <row r="20" spans="1:1" x14ac:dyDescent="0.25">
      <c r="A20" s="1"/>
    </row>
    <row r="21" spans="1:1" x14ac:dyDescent="0.25">
      <c r="A21" s="1"/>
    </row>
    <row r="22" spans="1:1" x14ac:dyDescent="0.25">
      <c r="A22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</sheetData>
  <phoneticPr fontId="1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FDD13-9F90-4323-8795-64DD7A0ABAA7}">
  <dimension ref="A1:BV6"/>
  <sheetViews>
    <sheetView tabSelected="1" workbookViewId="0">
      <selection activeCell="C18" sqref="C18"/>
    </sheetView>
  </sheetViews>
  <sheetFormatPr defaultRowHeight="15.75" x14ac:dyDescent="0.25"/>
  <sheetData>
    <row r="1" spans="1:7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</row>
    <row r="2" spans="1:74" x14ac:dyDescent="0.25">
      <c r="A2" s="2">
        <v>1</v>
      </c>
      <c r="B2" s="2">
        <v>1.0253052812696599</v>
      </c>
      <c r="C2" s="2">
        <v>1.04976469908448</v>
      </c>
      <c r="D2" s="2">
        <v>1.07350665776397</v>
      </c>
      <c r="E2" s="2">
        <v>1.0966376258897399</v>
      </c>
      <c r="F2" s="2">
        <v>1.1192421363054701</v>
      </c>
      <c r="G2" s="2">
        <v>1.1413827861169299</v>
      </c>
      <c r="H2" s="2">
        <v>1.16309435149398</v>
      </c>
      <c r="I2" s="2">
        <v>1.1843886028326001</v>
      </c>
      <c r="J2" s="2">
        <v>1.20524841955683</v>
      </c>
      <c r="K2" s="2">
        <v>1.22563581538883</v>
      </c>
      <c r="L2" s="2">
        <v>1.2454855181328299</v>
      </c>
      <c r="M2" s="2">
        <v>1.2647092498191601</v>
      </c>
      <c r="N2" s="2">
        <v>1.28320161190222</v>
      </c>
      <c r="O2" s="2">
        <v>1.3008336650444901</v>
      </c>
      <c r="P2" s="2">
        <v>1.3174636294765001</v>
      </c>
      <c r="Q2" s="2">
        <v>1.3329363499788101</v>
      </c>
      <c r="R2" s="2">
        <v>1.34708811104406</v>
      </c>
      <c r="S2" s="2">
        <v>1.3597509170208499</v>
      </c>
      <c r="T2" s="2">
        <v>1.3707583773118099</v>
      </c>
      <c r="U2" s="2">
        <v>1.37994731142756</v>
      </c>
      <c r="V2" s="2">
        <v>1.38716630927464</v>
      </c>
      <c r="W2" s="2">
        <v>1.39228215137157</v>
      </c>
      <c r="X2" s="2">
        <v>1.3951824839387601</v>
      </c>
      <c r="Y2" s="2">
        <v>1.39577849398854</v>
      </c>
      <c r="Z2" s="2">
        <v>1.39402149488309</v>
      </c>
      <c r="AA2" s="2">
        <v>1.3898900859024901</v>
      </c>
      <c r="AB2" s="2">
        <v>1.3834088778746501</v>
      </c>
      <c r="AC2" s="2">
        <v>1.37464474804932</v>
      </c>
      <c r="AD2" s="2">
        <v>1.3637068400981001</v>
      </c>
      <c r="AE2" s="2">
        <v>1.3507503092404001</v>
      </c>
      <c r="AF2" s="2">
        <v>1.33597632224348</v>
      </c>
      <c r="AG2" s="2">
        <v>1.31962991735042</v>
      </c>
      <c r="AH2" s="2">
        <v>1.30199893424415</v>
      </c>
      <c r="AI2" s="2">
        <v>1.2834108039394401</v>
      </c>
      <c r="AJ2" s="2">
        <v>1.2642271986029601</v>
      </c>
      <c r="AK2" s="2">
        <v>1.2448515218051901</v>
      </c>
      <c r="AL2" s="2">
        <v>1.22570857783656</v>
      </c>
      <c r="AM2" s="2">
        <v>1.20726490239132</v>
      </c>
      <c r="AN2" s="2">
        <v>1.1900159221356199</v>
      </c>
      <c r="AO2" s="2">
        <f>AN2*(AN2/AM2)</f>
        <v>1.1730133892994317</v>
      </c>
      <c r="AP2" s="2">
        <f>AO2*(AO2/AN2)</f>
        <v>1.1562537827278996</v>
      </c>
      <c r="AQ2" s="2">
        <v>0</v>
      </c>
      <c r="AR2" s="2">
        <v>0</v>
      </c>
      <c r="AS2" s="2">
        <v>0</v>
      </c>
      <c r="AT2" s="2">
        <v>0</v>
      </c>
      <c r="AU2" s="2">
        <v>0</v>
      </c>
      <c r="AV2" s="2">
        <v>0</v>
      </c>
      <c r="AW2" s="2">
        <v>0</v>
      </c>
      <c r="AX2" s="2">
        <v>0</v>
      </c>
      <c r="AY2" s="2">
        <v>0</v>
      </c>
      <c r="AZ2" s="2">
        <v>0</v>
      </c>
      <c r="BA2" s="2">
        <v>0</v>
      </c>
      <c r="BB2" s="2">
        <v>0</v>
      </c>
      <c r="BC2" s="2">
        <v>0</v>
      </c>
      <c r="BD2" s="2">
        <v>0</v>
      </c>
      <c r="BE2" s="2">
        <v>0</v>
      </c>
      <c r="BF2" s="2">
        <v>0</v>
      </c>
      <c r="BG2" s="2">
        <v>0</v>
      </c>
      <c r="BH2" s="2">
        <v>0</v>
      </c>
      <c r="BI2" s="2">
        <v>0</v>
      </c>
      <c r="BJ2" s="2">
        <v>0</v>
      </c>
      <c r="BK2" s="2">
        <v>0</v>
      </c>
      <c r="BL2" s="2">
        <v>0</v>
      </c>
      <c r="BM2" s="2">
        <v>0</v>
      </c>
      <c r="BN2" s="2">
        <v>0</v>
      </c>
      <c r="BO2" s="2">
        <v>0</v>
      </c>
      <c r="BP2" s="2">
        <v>0</v>
      </c>
      <c r="BQ2" s="2">
        <v>0</v>
      </c>
      <c r="BR2" s="2">
        <v>0</v>
      </c>
      <c r="BS2" s="2">
        <v>0</v>
      </c>
      <c r="BT2" s="2">
        <v>0</v>
      </c>
      <c r="BU2" s="2">
        <v>0</v>
      </c>
      <c r="BV2" s="2">
        <v>0</v>
      </c>
    </row>
    <row r="5" spans="1:74" x14ac:dyDescent="0.25">
      <c r="A5" s="1">
        <v>1</v>
      </c>
      <c r="B5">
        <v>1.0543242684772833</v>
      </c>
      <c r="C5">
        <v>1.1086687738875416</v>
      </c>
      <c r="D5">
        <v>1.1626932827951104</v>
      </c>
      <c r="E5">
        <v>1.2160575617643241</v>
      </c>
      <c r="F5">
        <v>1.2684213773595141</v>
      </c>
      <c r="G5">
        <v>1.3194444961450216</v>
      </c>
      <c r="H5">
        <v>1.3687866846851662</v>
      </c>
      <c r="I5">
        <v>1.4161077095442902</v>
      </c>
      <c r="J5">
        <v>1.4610673372867393</v>
      </c>
      <c r="K5">
        <v>1.4871981014563938</v>
      </c>
      <c r="L5">
        <v>1.5259935354898904</v>
      </c>
      <c r="M5">
        <v>1.5614431542483438</v>
      </c>
      <c r="N5">
        <v>1.5932103742205528</v>
      </c>
      <c r="O5">
        <v>1.6209586118952912</v>
      </c>
      <c r="P5">
        <v>1.6443512837613579</v>
      </c>
      <c r="Q5">
        <v>1.6654963808296954</v>
      </c>
      <c r="R5">
        <v>1.6864127010235432</v>
      </c>
      <c r="S5">
        <v>1.7066298712000574</v>
      </c>
      <c r="T5">
        <v>1.7256775182164332</v>
      </c>
      <c r="U5">
        <v>1.7397973644532487</v>
      </c>
      <c r="V5">
        <v>1.7550659907600275</v>
      </c>
      <c r="W5">
        <v>1.7677588422299162</v>
      </c>
      <c r="X5">
        <v>1.7774064329640809</v>
      </c>
      <c r="Y5">
        <v>1.7835392770637142</v>
      </c>
      <c r="Z5">
        <v>1.7856878886299823</v>
      </c>
      <c r="AA5">
        <v>1.7817480974709468</v>
      </c>
      <c r="AB5">
        <v>1.7705440770888285</v>
      </c>
      <c r="AC5">
        <v>1.7529988571261226</v>
      </c>
      <c r="AD5">
        <v>1.7300354672253631</v>
      </c>
      <c r="AE5">
        <v>1.6777591930315492</v>
      </c>
      <c r="AF5">
        <v>1.6471808727110704</v>
      </c>
      <c r="AG5">
        <v>1.6139920859136325</v>
      </c>
      <c r="AH5">
        <v>1.5791024076689777</v>
      </c>
      <c r="AI5">
        <v>1.5434214130068868</v>
      </c>
      <c r="AJ5">
        <v>1.5078586769570892</v>
      </c>
      <c r="AK5">
        <v>1.4676662305785519</v>
      </c>
      <c r="AL5">
        <v>1.4186742993393484</v>
      </c>
      <c r="AM5">
        <v>1.3626597498828743</v>
      </c>
      <c r="AN5">
        <v>1.3013994488525502</v>
      </c>
      <c r="AO5">
        <v>1.1863199716920563</v>
      </c>
      <c r="AP5">
        <v>1.1226030671076901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</row>
    <row r="6" spans="1:74" x14ac:dyDescent="0.25">
      <c r="A6">
        <v>1</v>
      </c>
      <c r="B6">
        <v>1.127681478293457</v>
      </c>
      <c r="C6">
        <v>1.2392437111337438</v>
      </c>
      <c r="D6">
        <v>1.3371185837754278</v>
      </c>
      <c r="E6">
        <v>1.4257197209242407</v>
      </c>
      <c r="F6">
        <v>1.5060304898757448</v>
      </c>
      <c r="G6">
        <v>1.5800048161941231</v>
      </c>
      <c r="H6">
        <v>1.6513770801859631</v>
      </c>
      <c r="I6">
        <v>1.7174401855039876</v>
      </c>
      <c r="J6">
        <v>1.7828584478094367</v>
      </c>
      <c r="K6">
        <v>1.8495729836395689</v>
      </c>
      <c r="L6">
        <v>1.9177536040941947</v>
      </c>
      <c r="M6">
        <v>1.9799915680005622</v>
      </c>
      <c r="N6">
        <v>2.034749060183386</v>
      </c>
      <c r="O6">
        <v>2.0726564604340045</v>
      </c>
      <c r="P6">
        <v>2.0924650716134394</v>
      </c>
      <c r="Q6">
        <v>2.1030793632669313</v>
      </c>
      <c r="R6">
        <v>2.1028824702245021</v>
      </c>
      <c r="S6">
        <v>2.0989394857651451</v>
      </c>
      <c r="T6">
        <v>2.1015316668423329</v>
      </c>
      <c r="U6">
        <v>2.1106121690147353</v>
      </c>
      <c r="V6">
        <v>2.1199338468655129</v>
      </c>
      <c r="W6">
        <v>2.1336786646991999</v>
      </c>
      <c r="X6">
        <v>2.1465857721720512</v>
      </c>
      <c r="Y6">
        <v>2.1503765121971128</v>
      </c>
      <c r="Z6">
        <v>2.1501122802702923</v>
      </c>
      <c r="AA6">
        <v>2.1432715279485648</v>
      </c>
      <c r="AB6">
        <v>2.1383290734169504</v>
      </c>
      <c r="AC6">
        <v>2.1327479974001333</v>
      </c>
      <c r="AD6">
        <v>2.1321042523041522</v>
      </c>
      <c r="AE6">
        <v>2.1192363038564594</v>
      </c>
      <c r="AF6">
        <v>2.0931055229596227</v>
      </c>
      <c r="AG6">
        <v>2.0404560306362645</v>
      </c>
      <c r="AH6">
        <v>1.9678255542282868</v>
      </c>
      <c r="AI6">
        <v>1.8699272593659604</v>
      </c>
      <c r="AJ6">
        <v>1.7637821469978567</v>
      </c>
      <c r="AK6">
        <v>1.6462538353886229</v>
      </c>
      <c r="AL6">
        <v>1.5244348657321094</v>
      </c>
      <c r="AM6">
        <v>1.3948302035390867</v>
      </c>
      <c r="AN6">
        <v>1.263286620642003</v>
      </c>
      <c r="AO6">
        <v>1.1255562777406911</v>
      </c>
      <c r="AP6">
        <v>0.99257003243977415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E8432-69CA-40D7-8D18-DD683ED42116}">
  <dimension ref="A1:D75"/>
  <sheetViews>
    <sheetView workbookViewId="0">
      <selection activeCell="K29" sqref="K29"/>
    </sheetView>
  </sheetViews>
  <sheetFormatPr defaultRowHeight="15.75" x14ac:dyDescent="0.25"/>
  <sheetData>
    <row r="1" spans="1:4" x14ac:dyDescent="0.25">
      <c r="A1" t="s">
        <v>74</v>
      </c>
      <c r="B1" t="s">
        <v>76</v>
      </c>
      <c r="C1" t="s">
        <v>75</v>
      </c>
      <c r="D1" t="s">
        <v>77</v>
      </c>
    </row>
    <row r="2" spans="1:4" x14ac:dyDescent="0.25">
      <c r="A2">
        <v>1</v>
      </c>
      <c r="B2" s="1">
        <v>1</v>
      </c>
      <c r="C2">
        <v>1</v>
      </c>
      <c r="D2" s="2">
        <v>1</v>
      </c>
    </row>
    <row r="3" spans="1:4" x14ac:dyDescent="0.25">
      <c r="A3">
        <v>2</v>
      </c>
      <c r="B3">
        <v>1.0543242684772833</v>
      </c>
      <c r="C3">
        <v>1.127681478293457</v>
      </c>
      <c r="D3" s="2">
        <v>1.0253052812696599</v>
      </c>
    </row>
    <row r="4" spans="1:4" x14ac:dyDescent="0.25">
      <c r="A4">
        <v>3</v>
      </c>
      <c r="B4">
        <v>1.1086687738875416</v>
      </c>
      <c r="C4">
        <v>1.2392437111337438</v>
      </c>
      <c r="D4" s="2">
        <v>1.04976469908448</v>
      </c>
    </row>
    <row r="5" spans="1:4" x14ac:dyDescent="0.25">
      <c r="A5">
        <v>4</v>
      </c>
      <c r="B5">
        <v>1.1626932827951104</v>
      </c>
      <c r="C5">
        <v>1.3371185837754278</v>
      </c>
      <c r="D5" s="2">
        <v>1.07350665776397</v>
      </c>
    </row>
    <row r="6" spans="1:4" x14ac:dyDescent="0.25">
      <c r="A6">
        <v>5</v>
      </c>
      <c r="B6">
        <v>1.2160575617643241</v>
      </c>
      <c r="C6">
        <v>1.4257197209242407</v>
      </c>
      <c r="D6" s="2">
        <v>1.0966376258897399</v>
      </c>
    </row>
    <row r="7" spans="1:4" x14ac:dyDescent="0.25">
      <c r="A7">
        <v>6</v>
      </c>
      <c r="B7">
        <v>1.2684213773595141</v>
      </c>
      <c r="C7">
        <v>1.5060304898757448</v>
      </c>
      <c r="D7" s="2">
        <v>1.1192421363054701</v>
      </c>
    </row>
    <row r="8" spans="1:4" x14ac:dyDescent="0.25">
      <c r="A8">
        <v>7</v>
      </c>
      <c r="B8">
        <v>1.3194444961450216</v>
      </c>
      <c r="C8">
        <v>1.5800048161941231</v>
      </c>
      <c r="D8" s="2">
        <v>1.1413827861169299</v>
      </c>
    </row>
    <row r="9" spans="1:4" x14ac:dyDescent="0.25">
      <c r="A9">
        <v>8</v>
      </c>
      <c r="B9">
        <v>1.3687866846851662</v>
      </c>
      <c r="C9">
        <v>1.6513770801859631</v>
      </c>
      <c r="D9" s="2">
        <v>1.16309435149398</v>
      </c>
    </row>
    <row r="10" spans="1:4" x14ac:dyDescent="0.25">
      <c r="A10">
        <v>9</v>
      </c>
      <c r="B10">
        <v>1.4161077095442902</v>
      </c>
      <c r="C10">
        <v>1.7174401855039876</v>
      </c>
      <c r="D10" s="2">
        <v>1.1843886028326001</v>
      </c>
    </row>
    <row r="11" spans="1:4" x14ac:dyDescent="0.25">
      <c r="A11">
        <v>10</v>
      </c>
      <c r="B11">
        <v>1.4610673372867393</v>
      </c>
      <c r="C11">
        <v>1.7828584478094367</v>
      </c>
      <c r="D11" s="2">
        <v>1.20524841955683</v>
      </c>
    </row>
    <row r="12" spans="1:4" x14ac:dyDescent="0.25">
      <c r="A12">
        <v>11</v>
      </c>
      <c r="B12">
        <v>1.4871981014563938</v>
      </c>
      <c r="C12">
        <v>1.8495729836395689</v>
      </c>
      <c r="D12" s="2">
        <v>1.22563581538883</v>
      </c>
    </row>
    <row r="13" spans="1:4" x14ac:dyDescent="0.25">
      <c r="A13">
        <v>12</v>
      </c>
      <c r="B13">
        <v>1.5259935354898904</v>
      </c>
      <c r="C13">
        <v>1.9177536040941947</v>
      </c>
      <c r="D13" s="2">
        <v>1.2454855181328299</v>
      </c>
    </row>
    <row r="14" spans="1:4" x14ac:dyDescent="0.25">
      <c r="A14">
        <v>13</v>
      </c>
      <c r="B14">
        <v>1.5614431542483438</v>
      </c>
      <c r="C14">
        <v>1.9799915680005622</v>
      </c>
      <c r="D14" s="2">
        <v>1.2647092498191601</v>
      </c>
    </row>
    <row r="15" spans="1:4" x14ac:dyDescent="0.25">
      <c r="A15">
        <v>14</v>
      </c>
      <c r="B15">
        <v>1.5932103742205528</v>
      </c>
      <c r="C15">
        <v>2.034749060183386</v>
      </c>
      <c r="D15" s="2">
        <v>1.28320161190222</v>
      </c>
    </row>
    <row r="16" spans="1:4" x14ac:dyDescent="0.25">
      <c r="A16">
        <v>15</v>
      </c>
      <c r="B16">
        <v>1.6209586118952912</v>
      </c>
      <c r="C16">
        <v>2.0726564604340045</v>
      </c>
      <c r="D16" s="2">
        <v>1.3008336650444901</v>
      </c>
    </row>
    <row r="17" spans="1:4" x14ac:dyDescent="0.25">
      <c r="A17">
        <v>16</v>
      </c>
      <c r="B17">
        <v>1.6443512837613579</v>
      </c>
      <c r="C17">
        <v>2.0924650716134394</v>
      </c>
      <c r="D17" s="2">
        <v>1.3174636294765001</v>
      </c>
    </row>
    <row r="18" spans="1:4" x14ac:dyDescent="0.25">
      <c r="A18">
        <v>17</v>
      </c>
      <c r="B18">
        <v>1.6654963808296954</v>
      </c>
      <c r="C18">
        <v>2.1030793632669313</v>
      </c>
      <c r="D18" s="2">
        <v>1.3329363499788101</v>
      </c>
    </row>
    <row r="19" spans="1:4" x14ac:dyDescent="0.25">
      <c r="A19">
        <v>18</v>
      </c>
      <c r="B19">
        <v>1.6864127010235432</v>
      </c>
      <c r="C19">
        <v>2.1028824702245021</v>
      </c>
      <c r="D19" s="2">
        <v>1.34708811104406</v>
      </c>
    </row>
    <row r="20" spans="1:4" x14ac:dyDescent="0.25">
      <c r="A20">
        <v>19</v>
      </c>
      <c r="B20">
        <v>1.7066298712000574</v>
      </c>
      <c r="C20">
        <v>2.0989394857651451</v>
      </c>
      <c r="D20" s="2">
        <v>1.3597509170208499</v>
      </c>
    </row>
    <row r="21" spans="1:4" x14ac:dyDescent="0.25">
      <c r="A21">
        <v>20</v>
      </c>
      <c r="B21">
        <v>1.7256775182164332</v>
      </c>
      <c r="C21">
        <v>2.1015316668423329</v>
      </c>
      <c r="D21" s="2">
        <v>1.3707583773118099</v>
      </c>
    </row>
    <row r="22" spans="1:4" x14ac:dyDescent="0.25">
      <c r="A22">
        <v>21</v>
      </c>
      <c r="B22">
        <v>1.7397973644532487</v>
      </c>
      <c r="C22">
        <v>2.1106121690147353</v>
      </c>
      <c r="D22" s="2">
        <v>1.37994731142756</v>
      </c>
    </row>
    <row r="23" spans="1:4" x14ac:dyDescent="0.25">
      <c r="A23">
        <v>22</v>
      </c>
      <c r="B23">
        <v>1.7550659907600275</v>
      </c>
      <c r="C23">
        <v>2.1199338468655129</v>
      </c>
      <c r="D23" s="2">
        <v>1.38716630927464</v>
      </c>
    </row>
    <row r="24" spans="1:4" x14ac:dyDescent="0.25">
      <c r="A24">
        <v>23</v>
      </c>
      <c r="B24">
        <v>1.7677588422299162</v>
      </c>
      <c r="C24">
        <v>2.1336786646991999</v>
      </c>
      <c r="D24" s="2">
        <v>1.39228215137157</v>
      </c>
    </row>
    <row r="25" spans="1:4" x14ac:dyDescent="0.25">
      <c r="A25">
        <v>24</v>
      </c>
      <c r="B25">
        <v>1.7774064329640809</v>
      </c>
      <c r="C25">
        <v>2.1465857721720512</v>
      </c>
      <c r="D25" s="2">
        <v>1.3951824839387601</v>
      </c>
    </row>
    <row r="26" spans="1:4" x14ac:dyDescent="0.25">
      <c r="A26">
        <v>25</v>
      </c>
      <c r="B26">
        <v>1.7835392770637142</v>
      </c>
      <c r="C26">
        <v>2.1503765121971128</v>
      </c>
      <c r="D26" s="2">
        <v>1.39577849398854</v>
      </c>
    </row>
    <row r="27" spans="1:4" x14ac:dyDescent="0.25">
      <c r="A27">
        <v>26</v>
      </c>
      <c r="B27">
        <v>1.7856878886299823</v>
      </c>
      <c r="C27">
        <v>2.1501122802702923</v>
      </c>
      <c r="D27" s="2">
        <v>1.39402149488309</v>
      </c>
    </row>
    <row r="28" spans="1:4" x14ac:dyDescent="0.25">
      <c r="A28">
        <v>27</v>
      </c>
      <c r="B28">
        <v>1.7817480974709468</v>
      </c>
      <c r="C28">
        <v>2.1432715279485648</v>
      </c>
      <c r="D28" s="2">
        <v>1.3898900859024901</v>
      </c>
    </row>
    <row r="29" spans="1:4" x14ac:dyDescent="0.25">
      <c r="A29">
        <v>28</v>
      </c>
      <c r="B29">
        <v>1.7705440770888285</v>
      </c>
      <c r="C29">
        <v>2.1383290734169504</v>
      </c>
      <c r="D29" s="2">
        <v>1.3834088778746501</v>
      </c>
    </row>
    <row r="30" spans="1:4" x14ac:dyDescent="0.25">
      <c r="A30">
        <v>29</v>
      </c>
      <c r="B30">
        <v>1.7529988571261226</v>
      </c>
      <c r="C30">
        <v>2.1327479974001333</v>
      </c>
      <c r="D30" s="2">
        <v>1.37464474804932</v>
      </c>
    </row>
    <row r="31" spans="1:4" x14ac:dyDescent="0.25">
      <c r="A31">
        <v>30</v>
      </c>
      <c r="B31">
        <v>1.7300354672253631</v>
      </c>
      <c r="C31">
        <v>2.1321042523041522</v>
      </c>
      <c r="D31" s="2">
        <v>1.3637068400981001</v>
      </c>
    </row>
    <row r="32" spans="1:4" x14ac:dyDescent="0.25">
      <c r="A32">
        <v>31</v>
      </c>
      <c r="B32">
        <v>1.6777591930315492</v>
      </c>
      <c r="C32">
        <v>2.1192363038564594</v>
      </c>
      <c r="D32" s="2">
        <v>1.3507503092404001</v>
      </c>
    </row>
    <row r="33" spans="1:4" x14ac:dyDescent="0.25">
      <c r="A33">
        <v>32</v>
      </c>
      <c r="B33">
        <v>1.6471808727110704</v>
      </c>
      <c r="C33">
        <v>2.0931055229596227</v>
      </c>
      <c r="D33" s="2">
        <v>1.33597632224348</v>
      </c>
    </row>
    <row r="34" spans="1:4" x14ac:dyDescent="0.25">
      <c r="A34">
        <v>33</v>
      </c>
      <c r="B34">
        <v>1.6139920859136325</v>
      </c>
      <c r="C34">
        <v>2.0404560306362645</v>
      </c>
      <c r="D34" s="2">
        <v>1.31962991735042</v>
      </c>
    </row>
    <row r="35" spans="1:4" x14ac:dyDescent="0.25">
      <c r="A35">
        <v>34</v>
      </c>
      <c r="B35">
        <v>1.5791024076689777</v>
      </c>
      <c r="C35">
        <v>1.9678255542282868</v>
      </c>
      <c r="D35" s="2">
        <v>1.30199893424415</v>
      </c>
    </row>
    <row r="36" spans="1:4" x14ac:dyDescent="0.25">
      <c r="A36">
        <v>35</v>
      </c>
      <c r="B36">
        <v>1.5434214130068868</v>
      </c>
      <c r="C36">
        <v>1.8699272593659604</v>
      </c>
      <c r="D36" s="2">
        <v>1.2834108039394401</v>
      </c>
    </row>
    <row r="37" spans="1:4" x14ac:dyDescent="0.25">
      <c r="A37">
        <v>36</v>
      </c>
      <c r="B37">
        <v>1.5078586769570892</v>
      </c>
      <c r="C37">
        <v>1.7637821469978567</v>
      </c>
      <c r="D37" s="2">
        <v>1.2642271986029601</v>
      </c>
    </row>
    <row r="38" spans="1:4" x14ac:dyDescent="0.25">
      <c r="A38">
        <v>37</v>
      </c>
      <c r="B38">
        <v>1.4676662305785519</v>
      </c>
      <c r="C38">
        <v>1.6462538353886229</v>
      </c>
      <c r="D38" s="2">
        <v>1.2448515218051901</v>
      </c>
    </row>
    <row r="39" spans="1:4" x14ac:dyDescent="0.25">
      <c r="A39">
        <v>38</v>
      </c>
      <c r="B39">
        <v>1.4186742993393484</v>
      </c>
      <c r="C39">
        <v>1.5244348657321094</v>
      </c>
      <c r="D39" s="2">
        <v>1.22570857783656</v>
      </c>
    </row>
    <row r="40" spans="1:4" x14ac:dyDescent="0.25">
      <c r="A40">
        <v>39</v>
      </c>
      <c r="B40">
        <v>1.3626597498828743</v>
      </c>
      <c r="C40">
        <v>1.3948302035390867</v>
      </c>
      <c r="D40" s="2">
        <v>1.20726490239132</v>
      </c>
    </row>
    <row r="41" spans="1:4" x14ac:dyDescent="0.25">
      <c r="A41">
        <v>40</v>
      </c>
      <c r="B41">
        <v>1.3013994488525502</v>
      </c>
      <c r="C41">
        <v>1.263286620642003</v>
      </c>
      <c r="D41" s="2">
        <v>1.1900159221356199</v>
      </c>
    </row>
    <row r="42" spans="1:4" x14ac:dyDescent="0.25">
      <c r="A42">
        <v>41</v>
      </c>
      <c r="B42">
        <v>1.1863199716920563</v>
      </c>
      <c r="C42">
        <v>1.1255562777406911</v>
      </c>
      <c r="D42" s="2">
        <f>D41*(D41/D40)</f>
        <v>1.1730133892994317</v>
      </c>
    </row>
    <row r="43" spans="1:4" x14ac:dyDescent="0.25">
      <c r="A43">
        <v>42</v>
      </c>
      <c r="B43">
        <v>1.1226030671076901</v>
      </c>
      <c r="C43">
        <v>0.99257003243977415</v>
      </c>
      <c r="D43" s="2">
        <f>D42*(D42/D41)</f>
        <v>1.1562537827278996</v>
      </c>
    </row>
    <row r="44" spans="1:4" x14ac:dyDescent="0.25">
      <c r="D44" s="2"/>
    </row>
    <row r="45" spans="1:4" x14ac:dyDescent="0.25">
      <c r="D45" s="2"/>
    </row>
    <row r="46" spans="1:4" x14ac:dyDescent="0.25">
      <c r="D46" s="2"/>
    </row>
    <row r="47" spans="1:4" x14ac:dyDescent="0.25">
      <c r="D47" s="2"/>
    </row>
    <row r="48" spans="1:4" x14ac:dyDescent="0.25">
      <c r="D48" s="2"/>
    </row>
    <row r="49" spans="4:4" x14ac:dyDescent="0.25">
      <c r="D49" s="2"/>
    </row>
    <row r="50" spans="4:4" x14ac:dyDescent="0.25">
      <c r="D50" s="2"/>
    </row>
    <row r="51" spans="4:4" x14ac:dyDescent="0.25">
      <c r="D51" s="2"/>
    </row>
    <row r="52" spans="4:4" x14ac:dyDescent="0.25">
      <c r="D52" s="2"/>
    </row>
    <row r="53" spans="4:4" x14ac:dyDescent="0.25">
      <c r="D53" s="2"/>
    </row>
    <row r="54" spans="4:4" x14ac:dyDescent="0.25">
      <c r="D54" s="2"/>
    </row>
    <row r="55" spans="4:4" x14ac:dyDescent="0.25">
      <c r="D55" s="2"/>
    </row>
    <row r="56" spans="4:4" x14ac:dyDescent="0.25">
      <c r="D56" s="2"/>
    </row>
    <row r="57" spans="4:4" x14ac:dyDescent="0.25">
      <c r="D57" s="2"/>
    </row>
    <row r="58" spans="4:4" x14ac:dyDescent="0.25">
      <c r="D58" s="2"/>
    </row>
    <row r="59" spans="4:4" x14ac:dyDescent="0.25">
      <c r="D59" s="2"/>
    </row>
    <row r="60" spans="4:4" x14ac:dyDescent="0.25">
      <c r="D60" s="2"/>
    </row>
    <row r="61" spans="4:4" x14ac:dyDescent="0.25">
      <c r="D61" s="2"/>
    </row>
    <row r="62" spans="4:4" x14ac:dyDescent="0.25">
      <c r="D62" s="2"/>
    </row>
    <row r="63" spans="4:4" x14ac:dyDescent="0.25">
      <c r="D63" s="2"/>
    </row>
    <row r="64" spans="4:4" x14ac:dyDescent="0.25">
      <c r="D64" s="2"/>
    </row>
    <row r="65" spans="4:4" x14ac:dyDescent="0.25">
      <c r="D65" s="2"/>
    </row>
    <row r="66" spans="4:4" x14ac:dyDescent="0.25">
      <c r="D66" s="2"/>
    </row>
    <row r="67" spans="4:4" x14ac:dyDescent="0.25">
      <c r="D67" s="2"/>
    </row>
    <row r="68" spans="4:4" x14ac:dyDescent="0.25">
      <c r="D68" s="2"/>
    </row>
    <row r="69" spans="4:4" x14ac:dyDescent="0.25">
      <c r="D69" s="2"/>
    </row>
    <row r="70" spans="4:4" x14ac:dyDescent="0.25">
      <c r="D70" s="2"/>
    </row>
    <row r="71" spans="4:4" x14ac:dyDescent="0.25">
      <c r="D71" s="2"/>
    </row>
    <row r="72" spans="4:4" x14ac:dyDescent="0.25">
      <c r="D72" s="2"/>
    </row>
    <row r="73" spans="4:4" x14ac:dyDescent="0.25">
      <c r="D73" s="2"/>
    </row>
    <row r="74" spans="4:4" x14ac:dyDescent="0.25">
      <c r="D74" s="2"/>
    </row>
    <row r="75" spans="4:4" x14ac:dyDescent="0.25">
      <c r="D75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Sheet1</vt:lpstr>
      <vt:lpstr>egg</vt:lpstr>
      <vt:lpstr>Sammenligning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Valder Fredens</cp:lastModifiedBy>
  <dcterms:created xsi:type="dcterms:W3CDTF">2021-06-09T14:34:23Z</dcterms:created>
  <dcterms:modified xsi:type="dcterms:W3CDTF">2024-10-17T18:47:35Z</dcterms:modified>
</cp:coreProperties>
</file>