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"/>
    </mc:Choice>
  </mc:AlternateContent>
  <xr:revisionPtr revIDLastSave="0" documentId="13_ncr:1_{A5CE4B88-E790-4EBF-B88D-65DE7717A984}" xr6:coauthVersionLast="47" xr6:coauthVersionMax="47" xr10:uidLastSave="{00000000-0000-0000-0000-000000000000}"/>
  <bookViews>
    <workbookView xWindow="-120" yWindow="-120" windowWidth="19440" windowHeight="14880" xr2:uid="{B6586A96-68FD-4C16-A2A2-7C72387FA792}"/>
  </bookViews>
  <sheets>
    <sheet name="原紙" sheetId="1" r:id="rId1"/>
    <sheet name="記入例" sheetId="2" r:id="rId2"/>
  </sheets>
  <definedNames>
    <definedName name="_xlnm.Print_Area" localSheetId="0">原紙!$A$1:$AF$47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<sst xmlns="http://schemas.openxmlformats.org/spreadsheetml/2006/main" count="144" uniqueCount="89">
  <si>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</si>
  <si>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</si>
  <si>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</si>
  <si>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</si>
  <si>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</si>
  <si>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</si>
  <si>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</si>
  <si>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</si>
  <si>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</si>
  <si>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</si>
  <si>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</si>
  <si>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</si>
  <si>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</si>
  <si>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</si>
  <si>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</si>
  <si>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</si>
  <si>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</si>
  <si>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</si>
  <si>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</si>
  <si>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</si>
  <si>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</si>
  <si>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</si>
  <si>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</si>
  <si>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</si>
  <si>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</si>
  <si>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</si>
  <si>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</si>
  <si>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</si>
  <si>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</si>
  <si>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</si>
  <si>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</si>
  <si>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</si>
  <si>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</si>
  <si>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</si>
  <si>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</si>
  <si>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</si>
  <si>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</si>
  <si>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</si>
  <si>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</si>
  <si>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</si>
  <si>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</si>
  <si>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</si>
  <si>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</si>
  <si>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</si>
  <si>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</si>
  <si>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</si>
  <si>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</si>
  <si>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</si>
  <si>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</si>
  <si>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</si>
  <si>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</si>
  <si>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</si>
  <si>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</si>
  <si>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</si>
  <si>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</si>
  <si>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</si>
  <si>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</si>
  <si>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</si>
  <si>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</si>
  <si>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</si>
  <si>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</si>
  <si>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</si>
  <si>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</si>
  <si>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</si>
  <si>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</si>
  <si>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</si>
  <si>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</si>
  <si>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</si>
  <si>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</si>
  <si>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</si>
  <si>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</si>
  <si>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</si>
  <si>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</si>
  <si>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</si>
  <si>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</si>
  <si>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京都府綾部市</t>
    <rPh sb="0" eb="3">
      <t>キョウトフ</t>
    </rPh>
    <rPh sb="3" eb="6">
      <t>アヤベシ</t>
    </rPh>
    <phoneticPr fontId="1"/>
  </si>
  <si>
    <t>古式天然醸造2年熟成醤油もろみから、一番しぼりの雫だけを集めた希少価値のある醤油</t>
    <rPh sb="0" eb="2">
      <t>コシキ</t>
    </rPh>
    <rPh sb="2" eb="4">
      <t>テンネン</t>
    </rPh>
    <rPh sb="4" eb="6">
      <t>ジョウゾウ</t>
    </rPh>
    <rPh sb="7" eb="8">
      <t>ネン</t>
    </rPh>
    <rPh sb="8" eb="12">
      <t>ジュクセイショウユ</t>
    </rPh>
    <rPh sb="18" eb="20">
      <t>イチバン</t>
    </rPh>
    <rPh sb="24" eb="25">
      <t>シズク</t>
    </rPh>
    <rPh sb="28" eb="29">
      <t>アツ</t>
    </rPh>
    <rPh sb="31" eb="33">
      <t>キショウ</t>
    </rPh>
    <rPh sb="33" eb="35">
      <t>カチ</t>
    </rPh>
    <rPh sb="38" eb="40">
      <t>ショウユ</t>
    </rPh>
    <phoneticPr fontId="1"/>
  </si>
  <si>
    <t>「生きてる醤油」は何百年の昔に食されていたそのままの醤油を、食卓に届けようとするものです。すべての微生物が生きたままの醤油。それが「生きている醤油」です。</t>
    <rPh sb="1" eb="2">
      <t>イ</t>
    </rPh>
    <rPh sb="5" eb="7">
      <t>ショウユ</t>
    </rPh>
    <rPh sb="9" eb="12">
      <t>ナンビャクネン</t>
    </rPh>
    <rPh sb="13" eb="14">
      <t>ムカシ</t>
    </rPh>
    <rPh sb="15" eb="16">
      <t>ショク</t>
    </rPh>
    <rPh sb="26" eb="28">
      <t>ショウユ</t>
    </rPh>
    <rPh sb="30" eb="32">
      <t>ショクタク</t>
    </rPh>
    <rPh sb="33" eb="34">
      <t>トド</t>
    </rPh>
    <rPh sb="49" eb="52">
      <t>ビセイブツ</t>
    </rPh>
    <rPh sb="53" eb="54">
      <t>イ</t>
    </rPh>
    <rPh sb="59" eb="61">
      <t>ショウユ</t>
    </rPh>
    <rPh sb="66" eb="67">
      <t>イ</t>
    </rPh>
    <rPh sb="71" eb="73">
      <t>ショウユ</t>
    </rPh>
    <phoneticPr fontId="1"/>
  </si>
  <si>
    <t>調査中</t>
    <rPh sb="0" eb="3">
      <t>チョウサチュウ</t>
    </rPh>
    <phoneticPr fontId="1"/>
  </si>
  <si>
    <t>古式天然醸造</t>
    <rPh sb="0" eb="6">
      <t>コシキテンネンジョウゾウ</t>
    </rPh>
    <phoneticPr fontId="1"/>
  </si>
  <si>
    <t>2年熟成の醤油もろみの一番搾りだけ</t>
    <rPh sb="1" eb="2">
      <t>ネン</t>
    </rPh>
    <rPh sb="2" eb="4">
      <t>ジュクセイ</t>
    </rPh>
    <rPh sb="5" eb="7">
      <t>ショウユ</t>
    </rPh>
    <rPh sb="11" eb="14">
      <t>イチバンシボ</t>
    </rPh>
    <phoneticPr fontId="1"/>
  </si>
  <si>
    <t>京都</t>
    <rPh sb="0" eb="2">
      <t>キョウト</t>
    </rPh>
    <phoneticPr fontId="1"/>
  </si>
  <si>
    <t>大豆・小麦</t>
    <rPh sb="0" eb="2">
      <t>ダイズ</t>
    </rPh>
    <rPh sb="3" eb="5">
      <t>コムギ</t>
    </rPh>
    <phoneticPr fontId="1"/>
  </si>
  <si>
    <t>大豆（京都産）、小麦、食塩</t>
    <rPh sb="0" eb="2">
      <t>ダイズ</t>
    </rPh>
    <rPh sb="3" eb="5">
      <t>キョウト</t>
    </rPh>
    <rPh sb="5" eb="6">
      <t>サン</t>
    </rPh>
    <rPh sb="8" eb="10">
      <t>コムギ</t>
    </rPh>
    <rPh sb="11" eb="13">
      <t>ショクエン</t>
    </rPh>
    <phoneticPr fontId="1"/>
  </si>
  <si>
    <t>0005</t>
    <phoneticPr fontId="1"/>
  </si>
  <si>
    <t>生きてる醤油　120ｍｌ</t>
    <rPh sb="3" eb="5">
      <t>ショウユ</t>
    </rPh>
    <phoneticPr fontId="1"/>
  </si>
  <si>
    <t>今しぼり</t>
    <rPh sb="0" eb="1">
      <t>イマ</t>
    </rPh>
    <phoneticPr fontId="1"/>
  </si>
  <si>
    <t>京都府綾部市篠田町小西5番地</t>
    <rPh sb="0" eb="3">
      <t>キョウトフ</t>
    </rPh>
    <rPh sb="3" eb="6">
      <t>アヤベシ</t>
    </rPh>
    <rPh sb="6" eb="9">
      <t>シノダチョウ</t>
    </rPh>
    <rPh sb="9" eb="11">
      <t>コニシ</t>
    </rPh>
    <rPh sb="12" eb="14">
      <t>バンチ</t>
    </rPh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</si>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</sst>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0" fontId="7" fillId="0" borderId="25" xfId="0" applyFont="1" applyBorder="1">
      <alignment vertical="center"/>
    </xf>
    <xf numFmtId="0" fontId="8" fillId="2" borderId="25" xfId="0" applyFont="1" applyFill="1" applyBorder="1">
      <alignment vertical="center"/>
    </xf>
    <xf numFmtId="0" fontId="7" fillId="0" borderId="30" xfId="0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7" fillId="0" borderId="8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8" fillId="2" borderId="26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2" borderId="29" xfId="0" applyFont="1" applyFill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8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0</xdr:row>
      <xdr:rowOff>114300</xdr:rowOff>
    </xdr:from>
    <xdr:to>
      <xdr:col>31</xdr:col>
      <xdr:colOff>144337</xdr:colOff>
      <xdr:row>1</xdr:row>
      <xdr:rowOff>159463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C6C567-EB5E-4F5F-845F-3823F797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14300"/>
          <a:ext cx="1134937" cy="24518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7</xdr:row>
      <xdr:rowOff>60325</xdr:rowOff>
    </xdr:from>
    <xdr:to>
      <xdr:col>14</xdr:col>
      <xdr:colOff>123825</xdr:colOff>
      <xdr:row>16</xdr:row>
      <xdr:rowOff>57150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10FC34E-A763-0AEC-EFC6-DF7681A25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631950"/>
          <a:ext cx="2752725" cy="1835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zoomScaleNormal="100" workbookViewId="0">
      <selection activeCell="Z53" sqref="Z5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84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85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75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77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 t="s">
        <v>78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 t="s">
        <v>78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79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76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80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81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 t="s">
        <v>82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83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86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/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87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/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/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4580524600116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/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/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/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 t="e">
        <f>SUM((F36-R36)/F36)</f>
        <v>#DIV/0!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/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/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/>
      <c r="W39" s="116"/>
      <c r="X39" s="4" t="s">
        <v>57</v>
      </c>
      <c r="Y39" s="114" t="s">
        <v>58</v>
      </c>
      <c r="Z39" s="114"/>
      <c r="AA39" s="114"/>
      <c r="AB39" s="114"/>
      <c r="AC39" s="115"/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1" t="s">
        <v>53</v>
      </c>
      <c r="S40" s="101"/>
      <c r="T40" s="101"/>
      <c r="U40" s="101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92" t="s">
        <v>55</v>
      </c>
      <c r="S42" s="92"/>
      <c r="T42" s="92"/>
      <c r="U42" s="92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28" t="s">
        <v>88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30"/>
      <c r="R45" s="124" t="s">
        <v>69</v>
      </c>
      <c r="S45" s="109"/>
      <c r="T45" s="109"/>
      <c r="U45" s="109"/>
      <c r="V45" s="109"/>
      <c r="W45" s="110"/>
      <c r="X45" s="121" t="s">
        <v>88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topLeftCell="A19" workbookViewId="0">
      <selection activeCell="AK17" sqref="AK17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73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36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3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11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 t="s">
        <v>2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 t="s">
        <v>10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13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6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74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18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 t="s">
        <v>17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19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25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 t="s">
        <v>23</v>
      </c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 t="s">
        <v>32</v>
      </c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33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27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 t="s">
        <v>29</v>
      </c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 t="s">
        <v>35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 t="s">
        <v>45</v>
      </c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45600447750204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 t="s">
        <v>44</v>
      </c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680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>
        <v>450</v>
      </c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0.33823529411764708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 t="s">
        <v>61</v>
      </c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60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>
        <v>143</v>
      </c>
      <c r="W39" s="116"/>
      <c r="X39" s="4" t="s">
        <v>57</v>
      </c>
      <c r="Y39" s="114" t="s">
        <v>58</v>
      </c>
      <c r="Z39" s="114"/>
      <c r="AA39" s="114"/>
      <c r="AB39" s="114"/>
      <c r="AC39" s="115">
        <v>3.14</v>
      </c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>
        <v>40</v>
      </c>
      <c r="G40" s="10"/>
      <c r="H40" s="10"/>
      <c r="I40" s="10"/>
      <c r="J40" s="10">
        <v>40</v>
      </c>
      <c r="K40" s="10"/>
      <c r="L40" s="10"/>
      <c r="M40" s="10"/>
      <c r="N40" s="10">
        <v>125</v>
      </c>
      <c r="O40" s="10"/>
      <c r="P40" s="10"/>
      <c r="Q40" s="10"/>
      <c r="R40" s="101" t="s">
        <v>53</v>
      </c>
      <c r="S40" s="101"/>
      <c r="T40" s="101"/>
      <c r="U40" s="101"/>
      <c r="V40" s="102" t="s">
        <v>63</v>
      </c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 t="s">
        <v>64</v>
      </c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>
        <v>190</v>
      </c>
      <c r="G42" s="106"/>
      <c r="H42" s="106"/>
      <c r="I42" s="106"/>
      <c r="J42" s="106">
        <v>240</v>
      </c>
      <c r="K42" s="106"/>
      <c r="L42" s="106"/>
      <c r="M42" s="106"/>
      <c r="N42" s="106">
        <v>140</v>
      </c>
      <c r="O42" s="106"/>
      <c r="P42" s="106"/>
      <c r="Q42" s="106"/>
      <c r="R42" s="92" t="s">
        <v>55</v>
      </c>
      <c r="S42" s="92"/>
      <c r="T42" s="92"/>
      <c r="U42" s="92"/>
      <c r="V42" s="97" t="s">
        <v>65</v>
      </c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11" t="s">
        <v>70</v>
      </c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3"/>
      <c r="R45" s="124" t="s">
        <v>69</v>
      </c>
      <c r="S45" s="109"/>
      <c r="T45" s="109"/>
      <c r="U45" s="109"/>
      <c r="V45" s="109"/>
      <c r="W45" s="110"/>
      <c r="X45" s="121" t="s">
        <v>71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 t="s">
        <v>72</v>
      </c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原紙</vt:lpstr>
      <vt:lpstr>記入例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2023-12-27T07:42:29Z</dcterms:modified>
</cp:coreProperties>
</file>