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er\Desktop\"/>
    </mc:Choice>
  </mc:AlternateContent>
  <xr:revisionPtr revIDLastSave="0" documentId="13_ncr:1_{48BFBD87-9AAB-4336-895F-4FB5D1B0D11A}" xr6:coauthVersionLast="47" xr6:coauthVersionMax="47" xr10:uidLastSave="{00000000-0000-0000-0000-000000000000}"/>
  <bookViews>
    <workbookView xWindow="-120" yWindow="-120" windowWidth="19440" windowHeight="14880" xr2:uid="{B6586A96-68FD-4C16-A2A2-7C72387FA792}"/>
  </bookViews>
  <sheets>
    <sheet name="原紙" sheetId="1" r:id="rId1"/>
    <sheet name="記入例" sheetId="2" r:id="rId2"/>
  </sheets>
  <definedNames>
    <definedName name="_xlnm.Print_Area" localSheetId="0">原紙!$A$1:$AF$47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36" i="2" l="1"/>
  <c r="AC36" i="1"/>
</calcChain>
</file>

<file path=xl/sharedStrings.xml><?xml version="1.0" encoding="utf-8"?>
<sst xmlns="http://schemas.openxmlformats.org/spreadsheetml/2006/main" count="144" uniqueCount="92">
  <si>
    <t>製造工場所在地</t>
    <rPh sb="0" eb="2">
      <t>セイゾウ</t>
    </rPh>
    <rPh sb="2" eb="4">
      <t>コウジョウ</t>
    </rPh>
    <rPh sb="4" eb="7">
      <t>ショザイチ</t>
    </rPh>
    <phoneticPr fontId="1"/>
  </si>
  <si>
    <t>商品特徴</t>
    <rPh sb="0" eb="2">
      <t>ショウヒン</t>
    </rPh>
    <rPh sb="2" eb="4">
      <t>トクチョウ</t>
    </rPh>
    <phoneticPr fontId="1"/>
  </si>
  <si>
    <t>少し辛い物が好きな女性</t>
    <rPh sb="0" eb="1">
      <t>スコ</t>
    </rPh>
    <rPh sb="2" eb="3">
      <t>カラ</t>
    </rPh>
    <rPh sb="4" eb="5">
      <t>モノ</t>
    </rPh>
    <rPh sb="6" eb="7">
      <t>ス</t>
    </rPh>
    <rPh sb="9" eb="11">
      <t>ジョセイ</t>
    </rPh>
    <phoneticPr fontId="1"/>
  </si>
  <si>
    <t>新潟県新潟市</t>
    <rPh sb="0" eb="2">
      <t>ニイガタ</t>
    </rPh>
    <rPh sb="2" eb="3">
      <t>ケン</t>
    </rPh>
    <rPh sb="3" eb="5">
      <t>ニイガタ</t>
    </rPh>
    <rPh sb="5" eb="6">
      <t>シ</t>
    </rPh>
    <phoneticPr fontId="1"/>
  </si>
  <si>
    <t>使用特殊原材料</t>
    <rPh sb="0" eb="2">
      <t>シヨウ</t>
    </rPh>
    <rPh sb="2" eb="4">
      <t>トクシュ</t>
    </rPh>
    <rPh sb="4" eb="7">
      <t>ゲンザイリョウ</t>
    </rPh>
    <phoneticPr fontId="1"/>
  </si>
  <si>
    <t>かぐら南蛮</t>
    <rPh sb="3" eb="5">
      <t>ナンバン</t>
    </rPh>
    <phoneticPr fontId="1"/>
  </si>
  <si>
    <t>①スープやラーメンなどに数滴垂らすと劇的な味のの変化を楽しめます。②鍋物や冷奴、そばうどんの薬味としてもお使いください。③トマトとモッツァレラのカプレーゼなど、オリーブオイルの代わりにも。④生野菜とラー油をかけて、ちょい辛サラダのできあがり。</t>
    <rPh sb="12" eb="14">
      <t>スウテキ</t>
    </rPh>
    <rPh sb="14" eb="15">
      <t>タ</t>
    </rPh>
    <rPh sb="18" eb="20">
      <t>ゲキテキ</t>
    </rPh>
    <rPh sb="21" eb="22">
      <t>アジ</t>
    </rPh>
    <rPh sb="24" eb="26">
      <t>ヘンカ</t>
    </rPh>
    <rPh sb="27" eb="28">
      <t>タノ</t>
    </rPh>
    <rPh sb="34" eb="36">
      <t>ナベモノ</t>
    </rPh>
    <rPh sb="37" eb="39">
      <t>ヒヤヤッコ</t>
    </rPh>
    <rPh sb="46" eb="48">
      <t>ヤクミ</t>
    </rPh>
    <rPh sb="53" eb="54">
      <t>ツカ</t>
    </rPh>
    <rPh sb="88" eb="89">
      <t>カ</t>
    </rPh>
    <rPh sb="95" eb="98">
      <t>ナマヤサイ</t>
    </rPh>
    <rPh sb="101" eb="102">
      <t>ユ</t>
    </rPh>
    <rPh sb="110" eb="111">
      <t>カラ</t>
    </rPh>
    <phoneticPr fontId="1"/>
  </si>
  <si>
    <t>どんな方へ？</t>
    <rPh sb="3" eb="4">
      <t>カタ</t>
    </rPh>
    <phoneticPr fontId="1"/>
  </si>
  <si>
    <t>どんなシーンで？</t>
    <phoneticPr fontId="1"/>
  </si>
  <si>
    <t>食べ方</t>
    <rPh sb="0" eb="1">
      <t>タ</t>
    </rPh>
    <rPh sb="2" eb="3">
      <t>カタ</t>
    </rPh>
    <phoneticPr fontId="1"/>
  </si>
  <si>
    <t>日常の食卓にちょっとした驚きを与える</t>
    <rPh sb="0" eb="2">
      <t>ニチジョウ</t>
    </rPh>
    <rPh sb="3" eb="5">
      <t>ショクタク</t>
    </rPh>
    <rPh sb="12" eb="13">
      <t>オドロ</t>
    </rPh>
    <rPh sb="15" eb="16">
      <t>アタ</t>
    </rPh>
    <phoneticPr fontId="1"/>
  </si>
  <si>
    <r>
      <t xml:space="preserve">新潟県小千谷市特産のかぐら南蛮を原料にしたみどり色のラー油です。少し遅れてくるさわやかな辛味が料理の味を引き立てます。きれいなみどり色が料理の色合いを際立たせて美味しく見せます。
</t>
    </r>
    <r>
      <rPr>
        <sz val="8"/>
        <color rgb="FFFF0000"/>
        <rFont val="游ゴシック"/>
        <family val="3"/>
        <charset val="128"/>
        <scheme val="minor"/>
      </rPr>
      <t>2020調味料選手権辛味部門最優秀賞受賞
2018調味料選手権審査員特別賞受賞（伝説の家政婦賞）
料理王国100選2017優秀賞受賞・2018・2019選定商品</t>
    </r>
    <rPh sb="151" eb="154">
      <t>ユウシュウショウ</t>
    </rPh>
    <rPh sb="154" eb="156">
      <t>ジュショウ</t>
    </rPh>
    <rPh sb="166" eb="170">
      <t>センテイショウヒン</t>
    </rPh>
    <phoneticPr fontId="1"/>
  </si>
  <si>
    <t>商品コピー</t>
    <rPh sb="0" eb="2">
      <t>ショウヒン</t>
    </rPh>
    <phoneticPr fontId="1"/>
  </si>
  <si>
    <t>いつものメニューが変わる。
美味しさを引き出す魔法の一滴。</t>
    <rPh sb="9" eb="10">
      <t>カ</t>
    </rPh>
    <rPh sb="14" eb="16">
      <t>オイ</t>
    </rPh>
    <rPh sb="19" eb="20">
      <t>ヒ</t>
    </rPh>
    <rPh sb="21" eb="22">
      <t>ダ</t>
    </rPh>
    <rPh sb="23" eb="25">
      <t>マホウ</t>
    </rPh>
    <rPh sb="26" eb="28">
      <t>イッテキ</t>
    </rPh>
    <phoneticPr fontId="1"/>
  </si>
  <si>
    <t>原料原産地</t>
    <rPh sb="0" eb="2">
      <t>ゲンリョウ</t>
    </rPh>
    <rPh sb="2" eb="5">
      <t>ゲンサンチ</t>
    </rPh>
    <phoneticPr fontId="1"/>
  </si>
  <si>
    <t>原材料表示</t>
    <rPh sb="0" eb="3">
      <t>ゲンザイリョウ</t>
    </rPh>
    <rPh sb="3" eb="5">
      <t>ヒョウジ</t>
    </rPh>
    <phoneticPr fontId="1"/>
  </si>
  <si>
    <t>アレルギー</t>
    <phoneticPr fontId="1"/>
  </si>
  <si>
    <t>ごま、大豆</t>
    <rPh sb="3" eb="5">
      <t>ダイズ</t>
    </rPh>
    <phoneticPr fontId="1"/>
  </si>
  <si>
    <t>大豆:アメリカ、ブラジル等</t>
  </si>
  <si>
    <t>食用大豆、食用なたね油、食用ごま油、かぐら南蛮粉末、ハラペーニョ粉末、香辛料抽出物、香料、着色料（クチナシ、ウコン）、酸化防止剤（V.E）</t>
    <rPh sb="0" eb="2">
      <t>ショクヨウ</t>
    </rPh>
    <rPh sb="2" eb="4">
      <t>ダイズ</t>
    </rPh>
    <rPh sb="5" eb="7">
      <t>ショクヨウ</t>
    </rPh>
    <rPh sb="10" eb="11">
      <t>アブラ</t>
    </rPh>
    <rPh sb="12" eb="14">
      <t>ショクヨウ</t>
    </rPh>
    <rPh sb="16" eb="17">
      <t>アブラ</t>
    </rPh>
    <rPh sb="21" eb="25">
      <t>ナンバンフンマツ</t>
    </rPh>
    <rPh sb="32" eb="34">
      <t>フンマツ</t>
    </rPh>
    <rPh sb="35" eb="38">
      <t>コウシンリョウ</t>
    </rPh>
    <rPh sb="38" eb="41">
      <t>チュウシュツブツ</t>
    </rPh>
    <rPh sb="42" eb="44">
      <t>コウリョウ</t>
    </rPh>
    <rPh sb="45" eb="48">
      <t>チャクショクリョウ</t>
    </rPh>
    <rPh sb="59" eb="61">
      <t>サンカ</t>
    </rPh>
    <rPh sb="61" eb="64">
      <t>ボウシザイ</t>
    </rPh>
    <phoneticPr fontId="1"/>
  </si>
  <si>
    <t>非合理性</t>
    <rPh sb="0" eb="3">
      <t>ヒゴウリ</t>
    </rPh>
    <rPh sb="3" eb="4">
      <t>セイ</t>
    </rPh>
    <phoneticPr fontId="1"/>
  </si>
  <si>
    <t>調味料データ</t>
    <rPh sb="0" eb="3">
      <t>チョウミリョウ</t>
    </rPh>
    <phoneticPr fontId="1"/>
  </si>
  <si>
    <t>社名</t>
    <rPh sb="0" eb="2">
      <t>シャメイ</t>
    </rPh>
    <phoneticPr fontId="1"/>
  </si>
  <si>
    <t>和田正樹</t>
    <rPh sb="0" eb="2">
      <t>ワダ</t>
    </rPh>
    <rPh sb="2" eb="4">
      <t>マサキ</t>
    </rPh>
    <phoneticPr fontId="1"/>
  </si>
  <si>
    <t>担当窓口</t>
    <rPh sb="0" eb="2">
      <t>タントウ</t>
    </rPh>
    <rPh sb="2" eb="4">
      <t>マドグチ</t>
    </rPh>
    <phoneticPr fontId="1"/>
  </si>
  <si>
    <t>株式会社 わたや</t>
    <rPh sb="0" eb="4">
      <t>カブシキガイシャ</t>
    </rPh>
    <phoneticPr fontId="1"/>
  </si>
  <si>
    <t>電話</t>
    <rPh sb="0" eb="2">
      <t>デンワ</t>
    </rPh>
    <phoneticPr fontId="1"/>
  </si>
  <si>
    <t>0258-82-2258</t>
    <phoneticPr fontId="1"/>
  </si>
  <si>
    <t>FAX</t>
    <phoneticPr fontId="1"/>
  </si>
  <si>
    <t>0258-83-4741</t>
    <phoneticPr fontId="1"/>
  </si>
  <si>
    <t>郵便番号</t>
    <rPh sb="0" eb="4">
      <t>ユウビンバンゴウ</t>
    </rPh>
    <phoneticPr fontId="1"/>
  </si>
  <si>
    <t>住所</t>
    <rPh sb="0" eb="2">
      <t>ジュウショ</t>
    </rPh>
    <phoneticPr fontId="1"/>
  </si>
  <si>
    <t>947-0021</t>
    <phoneticPr fontId="1"/>
  </si>
  <si>
    <t>新潟県小千谷市本町2-3-34</t>
    <rPh sb="0" eb="3">
      <t>ニイガタケン</t>
    </rPh>
    <rPh sb="3" eb="4">
      <t>ショウ</t>
    </rPh>
    <rPh sb="4" eb="5">
      <t>セン</t>
    </rPh>
    <rPh sb="5" eb="6">
      <t>タニ</t>
    </rPh>
    <rPh sb="6" eb="7">
      <t>シ</t>
    </rPh>
    <rPh sb="7" eb="9">
      <t>ホンマチ</t>
    </rPh>
    <phoneticPr fontId="1"/>
  </si>
  <si>
    <t>E-MAIL</t>
    <phoneticPr fontId="1"/>
  </si>
  <si>
    <t>info@watayasoba.co.jp</t>
    <phoneticPr fontId="1"/>
  </si>
  <si>
    <t>みどりのラー油　45ｇ</t>
    <rPh sb="5" eb="6">
      <t>ユ</t>
    </rPh>
    <phoneticPr fontId="1"/>
  </si>
  <si>
    <t>ケース入数</t>
    <rPh sb="3" eb="4">
      <t>イ</t>
    </rPh>
    <rPh sb="4" eb="5">
      <t>スウ</t>
    </rPh>
    <phoneticPr fontId="1"/>
  </si>
  <si>
    <t>JAN</t>
    <phoneticPr fontId="1"/>
  </si>
  <si>
    <t>小売希望価格</t>
    <rPh sb="0" eb="2">
      <t>コウ</t>
    </rPh>
    <rPh sb="2" eb="6">
      <t>キボウカカク</t>
    </rPh>
    <phoneticPr fontId="1"/>
  </si>
  <si>
    <t>納入価格</t>
    <rPh sb="0" eb="2">
      <t>ノウニュウ</t>
    </rPh>
    <rPh sb="2" eb="4">
      <t>カカク</t>
    </rPh>
    <phoneticPr fontId="1"/>
  </si>
  <si>
    <t>値入率</t>
    <rPh sb="0" eb="3">
      <t>ネイレリツ</t>
    </rPh>
    <phoneticPr fontId="1"/>
  </si>
  <si>
    <t>円</t>
    <rPh sb="0" eb="1">
      <t>エン</t>
    </rPh>
    <phoneticPr fontId="1"/>
  </si>
  <si>
    <t>最小LOT</t>
    <rPh sb="0" eb="2">
      <t>サイショウ</t>
    </rPh>
    <phoneticPr fontId="1"/>
  </si>
  <si>
    <t>2ケース</t>
    <phoneticPr fontId="1"/>
  </si>
  <si>
    <t>20本</t>
    <rPh sb="2" eb="3">
      <t>ホン</t>
    </rPh>
    <phoneticPr fontId="1"/>
  </si>
  <si>
    <t>賞味or消費期限</t>
    <rPh sb="0" eb="2">
      <t>ショウミ</t>
    </rPh>
    <rPh sb="4" eb="6">
      <t>ショウヒ</t>
    </rPh>
    <rPh sb="6" eb="8">
      <t>キゲン</t>
    </rPh>
    <phoneticPr fontId="1"/>
  </si>
  <si>
    <t>流通温度帯</t>
    <rPh sb="0" eb="5">
      <t>リュウツウオンドタイ</t>
    </rPh>
    <phoneticPr fontId="1"/>
  </si>
  <si>
    <t>商品サイズ</t>
    <rPh sb="0" eb="2">
      <t>ショウヒン</t>
    </rPh>
    <phoneticPr fontId="1"/>
  </si>
  <si>
    <t>ケースサイズ</t>
    <phoneticPr fontId="1"/>
  </si>
  <si>
    <t>縦mm</t>
    <rPh sb="0" eb="1">
      <t>タテ</t>
    </rPh>
    <phoneticPr fontId="1"/>
  </si>
  <si>
    <t>奥行きmm</t>
    <rPh sb="0" eb="2">
      <t>オクユ</t>
    </rPh>
    <phoneticPr fontId="1"/>
  </si>
  <si>
    <t>高さmm</t>
    <rPh sb="0" eb="1">
      <t>タカ</t>
    </rPh>
    <phoneticPr fontId="1"/>
  </si>
  <si>
    <t>容物</t>
    <rPh sb="0" eb="1">
      <t>カタチ</t>
    </rPh>
    <rPh sb="1" eb="2">
      <t>ブツ</t>
    </rPh>
    <phoneticPr fontId="1"/>
  </si>
  <si>
    <t>ラベル</t>
    <phoneticPr fontId="1"/>
  </si>
  <si>
    <t>外箱</t>
    <rPh sb="0" eb="2">
      <t>ソトバコ</t>
    </rPh>
    <phoneticPr fontId="1"/>
  </si>
  <si>
    <t>Kg</t>
    <phoneticPr fontId="1"/>
  </si>
  <si>
    <t>ｇ</t>
    <phoneticPr fontId="1"/>
  </si>
  <si>
    <t>ケース重量</t>
    <rPh sb="3" eb="5">
      <t>ジュウリョウ</t>
    </rPh>
    <phoneticPr fontId="1"/>
  </si>
  <si>
    <t>商品重量</t>
    <rPh sb="0" eb="2">
      <t>ショウヒン</t>
    </rPh>
    <rPh sb="2" eb="4">
      <t>ジュウリョウ</t>
    </rPh>
    <phoneticPr fontId="1"/>
  </si>
  <si>
    <t>常温</t>
    <rPh sb="0" eb="2">
      <t>ジョウオン</t>
    </rPh>
    <phoneticPr fontId="1"/>
  </si>
  <si>
    <t>180日</t>
    <rPh sb="3" eb="4">
      <t>ニチ</t>
    </rPh>
    <phoneticPr fontId="1"/>
  </si>
  <si>
    <t>小売店</t>
    <rPh sb="0" eb="3">
      <t>コウリテン</t>
    </rPh>
    <phoneticPr fontId="1"/>
  </si>
  <si>
    <t>瓶：ガラス、キャップ：ポリエチレン</t>
    <rPh sb="0" eb="1">
      <t>ビン</t>
    </rPh>
    <phoneticPr fontId="1"/>
  </si>
  <si>
    <t>紙</t>
    <rPh sb="0" eb="1">
      <t>カミ</t>
    </rPh>
    <phoneticPr fontId="1"/>
  </si>
  <si>
    <t>段ボール</t>
    <rPh sb="0" eb="1">
      <t>ダン</t>
    </rPh>
    <phoneticPr fontId="1"/>
  </si>
  <si>
    <t>道満調味料研究所 Instagram</t>
    <rPh sb="0" eb="8">
      <t>ドウマンチョウミリョウケンキュウジョ</t>
    </rPh>
    <phoneticPr fontId="1"/>
  </si>
  <si>
    <t>道満所長 Blog</t>
    <rPh sb="0" eb="2">
      <t>ドウマン</t>
    </rPh>
    <rPh sb="2" eb="4">
      <t>ショチョウ</t>
    </rPh>
    <phoneticPr fontId="1"/>
  </si>
  <si>
    <t>AMAZON</t>
    <phoneticPr fontId="1"/>
  </si>
  <si>
    <t>楽天</t>
    <rPh sb="0" eb="2">
      <t>ラクテン</t>
    </rPh>
    <phoneticPr fontId="1"/>
  </si>
  <si>
    <t>2本セット　1446円　2000円以上送料無料</t>
    <rPh sb="1" eb="2">
      <t>ホン</t>
    </rPh>
    <rPh sb="10" eb="11">
      <t>エン</t>
    </rPh>
    <rPh sb="16" eb="19">
      <t>エンイジョウ</t>
    </rPh>
    <rPh sb="19" eb="23">
      <t>ソウリョウムリョウ</t>
    </rPh>
    <phoneticPr fontId="1"/>
  </si>
  <si>
    <t>1本　1380円　送料無料</t>
    <rPh sb="1" eb="2">
      <t>ホン</t>
    </rPh>
    <rPh sb="7" eb="8">
      <t>エン</t>
    </rPh>
    <rPh sb="9" eb="13">
      <t>ソウリョウムリョウ</t>
    </rPh>
    <phoneticPr fontId="1"/>
  </si>
  <si>
    <t>https://note.com/dohman_cho_ken/n/n09586f92a591</t>
    <phoneticPr fontId="1"/>
  </si>
  <si>
    <t>0001</t>
    <phoneticPr fontId="1"/>
  </si>
  <si>
    <t>原料指定：かぐら南蛮</t>
    <rPh sb="0" eb="2">
      <t>ゲンリョウ</t>
    </rPh>
    <rPh sb="2" eb="4">
      <t>シテイ</t>
    </rPh>
    <rPh sb="8" eb="10">
      <t>ナンバン</t>
    </rPh>
    <phoneticPr fontId="1"/>
  </si>
  <si>
    <t>卵に醤油　100ｍｌ</t>
    <rPh sb="1" eb="3">
      <t>ショウユ</t>
    </rPh>
    <phoneticPr fontId="1"/>
  </si>
  <si>
    <t>茨城県筑西市</t>
    <phoneticPr fontId="1"/>
  </si>
  <si>
    <t>上ホ醤油</t>
    <phoneticPr fontId="1"/>
  </si>
  <si>
    <t>鰹だしベースの卵かけご飯専用醤油</t>
    <phoneticPr fontId="1"/>
  </si>
  <si>
    <t>鰹だしベースの卵かけご飯専用醤油。地元の養鶏農家が「うちの卵がめっちゃうまくなる！」と大絶賛。納豆やおひたしにも。</t>
    <rPh sb="0" eb="1">
      <t>カツオ</t>
    </rPh>
    <rPh sb="7" eb="8">
      <t>タマゴ</t>
    </rPh>
    <rPh sb="11" eb="12">
      <t>ハン</t>
    </rPh>
    <rPh sb="12" eb="16">
      <t>センヨウショウユ</t>
    </rPh>
    <phoneticPr fontId="1"/>
  </si>
  <si>
    <t>卵かけご飯</t>
    <rPh sb="0" eb="1">
      <t>タマゴ</t>
    </rPh>
    <rPh sb="4" eb="5">
      <t>ハン</t>
    </rPh>
    <phoneticPr fontId="1"/>
  </si>
  <si>
    <t>大豆・小麦</t>
    <rPh sb="0" eb="2">
      <t>ダイズ</t>
    </rPh>
    <rPh sb="3" eb="5">
      <t>コムギ</t>
    </rPh>
    <phoneticPr fontId="1"/>
  </si>
  <si>
    <t>メニュー指定</t>
    <rPh sb="4" eb="6">
      <t>シテイ</t>
    </rPh>
    <phoneticPr fontId="1"/>
  </si>
  <si>
    <t>しょうゆ：国内製造</t>
    <rPh sb="5" eb="7">
      <t>コクナイ</t>
    </rPh>
    <rPh sb="7" eb="9">
      <t>セイゾウ</t>
    </rPh>
    <phoneticPr fontId="1"/>
  </si>
  <si>
    <t>しょうゆ（大豆・小麦を含む、国内製造）、砂糖、還元水あめ、食塩、かつおエキス、米発酵調味料、かつお削りぶし、さば削りぶし/調味料（アミノ酸等）、アルコール</t>
    <rPh sb="5" eb="7">
      <t>ダイズ</t>
    </rPh>
    <rPh sb="8" eb="10">
      <t>コムギ</t>
    </rPh>
    <rPh sb="11" eb="12">
      <t>フク</t>
    </rPh>
    <rPh sb="14" eb="16">
      <t>コクナイ</t>
    </rPh>
    <rPh sb="16" eb="18">
      <t>セイゾウ</t>
    </rPh>
    <rPh sb="20" eb="22">
      <t>サトウ</t>
    </rPh>
    <rPh sb="23" eb="25">
      <t>カンゲン</t>
    </rPh>
    <rPh sb="25" eb="26">
      <t>ミズ</t>
    </rPh>
    <rPh sb="29" eb="31">
      <t>ショクエン</t>
    </rPh>
    <rPh sb="39" eb="42">
      <t>コメハッコウ</t>
    </rPh>
    <rPh sb="42" eb="45">
      <t>チョウミリョウ</t>
    </rPh>
    <rPh sb="49" eb="50">
      <t>ケズ</t>
    </rPh>
    <rPh sb="56" eb="57">
      <t>ケズ</t>
    </rPh>
    <rPh sb="61" eb="64">
      <t>チョウミリョウ</t>
    </rPh>
    <rPh sb="68" eb="69">
      <t>サン</t>
    </rPh>
    <rPh sb="69" eb="70">
      <t>トウ</t>
    </rPh>
    <phoneticPr fontId="1"/>
  </si>
  <si>
    <t>茨城県筑西市樋口303</t>
    <rPh sb="0" eb="2">
      <t>イバラキ</t>
    </rPh>
    <rPh sb="2" eb="3">
      <t>ケン</t>
    </rPh>
    <rPh sb="3" eb="6">
      <t>チクセイシ</t>
    </rPh>
    <rPh sb="6" eb="8">
      <t>ヒグチ</t>
    </rPh>
    <phoneticPr fontId="1"/>
  </si>
  <si>
    <t>0296-22-7575</t>
    <phoneticPr fontId="1"/>
  </si>
  <si>
    <t>常温</t>
    <rPh sb="0" eb="2">
      <t>ジョウオン</t>
    </rPh>
    <phoneticPr fontId="1"/>
  </si>
  <si>
    <t>-</t>
    <phoneticPr fontId="1"/>
  </si>
  <si>
    <t>楽天</t>
  </si>
  <si>
    <t>1本432円+送料550円</t>
    <rPh sb="1" eb="2">
      <t>ホン</t>
    </rPh>
    <rPh sb="5" eb="6">
      <t>エン</t>
    </rPh>
    <rPh sb="7" eb="9">
      <t>ソウリョウ</t>
    </rPh>
    <rPh sb="12" eb="13">
      <t>エン</t>
    </rPh>
    <phoneticPr fontId="1"/>
  </si>
  <si>
    <t>0018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</si>
</sst>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8"/>
      <color rgb="FFFF0000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u/>
      <sz val="10"/>
      <color theme="1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1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30" xfId="0" applyFont="1" applyBorder="1" applyAlignment="1">
      <alignment horizontal="center" vertical="center"/>
    </xf>
    <xf numFmtId="0" fontId="7" fillId="0" borderId="40" xfId="0" applyFont="1" applyBorder="1">
      <alignment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12" fillId="0" borderId="25" xfId="1" applyFont="1" applyBorder="1" applyAlignment="1">
      <alignment vertical="center"/>
    </xf>
    <xf numFmtId="0" fontId="7" fillId="0" borderId="25" xfId="0" applyFont="1" applyBorder="1">
      <alignment vertical="center"/>
    </xf>
    <xf numFmtId="0" fontId="8" fillId="2" borderId="25" xfId="0" applyFont="1" applyFill="1" applyBorder="1">
      <alignment vertical="center"/>
    </xf>
    <xf numFmtId="0" fontId="7" fillId="0" borderId="30" xfId="0" applyFont="1" applyBorder="1" applyAlignment="1">
      <alignment horizontal="center" vertical="center"/>
    </xf>
    <xf numFmtId="176" fontId="7" fillId="0" borderId="27" xfId="0" applyNumberFormat="1" applyFont="1" applyBorder="1" applyAlignment="1">
      <alignment horizontal="left" vertical="center"/>
    </xf>
    <xf numFmtId="0" fontId="7" fillId="0" borderId="27" xfId="0" applyFont="1" applyBorder="1">
      <alignment vertical="center"/>
    </xf>
    <xf numFmtId="0" fontId="7" fillId="0" borderId="28" xfId="0" applyFont="1" applyBorder="1">
      <alignment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10" fontId="7" fillId="0" borderId="30" xfId="0" applyNumberFormat="1" applyFont="1" applyBorder="1" applyAlignment="1">
      <alignment horizontal="center" vertical="center"/>
    </xf>
    <xf numFmtId="10" fontId="7" fillId="0" borderId="31" xfId="0" applyNumberFormat="1" applyFont="1" applyBorder="1" applyAlignment="1">
      <alignment horizontal="center" vertical="center"/>
    </xf>
    <xf numFmtId="0" fontId="13" fillId="3" borderId="25" xfId="0" quotePrefix="1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7" fillId="0" borderId="13" xfId="0" applyFont="1" applyBorder="1">
      <alignment vertical="center"/>
    </xf>
    <xf numFmtId="0" fontId="8" fillId="2" borderId="13" xfId="0" applyFont="1" applyFill="1" applyBorder="1">
      <alignment vertical="center"/>
    </xf>
    <xf numFmtId="0" fontId="8" fillId="0" borderId="13" xfId="0" applyFont="1" applyBorder="1">
      <alignment vertical="center"/>
    </xf>
    <xf numFmtId="0" fontId="4" fillId="0" borderId="10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6" fillId="0" borderId="1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24" xfId="0" applyFont="1" applyFill="1" applyBorder="1">
      <alignment vertical="center"/>
    </xf>
    <xf numFmtId="0" fontId="7" fillId="2" borderId="2" xfId="0" applyFont="1" applyFill="1" applyBorder="1">
      <alignment vertical="center"/>
    </xf>
    <xf numFmtId="0" fontId="8" fillId="2" borderId="2" xfId="0" applyFont="1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6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0" xfId="0" applyFont="1" applyBorder="1">
      <alignment vertical="center"/>
    </xf>
    <xf numFmtId="0" fontId="0" fillId="0" borderId="0" xfId="0">
      <alignment vertical="center"/>
    </xf>
    <xf numFmtId="0" fontId="0" fillId="0" borderId="16" xfId="0" applyBorder="1">
      <alignment vertical="center"/>
    </xf>
    <xf numFmtId="0" fontId="0" fillId="0" borderId="20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5" xfId="0" applyBorder="1">
      <alignment vertical="center"/>
    </xf>
    <xf numFmtId="0" fontId="0" fillId="0" borderId="10" xfId="0" applyBorder="1">
      <alignment vertical="center"/>
    </xf>
    <xf numFmtId="0" fontId="0" fillId="0" borderId="17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6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2" borderId="2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9" fillId="2" borderId="1" xfId="0" applyFont="1" applyFill="1" applyBorder="1">
      <alignment vertical="center"/>
    </xf>
    <xf numFmtId="0" fontId="9" fillId="2" borderId="2" xfId="0" applyFont="1" applyFill="1" applyBorder="1">
      <alignment vertical="center"/>
    </xf>
    <xf numFmtId="0" fontId="7" fillId="0" borderId="8" xfId="0" applyFont="1" applyBorder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8" fillId="2" borderId="1" xfId="0" applyFont="1" applyFill="1" applyBorder="1">
      <alignment vertical="center"/>
    </xf>
    <xf numFmtId="0" fontId="8" fillId="2" borderId="23" xfId="0" applyFont="1" applyFill="1" applyBorder="1">
      <alignment vertical="center"/>
    </xf>
    <xf numFmtId="0" fontId="2" fillId="0" borderId="21" xfId="0" applyFont="1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0" borderId="18" xfId="0" applyFont="1" applyBorder="1" applyAlignment="1">
      <alignment horizontal="left" vertical="top" wrapText="1"/>
    </xf>
    <xf numFmtId="0" fontId="5" fillId="0" borderId="0" xfId="0" applyFont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4" fillId="0" borderId="0" xfId="0" applyFont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0" fontId="0" fillId="0" borderId="25" xfId="0" quotePrefix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2" borderId="32" xfId="0" applyFont="1" applyFill="1" applyBorder="1">
      <alignment vertical="center"/>
    </xf>
    <xf numFmtId="0" fontId="8" fillId="2" borderId="33" xfId="0" applyFont="1" applyFill="1" applyBorder="1">
      <alignment vertical="center"/>
    </xf>
    <xf numFmtId="0" fontId="12" fillId="0" borderId="30" xfId="1" applyFont="1" applyBorder="1">
      <alignment vertical="center"/>
    </xf>
    <xf numFmtId="0" fontId="7" fillId="0" borderId="30" xfId="0" applyFont="1" applyBorder="1">
      <alignment vertical="center"/>
    </xf>
    <xf numFmtId="0" fontId="7" fillId="0" borderId="31" xfId="0" applyFont="1" applyBorder="1">
      <alignment vertical="center"/>
    </xf>
    <xf numFmtId="0" fontId="12" fillId="0" borderId="33" xfId="1" applyFont="1" applyBorder="1">
      <alignment vertical="center"/>
    </xf>
    <xf numFmtId="0" fontId="7" fillId="0" borderId="33" xfId="0" applyFont="1" applyBorder="1">
      <alignment vertical="center"/>
    </xf>
    <xf numFmtId="0" fontId="7" fillId="0" borderId="34" xfId="0" applyFont="1" applyBorder="1">
      <alignment vertical="center"/>
    </xf>
    <xf numFmtId="0" fontId="8" fillId="2" borderId="26" xfId="0" applyFont="1" applyFill="1" applyBorder="1">
      <alignment vertical="center"/>
    </xf>
    <xf numFmtId="0" fontId="8" fillId="2" borderId="27" xfId="0" applyFont="1" applyFill="1" applyBorder="1">
      <alignment vertical="center"/>
    </xf>
    <xf numFmtId="0" fontId="8" fillId="2" borderId="30" xfId="0" applyFont="1" applyFill="1" applyBorder="1">
      <alignment vertical="center"/>
    </xf>
    <xf numFmtId="0" fontId="7" fillId="0" borderId="30" xfId="0" applyFont="1" applyBorder="1" applyAlignment="1">
      <alignment vertical="center" shrinkToFit="1"/>
    </xf>
    <xf numFmtId="0" fontId="7" fillId="0" borderId="31" xfId="0" applyFont="1" applyBorder="1" applyAlignment="1">
      <alignment vertical="center" shrinkToFit="1"/>
    </xf>
    <xf numFmtId="0" fontId="8" fillId="2" borderId="29" xfId="0" applyFont="1" applyFill="1" applyBorder="1">
      <alignment vertical="center"/>
    </xf>
    <xf numFmtId="0" fontId="8" fillId="0" borderId="30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2" borderId="35" xfId="0" applyFont="1" applyFill="1" applyBorder="1">
      <alignment vertical="center"/>
    </xf>
    <xf numFmtId="0" fontId="2" fillId="0" borderId="36" xfId="0" applyFont="1" applyBorder="1">
      <alignment vertical="center"/>
    </xf>
    <xf numFmtId="0" fontId="2" fillId="0" borderId="37" xfId="0" applyFont="1" applyBorder="1">
      <alignment vertical="center"/>
    </xf>
    <xf numFmtId="0" fontId="7" fillId="0" borderId="38" xfId="0" applyFont="1" applyBorder="1" applyAlignment="1">
      <alignment horizontal="center" vertical="center" shrinkToFit="1"/>
    </xf>
    <xf numFmtId="0" fontId="0" fillId="0" borderId="36" xfId="0" applyBorder="1" applyAlignment="1">
      <alignment horizontal="center" vertical="center" shrinkToFit="1"/>
    </xf>
    <xf numFmtId="0" fontId="0" fillId="0" borderId="37" xfId="0" applyBorder="1" applyAlignment="1">
      <alignment horizontal="center" vertical="center" shrinkToFit="1"/>
    </xf>
    <xf numFmtId="0" fontId="7" fillId="2" borderId="27" xfId="0" applyFont="1" applyFill="1" applyBorder="1">
      <alignment vertical="center"/>
    </xf>
    <xf numFmtId="0" fontId="7" fillId="0" borderId="23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1" xfId="0" applyFont="1" applyBorder="1">
      <alignment vertical="center"/>
    </xf>
    <xf numFmtId="0" fontId="7" fillId="0" borderId="22" xfId="0" applyFont="1" applyBorder="1">
      <alignment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0" fillId="0" borderId="36" xfId="0" applyBorder="1">
      <alignment vertical="center"/>
    </xf>
    <xf numFmtId="0" fontId="0" fillId="0" borderId="39" xfId="0" applyBorder="1">
      <alignment vertical="center"/>
    </xf>
    <xf numFmtId="0" fontId="8" fillId="2" borderId="38" xfId="0" applyFont="1" applyFill="1" applyBorder="1">
      <alignment vertical="center"/>
    </xf>
    <xf numFmtId="0" fontId="7" fillId="0" borderId="23" xfId="0" applyFont="1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7" fillId="0" borderId="38" xfId="0" applyFont="1" applyBorder="1" applyAlignment="1">
      <alignment vertical="center" shrinkToFit="1"/>
    </xf>
    <xf numFmtId="0" fontId="0" fillId="0" borderId="36" xfId="0" applyBorder="1" applyAlignment="1">
      <alignment vertical="center" shrinkToFit="1"/>
    </xf>
    <xf numFmtId="0" fontId="0" fillId="0" borderId="37" xfId="0" applyBorder="1" applyAlignment="1">
      <alignment vertical="center" shrinkToFi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152400</xdr:colOff>
      <xdr:row>0</xdr:row>
      <xdr:rowOff>114300</xdr:rowOff>
    </xdr:from>
    <xdr:to>
      <xdr:col>31</xdr:col>
      <xdr:colOff>144337</xdr:colOff>
      <xdr:row>1</xdr:row>
      <xdr:rowOff>159463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2C6C567-EB5E-4F5F-845F-3823F7978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14300"/>
          <a:ext cx="1134937" cy="245188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4</xdr:row>
      <xdr:rowOff>57150</xdr:rowOff>
    </xdr:from>
    <xdr:to>
      <xdr:col>14</xdr:col>
      <xdr:colOff>104775</xdr:colOff>
      <xdr:row>17</xdr:row>
      <xdr:rowOff>133350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8957B5F-9087-CA64-5BBD-F397E0645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028700"/>
          <a:ext cx="2714625" cy="2714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6</xdr:row>
      <xdr:rowOff>19050</xdr:rowOff>
    </xdr:from>
    <xdr:to>
      <xdr:col>14</xdr:col>
      <xdr:colOff>133350</xdr:colOff>
      <xdr:row>15</xdr:row>
      <xdr:rowOff>188595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A11FA25-6C16-401B-9CE0-33E861E93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390650"/>
          <a:ext cx="2743200" cy="1988820"/>
        </a:xfrm>
        <a:prstGeom prst="rect">
          <a:avLst/>
        </a:prstGeom>
      </xdr:spPr>
    </xdr:pic>
    <xdr:clientData/>
  </xdr:twoCellAnchor>
  <xdr:twoCellAnchor editAs="oneCell">
    <xdr:from>
      <xdr:col>25</xdr:col>
      <xdr:colOff>161925</xdr:colOff>
      <xdr:row>0</xdr:row>
      <xdr:rowOff>123825</xdr:rowOff>
    </xdr:from>
    <xdr:to>
      <xdr:col>31</xdr:col>
      <xdr:colOff>153862</xdr:colOff>
      <xdr:row>1</xdr:row>
      <xdr:rowOff>168988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16165A0-1FAE-4C7A-ABB2-5E040EA66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23825"/>
          <a:ext cx="1134937" cy="2451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note.com/dohman_cho_ken/n/n09586f92a591" TargetMode="External"/><Relationship Id="rId1" Type="http://schemas.openxmlformats.org/officeDocument/2006/relationships/hyperlink" Target="mailto:info@watayasoba.co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1057A-7B80-4406-A9DE-4875F23C193E}">
  <dimension ref="A1:AK125"/>
  <sheetViews>
    <sheetView tabSelected="1" zoomScaleNormal="100" workbookViewId="0">
      <selection activeCell="A3" sqref="A3:AF3"/>
    </sheetView>
  </sheetViews>
  <sheetFormatPr defaultColWidth="8.875" defaultRowHeight="18.75" x14ac:dyDescent="0.4"/>
  <cols>
    <col min="1" max="35" width="2.5" customWidth="1"/>
  </cols>
  <sheetData>
    <row r="1" spans="1:37" ht="15.75" customHeight="1" x14ac:dyDescent="0.4">
      <c r="A1" s="61" t="s">
        <v>21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3"/>
    </row>
    <row r="2" spans="1:37" ht="15.75" customHeight="1" thickBot="1" x14ac:dyDescent="0.45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6"/>
    </row>
    <row r="3" spans="1:37" ht="18.75" customHeight="1" thickBot="1" x14ac:dyDescent="0.45">
      <c r="A3" s="86" t="s">
        <v>91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</row>
    <row r="4" spans="1:37" ht="26.25" customHeight="1" thickBot="1" x14ac:dyDescent="0.45">
      <c r="A4" s="19" t="s">
        <v>75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</row>
    <row r="5" spans="1:37" ht="15.75" customHeight="1" x14ac:dyDescent="0.4">
      <c r="A5" s="45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7"/>
      <c r="P5" s="70" t="s">
        <v>0</v>
      </c>
      <c r="Q5" s="71"/>
      <c r="R5" s="71"/>
      <c r="S5" s="71"/>
      <c r="T5" s="71"/>
      <c r="U5" s="72" t="s">
        <v>76</v>
      </c>
      <c r="V5" s="72"/>
      <c r="W5" s="72"/>
      <c r="X5" s="72"/>
      <c r="Y5" s="72"/>
      <c r="Z5" s="72"/>
      <c r="AA5" s="72"/>
      <c r="AB5" s="72"/>
      <c r="AC5" s="72"/>
      <c r="AD5" s="72"/>
      <c r="AE5" s="72"/>
      <c r="AF5" s="73"/>
    </row>
    <row r="6" spans="1:37" ht="15.75" customHeight="1" x14ac:dyDescent="0.4">
      <c r="A6" s="48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3"/>
      <c r="P6" s="69" t="s">
        <v>1</v>
      </c>
      <c r="Q6" s="35"/>
      <c r="R6" s="35"/>
      <c r="S6" s="35"/>
      <c r="T6" s="35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44"/>
    </row>
    <row r="7" spans="1:37" ht="15.75" customHeight="1" x14ac:dyDescent="0.4">
      <c r="A7" s="48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3"/>
      <c r="P7" s="74" t="s">
        <v>79</v>
      </c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6"/>
    </row>
    <row r="8" spans="1:37" ht="15.75" customHeight="1" x14ac:dyDescent="0.4">
      <c r="A8" s="48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3"/>
      <c r="P8" s="77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6"/>
    </row>
    <row r="9" spans="1:37" ht="15.75" customHeight="1" x14ac:dyDescent="0.4">
      <c r="A9" s="48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3"/>
      <c r="P9" s="77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6"/>
      <c r="AK9" s="1"/>
    </row>
    <row r="10" spans="1:37" ht="15.75" customHeight="1" x14ac:dyDescent="0.4">
      <c r="A10" s="48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3"/>
      <c r="P10" s="77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6"/>
    </row>
    <row r="11" spans="1:37" ht="15.75" customHeight="1" x14ac:dyDescent="0.4">
      <c r="A11" s="48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3"/>
      <c r="P11" s="77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6"/>
      <c r="AJ11" s="2"/>
    </row>
    <row r="12" spans="1:37" ht="15.75" customHeight="1" x14ac:dyDescent="0.4">
      <c r="A12" s="48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3"/>
      <c r="P12" s="78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80"/>
    </row>
    <row r="13" spans="1:37" ht="15.75" customHeight="1" x14ac:dyDescent="0.4">
      <c r="A13" s="48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3"/>
      <c r="P13" s="58" t="s">
        <v>7</v>
      </c>
      <c r="Q13" s="59"/>
      <c r="R13" s="59"/>
      <c r="S13" s="59"/>
      <c r="T13" s="59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44"/>
    </row>
    <row r="14" spans="1:37" ht="17.25" customHeight="1" x14ac:dyDescent="0.4">
      <c r="A14" s="48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3"/>
      <c r="P14" s="67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68"/>
    </row>
    <row r="15" spans="1:37" ht="15.75" customHeight="1" x14ac:dyDescent="0.4">
      <c r="A15" s="48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3"/>
      <c r="P15" s="58" t="s">
        <v>8</v>
      </c>
      <c r="Q15" s="59"/>
      <c r="R15" s="59"/>
      <c r="S15" s="59"/>
      <c r="T15" s="59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44"/>
    </row>
    <row r="16" spans="1:37" ht="17.25" customHeight="1" x14ac:dyDescent="0.4">
      <c r="A16" s="48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3"/>
      <c r="P16" s="67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68"/>
    </row>
    <row r="17" spans="1:32" ht="15.75" customHeight="1" x14ac:dyDescent="0.4">
      <c r="A17" s="48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3"/>
      <c r="P17" s="58" t="s">
        <v>4</v>
      </c>
      <c r="Q17" s="59"/>
      <c r="R17" s="59"/>
      <c r="S17" s="59"/>
      <c r="T17" s="59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44"/>
    </row>
    <row r="18" spans="1:32" ht="17.25" customHeight="1" x14ac:dyDescent="0.4">
      <c r="A18" s="49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1"/>
      <c r="P18" s="67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68"/>
    </row>
    <row r="19" spans="1:32" ht="15.75" customHeight="1" x14ac:dyDescent="0.4">
      <c r="A19" s="33" t="s">
        <v>12</v>
      </c>
      <c r="B19" s="35"/>
      <c r="C19" s="35"/>
      <c r="D19" s="35"/>
      <c r="E19" s="35"/>
      <c r="F19" s="36"/>
      <c r="G19" s="36"/>
      <c r="H19" s="36"/>
      <c r="I19" s="36"/>
      <c r="J19" s="36"/>
      <c r="K19" s="36"/>
      <c r="L19" s="36"/>
      <c r="M19" s="36"/>
      <c r="N19" s="36"/>
      <c r="O19" s="37"/>
      <c r="P19" s="58" t="s">
        <v>9</v>
      </c>
      <c r="Q19" s="59"/>
      <c r="R19" s="59"/>
      <c r="S19" s="59"/>
      <c r="T19" s="59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44"/>
    </row>
    <row r="20" spans="1:32" ht="17.25" customHeight="1" x14ac:dyDescent="0.4">
      <c r="A20" s="52" t="s">
        <v>78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4"/>
      <c r="P20" s="74" t="s">
        <v>80</v>
      </c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2"/>
    </row>
    <row r="21" spans="1:32" ht="17.25" customHeight="1" x14ac:dyDescent="0.4">
      <c r="A21" s="55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2"/>
      <c r="P21" s="74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2"/>
    </row>
    <row r="22" spans="1:32" ht="15.75" customHeight="1" x14ac:dyDescent="0.4">
      <c r="A22" s="56" t="s">
        <v>20</v>
      </c>
      <c r="B22" s="57"/>
      <c r="C22" s="57"/>
      <c r="D22" s="57"/>
      <c r="E22" s="57"/>
      <c r="F22" s="88"/>
      <c r="G22" s="89"/>
      <c r="H22" s="89"/>
      <c r="I22" s="89"/>
      <c r="J22" s="89"/>
      <c r="K22" s="89"/>
      <c r="L22" s="89"/>
      <c r="M22" s="89"/>
      <c r="N22" s="89"/>
      <c r="O22" s="90"/>
      <c r="P22" s="74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2"/>
    </row>
    <row r="23" spans="1:32" ht="17.25" customHeight="1" x14ac:dyDescent="0.4">
      <c r="A23" s="30" t="s">
        <v>82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2"/>
      <c r="P23" s="83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5"/>
    </row>
    <row r="24" spans="1:32" ht="15.75" customHeight="1" x14ac:dyDescent="0.4">
      <c r="A24" s="33" t="s">
        <v>14</v>
      </c>
      <c r="B24" s="34"/>
      <c r="C24" s="34"/>
      <c r="D24" s="34"/>
      <c r="E24" s="34"/>
      <c r="F24" s="36"/>
      <c r="G24" s="36"/>
      <c r="H24" s="36"/>
      <c r="I24" s="36"/>
      <c r="J24" s="36"/>
      <c r="K24" s="36"/>
      <c r="L24" s="36"/>
      <c r="M24" s="36"/>
      <c r="N24" s="36"/>
      <c r="O24" s="37"/>
      <c r="P24" s="69" t="s">
        <v>16</v>
      </c>
      <c r="Q24" s="35"/>
      <c r="R24" s="35"/>
      <c r="S24" s="35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44"/>
    </row>
    <row r="25" spans="1:32" ht="15.75" customHeight="1" x14ac:dyDescent="0.4">
      <c r="A25" s="41" t="s">
        <v>83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3"/>
      <c r="P25" s="38" t="s">
        <v>81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40"/>
    </row>
    <row r="26" spans="1:32" ht="15.75" customHeight="1" x14ac:dyDescent="0.4">
      <c r="A26" s="33" t="s">
        <v>15</v>
      </c>
      <c r="B26" s="35"/>
      <c r="C26" s="35"/>
      <c r="D26" s="35"/>
      <c r="E26" s="35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44"/>
    </row>
    <row r="27" spans="1:32" ht="15.75" customHeight="1" x14ac:dyDescent="0.4">
      <c r="A27" s="24" t="s">
        <v>84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6"/>
    </row>
    <row r="28" spans="1:32" ht="15.75" customHeight="1" thickBot="1" x14ac:dyDescent="0.4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9"/>
    </row>
    <row r="29" spans="1:32" ht="9.75" customHeight="1" x14ac:dyDescent="0.4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ht="17.25" customHeight="1" thickBot="1" x14ac:dyDescent="0.45">
      <c r="A30" s="22" t="s">
        <v>22</v>
      </c>
      <c r="B30" s="23"/>
      <c r="C30" s="23"/>
      <c r="D30" s="23"/>
      <c r="E30" s="23"/>
      <c r="F30" s="21" t="s">
        <v>77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2" t="s">
        <v>24</v>
      </c>
      <c r="W30" s="22"/>
      <c r="X30" s="22"/>
      <c r="Y30" s="22"/>
      <c r="Z30" s="22"/>
      <c r="AA30" s="21"/>
      <c r="AB30" s="21"/>
      <c r="AC30" s="21"/>
      <c r="AD30" s="21"/>
      <c r="AE30" s="21"/>
      <c r="AF30" s="21"/>
    </row>
    <row r="31" spans="1:32" ht="17.25" customHeight="1" thickBot="1" x14ac:dyDescent="0.45">
      <c r="A31" s="9" t="s">
        <v>30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9" t="s">
        <v>31</v>
      </c>
      <c r="N31" s="8"/>
      <c r="O31" s="8"/>
      <c r="P31" s="8"/>
      <c r="Q31" s="8"/>
      <c r="R31" s="8" t="s">
        <v>85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spans="1:32" ht="17.25" customHeight="1" thickBot="1" x14ac:dyDescent="0.45">
      <c r="A32" s="9" t="s">
        <v>26</v>
      </c>
      <c r="B32" s="9"/>
      <c r="C32" s="9"/>
      <c r="D32" s="9"/>
      <c r="E32" s="9"/>
      <c r="F32" s="8" t="s">
        <v>86</v>
      </c>
      <c r="G32" s="8"/>
      <c r="H32" s="8"/>
      <c r="I32" s="8"/>
      <c r="J32" s="8"/>
      <c r="K32" s="8"/>
      <c r="L32" s="8"/>
      <c r="M32" s="9" t="s">
        <v>28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60"/>
      <c r="Z32" s="60"/>
      <c r="AA32" s="60"/>
      <c r="AB32" s="60"/>
      <c r="AC32" s="60"/>
      <c r="AD32" s="60"/>
      <c r="AE32" s="60"/>
      <c r="AF32" s="60"/>
    </row>
    <row r="33" spans="1:32" ht="15.75" customHeight="1" thickBot="1" x14ac:dyDescent="0.45">
      <c r="A33" s="9" t="s">
        <v>34</v>
      </c>
      <c r="B33" s="9"/>
      <c r="C33" s="9"/>
      <c r="D33" s="9"/>
      <c r="E33" s="9"/>
      <c r="F33" s="7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16"/>
      <c r="Z33" s="16"/>
      <c r="AA33" s="16"/>
      <c r="AB33" s="16"/>
      <c r="AC33" s="16"/>
      <c r="AD33" s="16"/>
      <c r="AE33" s="16"/>
      <c r="AF33" s="16"/>
    </row>
    <row r="34" spans="1:32" ht="9.75" customHeight="1" thickBot="1" x14ac:dyDescent="0.4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</row>
    <row r="35" spans="1:32" ht="15.75" customHeight="1" x14ac:dyDescent="0.4">
      <c r="A35" s="5" t="s">
        <v>37</v>
      </c>
      <c r="B35" s="6"/>
      <c r="C35" s="6"/>
      <c r="D35" s="6"/>
      <c r="E35" s="6"/>
      <c r="F35" s="12"/>
      <c r="G35" s="12"/>
      <c r="H35" s="12"/>
      <c r="I35" s="12"/>
      <c r="J35" s="12"/>
      <c r="K35" s="12"/>
      <c r="L35" s="12"/>
      <c r="M35" s="6" t="s">
        <v>38</v>
      </c>
      <c r="N35" s="6"/>
      <c r="O35" s="6"/>
      <c r="P35" s="6"/>
      <c r="Q35" s="6"/>
      <c r="R35" s="11">
        <v>4562335450210</v>
      </c>
      <c r="S35" s="11"/>
      <c r="T35" s="11"/>
      <c r="U35" s="11"/>
      <c r="V35" s="11"/>
      <c r="W35" s="11"/>
      <c r="X35" s="11"/>
      <c r="Y35" s="6" t="s">
        <v>43</v>
      </c>
      <c r="Z35" s="6"/>
      <c r="AA35" s="6"/>
      <c r="AB35" s="6"/>
      <c r="AC35" s="12"/>
      <c r="AD35" s="12"/>
      <c r="AE35" s="12"/>
      <c r="AF35" s="13"/>
    </row>
    <row r="36" spans="1:32" ht="15.75" customHeight="1" x14ac:dyDescent="0.4">
      <c r="A36" s="14" t="s">
        <v>39</v>
      </c>
      <c r="B36" s="15"/>
      <c r="C36" s="15"/>
      <c r="D36" s="15"/>
      <c r="E36" s="15"/>
      <c r="F36" s="10">
        <v>486</v>
      </c>
      <c r="G36" s="10"/>
      <c r="H36" s="10"/>
      <c r="I36" s="10"/>
      <c r="J36" s="10"/>
      <c r="K36" s="10"/>
      <c r="L36" s="3" t="s">
        <v>42</v>
      </c>
      <c r="M36" s="15" t="s">
        <v>40</v>
      </c>
      <c r="N36" s="15"/>
      <c r="O36" s="15"/>
      <c r="P36" s="15"/>
      <c r="Q36" s="15"/>
      <c r="R36" s="10"/>
      <c r="S36" s="10"/>
      <c r="T36" s="10"/>
      <c r="U36" s="10"/>
      <c r="V36" s="10"/>
      <c r="W36" s="10"/>
      <c r="X36" s="3" t="s">
        <v>42</v>
      </c>
      <c r="Y36" s="15" t="s">
        <v>41</v>
      </c>
      <c r="Z36" s="15"/>
      <c r="AA36" s="15"/>
      <c r="AB36" s="15"/>
      <c r="AC36" s="17">
        <f>SUM((F36-R36)/F36)</f>
        <v>1</v>
      </c>
      <c r="AD36" s="17"/>
      <c r="AE36" s="17"/>
      <c r="AF36" s="18"/>
    </row>
    <row r="37" spans="1:32" ht="15.75" customHeight="1" thickBot="1" x14ac:dyDescent="0.45">
      <c r="A37" s="119" t="s">
        <v>46</v>
      </c>
      <c r="B37" s="120"/>
      <c r="C37" s="120"/>
      <c r="D37" s="120"/>
      <c r="E37" s="120"/>
      <c r="F37" s="106"/>
      <c r="G37" s="106"/>
      <c r="H37" s="106"/>
      <c r="I37" s="106"/>
      <c r="J37" s="106"/>
      <c r="K37" s="106"/>
      <c r="L37" s="106"/>
      <c r="M37" s="120" t="s">
        <v>47</v>
      </c>
      <c r="N37" s="120"/>
      <c r="O37" s="120"/>
      <c r="P37" s="120"/>
      <c r="Q37" s="120"/>
      <c r="R37" s="106" t="s">
        <v>87</v>
      </c>
      <c r="S37" s="106"/>
      <c r="T37" s="106"/>
      <c r="U37" s="106"/>
      <c r="V37" s="106"/>
      <c r="W37" s="106"/>
      <c r="X37" s="106"/>
      <c r="Y37" s="97"/>
      <c r="Z37" s="97"/>
      <c r="AA37" s="97"/>
      <c r="AB37" s="97"/>
      <c r="AC37" s="97"/>
      <c r="AD37" s="97"/>
      <c r="AE37" s="97"/>
      <c r="AF37" s="98"/>
    </row>
    <row r="38" spans="1:32" ht="9.75" customHeight="1" thickBot="1" x14ac:dyDescent="0.4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</row>
    <row r="39" spans="1:32" ht="15.75" customHeight="1" x14ac:dyDescent="0.4">
      <c r="A39" s="99" t="s">
        <v>48</v>
      </c>
      <c r="B39" s="100"/>
      <c r="C39" s="100"/>
      <c r="D39" s="100"/>
      <c r="E39" s="100"/>
      <c r="F39" s="107" t="s">
        <v>50</v>
      </c>
      <c r="G39" s="107"/>
      <c r="H39" s="107"/>
      <c r="I39" s="107"/>
      <c r="J39" s="107" t="s">
        <v>51</v>
      </c>
      <c r="K39" s="107"/>
      <c r="L39" s="107"/>
      <c r="M39" s="107"/>
      <c r="N39" s="107" t="s">
        <v>52</v>
      </c>
      <c r="O39" s="107"/>
      <c r="P39" s="107"/>
      <c r="Q39" s="107"/>
      <c r="R39" s="100" t="s">
        <v>59</v>
      </c>
      <c r="S39" s="100"/>
      <c r="T39" s="100"/>
      <c r="U39" s="100"/>
      <c r="V39" s="115"/>
      <c r="W39" s="116"/>
      <c r="X39" s="4" t="s">
        <v>57</v>
      </c>
      <c r="Y39" s="114" t="s">
        <v>58</v>
      </c>
      <c r="Z39" s="114"/>
      <c r="AA39" s="114"/>
      <c r="AB39" s="114"/>
      <c r="AC39" s="115"/>
      <c r="AD39" s="116"/>
      <c r="AE39" s="117" t="s">
        <v>56</v>
      </c>
      <c r="AF39" s="118"/>
    </row>
    <row r="40" spans="1:32" ht="15.75" customHeight="1" x14ac:dyDescent="0.4">
      <c r="A40" s="104"/>
      <c r="B40" s="101"/>
      <c r="C40" s="101"/>
      <c r="D40" s="101"/>
      <c r="E40" s="101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1" t="s">
        <v>53</v>
      </c>
      <c r="S40" s="101"/>
      <c r="T40" s="101"/>
      <c r="U40" s="101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3"/>
    </row>
    <row r="41" spans="1:32" ht="15.75" customHeight="1" x14ac:dyDescent="0.4">
      <c r="A41" s="104" t="s">
        <v>49</v>
      </c>
      <c r="B41" s="101"/>
      <c r="C41" s="101"/>
      <c r="D41" s="101"/>
      <c r="E41" s="101"/>
      <c r="F41" s="105" t="s">
        <v>50</v>
      </c>
      <c r="G41" s="105"/>
      <c r="H41" s="105"/>
      <c r="I41" s="105"/>
      <c r="J41" s="105" t="s">
        <v>51</v>
      </c>
      <c r="K41" s="105"/>
      <c r="L41" s="105"/>
      <c r="M41" s="105"/>
      <c r="N41" s="105" t="s">
        <v>52</v>
      </c>
      <c r="O41" s="105"/>
      <c r="P41" s="105"/>
      <c r="Q41" s="105"/>
      <c r="R41" s="101" t="s">
        <v>54</v>
      </c>
      <c r="S41" s="101"/>
      <c r="T41" s="101"/>
      <c r="U41" s="101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5"/>
    </row>
    <row r="42" spans="1:32" ht="15.75" customHeight="1" thickBot="1" x14ac:dyDescent="0.45">
      <c r="A42" s="91"/>
      <c r="B42" s="92"/>
      <c r="C42" s="92"/>
      <c r="D42" s="92"/>
      <c r="E42" s="92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92" t="s">
        <v>55</v>
      </c>
      <c r="S42" s="92"/>
      <c r="T42" s="92"/>
      <c r="U42" s="92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8"/>
    </row>
    <row r="43" spans="1:32" ht="9.75" customHeight="1" thickBot="1" x14ac:dyDescent="0.4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</row>
    <row r="44" spans="1:32" ht="15.75" customHeight="1" x14ac:dyDescent="0.4">
      <c r="A44" s="99" t="s">
        <v>62</v>
      </c>
      <c r="B44" s="100"/>
      <c r="C44" s="100"/>
      <c r="D44" s="100"/>
      <c r="E44" s="100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7"/>
    </row>
    <row r="45" spans="1:32" ht="15.75" customHeight="1" x14ac:dyDescent="0.4">
      <c r="A45" s="108" t="s">
        <v>68</v>
      </c>
      <c r="B45" s="109"/>
      <c r="C45" s="109"/>
      <c r="D45" s="109"/>
      <c r="E45" s="110"/>
      <c r="F45" s="111" t="s">
        <v>88</v>
      </c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3"/>
      <c r="R45" s="124" t="s">
        <v>89</v>
      </c>
      <c r="S45" s="109"/>
      <c r="T45" s="109"/>
      <c r="U45" s="109"/>
      <c r="V45" s="109"/>
      <c r="W45" s="110"/>
      <c r="X45" s="121" t="s">
        <v>90</v>
      </c>
      <c r="Y45" s="122"/>
      <c r="Z45" s="122"/>
      <c r="AA45" s="122"/>
      <c r="AB45" s="122"/>
      <c r="AC45" s="122"/>
      <c r="AD45" s="122"/>
      <c r="AE45" s="122"/>
      <c r="AF45" s="123"/>
    </row>
    <row r="46" spans="1:32" ht="15.75" customHeight="1" x14ac:dyDescent="0.4">
      <c r="A46" s="104" t="s">
        <v>66</v>
      </c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93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5"/>
    </row>
    <row r="47" spans="1:32" ht="15.75" customHeight="1" thickBot="1" x14ac:dyDescent="0.45">
      <c r="A47" s="91" t="s">
        <v>67</v>
      </c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6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8"/>
    </row>
    <row r="48" spans="1:32" ht="15.75" customHeight="1" x14ac:dyDescent="0.4"/>
    <row r="49" customFormat="1" ht="15.75" customHeight="1" x14ac:dyDescent="0.4"/>
    <row r="50" customFormat="1" ht="15.75" customHeight="1" x14ac:dyDescent="0.4"/>
    <row r="51" customFormat="1" ht="15.75" customHeight="1" x14ac:dyDescent="0.4"/>
    <row r="52" customFormat="1" ht="15.75" customHeight="1" x14ac:dyDescent="0.4"/>
    <row r="53" customFormat="1" ht="15.75" customHeight="1" x14ac:dyDescent="0.4"/>
    <row r="54" customFormat="1" ht="15.75" customHeight="1" x14ac:dyDescent="0.4"/>
    <row r="55" customFormat="1" ht="15.75" customHeight="1" x14ac:dyDescent="0.4"/>
    <row r="56" customFormat="1" ht="15.75" customHeight="1" x14ac:dyDescent="0.4"/>
    <row r="57" customFormat="1" ht="15.75" customHeight="1" x14ac:dyDescent="0.4"/>
    <row r="58" customFormat="1" ht="15.75" customHeight="1" x14ac:dyDescent="0.4"/>
    <row r="59" customFormat="1" ht="15.75" customHeight="1" x14ac:dyDescent="0.4"/>
    <row r="60" customFormat="1" ht="15.75" customHeight="1" x14ac:dyDescent="0.4"/>
    <row r="61" customFormat="1" ht="15.75" customHeight="1" x14ac:dyDescent="0.4"/>
    <row r="62" customFormat="1" ht="15.75" customHeight="1" x14ac:dyDescent="0.4"/>
    <row r="63" customFormat="1" ht="15.75" customHeight="1" x14ac:dyDescent="0.4"/>
    <row r="64" customFormat="1" ht="15.75" customHeight="1" x14ac:dyDescent="0.4"/>
    <row r="65" customFormat="1" ht="15.75" customHeight="1" x14ac:dyDescent="0.4"/>
    <row r="66" customFormat="1" ht="15.75" customHeight="1" x14ac:dyDescent="0.4"/>
    <row r="67" customFormat="1" ht="15.75" customHeight="1" x14ac:dyDescent="0.4"/>
    <row r="68" customFormat="1" ht="15.75" customHeight="1" x14ac:dyDescent="0.4"/>
    <row r="69" customFormat="1" ht="15.75" customHeight="1" x14ac:dyDescent="0.4"/>
    <row r="70" customFormat="1" ht="15.75" customHeight="1" x14ac:dyDescent="0.4"/>
    <row r="71" customFormat="1" ht="15.75" customHeight="1" x14ac:dyDescent="0.4"/>
    <row r="72" customFormat="1" ht="15.75" customHeight="1" x14ac:dyDescent="0.4"/>
    <row r="73" customFormat="1" ht="15.75" customHeight="1" x14ac:dyDescent="0.4"/>
    <row r="74" customFormat="1" ht="15.75" customHeight="1" x14ac:dyDescent="0.4"/>
    <row r="75" customFormat="1" ht="15.75" customHeight="1" x14ac:dyDescent="0.4"/>
    <row r="76" customFormat="1" ht="15.75" customHeight="1" x14ac:dyDescent="0.4"/>
    <row r="77" customFormat="1" ht="15.75" customHeight="1" x14ac:dyDescent="0.4"/>
    <row r="78" customFormat="1" ht="15.75" customHeight="1" x14ac:dyDescent="0.4"/>
    <row r="79" customFormat="1" ht="15.75" customHeight="1" x14ac:dyDescent="0.4"/>
    <row r="80" customFormat="1" ht="15.75" customHeight="1" x14ac:dyDescent="0.4"/>
    <row r="81" customFormat="1" ht="15.75" customHeight="1" x14ac:dyDescent="0.4"/>
    <row r="82" customFormat="1" ht="15.75" customHeight="1" x14ac:dyDescent="0.4"/>
    <row r="83" customFormat="1" ht="9" customHeight="1" x14ac:dyDescent="0.4"/>
    <row r="84" customFormat="1" ht="9" customHeight="1" x14ac:dyDescent="0.4"/>
    <row r="85" customFormat="1" ht="9" customHeight="1" x14ac:dyDescent="0.4"/>
    <row r="86" customFormat="1" ht="9" customHeight="1" x14ac:dyDescent="0.4"/>
    <row r="87" customFormat="1" ht="9" customHeight="1" x14ac:dyDescent="0.4"/>
    <row r="88" customFormat="1" ht="9" customHeight="1" x14ac:dyDescent="0.4"/>
    <row r="89" customFormat="1" ht="9" customHeight="1" x14ac:dyDescent="0.4"/>
    <row r="90" customFormat="1" ht="9" customHeight="1" x14ac:dyDescent="0.4"/>
    <row r="91" customFormat="1" ht="9" customHeight="1" x14ac:dyDescent="0.4"/>
    <row r="92" customFormat="1" ht="9" customHeight="1" x14ac:dyDescent="0.4"/>
    <row r="93" customFormat="1" ht="9" customHeight="1" x14ac:dyDescent="0.4"/>
    <row r="94" customFormat="1" ht="9" customHeight="1" x14ac:dyDescent="0.4"/>
    <row r="95" customFormat="1" ht="9" customHeight="1" x14ac:dyDescent="0.4"/>
    <row r="96" customFormat="1" ht="9" customHeight="1" x14ac:dyDescent="0.4"/>
    <row r="97" customFormat="1" ht="9" customHeight="1" x14ac:dyDescent="0.4"/>
    <row r="98" customFormat="1" ht="9" customHeight="1" x14ac:dyDescent="0.4"/>
    <row r="99" customFormat="1" ht="9" customHeight="1" x14ac:dyDescent="0.4"/>
    <row r="100" customFormat="1" ht="9" customHeight="1" x14ac:dyDescent="0.4"/>
    <row r="101" customFormat="1" ht="9" customHeight="1" x14ac:dyDescent="0.4"/>
    <row r="102" customFormat="1" ht="9" customHeight="1" x14ac:dyDescent="0.4"/>
    <row r="103" customFormat="1" ht="9" customHeight="1" x14ac:dyDescent="0.4"/>
    <row r="104" customFormat="1" ht="9" customHeight="1" x14ac:dyDescent="0.4"/>
    <row r="105" customFormat="1" ht="9" customHeight="1" x14ac:dyDescent="0.4"/>
    <row r="106" customFormat="1" ht="9" customHeight="1" x14ac:dyDescent="0.4"/>
    <row r="107" customFormat="1" ht="9" customHeight="1" x14ac:dyDescent="0.4"/>
    <row r="108" customFormat="1" ht="9" customHeight="1" x14ac:dyDescent="0.4"/>
    <row r="109" customFormat="1" ht="9" customHeight="1" x14ac:dyDescent="0.4"/>
    <row r="110" customFormat="1" ht="9" customHeight="1" x14ac:dyDescent="0.4"/>
    <row r="111" customFormat="1" ht="9" customHeight="1" x14ac:dyDescent="0.4"/>
    <row r="112" customFormat="1" ht="9" customHeight="1" x14ac:dyDescent="0.4"/>
    <row r="113" customFormat="1" ht="9" customHeight="1" x14ac:dyDescent="0.4"/>
    <row r="114" customFormat="1" ht="9" customHeight="1" x14ac:dyDescent="0.4"/>
    <row r="115" customFormat="1" ht="9" customHeight="1" x14ac:dyDescent="0.4"/>
    <row r="116" customFormat="1" ht="9" customHeight="1" x14ac:dyDescent="0.4"/>
    <row r="117" customFormat="1" ht="9" customHeight="1" x14ac:dyDescent="0.4"/>
    <row r="118" customFormat="1" ht="9" customHeight="1" x14ac:dyDescent="0.4"/>
    <row r="119" customFormat="1" ht="9" customHeight="1" x14ac:dyDescent="0.4"/>
    <row r="120" customFormat="1" ht="9" customHeight="1" x14ac:dyDescent="0.4"/>
    <row r="121" customFormat="1" ht="9" customHeight="1" x14ac:dyDescent="0.4"/>
    <row r="122" customFormat="1" ht="9" customHeight="1" x14ac:dyDescent="0.4"/>
    <row r="123" customFormat="1" ht="9" customHeight="1" x14ac:dyDescent="0.4"/>
    <row r="124" customFormat="1" ht="9" customHeight="1" x14ac:dyDescent="0.4"/>
    <row r="125" customFormat="1" ht="9" customHeight="1" x14ac:dyDescent="0.4"/>
  </sheetData>
  <mergeCells count="108">
    <mergeCell ref="A46:L46"/>
    <mergeCell ref="R39:U39"/>
    <mergeCell ref="Y39:AB39"/>
    <mergeCell ref="V39:W39"/>
    <mergeCell ref="AE39:AF39"/>
    <mergeCell ref="AC39:AD39"/>
    <mergeCell ref="A37:E37"/>
    <mergeCell ref="M37:Q37"/>
    <mergeCell ref="F37:L37"/>
    <mergeCell ref="R37:X37"/>
    <mergeCell ref="N39:Q39"/>
    <mergeCell ref="J39:M39"/>
    <mergeCell ref="J40:M40"/>
    <mergeCell ref="X45:AF45"/>
    <mergeCell ref="R45:W45"/>
    <mergeCell ref="F44:AF44"/>
    <mergeCell ref="Y37:AF37"/>
    <mergeCell ref="A38:AF38"/>
    <mergeCell ref="A47:L47"/>
    <mergeCell ref="M46:AF46"/>
    <mergeCell ref="M47:AF47"/>
    <mergeCell ref="A44:E44"/>
    <mergeCell ref="R40:U40"/>
    <mergeCell ref="R41:U41"/>
    <mergeCell ref="R42:U42"/>
    <mergeCell ref="V40:AF40"/>
    <mergeCell ref="V41:AF41"/>
    <mergeCell ref="V42:AF42"/>
    <mergeCell ref="N40:Q40"/>
    <mergeCell ref="A41:E42"/>
    <mergeCell ref="F41:I41"/>
    <mergeCell ref="J41:M41"/>
    <mergeCell ref="N41:Q41"/>
    <mergeCell ref="F42:I42"/>
    <mergeCell ref="J42:M42"/>
    <mergeCell ref="N42:Q42"/>
    <mergeCell ref="A39:E40"/>
    <mergeCell ref="F39:I39"/>
    <mergeCell ref="A45:E45"/>
    <mergeCell ref="F45:Q45"/>
    <mergeCell ref="F40:I40"/>
    <mergeCell ref="A43:AF43"/>
    <mergeCell ref="A1:AF2"/>
    <mergeCell ref="F31:L31"/>
    <mergeCell ref="P15:T15"/>
    <mergeCell ref="P16:AF16"/>
    <mergeCell ref="U15:AF15"/>
    <mergeCell ref="P6:T6"/>
    <mergeCell ref="P5:T5"/>
    <mergeCell ref="U5:AF5"/>
    <mergeCell ref="U6:AF6"/>
    <mergeCell ref="P7:AF12"/>
    <mergeCell ref="P13:T13"/>
    <mergeCell ref="P14:AF14"/>
    <mergeCell ref="U13:AF13"/>
    <mergeCell ref="U17:AF17"/>
    <mergeCell ref="P18:AF18"/>
    <mergeCell ref="P19:T19"/>
    <mergeCell ref="P20:AF23"/>
    <mergeCell ref="P24:T24"/>
    <mergeCell ref="U24:AF24"/>
    <mergeCell ref="U19:AF19"/>
    <mergeCell ref="M31:Q31"/>
    <mergeCell ref="A3:AF3"/>
    <mergeCell ref="A29:AF29"/>
    <mergeCell ref="F22:O22"/>
    <mergeCell ref="A4:AF4"/>
    <mergeCell ref="F30:U30"/>
    <mergeCell ref="AA30:AF30"/>
    <mergeCell ref="V30:Z30"/>
    <mergeCell ref="A30:E30"/>
    <mergeCell ref="A27:AF28"/>
    <mergeCell ref="A32:E32"/>
    <mergeCell ref="F32:L32"/>
    <mergeCell ref="A31:E31"/>
    <mergeCell ref="A23:O23"/>
    <mergeCell ref="A24:E24"/>
    <mergeCell ref="A26:E26"/>
    <mergeCell ref="F24:O24"/>
    <mergeCell ref="P25:AF25"/>
    <mergeCell ref="A25:O25"/>
    <mergeCell ref="F26:AF26"/>
    <mergeCell ref="A5:O18"/>
    <mergeCell ref="A19:E19"/>
    <mergeCell ref="F19:O19"/>
    <mergeCell ref="A20:O21"/>
    <mergeCell ref="A22:E22"/>
    <mergeCell ref="P17:T17"/>
    <mergeCell ref="Y32:AF32"/>
    <mergeCell ref="A35:E35"/>
    <mergeCell ref="F33:X33"/>
    <mergeCell ref="R31:AF31"/>
    <mergeCell ref="M32:Q32"/>
    <mergeCell ref="M35:Q35"/>
    <mergeCell ref="R36:W36"/>
    <mergeCell ref="R35:X35"/>
    <mergeCell ref="AC35:AF35"/>
    <mergeCell ref="Y35:AB35"/>
    <mergeCell ref="R32:X32"/>
    <mergeCell ref="A36:E36"/>
    <mergeCell ref="F36:K36"/>
    <mergeCell ref="A33:E33"/>
    <mergeCell ref="A34:AF34"/>
    <mergeCell ref="Y33:AF33"/>
    <mergeCell ref="Y36:AB36"/>
    <mergeCell ref="AC36:AF36"/>
    <mergeCell ref="F35:L35"/>
    <mergeCell ref="M36:Q36"/>
  </mergeCells>
  <phoneticPr fontId="1"/>
  <pageMargins left="0.7" right="0.7" top="0.75" bottom="0.75" header="0.3" footer="0.3"/>
  <pageSetup paperSize="9" orientation="portrait" verticalDpi="0" r:id="rId1"/>
  <headerFooter>
    <oddHeader>&amp;L道満調味料研究所&amp;R2023年10月24日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4CC73-9F0B-4163-9028-69D9B30F5C3D}">
  <dimension ref="A1:AK125"/>
  <sheetViews>
    <sheetView workbookViewId="0">
      <selection activeCell="AK13" sqref="AK13"/>
    </sheetView>
  </sheetViews>
  <sheetFormatPr defaultColWidth="8.875" defaultRowHeight="18.75" x14ac:dyDescent="0.4"/>
  <cols>
    <col min="1" max="35" width="2.5" customWidth="1"/>
  </cols>
  <sheetData>
    <row r="1" spans="1:37" ht="15.75" customHeight="1" x14ac:dyDescent="0.4">
      <c r="A1" s="61" t="s">
        <v>21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3"/>
    </row>
    <row r="2" spans="1:37" ht="15.75" customHeight="1" thickBot="1" x14ac:dyDescent="0.45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6"/>
    </row>
    <row r="3" spans="1:37" ht="18.75" customHeight="1" thickBot="1" x14ac:dyDescent="0.45">
      <c r="A3" s="86" t="s">
        <v>73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</row>
    <row r="4" spans="1:37" ht="26.25" customHeight="1" thickBot="1" x14ac:dyDescent="0.45">
      <c r="A4" s="19" t="s">
        <v>36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</row>
    <row r="5" spans="1:37" ht="15.75" customHeight="1" x14ac:dyDescent="0.4">
      <c r="A5" s="45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7"/>
      <c r="P5" s="70" t="s">
        <v>0</v>
      </c>
      <c r="Q5" s="71"/>
      <c r="R5" s="71"/>
      <c r="S5" s="71"/>
      <c r="T5" s="71"/>
      <c r="U5" s="72" t="s">
        <v>3</v>
      </c>
      <c r="V5" s="72"/>
      <c r="W5" s="72"/>
      <c r="X5" s="72"/>
      <c r="Y5" s="72"/>
      <c r="Z5" s="72"/>
      <c r="AA5" s="72"/>
      <c r="AB5" s="72"/>
      <c r="AC5" s="72"/>
      <c r="AD5" s="72"/>
      <c r="AE5" s="72"/>
      <c r="AF5" s="73"/>
    </row>
    <row r="6" spans="1:37" ht="15.75" customHeight="1" x14ac:dyDescent="0.4">
      <c r="A6" s="48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3"/>
      <c r="P6" s="69" t="s">
        <v>1</v>
      </c>
      <c r="Q6" s="35"/>
      <c r="R6" s="35"/>
      <c r="S6" s="35"/>
      <c r="T6" s="35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44"/>
    </row>
    <row r="7" spans="1:37" ht="15.75" customHeight="1" x14ac:dyDescent="0.4">
      <c r="A7" s="48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3"/>
      <c r="P7" s="74" t="s">
        <v>11</v>
      </c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6"/>
    </row>
    <row r="8" spans="1:37" ht="15.75" customHeight="1" x14ac:dyDescent="0.4">
      <c r="A8" s="48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3"/>
      <c r="P8" s="77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6"/>
    </row>
    <row r="9" spans="1:37" ht="15.75" customHeight="1" x14ac:dyDescent="0.4">
      <c r="A9" s="48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3"/>
      <c r="P9" s="77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6"/>
      <c r="AK9" s="1"/>
    </row>
    <row r="10" spans="1:37" ht="15.75" customHeight="1" x14ac:dyDescent="0.4">
      <c r="A10" s="48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3"/>
      <c r="P10" s="77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6"/>
    </row>
    <row r="11" spans="1:37" ht="15.75" customHeight="1" x14ac:dyDescent="0.4">
      <c r="A11" s="48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3"/>
      <c r="P11" s="77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6"/>
      <c r="AJ11" s="2"/>
    </row>
    <row r="12" spans="1:37" ht="15.75" customHeight="1" x14ac:dyDescent="0.4">
      <c r="A12" s="48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3"/>
      <c r="P12" s="78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80"/>
    </row>
    <row r="13" spans="1:37" ht="15.75" customHeight="1" x14ac:dyDescent="0.4">
      <c r="A13" s="48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3"/>
      <c r="P13" s="58" t="s">
        <v>7</v>
      </c>
      <c r="Q13" s="59"/>
      <c r="R13" s="59"/>
      <c r="S13" s="59"/>
      <c r="T13" s="59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44"/>
    </row>
    <row r="14" spans="1:37" ht="17.25" customHeight="1" x14ac:dyDescent="0.4">
      <c r="A14" s="48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3"/>
      <c r="P14" s="67" t="s">
        <v>2</v>
      </c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68"/>
    </row>
    <row r="15" spans="1:37" ht="15.75" customHeight="1" x14ac:dyDescent="0.4">
      <c r="A15" s="48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3"/>
      <c r="P15" s="58" t="s">
        <v>8</v>
      </c>
      <c r="Q15" s="59"/>
      <c r="R15" s="59"/>
      <c r="S15" s="59"/>
      <c r="T15" s="59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44"/>
    </row>
    <row r="16" spans="1:37" ht="17.25" customHeight="1" x14ac:dyDescent="0.4">
      <c r="A16" s="48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3"/>
      <c r="P16" s="67" t="s">
        <v>10</v>
      </c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68"/>
    </row>
    <row r="17" spans="1:32" ht="15.75" customHeight="1" x14ac:dyDescent="0.4">
      <c r="A17" s="48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3"/>
      <c r="P17" s="58" t="s">
        <v>4</v>
      </c>
      <c r="Q17" s="59"/>
      <c r="R17" s="59"/>
      <c r="S17" s="59"/>
      <c r="T17" s="59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44"/>
    </row>
    <row r="18" spans="1:32" ht="17.25" customHeight="1" x14ac:dyDescent="0.4">
      <c r="A18" s="49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1"/>
      <c r="P18" s="67" t="s">
        <v>5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68"/>
    </row>
    <row r="19" spans="1:32" ht="15.75" customHeight="1" x14ac:dyDescent="0.4">
      <c r="A19" s="33" t="s">
        <v>12</v>
      </c>
      <c r="B19" s="35"/>
      <c r="C19" s="35"/>
      <c r="D19" s="35"/>
      <c r="E19" s="35"/>
      <c r="F19" s="36"/>
      <c r="G19" s="36"/>
      <c r="H19" s="36"/>
      <c r="I19" s="36"/>
      <c r="J19" s="36"/>
      <c r="K19" s="36"/>
      <c r="L19" s="36"/>
      <c r="M19" s="36"/>
      <c r="N19" s="36"/>
      <c r="O19" s="37"/>
      <c r="P19" s="58" t="s">
        <v>9</v>
      </c>
      <c r="Q19" s="59"/>
      <c r="R19" s="59"/>
      <c r="S19" s="59"/>
      <c r="T19" s="59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44"/>
    </row>
    <row r="20" spans="1:32" ht="17.25" customHeight="1" x14ac:dyDescent="0.4">
      <c r="A20" s="52" t="s">
        <v>13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4"/>
      <c r="P20" s="74" t="s">
        <v>6</v>
      </c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2"/>
    </row>
    <row r="21" spans="1:32" ht="17.25" customHeight="1" x14ac:dyDescent="0.4">
      <c r="A21" s="55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2"/>
      <c r="P21" s="74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2"/>
    </row>
    <row r="22" spans="1:32" ht="15.75" customHeight="1" x14ac:dyDescent="0.4">
      <c r="A22" s="56" t="s">
        <v>20</v>
      </c>
      <c r="B22" s="57"/>
      <c r="C22" s="57"/>
      <c r="D22" s="57"/>
      <c r="E22" s="57"/>
      <c r="F22" s="88"/>
      <c r="G22" s="89"/>
      <c r="H22" s="89"/>
      <c r="I22" s="89"/>
      <c r="J22" s="89"/>
      <c r="K22" s="89"/>
      <c r="L22" s="89"/>
      <c r="M22" s="89"/>
      <c r="N22" s="89"/>
      <c r="O22" s="90"/>
      <c r="P22" s="74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2"/>
    </row>
    <row r="23" spans="1:32" ht="17.25" customHeight="1" x14ac:dyDescent="0.4">
      <c r="A23" s="30" t="s">
        <v>74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2"/>
      <c r="P23" s="83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5"/>
    </row>
    <row r="24" spans="1:32" ht="15.75" customHeight="1" x14ac:dyDescent="0.4">
      <c r="A24" s="33" t="s">
        <v>14</v>
      </c>
      <c r="B24" s="34"/>
      <c r="C24" s="34"/>
      <c r="D24" s="34"/>
      <c r="E24" s="34"/>
      <c r="F24" s="36"/>
      <c r="G24" s="36"/>
      <c r="H24" s="36"/>
      <c r="I24" s="36"/>
      <c r="J24" s="36"/>
      <c r="K24" s="36"/>
      <c r="L24" s="36"/>
      <c r="M24" s="36"/>
      <c r="N24" s="36"/>
      <c r="O24" s="37"/>
      <c r="P24" s="69" t="s">
        <v>16</v>
      </c>
      <c r="Q24" s="35"/>
      <c r="R24" s="35"/>
      <c r="S24" s="35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44"/>
    </row>
    <row r="25" spans="1:32" ht="15.75" customHeight="1" x14ac:dyDescent="0.4">
      <c r="A25" s="41" t="s">
        <v>18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3"/>
      <c r="P25" s="38" t="s">
        <v>17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40"/>
    </row>
    <row r="26" spans="1:32" ht="15.75" customHeight="1" x14ac:dyDescent="0.4">
      <c r="A26" s="33" t="s">
        <v>15</v>
      </c>
      <c r="B26" s="35"/>
      <c r="C26" s="35"/>
      <c r="D26" s="35"/>
      <c r="E26" s="35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44"/>
    </row>
    <row r="27" spans="1:32" ht="15.75" customHeight="1" x14ac:dyDescent="0.4">
      <c r="A27" s="24" t="s">
        <v>19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6"/>
    </row>
    <row r="28" spans="1:32" ht="15.75" customHeight="1" thickBot="1" x14ac:dyDescent="0.4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9"/>
    </row>
    <row r="29" spans="1:32" ht="9.75" customHeight="1" x14ac:dyDescent="0.4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ht="17.25" customHeight="1" thickBot="1" x14ac:dyDescent="0.45">
      <c r="A30" s="22" t="s">
        <v>22</v>
      </c>
      <c r="B30" s="23"/>
      <c r="C30" s="23"/>
      <c r="D30" s="23"/>
      <c r="E30" s="23"/>
      <c r="F30" s="21" t="s">
        <v>25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2" t="s">
        <v>24</v>
      </c>
      <c r="W30" s="22"/>
      <c r="X30" s="22"/>
      <c r="Y30" s="22"/>
      <c r="Z30" s="22"/>
      <c r="AA30" s="21" t="s">
        <v>23</v>
      </c>
      <c r="AB30" s="21"/>
      <c r="AC30" s="21"/>
      <c r="AD30" s="21"/>
      <c r="AE30" s="21"/>
      <c r="AF30" s="21"/>
    </row>
    <row r="31" spans="1:32" ht="17.25" customHeight="1" thickBot="1" x14ac:dyDescent="0.45">
      <c r="A31" s="9" t="s">
        <v>30</v>
      </c>
      <c r="B31" s="8"/>
      <c r="C31" s="8"/>
      <c r="D31" s="8"/>
      <c r="E31" s="8"/>
      <c r="F31" s="8" t="s">
        <v>32</v>
      </c>
      <c r="G31" s="8"/>
      <c r="H31" s="8"/>
      <c r="I31" s="8"/>
      <c r="J31" s="8"/>
      <c r="K31" s="8"/>
      <c r="L31" s="8"/>
      <c r="M31" s="9" t="s">
        <v>31</v>
      </c>
      <c r="N31" s="8"/>
      <c r="O31" s="8"/>
      <c r="P31" s="8"/>
      <c r="Q31" s="8"/>
      <c r="R31" s="8" t="s">
        <v>33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spans="1:32" ht="17.25" customHeight="1" thickBot="1" x14ac:dyDescent="0.45">
      <c r="A32" s="9" t="s">
        <v>26</v>
      </c>
      <c r="B32" s="9"/>
      <c r="C32" s="9"/>
      <c r="D32" s="9"/>
      <c r="E32" s="9"/>
      <c r="F32" s="8" t="s">
        <v>27</v>
      </c>
      <c r="G32" s="8"/>
      <c r="H32" s="8"/>
      <c r="I32" s="8"/>
      <c r="J32" s="8"/>
      <c r="K32" s="8"/>
      <c r="L32" s="8"/>
      <c r="M32" s="9" t="s">
        <v>28</v>
      </c>
      <c r="N32" s="8"/>
      <c r="O32" s="8"/>
      <c r="P32" s="8"/>
      <c r="Q32" s="8"/>
      <c r="R32" s="8" t="s">
        <v>29</v>
      </c>
      <c r="S32" s="8"/>
      <c r="T32" s="8"/>
      <c r="U32" s="8"/>
      <c r="V32" s="8"/>
      <c r="W32" s="8"/>
      <c r="X32" s="8"/>
      <c r="Y32" s="60"/>
      <c r="Z32" s="60"/>
      <c r="AA32" s="60"/>
      <c r="AB32" s="60"/>
      <c r="AC32" s="60"/>
      <c r="AD32" s="60"/>
      <c r="AE32" s="60"/>
      <c r="AF32" s="60"/>
    </row>
    <row r="33" spans="1:32" ht="15.75" customHeight="1" thickBot="1" x14ac:dyDescent="0.45">
      <c r="A33" s="9" t="s">
        <v>34</v>
      </c>
      <c r="B33" s="9"/>
      <c r="C33" s="9"/>
      <c r="D33" s="9"/>
      <c r="E33" s="9"/>
      <c r="F33" s="7" t="s">
        <v>35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16"/>
      <c r="Z33" s="16"/>
      <c r="AA33" s="16"/>
      <c r="AB33" s="16"/>
      <c r="AC33" s="16"/>
      <c r="AD33" s="16"/>
      <c r="AE33" s="16"/>
      <c r="AF33" s="16"/>
    </row>
    <row r="34" spans="1:32" ht="9.75" customHeight="1" thickBot="1" x14ac:dyDescent="0.4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</row>
    <row r="35" spans="1:32" ht="15.75" customHeight="1" x14ac:dyDescent="0.4">
      <c r="A35" s="5" t="s">
        <v>37</v>
      </c>
      <c r="B35" s="6"/>
      <c r="C35" s="6"/>
      <c r="D35" s="6"/>
      <c r="E35" s="6"/>
      <c r="F35" s="12" t="s">
        <v>45</v>
      </c>
      <c r="G35" s="12"/>
      <c r="H35" s="12"/>
      <c r="I35" s="12"/>
      <c r="J35" s="12"/>
      <c r="K35" s="12"/>
      <c r="L35" s="12"/>
      <c r="M35" s="6" t="s">
        <v>38</v>
      </c>
      <c r="N35" s="6"/>
      <c r="O35" s="6"/>
      <c r="P35" s="6"/>
      <c r="Q35" s="6"/>
      <c r="R35" s="11">
        <v>45600447750204</v>
      </c>
      <c r="S35" s="11"/>
      <c r="T35" s="11"/>
      <c r="U35" s="11"/>
      <c r="V35" s="11"/>
      <c r="W35" s="11"/>
      <c r="X35" s="11"/>
      <c r="Y35" s="6" t="s">
        <v>43</v>
      </c>
      <c r="Z35" s="6"/>
      <c r="AA35" s="6"/>
      <c r="AB35" s="6"/>
      <c r="AC35" s="12" t="s">
        <v>44</v>
      </c>
      <c r="AD35" s="12"/>
      <c r="AE35" s="12"/>
      <c r="AF35" s="13"/>
    </row>
    <row r="36" spans="1:32" ht="15.75" customHeight="1" x14ac:dyDescent="0.4">
      <c r="A36" s="14" t="s">
        <v>39</v>
      </c>
      <c r="B36" s="15"/>
      <c r="C36" s="15"/>
      <c r="D36" s="15"/>
      <c r="E36" s="15"/>
      <c r="F36" s="10">
        <v>680</v>
      </c>
      <c r="G36" s="10"/>
      <c r="H36" s="10"/>
      <c r="I36" s="10"/>
      <c r="J36" s="10"/>
      <c r="K36" s="10"/>
      <c r="L36" s="3" t="s">
        <v>42</v>
      </c>
      <c r="M36" s="15" t="s">
        <v>40</v>
      </c>
      <c r="N36" s="15"/>
      <c r="O36" s="15"/>
      <c r="P36" s="15"/>
      <c r="Q36" s="15"/>
      <c r="R36" s="10">
        <v>450</v>
      </c>
      <c r="S36" s="10"/>
      <c r="T36" s="10"/>
      <c r="U36" s="10"/>
      <c r="V36" s="10"/>
      <c r="W36" s="10"/>
      <c r="X36" s="3" t="s">
        <v>42</v>
      </c>
      <c r="Y36" s="15" t="s">
        <v>41</v>
      </c>
      <c r="Z36" s="15"/>
      <c r="AA36" s="15"/>
      <c r="AB36" s="15"/>
      <c r="AC36" s="17">
        <f>SUM((F36-R36)/F36)</f>
        <v>0.33823529411764708</v>
      </c>
      <c r="AD36" s="17"/>
      <c r="AE36" s="17"/>
      <c r="AF36" s="18"/>
    </row>
    <row r="37" spans="1:32" ht="15.75" customHeight="1" thickBot="1" x14ac:dyDescent="0.45">
      <c r="A37" s="119" t="s">
        <v>46</v>
      </c>
      <c r="B37" s="120"/>
      <c r="C37" s="120"/>
      <c r="D37" s="120"/>
      <c r="E37" s="120"/>
      <c r="F37" s="106" t="s">
        <v>61</v>
      </c>
      <c r="G37" s="106"/>
      <c r="H37" s="106"/>
      <c r="I37" s="106"/>
      <c r="J37" s="106"/>
      <c r="K37" s="106"/>
      <c r="L37" s="106"/>
      <c r="M37" s="120" t="s">
        <v>47</v>
      </c>
      <c r="N37" s="120"/>
      <c r="O37" s="120"/>
      <c r="P37" s="120"/>
      <c r="Q37" s="120"/>
      <c r="R37" s="106" t="s">
        <v>60</v>
      </c>
      <c r="S37" s="106"/>
      <c r="T37" s="106"/>
      <c r="U37" s="106"/>
      <c r="V37" s="106"/>
      <c r="W37" s="106"/>
      <c r="X37" s="106"/>
      <c r="Y37" s="97"/>
      <c r="Z37" s="97"/>
      <c r="AA37" s="97"/>
      <c r="AB37" s="97"/>
      <c r="AC37" s="97"/>
      <c r="AD37" s="97"/>
      <c r="AE37" s="97"/>
      <c r="AF37" s="98"/>
    </row>
    <row r="38" spans="1:32" ht="9.75" customHeight="1" thickBot="1" x14ac:dyDescent="0.4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</row>
    <row r="39" spans="1:32" ht="15.75" customHeight="1" x14ac:dyDescent="0.4">
      <c r="A39" s="99" t="s">
        <v>48</v>
      </c>
      <c r="B39" s="100"/>
      <c r="C39" s="100"/>
      <c r="D39" s="100"/>
      <c r="E39" s="100"/>
      <c r="F39" s="107" t="s">
        <v>50</v>
      </c>
      <c r="G39" s="107"/>
      <c r="H39" s="107"/>
      <c r="I39" s="107"/>
      <c r="J39" s="107" t="s">
        <v>51</v>
      </c>
      <c r="K39" s="107"/>
      <c r="L39" s="107"/>
      <c r="M39" s="107"/>
      <c r="N39" s="107" t="s">
        <v>52</v>
      </c>
      <c r="O39" s="107"/>
      <c r="P39" s="107"/>
      <c r="Q39" s="107"/>
      <c r="R39" s="100" t="s">
        <v>59</v>
      </c>
      <c r="S39" s="100"/>
      <c r="T39" s="100"/>
      <c r="U39" s="100"/>
      <c r="V39" s="115">
        <v>143</v>
      </c>
      <c r="W39" s="116"/>
      <c r="X39" s="4" t="s">
        <v>57</v>
      </c>
      <c r="Y39" s="114" t="s">
        <v>58</v>
      </c>
      <c r="Z39" s="114"/>
      <c r="AA39" s="114"/>
      <c r="AB39" s="114"/>
      <c r="AC39" s="115">
        <v>3.14</v>
      </c>
      <c r="AD39" s="116"/>
      <c r="AE39" s="117" t="s">
        <v>56</v>
      </c>
      <c r="AF39" s="118"/>
    </row>
    <row r="40" spans="1:32" ht="15.75" customHeight="1" x14ac:dyDescent="0.4">
      <c r="A40" s="104"/>
      <c r="B40" s="101"/>
      <c r="C40" s="101"/>
      <c r="D40" s="101"/>
      <c r="E40" s="101"/>
      <c r="F40" s="10">
        <v>40</v>
      </c>
      <c r="G40" s="10"/>
      <c r="H40" s="10"/>
      <c r="I40" s="10"/>
      <c r="J40" s="10">
        <v>40</v>
      </c>
      <c r="K40" s="10"/>
      <c r="L40" s="10"/>
      <c r="M40" s="10"/>
      <c r="N40" s="10">
        <v>125</v>
      </c>
      <c r="O40" s="10"/>
      <c r="P40" s="10"/>
      <c r="Q40" s="10"/>
      <c r="R40" s="101" t="s">
        <v>53</v>
      </c>
      <c r="S40" s="101"/>
      <c r="T40" s="101"/>
      <c r="U40" s="101"/>
      <c r="V40" s="102" t="s">
        <v>63</v>
      </c>
      <c r="W40" s="102"/>
      <c r="X40" s="102"/>
      <c r="Y40" s="102"/>
      <c r="Z40" s="102"/>
      <c r="AA40" s="102"/>
      <c r="AB40" s="102"/>
      <c r="AC40" s="102"/>
      <c r="AD40" s="102"/>
      <c r="AE40" s="102"/>
      <c r="AF40" s="103"/>
    </row>
    <row r="41" spans="1:32" ht="15.75" customHeight="1" x14ac:dyDescent="0.4">
      <c r="A41" s="104" t="s">
        <v>49</v>
      </c>
      <c r="B41" s="101"/>
      <c r="C41" s="101"/>
      <c r="D41" s="101"/>
      <c r="E41" s="101"/>
      <c r="F41" s="105" t="s">
        <v>50</v>
      </c>
      <c r="G41" s="105"/>
      <c r="H41" s="105"/>
      <c r="I41" s="105"/>
      <c r="J41" s="105" t="s">
        <v>51</v>
      </c>
      <c r="K41" s="105"/>
      <c r="L41" s="105"/>
      <c r="M41" s="105"/>
      <c r="N41" s="105" t="s">
        <v>52</v>
      </c>
      <c r="O41" s="105"/>
      <c r="P41" s="105"/>
      <c r="Q41" s="105"/>
      <c r="R41" s="101" t="s">
        <v>54</v>
      </c>
      <c r="S41" s="101"/>
      <c r="T41" s="101"/>
      <c r="U41" s="101"/>
      <c r="V41" s="94" t="s">
        <v>64</v>
      </c>
      <c r="W41" s="94"/>
      <c r="X41" s="94"/>
      <c r="Y41" s="94"/>
      <c r="Z41" s="94"/>
      <c r="AA41" s="94"/>
      <c r="AB41" s="94"/>
      <c r="AC41" s="94"/>
      <c r="AD41" s="94"/>
      <c r="AE41" s="94"/>
      <c r="AF41" s="95"/>
    </row>
    <row r="42" spans="1:32" ht="15.75" customHeight="1" thickBot="1" x14ac:dyDescent="0.45">
      <c r="A42" s="91"/>
      <c r="B42" s="92"/>
      <c r="C42" s="92"/>
      <c r="D42" s="92"/>
      <c r="E42" s="92"/>
      <c r="F42" s="106">
        <v>190</v>
      </c>
      <c r="G42" s="106"/>
      <c r="H42" s="106"/>
      <c r="I42" s="106"/>
      <c r="J42" s="106">
        <v>240</v>
      </c>
      <c r="K42" s="106"/>
      <c r="L42" s="106"/>
      <c r="M42" s="106"/>
      <c r="N42" s="106">
        <v>140</v>
      </c>
      <c r="O42" s="106"/>
      <c r="P42" s="106"/>
      <c r="Q42" s="106"/>
      <c r="R42" s="92" t="s">
        <v>55</v>
      </c>
      <c r="S42" s="92"/>
      <c r="T42" s="92"/>
      <c r="U42" s="92"/>
      <c r="V42" s="97" t="s">
        <v>65</v>
      </c>
      <c r="W42" s="97"/>
      <c r="X42" s="97"/>
      <c r="Y42" s="97"/>
      <c r="Z42" s="97"/>
      <c r="AA42" s="97"/>
      <c r="AB42" s="97"/>
      <c r="AC42" s="97"/>
      <c r="AD42" s="97"/>
      <c r="AE42" s="97"/>
      <c r="AF42" s="98"/>
    </row>
    <row r="43" spans="1:32" ht="9.75" customHeight="1" thickBot="1" x14ac:dyDescent="0.4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</row>
    <row r="44" spans="1:32" ht="15.75" customHeight="1" x14ac:dyDescent="0.4">
      <c r="A44" s="99" t="s">
        <v>62</v>
      </c>
      <c r="B44" s="100"/>
      <c r="C44" s="100"/>
      <c r="D44" s="100"/>
      <c r="E44" s="100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7"/>
    </row>
    <row r="45" spans="1:32" ht="15.75" customHeight="1" x14ac:dyDescent="0.4">
      <c r="A45" s="108" t="s">
        <v>68</v>
      </c>
      <c r="B45" s="109"/>
      <c r="C45" s="109"/>
      <c r="D45" s="109"/>
      <c r="E45" s="110"/>
      <c r="F45" s="128" t="s">
        <v>70</v>
      </c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30"/>
      <c r="R45" s="124" t="s">
        <v>69</v>
      </c>
      <c r="S45" s="109"/>
      <c r="T45" s="109"/>
      <c r="U45" s="109"/>
      <c r="V45" s="109"/>
      <c r="W45" s="110"/>
      <c r="X45" s="121" t="s">
        <v>71</v>
      </c>
      <c r="Y45" s="122"/>
      <c r="Z45" s="122"/>
      <c r="AA45" s="122"/>
      <c r="AB45" s="122"/>
      <c r="AC45" s="122"/>
      <c r="AD45" s="122"/>
      <c r="AE45" s="122"/>
      <c r="AF45" s="123"/>
    </row>
    <row r="46" spans="1:32" ht="15.75" customHeight="1" x14ac:dyDescent="0.4">
      <c r="A46" s="104" t="s">
        <v>66</v>
      </c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93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5"/>
    </row>
    <row r="47" spans="1:32" ht="15.75" customHeight="1" thickBot="1" x14ac:dyDescent="0.45">
      <c r="A47" s="91" t="s">
        <v>67</v>
      </c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6" t="s">
        <v>72</v>
      </c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8"/>
    </row>
    <row r="48" spans="1:32" ht="15.75" customHeight="1" x14ac:dyDescent="0.4"/>
    <row r="49" customFormat="1" ht="15.75" customHeight="1" x14ac:dyDescent="0.4"/>
    <row r="50" customFormat="1" ht="15.75" customHeight="1" x14ac:dyDescent="0.4"/>
    <row r="51" customFormat="1" ht="15.75" customHeight="1" x14ac:dyDescent="0.4"/>
    <row r="52" customFormat="1" ht="15.75" customHeight="1" x14ac:dyDescent="0.4"/>
    <row r="53" customFormat="1" ht="15.75" customHeight="1" x14ac:dyDescent="0.4"/>
    <row r="54" customFormat="1" ht="15.75" customHeight="1" x14ac:dyDescent="0.4"/>
    <row r="55" customFormat="1" ht="15.75" customHeight="1" x14ac:dyDescent="0.4"/>
    <row r="56" customFormat="1" ht="15.75" customHeight="1" x14ac:dyDescent="0.4"/>
    <row r="57" customFormat="1" ht="15.75" customHeight="1" x14ac:dyDescent="0.4"/>
    <row r="58" customFormat="1" ht="15.75" customHeight="1" x14ac:dyDescent="0.4"/>
    <row r="59" customFormat="1" ht="15.75" customHeight="1" x14ac:dyDescent="0.4"/>
    <row r="60" customFormat="1" ht="15.75" customHeight="1" x14ac:dyDescent="0.4"/>
    <row r="61" customFormat="1" ht="15.75" customHeight="1" x14ac:dyDescent="0.4"/>
    <row r="62" customFormat="1" ht="15.75" customHeight="1" x14ac:dyDescent="0.4"/>
    <row r="63" customFormat="1" ht="15.75" customHeight="1" x14ac:dyDescent="0.4"/>
    <row r="64" customFormat="1" ht="15.75" customHeight="1" x14ac:dyDescent="0.4"/>
    <row r="65" customFormat="1" ht="15.75" customHeight="1" x14ac:dyDescent="0.4"/>
    <row r="66" customFormat="1" ht="15.75" customHeight="1" x14ac:dyDescent="0.4"/>
    <row r="67" customFormat="1" ht="15.75" customHeight="1" x14ac:dyDescent="0.4"/>
    <row r="68" customFormat="1" ht="15.75" customHeight="1" x14ac:dyDescent="0.4"/>
    <row r="69" customFormat="1" ht="15.75" customHeight="1" x14ac:dyDescent="0.4"/>
    <row r="70" customFormat="1" ht="15.75" customHeight="1" x14ac:dyDescent="0.4"/>
    <row r="71" customFormat="1" ht="15.75" customHeight="1" x14ac:dyDescent="0.4"/>
    <row r="72" customFormat="1" ht="15.75" customHeight="1" x14ac:dyDescent="0.4"/>
    <row r="73" customFormat="1" ht="15.75" customHeight="1" x14ac:dyDescent="0.4"/>
    <row r="74" customFormat="1" ht="15.75" customHeight="1" x14ac:dyDescent="0.4"/>
    <row r="75" customFormat="1" ht="15.75" customHeight="1" x14ac:dyDescent="0.4"/>
    <row r="76" customFormat="1" ht="15.75" customHeight="1" x14ac:dyDescent="0.4"/>
    <row r="77" customFormat="1" ht="15.75" customHeight="1" x14ac:dyDescent="0.4"/>
    <row r="78" customFormat="1" ht="15.75" customHeight="1" x14ac:dyDescent="0.4"/>
    <row r="79" customFormat="1" ht="15.75" customHeight="1" x14ac:dyDescent="0.4"/>
    <row r="80" customFormat="1" ht="15.75" customHeight="1" x14ac:dyDescent="0.4"/>
    <row r="81" customFormat="1" ht="15.75" customHeight="1" x14ac:dyDescent="0.4"/>
    <row r="82" customFormat="1" ht="15.75" customHeight="1" x14ac:dyDescent="0.4"/>
    <row r="83" customFormat="1" ht="9" customHeight="1" x14ac:dyDescent="0.4"/>
    <row r="84" customFormat="1" ht="9" customHeight="1" x14ac:dyDescent="0.4"/>
    <row r="85" customFormat="1" ht="9" customHeight="1" x14ac:dyDescent="0.4"/>
    <row r="86" customFormat="1" ht="9" customHeight="1" x14ac:dyDescent="0.4"/>
    <row r="87" customFormat="1" ht="9" customHeight="1" x14ac:dyDescent="0.4"/>
    <row r="88" customFormat="1" ht="9" customHeight="1" x14ac:dyDescent="0.4"/>
    <row r="89" customFormat="1" ht="9" customHeight="1" x14ac:dyDescent="0.4"/>
    <row r="90" customFormat="1" ht="9" customHeight="1" x14ac:dyDescent="0.4"/>
    <row r="91" customFormat="1" ht="9" customHeight="1" x14ac:dyDescent="0.4"/>
    <row r="92" customFormat="1" ht="9" customHeight="1" x14ac:dyDescent="0.4"/>
    <row r="93" customFormat="1" ht="9" customHeight="1" x14ac:dyDescent="0.4"/>
    <row r="94" customFormat="1" ht="9" customHeight="1" x14ac:dyDescent="0.4"/>
    <row r="95" customFormat="1" ht="9" customHeight="1" x14ac:dyDescent="0.4"/>
    <row r="96" customFormat="1" ht="9" customHeight="1" x14ac:dyDescent="0.4"/>
    <row r="97" customFormat="1" ht="9" customHeight="1" x14ac:dyDescent="0.4"/>
    <row r="98" customFormat="1" ht="9" customHeight="1" x14ac:dyDescent="0.4"/>
    <row r="99" customFormat="1" ht="9" customHeight="1" x14ac:dyDescent="0.4"/>
    <row r="100" customFormat="1" ht="9" customHeight="1" x14ac:dyDescent="0.4"/>
    <row r="101" customFormat="1" ht="9" customHeight="1" x14ac:dyDescent="0.4"/>
    <row r="102" customFormat="1" ht="9" customHeight="1" x14ac:dyDescent="0.4"/>
    <row r="103" customFormat="1" ht="9" customHeight="1" x14ac:dyDescent="0.4"/>
    <row r="104" customFormat="1" ht="9" customHeight="1" x14ac:dyDescent="0.4"/>
    <row r="105" customFormat="1" ht="9" customHeight="1" x14ac:dyDescent="0.4"/>
    <row r="106" customFormat="1" ht="9" customHeight="1" x14ac:dyDescent="0.4"/>
    <row r="107" customFormat="1" ht="9" customHeight="1" x14ac:dyDescent="0.4"/>
    <row r="108" customFormat="1" ht="9" customHeight="1" x14ac:dyDescent="0.4"/>
    <row r="109" customFormat="1" ht="9" customHeight="1" x14ac:dyDescent="0.4"/>
    <row r="110" customFormat="1" ht="9" customHeight="1" x14ac:dyDescent="0.4"/>
    <row r="111" customFormat="1" ht="9" customHeight="1" x14ac:dyDescent="0.4"/>
    <row r="112" customFormat="1" ht="9" customHeight="1" x14ac:dyDescent="0.4"/>
    <row r="113" customFormat="1" ht="9" customHeight="1" x14ac:dyDescent="0.4"/>
    <row r="114" customFormat="1" ht="9" customHeight="1" x14ac:dyDescent="0.4"/>
    <row r="115" customFormat="1" ht="9" customHeight="1" x14ac:dyDescent="0.4"/>
    <row r="116" customFormat="1" ht="9" customHeight="1" x14ac:dyDescent="0.4"/>
    <row r="117" customFormat="1" ht="9" customHeight="1" x14ac:dyDescent="0.4"/>
    <row r="118" customFormat="1" ht="9" customHeight="1" x14ac:dyDescent="0.4"/>
    <row r="119" customFormat="1" ht="9" customHeight="1" x14ac:dyDescent="0.4"/>
    <row r="120" customFormat="1" ht="9" customHeight="1" x14ac:dyDescent="0.4"/>
    <row r="121" customFormat="1" ht="9" customHeight="1" x14ac:dyDescent="0.4"/>
    <row r="122" customFormat="1" ht="9" customHeight="1" x14ac:dyDescent="0.4"/>
    <row r="123" customFormat="1" ht="9" customHeight="1" x14ac:dyDescent="0.4"/>
    <row r="124" customFormat="1" ht="9" customHeight="1" x14ac:dyDescent="0.4"/>
    <row r="125" customFormat="1" ht="9" customHeight="1" x14ac:dyDescent="0.4"/>
  </sheetData>
  <mergeCells count="108">
    <mergeCell ref="U13:AF13"/>
    <mergeCell ref="P14:AF14"/>
    <mergeCell ref="P15:T15"/>
    <mergeCell ref="U15:AF15"/>
    <mergeCell ref="P16:AF16"/>
    <mergeCell ref="P17:T17"/>
    <mergeCell ref="U17:AF17"/>
    <mergeCell ref="A1:AF2"/>
    <mergeCell ref="A3:AF3"/>
    <mergeCell ref="A4:AF4"/>
    <mergeCell ref="A5:O18"/>
    <mergeCell ref="P5:T5"/>
    <mergeCell ref="U5:AF5"/>
    <mergeCell ref="P6:T6"/>
    <mergeCell ref="U6:AF6"/>
    <mergeCell ref="P7:AF12"/>
    <mergeCell ref="P13:T13"/>
    <mergeCell ref="P18:AF18"/>
    <mergeCell ref="A19:E19"/>
    <mergeCell ref="F19:O19"/>
    <mergeCell ref="P19:T19"/>
    <mergeCell ref="U19:AF19"/>
    <mergeCell ref="A20:O21"/>
    <mergeCell ref="P20:AF23"/>
    <mergeCell ref="A22:E22"/>
    <mergeCell ref="F22:O22"/>
    <mergeCell ref="A23:O23"/>
    <mergeCell ref="A26:E26"/>
    <mergeCell ref="F26:AF26"/>
    <mergeCell ref="A27:AF28"/>
    <mergeCell ref="A29:AF29"/>
    <mergeCell ref="A30:E30"/>
    <mergeCell ref="F30:U30"/>
    <mergeCell ref="V30:Z30"/>
    <mergeCell ref="AA30:AF30"/>
    <mergeCell ref="A24:E24"/>
    <mergeCell ref="F24:O24"/>
    <mergeCell ref="P24:T24"/>
    <mergeCell ref="U24:AF24"/>
    <mergeCell ref="A25:O25"/>
    <mergeCell ref="P25:AF25"/>
    <mergeCell ref="A31:E31"/>
    <mergeCell ref="F31:L31"/>
    <mergeCell ref="M31:Q31"/>
    <mergeCell ref="R31:AF31"/>
    <mergeCell ref="A32:E32"/>
    <mergeCell ref="F32:L32"/>
    <mergeCell ref="M32:Q32"/>
    <mergeCell ref="R32:X32"/>
    <mergeCell ref="Y32:AF32"/>
    <mergeCell ref="A33:E33"/>
    <mergeCell ref="F33:X33"/>
    <mergeCell ref="Y33:AF33"/>
    <mergeCell ref="A34:AF34"/>
    <mergeCell ref="A35:E35"/>
    <mergeCell ref="F35:L35"/>
    <mergeCell ref="M35:Q35"/>
    <mergeCell ref="R35:X35"/>
    <mergeCell ref="Y35:AB35"/>
    <mergeCell ref="AC35:AF35"/>
    <mergeCell ref="A37:E37"/>
    <mergeCell ref="F37:L37"/>
    <mergeCell ref="M37:Q37"/>
    <mergeCell ref="R37:X37"/>
    <mergeCell ref="Y37:AF37"/>
    <mergeCell ref="A38:AF38"/>
    <mergeCell ref="A36:E36"/>
    <mergeCell ref="F36:K36"/>
    <mergeCell ref="M36:Q36"/>
    <mergeCell ref="R36:W36"/>
    <mergeCell ref="Y36:AB36"/>
    <mergeCell ref="AC36:AF36"/>
    <mergeCell ref="Y39:AB39"/>
    <mergeCell ref="AC39:AD39"/>
    <mergeCell ref="AE39:AF39"/>
    <mergeCell ref="F40:I40"/>
    <mergeCell ref="J40:M40"/>
    <mergeCell ref="N40:Q40"/>
    <mergeCell ref="R40:U40"/>
    <mergeCell ref="V40:AF40"/>
    <mergeCell ref="A39:E40"/>
    <mergeCell ref="F39:I39"/>
    <mergeCell ref="J39:M39"/>
    <mergeCell ref="N39:Q39"/>
    <mergeCell ref="R39:U39"/>
    <mergeCell ref="V39:W39"/>
    <mergeCell ref="A46:L46"/>
    <mergeCell ref="M46:AF46"/>
    <mergeCell ref="A47:L47"/>
    <mergeCell ref="M47:AF47"/>
    <mergeCell ref="V42:AF42"/>
    <mergeCell ref="A43:AF43"/>
    <mergeCell ref="A44:E44"/>
    <mergeCell ref="F44:AF44"/>
    <mergeCell ref="A45:E45"/>
    <mergeCell ref="F45:Q45"/>
    <mergeCell ref="R45:W45"/>
    <mergeCell ref="X45:AF45"/>
    <mergeCell ref="A41:E42"/>
    <mergeCell ref="F41:I41"/>
    <mergeCell ref="J41:M41"/>
    <mergeCell ref="N41:Q41"/>
    <mergeCell ref="R41:U41"/>
    <mergeCell ref="V41:AF41"/>
    <mergeCell ref="F42:I42"/>
    <mergeCell ref="J42:M42"/>
    <mergeCell ref="N42:Q42"/>
    <mergeCell ref="R42:U42"/>
  </mergeCells>
  <phoneticPr fontId="1"/>
  <hyperlinks>
    <hyperlink ref="F33" r:id="rId1" xr:uid="{935C513C-CA19-4BEC-BF50-05709B7177E5}"/>
    <hyperlink ref="M47" r:id="rId2" xr:uid="{E570CFF3-7CED-49DF-8402-F471E7F96CD1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原紙</vt:lpstr>
      <vt:lpstr>記入例</vt:lpstr>
      <vt:lpstr>原紙!Print_Area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龍彦 道満</dc:creator>
  <cp:lastModifiedBy>龍彦 道満</cp:lastModifiedBy>
  <cp:lastPrinted>2023-11-02T08:15:17Z</cp:lastPrinted>
  <dcterms:created xsi:type="dcterms:W3CDTF">2023-10-24T00:24:18Z</dcterms:created>
  <dcterms:modified xsi:type="dcterms:W3CDTF">2024-03-25T05:44:30Z</dcterms:modified>
</cp:coreProperties>
</file>