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LCOT\OneDrive\Documents\task\"/>
    </mc:Choice>
  </mc:AlternateContent>
  <bookViews>
    <workbookView xWindow="0" yWindow="0" windowWidth="20490" windowHeight="7230" activeTab="1"/>
  </bookViews>
  <sheets>
    <sheet name="Sheet1" sheetId="1" r:id="rId1"/>
    <sheet name="Sheet2" sheetId="2" r:id="rId2"/>
  </sheets>
  <externalReferences>
    <externalReference r:id="rId3"/>
  </externalReferences>
  <calcPr calcId="162913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1" i="1" l="1"/>
  <c r="H151" i="1"/>
  <c r="G151" i="1"/>
  <c r="F151" i="1"/>
  <c r="E151" i="1"/>
  <c r="D151" i="1"/>
  <c r="C151" i="1"/>
  <c r="B151" i="1"/>
  <c r="I150" i="1"/>
  <c r="H150" i="1"/>
  <c r="G150" i="1"/>
  <c r="F150" i="1"/>
  <c r="E150" i="1"/>
  <c r="D150" i="1"/>
  <c r="C150" i="1"/>
  <c r="B150" i="1"/>
  <c r="I149" i="1"/>
  <c r="H149" i="1"/>
  <c r="G149" i="1"/>
  <c r="F149" i="1"/>
  <c r="E149" i="1"/>
  <c r="D149" i="1"/>
  <c r="C149" i="1"/>
  <c r="B149" i="1"/>
  <c r="I148" i="1"/>
  <c r="H148" i="1"/>
  <c r="G148" i="1"/>
  <c r="F148" i="1"/>
  <c r="E148" i="1"/>
  <c r="D148" i="1"/>
  <c r="C148" i="1"/>
  <c r="B148" i="1"/>
  <c r="I147" i="1"/>
  <c r="H147" i="1"/>
  <c r="G147" i="1"/>
  <c r="F147" i="1"/>
  <c r="E147" i="1"/>
  <c r="D147" i="1"/>
  <c r="C147" i="1"/>
  <c r="B147" i="1"/>
  <c r="I146" i="1"/>
  <c r="H146" i="1"/>
  <c r="G146" i="1"/>
  <c r="F146" i="1"/>
  <c r="E146" i="1"/>
  <c r="D146" i="1"/>
  <c r="C146" i="1"/>
  <c r="B146" i="1"/>
  <c r="I145" i="1"/>
  <c r="H145" i="1"/>
  <c r="G145" i="1"/>
  <c r="F145" i="1"/>
  <c r="E145" i="1"/>
  <c r="D145" i="1"/>
  <c r="C145" i="1"/>
  <c r="B145" i="1"/>
  <c r="I144" i="1"/>
  <c r="H144" i="1"/>
  <c r="G144" i="1"/>
  <c r="F144" i="1"/>
  <c r="E144" i="1"/>
  <c r="D144" i="1"/>
  <c r="C144" i="1"/>
  <c r="B144" i="1"/>
  <c r="I143" i="1"/>
  <c r="H143" i="1"/>
  <c r="G143" i="1"/>
  <c r="F143" i="1"/>
  <c r="E143" i="1"/>
  <c r="D143" i="1"/>
  <c r="C143" i="1"/>
  <c r="B143" i="1"/>
  <c r="I142" i="1"/>
  <c r="H142" i="1"/>
  <c r="G142" i="1"/>
  <c r="F142" i="1"/>
  <c r="E142" i="1"/>
  <c r="D142" i="1"/>
  <c r="C142" i="1"/>
  <c r="B142" i="1"/>
  <c r="I141" i="1"/>
  <c r="H141" i="1"/>
  <c r="G141" i="1"/>
  <c r="F141" i="1"/>
  <c r="E141" i="1"/>
  <c r="D141" i="1"/>
  <c r="C141" i="1"/>
  <c r="B141" i="1"/>
  <c r="I140" i="1"/>
  <c r="H140" i="1"/>
  <c r="G140" i="1"/>
  <c r="F140" i="1"/>
  <c r="E140" i="1"/>
  <c r="D140" i="1"/>
  <c r="C140" i="1"/>
  <c r="B140" i="1"/>
  <c r="I139" i="1"/>
  <c r="H139" i="1"/>
  <c r="G139" i="1"/>
  <c r="F139" i="1"/>
  <c r="E139" i="1"/>
  <c r="D139" i="1"/>
  <c r="C139" i="1"/>
  <c r="B139" i="1"/>
  <c r="I138" i="1"/>
  <c r="H138" i="1"/>
  <c r="G138" i="1"/>
  <c r="F138" i="1"/>
  <c r="E138" i="1"/>
  <c r="D138" i="1"/>
  <c r="C138" i="1"/>
  <c r="B138" i="1"/>
  <c r="I137" i="1"/>
  <c r="H137" i="1"/>
  <c r="G137" i="1"/>
  <c r="F137" i="1"/>
  <c r="E137" i="1"/>
  <c r="D137" i="1"/>
  <c r="C137" i="1"/>
  <c r="B137" i="1"/>
  <c r="I136" i="1"/>
  <c r="H136" i="1"/>
  <c r="G136" i="1"/>
  <c r="F136" i="1"/>
  <c r="E136" i="1"/>
  <c r="D136" i="1"/>
  <c r="C136" i="1"/>
  <c r="B136" i="1"/>
  <c r="I135" i="1"/>
  <c r="H135" i="1"/>
  <c r="G135" i="1"/>
  <c r="F135" i="1"/>
  <c r="E135" i="1"/>
  <c r="D135" i="1"/>
  <c r="C135" i="1"/>
  <c r="B135" i="1"/>
  <c r="I134" i="1"/>
  <c r="H134" i="1"/>
  <c r="G134" i="1"/>
  <c r="F134" i="1"/>
  <c r="E134" i="1"/>
  <c r="D134" i="1"/>
  <c r="C134" i="1"/>
  <c r="B134" i="1"/>
  <c r="I133" i="1"/>
  <c r="H133" i="1"/>
  <c r="G133" i="1"/>
  <c r="F133" i="1"/>
  <c r="E133" i="1"/>
  <c r="D133" i="1"/>
  <c r="C133" i="1"/>
  <c r="B133" i="1"/>
  <c r="I132" i="1"/>
  <c r="H132" i="1"/>
  <c r="G132" i="1"/>
  <c r="F132" i="1"/>
  <c r="E132" i="1"/>
  <c r="D132" i="1"/>
  <c r="C132" i="1"/>
  <c r="B132" i="1"/>
  <c r="I131" i="1"/>
  <c r="H131" i="1"/>
  <c r="G131" i="1"/>
  <c r="F131" i="1"/>
  <c r="E131" i="1"/>
  <c r="D131" i="1"/>
  <c r="C131" i="1"/>
  <c r="B131" i="1"/>
  <c r="I130" i="1"/>
  <c r="H130" i="1"/>
  <c r="G130" i="1"/>
  <c r="F130" i="1"/>
  <c r="E130" i="1"/>
  <c r="D130" i="1"/>
  <c r="C130" i="1"/>
  <c r="B130" i="1"/>
  <c r="I129" i="1"/>
  <c r="H129" i="1"/>
  <c r="G129" i="1"/>
  <c r="F129" i="1"/>
  <c r="E129" i="1"/>
  <c r="D129" i="1"/>
  <c r="C129" i="1"/>
  <c r="B129" i="1"/>
  <c r="I128" i="1"/>
  <c r="H128" i="1"/>
  <c r="G128" i="1"/>
  <c r="F128" i="1"/>
  <c r="E128" i="1"/>
  <c r="D128" i="1"/>
  <c r="C128" i="1"/>
  <c r="B128" i="1"/>
  <c r="I127" i="1"/>
  <c r="H127" i="1"/>
  <c r="G127" i="1"/>
  <c r="F127" i="1"/>
  <c r="E127" i="1"/>
  <c r="D127" i="1"/>
  <c r="C127" i="1"/>
  <c r="B127" i="1"/>
  <c r="I126" i="1"/>
  <c r="H126" i="1"/>
  <c r="G126" i="1"/>
  <c r="F126" i="1"/>
  <c r="E126" i="1"/>
  <c r="D126" i="1"/>
  <c r="C126" i="1"/>
  <c r="B126" i="1"/>
  <c r="I125" i="1"/>
  <c r="H125" i="1"/>
  <c r="G125" i="1"/>
  <c r="F125" i="1"/>
  <c r="E125" i="1"/>
  <c r="D125" i="1"/>
  <c r="C125" i="1"/>
  <c r="B125" i="1"/>
  <c r="I124" i="1"/>
  <c r="H124" i="1"/>
  <c r="G124" i="1"/>
  <c r="F124" i="1"/>
  <c r="E124" i="1"/>
  <c r="D124" i="1"/>
  <c r="C124" i="1"/>
  <c r="B124" i="1"/>
  <c r="I123" i="1"/>
  <c r="H123" i="1"/>
  <c r="G123" i="1"/>
  <c r="F123" i="1"/>
  <c r="E123" i="1"/>
  <c r="D123" i="1"/>
  <c r="C123" i="1"/>
  <c r="B123" i="1"/>
  <c r="I122" i="1"/>
  <c r="H122" i="1"/>
  <c r="G122" i="1"/>
  <c r="F122" i="1"/>
  <c r="E122" i="1"/>
  <c r="D122" i="1"/>
  <c r="C122" i="1"/>
  <c r="B122" i="1"/>
  <c r="I121" i="1"/>
  <c r="H121" i="1"/>
  <c r="G121" i="1"/>
  <c r="F121" i="1"/>
  <c r="E121" i="1"/>
  <c r="D121" i="1"/>
  <c r="C121" i="1"/>
  <c r="B121" i="1"/>
  <c r="I120" i="1"/>
  <c r="H120" i="1"/>
  <c r="G120" i="1"/>
  <c r="F120" i="1"/>
  <c r="E120" i="1"/>
  <c r="D120" i="1"/>
  <c r="C120" i="1"/>
  <c r="B120" i="1"/>
  <c r="I119" i="1"/>
  <c r="H119" i="1"/>
  <c r="G119" i="1"/>
  <c r="F119" i="1"/>
  <c r="E119" i="1"/>
  <c r="D119" i="1"/>
  <c r="C119" i="1"/>
  <c r="B119" i="1"/>
  <c r="I118" i="1"/>
  <c r="H118" i="1"/>
  <c r="G118" i="1"/>
  <c r="F118" i="1"/>
  <c r="E118" i="1"/>
  <c r="D118" i="1"/>
  <c r="C118" i="1"/>
  <c r="B118" i="1"/>
  <c r="I117" i="1"/>
  <c r="H117" i="1"/>
  <c r="G117" i="1"/>
  <c r="F117" i="1"/>
  <c r="E117" i="1"/>
  <c r="D117" i="1"/>
  <c r="C117" i="1"/>
  <c r="B117" i="1"/>
  <c r="I116" i="1"/>
  <c r="H116" i="1"/>
  <c r="G116" i="1"/>
  <c r="F116" i="1"/>
  <c r="E116" i="1"/>
  <c r="D116" i="1"/>
  <c r="C116" i="1"/>
  <c r="B116" i="1"/>
  <c r="I115" i="1"/>
  <c r="H115" i="1"/>
  <c r="G115" i="1"/>
  <c r="F115" i="1"/>
  <c r="E115" i="1"/>
  <c r="D115" i="1"/>
  <c r="C115" i="1"/>
  <c r="B115" i="1"/>
  <c r="I114" i="1"/>
  <c r="H114" i="1"/>
  <c r="G114" i="1"/>
  <c r="F114" i="1"/>
  <c r="E114" i="1"/>
  <c r="D114" i="1"/>
  <c r="C114" i="1"/>
  <c r="B114" i="1"/>
  <c r="I113" i="1"/>
  <c r="H113" i="1"/>
  <c r="G113" i="1"/>
  <c r="F113" i="1"/>
  <c r="E113" i="1"/>
  <c r="D113" i="1"/>
  <c r="C113" i="1"/>
  <c r="B113" i="1"/>
  <c r="I112" i="1"/>
  <c r="H112" i="1"/>
  <c r="G112" i="1"/>
  <c r="F112" i="1"/>
  <c r="E112" i="1"/>
  <c r="D112" i="1"/>
  <c r="C112" i="1"/>
  <c r="B112" i="1"/>
  <c r="I111" i="1"/>
  <c r="H111" i="1"/>
  <c r="G111" i="1"/>
  <c r="F111" i="1"/>
  <c r="E111" i="1"/>
  <c r="D111" i="1"/>
  <c r="C111" i="1"/>
  <c r="B111" i="1"/>
  <c r="I110" i="1"/>
  <c r="H110" i="1"/>
  <c r="G110" i="1"/>
  <c r="F110" i="1"/>
  <c r="E110" i="1"/>
  <c r="D110" i="1"/>
  <c r="C110" i="1"/>
  <c r="B110" i="1"/>
  <c r="I109" i="1"/>
  <c r="H109" i="1"/>
  <c r="G109" i="1"/>
  <c r="F109" i="1"/>
  <c r="E109" i="1"/>
  <c r="D109" i="1"/>
  <c r="C109" i="1"/>
  <c r="B109" i="1"/>
  <c r="I108" i="1"/>
  <c r="H108" i="1"/>
  <c r="G108" i="1"/>
  <c r="F108" i="1"/>
  <c r="E108" i="1"/>
  <c r="D108" i="1"/>
  <c r="C108" i="1"/>
  <c r="B108" i="1"/>
  <c r="I107" i="1"/>
  <c r="H107" i="1"/>
  <c r="G107" i="1"/>
  <c r="F107" i="1"/>
  <c r="E107" i="1"/>
  <c r="D107" i="1"/>
  <c r="C107" i="1"/>
  <c r="B107" i="1"/>
  <c r="I106" i="1"/>
  <c r="H106" i="1"/>
  <c r="G106" i="1"/>
  <c r="F106" i="1"/>
  <c r="E106" i="1"/>
  <c r="D106" i="1"/>
  <c r="C106" i="1"/>
  <c r="B106" i="1"/>
  <c r="I105" i="1"/>
  <c r="H105" i="1"/>
  <c r="G105" i="1"/>
  <c r="F105" i="1"/>
  <c r="E105" i="1"/>
  <c r="D105" i="1"/>
  <c r="C105" i="1"/>
  <c r="B105" i="1"/>
  <c r="I104" i="1"/>
  <c r="H104" i="1"/>
  <c r="G104" i="1"/>
  <c r="F104" i="1"/>
  <c r="E104" i="1"/>
  <c r="D104" i="1"/>
  <c r="C104" i="1"/>
  <c r="B104" i="1"/>
  <c r="I103" i="1"/>
  <c r="H103" i="1"/>
  <c r="G103" i="1"/>
  <c r="F103" i="1"/>
  <c r="E103" i="1"/>
  <c r="D103" i="1"/>
  <c r="C103" i="1"/>
  <c r="B103" i="1"/>
  <c r="I102" i="1"/>
  <c r="H102" i="1"/>
  <c r="G102" i="1"/>
  <c r="F102" i="1"/>
  <c r="E102" i="1"/>
  <c r="D102" i="1"/>
  <c r="C102" i="1"/>
  <c r="B102" i="1"/>
  <c r="I101" i="1"/>
  <c r="H101" i="1"/>
  <c r="G101" i="1"/>
  <c r="F101" i="1"/>
  <c r="E101" i="1"/>
  <c r="D101" i="1"/>
  <c r="C101" i="1"/>
  <c r="B101" i="1"/>
  <c r="I100" i="1"/>
  <c r="H100" i="1"/>
  <c r="G100" i="1"/>
  <c r="F100" i="1"/>
  <c r="E100" i="1"/>
  <c r="D100" i="1"/>
  <c r="C100" i="1"/>
  <c r="B100" i="1"/>
  <c r="I99" i="1"/>
  <c r="H99" i="1"/>
  <c r="G99" i="1"/>
  <c r="F99" i="1"/>
  <c r="E99" i="1"/>
  <c r="D99" i="1"/>
  <c r="C99" i="1"/>
  <c r="B99" i="1"/>
  <c r="I98" i="1"/>
  <c r="H98" i="1"/>
  <c r="G98" i="1"/>
  <c r="F98" i="1"/>
  <c r="E98" i="1"/>
  <c r="D98" i="1"/>
  <c r="C98" i="1"/>
  <c r="B98" i="1"/>
  <c r="I97" i="1"/>
  <c r="H97" i="1"/>
  <c r="G97" i="1"/>
  <c r="F97" i="1"/>
  <c r="E97" i="1"/>
  <c r="D97" i="1"/>
  <c r="C97" i="1"/>
  <c r="B97" i="1"/>
  <c r="I96" i="1"/>
  <c r="H96" i="1"/>
  <c r="G96" i="1"/>
  <c r="F96" i="1"/>
  <c r="E96" i="1"/>
  <c r="D96" i="1"/>
  <c r="C96" i="1"/>
  <c r="B96" i="1"/>
  <c r="I95" i="1"/>
  <c r="H95" i="1"/>
  <c r="G95" i="1"/>
  <c r="F95" i="1"/>
  <c r="E95" i="1"/>
  <c r="D95" i="1"/>
  <c r="C95" i="1"/>
  <c r="B95" i="1"/>
  <c r="I94" i="1"/>
  <c r="H94" i="1"/>
  <c r="G94" i="1"/>
  <c r="F94" i="1"/>
  <c r="E94" i="1"/>
  <c r="D94" i="1"/>
  <c r="C94" i="1"/>
  <c r="B94" i="1"/>
  <c r="I93" i="1"/>
  <c r="H93" i="1"/>
  <c r="G93" i="1"/>
  <c r="F93" i="1"/>
  <c r="E93" i="1"/>
  <c r="D93" i="1"/>
  <c r="C93" i="1"/>
  <c r="B93" i="1"/>
  <c r="I92" i="1"/>
  <c r="H92" i="1"/>
  <c r="G92" i="1"/>
  <c r="F92" i="1"/>
  <c r="E92" i="1"/>
  <c r="D92" i="1"/>
  <c r="C92" i="1"/>
  <c r="B92" i="1"/>
  <c r="I91" i="1"/>
  <c r="H91" i="1"/>
  <c r="G91" i="1"/>
  <c r="F91" i="1"/>
  <c r="E91" i="1"/>
  <c r="D91" i="1"/>
  <c r="C91" i="1"/>
  <c r="B91" i="1"/>
  <c r="I90" i="1"/>
  <c r="H90" i="1"/>
  <c r="G90" i="1"/>
  <c r="F90" i="1"/>
  <c r="E90" i="1"/>
  <c r="D90" i="1"/>
  <c r="C90" i="1"/>
  <c r="B90" i="1"/>
  <c r="I89" i="1"/>
  <c r="H89" i="1"/>
  <c r="G89" i="1"/>
  <c r="F89" i="1"/>
  <c r="E89" i="1"/>
  <c r="D89" i="1"/>
  <c r="C89" i="1"/>
  <c r="B89" i="1"/>
  <c r="I88" i="1"/>
  <c r="H88" i="1"/>
  <c r="G88" i="1"/>
  <c r="F88" i="1"/>
  <c r="E88" i="1"/>
  <c r="D88" i="1"/>
  <c r="C88" i="1"/>
  <c r="B88" i="1"/>
  <c r="I87" i="1"/>
  <c r="H87" i="1"/>
  <c r="G87" i="1"/>
  <c r="F87" i="1"/>
  <c r="E87" i="1"/>
  <c r="D87" i="1"/>
  <c r="C87" i="1"/>
  <c r="B87" i="1"/>
  <c r="I86" i="1"/>
  <c r="H86" i="1"/>
  <c r="G86" i="1"/>
  <c r="F86" i="1"/>
  <c r="E86" i="1"/>
  <c r="D86" i="1"/>
  <c r="C86" i="1"/>
  <c r="B86" i="1"/>
  <c r="I85" i="1"/>
  <c r="H85" i="1"/>
  <c r="G85" i="1"/>
  <c r="F85" i="1"/>
  <c r="E85" i="1"/>
  <c r="D85" i="1"/>
  <c r="C85" i="1"/>
  <c r="B85" i="1"/>
  <c r="I84" i="1"/>
  <c r="H84" i="1"/>
  <c r="G84" i="1"/>
  <c r="F84" i="1"/>
  <c r="E84" i="1"/>
  <c r="D84" i="1"/>
  <c r="C84" i="1"/>
  <c r="B84" i="1"/>
  <c r="I83" i="1"/>
  <c r="H83" i="1"/>
  <c r="G83" i="1"/>
  <c r="F83" i="1"/>
  <c r="E83" i="1"/>
  <c r="D83" i="1"/>
  <c r="C83" i="1"/>
  <c r="B83" i="1"/>
  <c r="I82" i="1"/>
  <c r="H82" i="1"/>
  <c r="G82" i="1"/>
  <c r="F82" i="1"/>
  <c r="E82" i="1"/>
  <c r="D82" i="1"/>
  <c r="C82" i="1"/>
  <c r="B82" i="1"/>
  <c r="I81" i="1"/>
  <c r="H81" i="1"/>
  <c r="G81" i="1"/>
  <c r="F81" i="1"/>
  <c r="E81" i="1"/>
  <c r="D81" i="1"/>
  <c r="C81" i="1"/>
  <c r="B81" i="1"/>
  <c r="I80" i="1"/>
  <c r="H80" i="1"/>
  <c r="G80" i="1"/>
  <c r="F80" i="1"/>
  <c r="E80" i="1"/>
  <c r="D80" i="1"/>
  <c r="C80" i="1"/>
  <c r="B80" i="1"/>
  <c r="I79" i="1"/>
  <c r="H79" i="1"/>
  <c r="G79" i="1"/>
  <c r="F79" i="1"/>
  <c r="E79" i="1"/>
  <c r="D79" i="1"/>
  <c r="C79" i="1"/>
  <c r="B79" i="1"/>
  <c r="I78" i="1"/>
  <c r="H78" i="1"/>
  <c r="G78" i="1"/>
  <c r="F78" i="1"/>
  <c r="E78" i="1"/>
  <c r="D78" i="1"/>
  <c r="C78" i="1"/>
  <c r="B78" i="1"/>
  <c r="I77" i="1"/>
  <c r="H77" i="1"/>
  <c r="G77" i="1"/>
  <c r="F77" i="1"/>
  <c r="E77" i="1"/>
  <c r="D77" i="1"/>
  <c r="C77" i="1"/>
  <c r="B77" i="1"/>
  <c r="I76" i="1"/>
  <c r="H76" i="1"/>
  <c r="G76" i="1"/>
  <c r="F76" i="1"/>
  <c r="E76" i="1"/>
  <c r="D76" i="1"/>
  <c r="C76" i="1"/>
  <c r="B76" i="1"/>
  <c r="I75" i="1"/>
  <c r="H75" i="1"/>
  <c r="G75" i="1"/>
  <c r="F75" i="1"/>
  <c r="E75" i="1"/>
  <c r="D75" i="1"/>
  <c r="C75" i="1"/>
  <c r="B75" i="1"/>
  <c r="I74" i="1"/>
  <c r="H74" i="1"/>
  <c r="G74" i="1"/>
  <c r="F74" i="1"/>
  <c r="E74" i="1"/>
  <c r="D74" i="1"/>
  <c r="C74" i="1"/>
  <c r="B74" i="1"/>
  <c r="I73" i="1"/>
  <c r="H73" i="1"/>
  <c r="G73" i="1"/>
  <c r="F73" i="1"/>
  <c r="E73" i="1"/>
  <c r="D73" i="1"/>
  <c r="C73" i="1"/>
  <c r="B73" i="1"/>
  <c r="I72" i="1"/>
  <c r="H72" i="1"/>
  <c r="G72" i="1"/>
  <c r="F72" i="1"/>
  <c r="E72" i="1"/>
  <c r="D72" i="1"/>
  <c r="C72" i="1"/>
  <c r="B72" i="1"/>
  <c r="I71" i="1"/>
  <c r="H71" i="1"/>
  <c r="G71" i="1"/>
  <c r="F71" i="1"/>
  <c r="E71" i="1"/>
  <c r="D71" i="1"/>
  <c r="C71" i="1"/>
  <c r="B71" i="1"/>
  <c r="I70" i="1"/>
  <c r="H70" i="1"/>
  <c r="G70" i="1"/>
  <c r="F70" i="1"/>
  <c r="E70" i="1"/>
  <c r="D70" i="1"/>
  <c r="C70" i="1"/>
  <c r="B70" i="1"/>
  <c r="I69" i="1"/>
  <c r="H69" i="1"/>
  <c r="G69" i="1"/>
  <c r="F69" i="1"/>
  <c r="E69" i="1"/>
  <c r="D69" i="1"/>
  <c r="C69" i="1"/>
  <c r="B69" i="1"/>
  <c r="I68" i="1"/>
  <c r="H68" i="1"/>
  <c r="G68" i="1"/>
  <c r="F68" i="1"/>
  <c r="E68" i="1"/>
  <c r="D68" i="1"/>
  <c r="C68" i="1"/>
  <c r="B68" i="1"/>
  <c r="I67" i="1"/>
  <c r="H67" i="1"/>
  <c r="G67" i="1"/>
  <c r="F67" i="1"/>
  <c r="E67" i="1"/>
  <c r="D67" i="1"/>
  <c r="C67" i="1"/>
  <c r="B67" i="1"/>
  <c r="I66" i="1"/>
  <c r="H66" i="1"/>
  <c r="G66" i="1"/>
  <c r="F66" i="1"/>
  <c r="E66" i="1"/>
  <c r="D66" i="1"/>
  <c r="C66" i="1"/>
  <c r="B66" i="1"/>
  <c r="I65" i="1"/>
  <c r="H65" i="1"/>
  <c r="G65" i="1"/>
  <c r="F65" i="1"/>
  <c r="E65" i="1"/>
  <c r="D65" i="1"/>
  <c r="C65" i="1"/>
  <c r="B65" i="1"/>
  <c r="I64" i="1"/>
  <c r="H64" i="1"/>
  <c r="G64" i="1"/>
  <c r="F64" i="1"/>
  <c r="E64" i="1"/>
  <c r="D64" i="1"/>
  <c r="C64" i="1"/>
  <c r="B64" i="1"/>
  <c r="I63" i="1"/>
  <c r="H63" i="1"/>
  <c r="G63" i="1"/>
  <c r="F63" i="1"/>
  <c r="E63" i="1"/>
  <c r="D63" i="1"/>
  <c r="C63" i="1"/>
  <c r="B63" i="1"/>
  <c r="I62" i="1"/>
  <c r="H62" i="1"/>
  <c r="G62" i="1"/>
  <c r="F62" i="1"/>
  <c r="E62" i="1"/>
  <c r="D62" i="1"/>
  <c r="C62" i="1"/>
  <c r="B62" i="1"/>
  <c r="I61" i="1"/>
  <c r="H61" i="1"/>
  <c r="G61" i="1"/>
  <c r="F61" i="1"/>
  <c r="E61" i="1"/>
  <c r="D61" i="1"/>
  <c r="C61" i="1"/>
  <c r="B61" i="1"/>
  <c r="I60" i="1"/>
  <c r="H60" i="1"/>
  <c r="G60" i="1"/>
  <c r="F60" i="1"/>
  <c r="E60" i="1"/>
  <c r="D60" i="1"/>
  <c r="C60" i="1"/>
  <c r="B60" i="1"/>
  <c r="I59" i="1"/>
  <c r="H59" i="1"/>
  <c r="G59" i="1"/>
  <c r="F59" i="1"/>
  <c r="E59" i="1"/>
  <c r="D59" i="1"/>
  <c r="C59" i="1"/>
  <c r="B59" i="1"/>
  <c r="I58" i="1"/>
  <c r="H58" i="1"/>
  <c r="G58" i="1"/>
  <c r="F58" i="1"/>
  <c r="E58" i="1"/>
  <c r="D58" i="1"/>
  <c r="C58" i="1"/>
  <c r="B58" i="1"/>
  <c r="I57" i="1"/>
  <c r="H57" i="1"/>
  <c r="G57" i="1"/>
  <c r="F57" i="1"/>
  <c r="E57" i="1"/>
  <c r="D57" i="1"/>
  <c r="C57" i="1"/>
  <c r="B57" i="1"/>
  <c r="I56" i="1"/>
  <c r="H56" i="1"/>
  <c r="G56" i="1"/>
  <c r="F56" i="1"/>
  <c r="E56" i="1"/>
  <c r="D56" i="1"/>
  <c r="C56" i="1"/>
  <c r="B56" i="1"/>
  <c r="I55" i="1"/>
  <c r="H55" i="1"/>
  <c r="G55" i="1"/>
  <c r="F55" i="1"/>
  <c r="E55" i="1"/>
  <c r="D55" i="1"/>
  <c r="C55" i="1"/>
  <c r="B55" i="1"/>
  <c r="I54" i="1"/>
  <c r="H54" i="1"/>
  <c r="G54" i="1"/>
  <c r="F54" i="1"/>
  <c r="E54" i="1"/>
  <c r="D54" i="1"/>
  <c r="C54" i="1"/>
  <c r="B54" i="1"/>
  <c r="I53" i="1"/>
  <c r="H53" i="1"/>
  <c r="G53" i="1"/>
  <c r="F53" i="1"/>
  <c r="E53" i="1"/>
  <c r="D53" i="1"/>
  <c r="C53" i="1"/>
  <c r="B53" i="1"/>
  <c r="I52" i="1"/>
  <c r="H52" i="1"/>
  <c r="G52" i="1"/>
  <c r="F52" i="1"/>
  <c r="E52" i="1"/>
  <c r="D52" i="1"/>
  <c r="C52" i="1"/>
  <c r="B52" i="1"/>
  <c r="I51" i="1"/>
  <c r="H51" i="1"/>
  <c r="G51" i="1"/>
  <c r="F51" i="1"/>
  <c r="E51" i="1"/>
  <c r="D51" i="1"/>
  <c r="C51" i="1"/>
  <c r="B51" i="1"/>
  <c r="I50" i="1"/>
  <c r="H50" i="1"/>
  <c r="G50" i="1"/>
  <c r="F50" i="1"/>
  <c r="E50" i="1"/>
  <c r="D50" i="1"/>
  <c r="C50" i="1"/>
  <c r="B50" i="1"/>
  <c r="I49" i="1"/>
  <c r="H49" i="1"/>
  <c r="G49" i="1"/>
  <c r="F49" i="1"/>
  <c r="E49" i="1"/>
  <c r="D49" i="1"/>
  <c r="C49" i="1"/>
  <c r="B49" i="1"/>
  <c r="I48" i="1"/>
  <c r="H48" i="1"/>
  <c r="G48" i="1"/>
  <c r="F48" i="1"/>
  <c r="E48" i="1"/>
  <c r="D48" i="1"/>
  <c r="C48" i="1"/>
  <c r="B48" i="1"/>
  <c r="I47" i="1"/>
  <c r="H47" i="1"/>
  <c r="G47" i="1"/>
  <c r="F47" i="1"/>
  <c r="E47" i="1"/>
  <c r="D47" i="1"/>
  <c r="C47" i="1"/>
  <c r="B47" i="1"/>
  <c r="I46" i="1"/>
  <c r="H46" i="1"/>
  <c r="G46" i="1"/>
  <c r="F46" i="1"/>
  <c r="E46" i="1"/>
  <c r="D46" i="1"/>
  <c r="C46" i="1"/>
  <c r="B46" i="1"/>
  <c r="I45" i="1"/>
  <c r="H45" i="1"/>
  <c r="G45" i="1"/>
  <c r="F45" i="1"/>
  <c r="E45" i="1"/>
  <c r="D45" i="1"/>
  <c r="C45" i="1"/>
  <c r="B45" i="1"/>
  <c r="I44" i="1"/>
  <c r="H44" i="1"/>
  <c r="G44" i="1"/>
  <c r="F44" i="1"/>
  <c r="E44" i="1"/>
  <c r="D44" i="1"/>
  <c r="C44" i="1"/>
  <c r="B44" i="1"/>
  <c r="I43" i="1"/>
  <c r="H43" i="1"/>
  <c r="G43" i="1"/>
  <c r="F43" i="1"/>
  <c r="E43" i="1"/>
  <c r="D43" i="1"/>
  <c r="C43" i="1"/>
  <c r="B43" i="1"/>
  <c r="I42" i="1"/>
  <c r="H42" i="1"/>
  <c r="G42" i="1"/>
  <c r="F42" i="1"/>
  <c r="E42" i="1"/>
  <c r="D42" i="1"/>
  <c r="C42" i="1"/>
  <c r="B42" i="1"/>
  <c r="I41" i="1"/>
  <c r="H41" i="1"/>
  <c r="G41" i="1"/>
  <c r="F41" i="1"/>
  <c r="E41" i="1"/>
  <c r="D41" i="1"/>
  <c r="C41" i="1"/>
  <c r="B41" i="1"/>
  <c r="I40" i="1"/>
  <c r="H40" i="1"/>
  <c r="G40" i="1"/>
  <c r="F40" i="1"/>
  <c r="E40" i="1"/>
  <c r="D40" i="1"/>
  <c r="C40" i="1"/>
  <c r="B40" i="1"/>
  <c r="I39" i="1"/>
  <c r="H39" i="1"/>
  <c r="G39" i="1"/>
  <c r="F39" i="1"/>
  <c r="E39" i="1"/>
  <c r="D39" i="1"/>
  <c r="C39" i="1"/>
  <c r="B39" i="1"/>
  <c r="I38" i="1"/>
  <c r="H38" i="1"/>
  <c r="G38" i="1"/>
  <c r="F38" i="1"/>
  <c r="E38" i="1"/>
  <c r="D38" i="1"/>
  <c r="C38" i="1"/>
  <c r="B38" i="1"/>
  <c r="I37" i="1"/>
  <c r="H37" i="1"/>
  <c r="G37" i="1"/>
  <c r="F37" i="1"/>
  <c r="E37" i="1"/>
  <c r="D37" i="1"/>
  <c r="C37" i="1"/>
  <c r="B37" i="1"/>
  <c r="I36" i="1"/>
  <c r="H36" i="1"/>
  <c r="G36" i="1"/>
  <c r="F36" i="1"/>
  <c r="E36" i="1"/>
  <c r="D36" i="1"/>
  <c r="C36" i="1"/>
  <c r="B36" i="1"/>
  <c r="I35" i="1"/>
  <c r="H35" i="1"/>
  <c r="G35" i="1"/>
  <c r="F35" i="1"/>
  <c r="E35" i="1"/>
  <c r="D35" i="1"/>
  <c r="C35" i="1"/>
  <c r="B35" i="1"/>
  <c r="I34" i="1"/>
  <c r="H34" i="1"/>
  <c r="G34" i="1"/>
  <c r="F34" i="1"/>
  <c r="E34" i="1"/>
  <c r="D34" i="1"/>
  <c r="C34" i="1"/>
  <c r="B34" i="1"/>
  <c r="I33" i="1"/>
  <c r="H33" i="1"/>
  <c r="G33" i="1"/>
  <c r="F33" i="1"/>
  <c r="E33" i="1"/>
  <c r="D33" i="1"/>
  <c r="C33" i="1"/>
  <c r="B33" i="1"/>
  <c r="I32" i="1"/>
  <c r="H32" i="1"/>
  <c r="G32" i="1"/>
  <c r="F32" i="1"/>
  <c r="E32" i="1"/>
  <c r="D32" i="1"/>
  <c r="C32" i="1"/>
  <c r="B32" i="1"/>
  <c r="I31" i="1"/>
  <c r="H31" i="1"/>
  <c r="G31" i="1"/>
  <c r="F31" i="1"/>
  <c r="E31" i="1"/>
  <c r="D31" i="1"/>
  <c r="C31" i="1"/>
  <c r="B31" i="1"/>
  <c r="I30" i="1"/>
  <c r="H30" i="1"/>
  <c r="G30" i="1"/>
  <c r="F30" i="1"/>
  <c r="E30" i="1"/>
  <c r="D30" i="1"/>
  <c r="C30" i="1"/>
  <c r="B30" i="1"/>
  <c r="I29" i="1"/>
  <c r="H29" i="1"/>
  <c r="G29" i="1"/>
  <c r="F29" i="1"/>
  <c r="E29" i="1"/>
  <c r="D29" i="1"/>
  <c r="C29" i="1"/>
  <c r="B29" i="1"/>
  <c r="I28" i="1"/>
  <c r="H28" i="1"/>
  <c r="G28" i="1"/>
  <c r="F28" i="1"/>
  <c r="E28" i="1"/>
  <c r="D28" i="1"/>
  <c r="C28" i="1"/>
  <c r="B28" i="1"/>
  <c r="I27" i="1"/>
  <c r="H27" i="1"/>
  <c r="G27" i="1"/>
  <c r="F27" i="1"/>
  <c r="E27" i="1"/>
  <c r="D27" i="1"/>
  <c r="C27" i="1"/>
  <c r="B27" i="1"/>
  <c r="I26" i="1"/>
  <c r="H26" i="1"/>
  <c r="G26" i="1"/>
  <c r="F26" i="1"/>
  <c r="E26" i="1"/>
  <c r="D26" i="1"/>
  <c r="C26" i="1"/>
  <c r="B26" i="1"/>
  <c r="I25" i="1"/>
  <c r="H25" i="1"/>
  <c r="G25" i="1"/>
  <c r="F25" i="1"/>
  <c r="E25" i="1"/>
  <c r="D25" i="1"/>
  <c r="C25" i="1"/>
  <c r="B25" i="1"/>
  <c r="I24" i="1"/>
  <c r="H24" i="1"/>
  <c r="G24" i="1"/>
  <c r="F24" i="1"/>
  <c r="E24" i="1"/>
  <c r="D24" i="1"/>
  <c r="C24" i="1"/>
  <c r="B24" i="1"/>
  <c r="I23" i="1"/>
  <c r="H23" i="1"/>
  <c r="G23" i="1"/>
  <c r="F23" i="1"/>
  <c r="E23" i="1"/>
  <c r="D23" i="1"/>
  <c r="C23" i="1"/>
  <c r="B23" i="1"/>
  <c r="I22" i="1"/>
  <c r="H22" i="1"/>
  <c r="G22" i="1"/>
  <c r="F22" i="1"/>
  <c r="E22" i="1"/>
  <c r="D22" i="1"/>
  <c r="C22" i="1"/>
  <c r="B22" i="1"/>
  <c r="I21" i="1"/>
  <c r="H21" i="1"/>
  <c r="G21" i="1"/>
  <c r="F21" i="1"/>
  <c r="E21" i="1"/>
  <c r="D21" i="1"/>
  <c r="C21" i="1"/>
  <c r="B21" i="1"/>
  <c r="I20" i="1"/>
  <c r="H20" i="1"/>
  <c r="G20" i="1"/>
  <c r="F20" i="1"/>
  <c r="E20" i="1"/>
  <c r="D20" i="1"/>
  <c r="C20" i="1"/>
  <c r="B20" i="1"/>
  <c r="I19" i="1"/>
  <c r="H19" i="1"/>
  <c r="G19" i="1"/>
  <c r="F19" i="1"/>
  <c r="E19" i="1"/>
  <c r="D19" i="1"/>
  <c r="C19" i="1"/>
  <c r="B19" i="1"/>
  <c r="I18" i="1"/>
  <c r="H18" i="1"/>
  <c r="G18" i="1"/>
  <c r="F18" i="1"/>
  <c r="E18" i="1"/>
  <c r="D18" i="1"/>
  <c r="C18" i="1"/>
  <c r="B18" i="1"/>
  <c r="I17" i="1"/>
  <c r="H17" i="1"/>
  <c r="G17" i="1"/>
  <c r="F17" i="1"/>
  <c r="E17" i="1"/>
  <c r="D17" i="1"/>
  <c r="C17" i="1"/>
  <c r="B17" i="1"/>
  <c r="I16" i="1"/>
  <c r="H16" i="1"/>
  <c r="G16" i="1"/>
  <c r="F16" i="1"/>
  <c r="E16" i="1"/>
  <c r="D16" i="1"/>
  <c r="C16" i="1"/>
  <c r="B16" i="1"/>
  <c r="I15" i="1"/>
  <c r="H15" i="1"/>
  <c r="G15" i="1"/>
  <c r="F15" i="1"/>
  <c r="E15" i="1"/>
  <c r="D15" i="1"/>
  <c r="C15" i="1"/>
  <c r="B15" i="1"/>
  <c r="I14" i="1"/>
  <c r="H14" i="1"/>
  <c r="G14" i="1"/>
  <c r="F14" i="1"/>
  <c r="E14" i="1"/>
  <c r="D14" i="1"/>
  <c r="C14" i="1"/>
  <c r="B14" i="1"/>
  <c r="I13" i="1"/>
  <c r="H13" i="1"/>
  <c r="G13" i="1"/>
  <c r="F13" i="1"/>
  <c r="E13" i="1"/>
  <c r="D13" i="1"/>
  <c r="C13" i="1"/>
  <c r="B13" i="1"/>
  <c r="I12" i="1"/>
  <c r="H12" i="1"/>
  <c r="G12" i="1"/>
  <c r="F12" i="1"/>
  <c r="E12" i="1"/>
  <c r="D12" i="1"/>
  <c r="C12" i="1"/>
  <c r="B12" i="1"/>
  <c r="I11" i="1"/>
  <c r="H11" i="1"/>
  <c r="G11" i="1"/>
  <c r="F11" i="1"/>
  <c r="E11" i="1"/>
  <c r="D11" i="1"/>
  <c r="C11" i="1"/>
  <c r="B11" i="1"/>
  <c r="I10" i="1"/>
  <c r="H10" i="1"/>
  <c r="G10" i="1"/>
  <c r="F10" i="1"/>
  <c r="E10" i="1"/>
  <c r="D10" i="1"/>
  <c r="C10" i="1"/>
  <c r="B10" i="1"/>
  <c r="I9" i="1"/>
  <c r="H9" i="1"/>
  <c r="G9" i="1"/>
  <c r="F9" i="1"/>
  <c r="E9" i="1"/>
  <c r="D9" i="1"/>
  <c r="C9" i="1"/>
  <c r="B9" i="1"/>
  <c r="I8" i="1"/>
  <c r="H8" i="1"/>
  <c r="G8" i="1"/>
  <c r="F8" i="1"/>
  <c r="E8" i="1"/>
  <c r="D8" i="1"/>
  <c r="C8" i="1"/>
  <c r="B8" i="1"/>
  <c r="I7" i="1"/>
  <c r="H7" i="1"/>
  <c r="G7" i="1"/>
  <c r="F7" i="1"/>
  <c r="E7" i="1"/>
  <c r="D7" i="1"/>
  <c r="C7" i="1"/>
  <c r="B7" i="1"/>
  <c r="I6" i="1"/>
  <c r="H6" i="1"/>
  <c r="G6" i="1"/>
  <c r="F6" i="1"/>
  <c r="E6" i="1"/>
  <c r="D6" i="1"/>
  <c r="C6" i="1"/>
  <c r="B6" i="1"/>
  <c r="I5" i="1"/>
  <c r="H5" i="1"/>
  <c r="G5" i="1"/>
  <c r="F5" i="1"/>
  <c r="E5" i="1"/>
  <c r="D5" i="1"/>
  <c r="C5" i="1"/>
  <c r="B5" i="1"/>
  <c r="I4" i="1"/>
  <c r="H4" i="1"/>
  <c r="G4" i="1"/>
  <c r="F4" i="1"/>
  <c r="E4" i="1"/>
  <c r="D4" i="1"/>
  <c r="C4" i="1"/>
  <c r="B4" i="1"/>
  <c r="I3" i="1"/>
  <c r="H3" i="1"/>
  <c r="G3" i="1"/>
  <c r="F3" i="1"/>
  <c r="E3" i="1"/>
  <c r="D3" i="1"/>
  <c r="C3" i="1"/>
  <c r="B3" i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<sst xmlns="http://schemas.openxmlformats.org/spreadsheetml/2006/main" count="183" uniqueCount="172">
  <si>
    <t>Employee ID</t>
  </si>
  <si>
    <t>Name</t>
  </si>
  <si>
    <t>Column1</t>
  </si>
  <si>
    <t>Department</t>
  </si>
  <si>
    <t>Salary</t>
  </si>
  <si>
    <t>Date of Joining</t>
  </si>
  <si>
    <t>Performance Rating</t>
  </si>
  <si>
    <t>Gender</t>
  </si>
  <si>
    <t>Email</t>
  </si>
  <si>
    <t>EMP1000</t>
  </si>
  <si>
    <t>Unknown</t>
  </si>
  <si>
    <t>EMP1001</t>
  </si>
  <si>
    <t>EMP1002</t>
  </si>
  <si>
    <t>EMP1012</t>
  </si>
  <si>
    <t>EMP1051</t>
  </si>
  <si>
    <t>EMP1005</t>
  </si>
  <si>
    <t>EMP1070</t>
  </si>
  <si>
    <t>EMP1007</t>
  </si>
  <si>
    <t>EMP1008</t>
  </si>
  <si>
    <t>EMP1009</t>
  </si>
  <si>
    <t>EMP1010</t>
  </si>
  <si>
    <t>EMP1011</t>
  </si>
  <si>
    <t>EMP1145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</si>
  <si>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</si>
  <si>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</si>
  <si>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</si>
  <si>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</si>
  <si>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</si>
  <si>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</si>
  <si>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</si>
  <si>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</si>
  <si>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</si>
  <si>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</si>
  <si>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</si>
  <si>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</si>
  <si>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</si>
  <si>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EMP1073</t>
  </si>
  <si>
    <t>EMP1027</t>
  </si>
  <si>
    <t>EMP1028</t>
  </si>
  <si>
    <t>EMP1029</t>
  </si>
  <si>
    <t>EMP1030</t>
  </si>
  <si>
    <t>EMP1031</t>
  </si>
  <si>
    <t>EMP1032</t>
  </si>
  <si>
    <t>EMP1033</t>
  </si>
  <si>
    <t>EMP1140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</si>
  <si>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</si>
  <si>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</si>
  <si>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</si>
  <si>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</si>
  <si>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</si>
  <si>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</si>
  <si>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</si>
  <si>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</si>
  <si>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</si>
  <si>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</si>
  <si>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</si>
  <si>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</si>
  <si>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</si>
  <si>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</si>
  <si>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</si>
  <si>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</si>
  <si>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EMP1006</t>
  </si>
  <si>
    <t>EMP1052</t>
  </si>
  <si>
    <t>EMP1053</t>
  </si>
  <si>
    <t>EMP1054</t>
  </si>
  <si>
    <t>EMP1055</t>
  </si>
  <si>
    <t>EMP1034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</si>
  <si>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</si>
  <si>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</si>
  <si>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</si>
  <si>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</si>
  <si>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</si>
  <si>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</si>
  <si>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</si>
  <si>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</si>
  <si>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</si>
  <si>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</si>
  <si>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</si>
  <si>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</si>
  <si>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</si>
  <si>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EMP1081</t>
  </si>
  <si>
    <t>EMP1071</t>
  </si>
  <si>
    <t>EMP1072</t>
  </si>
  <si>
    <t>EMP1083</t>
  </si>
  <si>
    <t>EMP1074</t>
  </si>
  <si>
    <t>EMP1118</t>
  </si>
  <si>
    <t>EMP1076</t>
  </si>
  <si>
    <t>EMP1077</t>
  </si>
  <si>
    <t>EMP1078</t>
  </si>
  <si>
    <t>EMP1119</t>
  </si>
  <si>
    <t>EMP1080</t>
  </si>
  <si>
    <t>EMP1122</t>
  </si>
  <si>
    <t>EMP1082</t>
  </si>
  <si>
    <t>EMP1130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</si>
  <si>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</si>
  <si>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</si>
  <si>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</si>
  <si>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</si>
  <si>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</si>
  <si>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</si>
  <si>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</si>
  <si>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</si>
  <si>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</si>
  <si>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</si>
  <si>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</si>
  <si>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</si>
  <si>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</si>
  <si>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</si>
  <si>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</si>
  <si>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</si>
  <si>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</si>
  <si>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</si>
  <si>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</si>
  <si>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</si>
  <si>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</si>
  <si>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</si>
  <si>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</si>
  <si>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</si>
  <si>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</si>
  <si>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</si>
  <si>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EMP1143</t>
  </si>
  <si>
    <t>EMP1111</t>
  </si>
  <si>
    <t>EMP1112</t>
  </si>
  <si>
    <t>EMP1113</t>
  </si>
  <si>
    <t>EMP1114</t>
  </si>
  <si>
    <t>EMP1115</t>
  </si>
  <si>
    <t>EMP1116</t>
  </si>
  <si>
    <t>EMP1117</t>
  </si>
  <si>
    <t>EMP1026</t>
  </si>
  <si>
    <t>EMP1079</t>
  </si>
  <si>
    <t>EMP1120</t>
  </si>
  <si>
    <t>EMP1110</t>
  </si>
  <si>
    <t>EMP1121</t>
  </si>
  <si>
    <t>EMP1123</t>
  </si>
  <si>
    <t>EMP1124</t>
  </si>
  <si>
    <t>EMP1125</t>
  </si>
  <si>
    <t>EMP1126</t>
  </si>
  <si>
    <t>EMP1127</t>
  </si>
  <si>
    <t>EMP1003</t>
  </si>
  <si>
    <t>EMP1129</t>
  </si>
  <si>
    <t>EMP1004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</si>
  <si>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</si>
  <si>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</si>
  <si>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</si>
  <si>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</si>
  <si>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</si>
  <si>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</si>
  <si>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</si>
  <si>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</si>
  <si>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</si>
  <si>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EMP1056</t>
  </si>
  <si>
    <t>EMP1141</t>
  </si>
  <si>
    <t>EMP1142</t>
  </si>
  <si>
    <t>EMP1075</t>
  </si>
  <si>
    <t>EMP1144</t>
  </si>
  <si>
    <t>EMP1128</t>
  </si>
  <si>
    <t>EMP1146</t>
  </si>
  <si>
    <t>EMP1147</t>
  </si>
  <si>
    <t>EMP1148</t>
  </si>
  <si>
    <t>EMP1149</t>
  </si>
  <si>
    <t>Row Labels</t>
  </si>
  <si>
    <t>Sum of Salary</t>
  </si>
  <si>
    <t>Finance</t>
  </si>
  <si>
    <t>Female</t>
  </si>
  <si>
    <t>HR</t>
  </si>
  <si>
    <t>Male</t>
  </si>
  <si>
    <t>IT</t>
  </si>
  <si>
    <t>Other</t>
  </si>
  <si>
    <t>Marketing</t>
  </si>
  <si>
    <t>Sales</t>
  </si>
  <si>
    <t>Grand Total</t>
  </si>
  <si>
    <t>Average of Performance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</si>
</sst>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4009]dd/mm/yy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164" fontId="2" fillId="2" borderId="0" xfId="0" applyNumberFormat="1" applyFont="1" applyFill="1" applyAlignment="1">
      <alignment horizontal="center" vertical="top" wrapText="1"/>
    </xf>
    <xf numFmtId="1" fontId="2" fillId="2" borderId="0" xfId="0" applyNumberFormat="1" applyFont="1" applyFill="1" applyAlignment="1">
      <alignment horizontal="center" vertical="top" wrapText="1"/>
    </xf>
    <xf numFmtId="0" fontId="3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164" fontId="4" fillId="0" borderId="2" xfId="0" applyNumberFormat="1" applyFont="1" applyBorder="1" applyAlignment="1">
      <alignment horizontal="center" wrapText="1"/>
    </xf>
    <xf numFmtId="1" fontId="4" fillId="0" borderId="2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164" fontId="4" fillId="0" borderId="1" xfId="0" applyNumberFormat="1" applyFont="1" applyBorder="1" applyAlignment="1">
      <alignment horizontal="center" wrapText="1"/>
    </xf>
    <xf numFmtId="1" fontId="4" fillId="0" borderId="1" xfId="0" applyNumberFormat="1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164" fontId="4" fillId="0" borderId="3" xfId="0" applyNumberFormat="1" applyFont="1" applyBorder="1" applyAlignment="1">
      <alignment horizontal="center" wrapText="1"/>
    </xf>
    <xf numFmtId="1" fontId="4" fillId="0" borderId="3" xfId="0" applyNumberFormat="1" applyFont="1" applyBorder="1" applyAlignment="1">
      <alignment horizontal="center" wrapText="1"/>
    </xf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4" xfId="0" applyNumberFormat="1" applyBorder="1"/>
    <xf numFmtId="1" fontId="0" fillId="0" borderId="4" xfId="0" applyNumberFormat="1" applyBorder="1"/>
    <xf numFmtId="0" fontId="0" fillId="0" borderId="4" xfId="0" pivotButton="1" applyBorder="1"/>
  </cellXfs>
  <cellStyles count="1">
    <cellStyle name="Normal" xfId="0" builtinId="0"/>
  </cellStyles>
  <dxfs count="12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1" formatCode="0.00000000"/>
    </dxf>
    <dxf>
      <numFmt numFmtId="170" formatCode="0.0000000"/>
    </dxf>
    <dxf>
      <numFmt numFmtId="169" formatCode="0.000000"/>
    </dxf>
    <dxf>
      <numFmt numFmtId="168" formatCode="0.00000"/>
    </dxf>
    <dxf>
      <numFmt numFmtId="167" formatCode="0.0000"/>
    </dxf>
    <dxf>
      <numFmt numFmtId="166" formatCode="0.000"/>
    </dxf>
    <dxf>
      <numFmt numFmtId="2" formatCode="0.00"/>
    </dxf>
    <dxf>
      <numFmt numFmtId="165" formatCode="0.0"/>
    </dxf>
    <dxf>
      <numFmt numFmtId="1" formatCode="0"/>
    </dxf>
    <dxf>
      <numFmt numFmtId="171" formatCode="0.00000000"/>
    </dxf>
    <dxf>
      <numFmt numFmtId="170" formatCode="0.0000000"/>
    </dxf>
    <dxf>
      <numFmt numFmtId="169" formatCode="0.000000"/>
    </dxf>
    <dxf>
      <numFmt numFmtId="168" formatCode="0.00000"/>
    </dxf>
    <dxf>
      <numFmt numFmtId="167" formatCode="0.0000"/>
    </dxf>
    <dxf>
      <numFmt numFmtId="166" formatCode="0.000"/>
    </dxf>
    <dxf>
      <numFmt numFmtId="2" formatCode="0.00"/>
    </dxf>
    <dxf>
      <numFmt numFmtId="165" formatCode="0.0"/>
    </dxf>
    <dxf>
      <numFmt numFmtId="1" formatCode="0"/>
    </dxf>
    <dxf>
      <numFmt numFmtId="171" formatCode="0.00000000"/>
    </dxf>
    <dxf>
      <numFmt numFmtId="170" formatCode="0.0000000"/>
    </dxf>
    <dxf>
      <numFmt numFmtId="169" formatCode="0.000000"/>
    </dxf>
    <dxf>
      <numFmt numFmtId="168" formatCode="0.00000"/>
    </dxf>
    <dxf>
      <numFmt numFmtId="167" formatCode="0.0000"/>
    </dxf>
    <dxf>
      <numFmt numFmtId="166" formatCode="0.000"/>
    </dxf>
    <dxf>
      <numFmt numFmtId="2" formatCode="0.00"/>
    </dxf>
    <dxf>
      <numFmt numFmtId="165" formatCode="0.0"/>
    </dxf>
    <dxf>
      <numFmt numFmtId="1" formatCode="0"/>
    </dxf>
    <dxf>
      <numFmt numFmtId="171" formatCode="0.00000000"/>
    </dxf>
    <dxf>
      <numFmt numFmtId="170" formatCode="0.0000000"/>
    </dxf>
    <dxf>
      <numFmt numFmtId="169" formatCode="0.000000"/>
    </dxf>
    <dxf>
      <numFmt numFmtId="168" formatCode="0.00000"/>
    </dxf>
    <dxf>
      <numFmt numFmtId="167" formatCode="0.0000"/>
    </dxf>
    <dxf>
      <numFmt numFmtId="166" formatCode="0.000"/>
    </dxf>
    <dxf>
      <numFmt numFmtId="2" formatCode="0.00"/>
    </dxf>
    <dxf>
      <numFmt numFmtId="165" formatCode="0.0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1" formatCode="0.00000000"/>
    </dxf>
    <dxf>
      <numFmt numFmtId="170" formatCode="0.0000000"/>
    </dxf>
    <dxf>
      <numFmt numFmtId="169" formatCode="0.000000"/>
    </dxf>
    <dxf>
      <numFmt numFmtId="168" formatCode="0.00000"/>
    </dxf>
    <dxf>
      <numFmt numFmtId="167" formatCode="0.0000"/>
    </dxf>
    <dxf>
      <numFmt numFmtId="166" formatCode="0.000"/>
    </dxf>
    <dxf>
      <numFmt numFmtId="2" formatCode="0.00"/>
    </dxf>
    <dxf>
      <numFmt numFmtId="165" formatCode="0.0"/>
    </dxf>
    <dxf>
      <numFmt numFmtId="1" formatCode="0"/>
    </dxf>
    <dxf>
      <numFmt numFmtId="171" formatCode="0.00000000"/>
    </dxf>
    <dxf>
      <numFmt numFmtId="170" formatCode="0.0000000"/>
    </dxf>
    <dxf>
      <numFmt numFmtId="169" formatCode="0.000000"/>
    </dxf>
    <dxf>
      <numFmt numFmtId="168" formatCode="0.00000"/>
    </dxf>
    <dxf>
      <numFmt numFmtId="167" formatCode="0.0000"/>
    </dxf>
    <dxf>
      <numFmt numFmtId="166" formatCode="0.000"/>
    </dxf>
    <dxf>
      <numFmt numFmtId="2" formatCode="0.00"/>
    </dxf>
    <dxf>
      <numFmt numFmtId="165" formatCode="0.0"/>
    </dxf>
    <dxf>
      <numFmt numFmtId="1" formatCode="0"/>
    </dxf>
    <dxf>
      <numFmt numFmtId="171" formatCode="0.00000000"/>
    </dxf>
    <dxf>
      <numFmt numFmtId="170" formatCode="0.0000000"/>
    </dxf>
    <dxf>
      <numFmt numFmtId="169" formatCode="0.000000"/>
    </dxf>
    <dxf>
      <numFmt numFmtId="168" formatCode="0.00000"/>
    </dxf>
    <dxf>
      <numFmt numFmtId="167" formatCode="0.0000"/>
    </dxf>
    <dxf>
      <numFmt numFmtId="166" formatCode="0.000"/>
    </dxf>
    <dxf>
      <numFmt numFmtId="2" formatCode="0.00"/>
    </dxf>
    <dxf>
      <numFmt numFmtId="165" formatCode="0.0"/>
    </dxf>
    <dxf>
      <numFmt numFmtId="1" formatCode="0"/>
    </dxf>
    <dxf>
      <numFmt numFmtId="171" formatCode="0.00000000"/>
    </dxf>
    <dxf>
      <numFmt numFmtId="170" formatCode="0.0000000"/>
    </dxf>
    <dxf>
      <numFmt numFmtId="169" formatCode="0.000000"/>
    </dxf>
    <dxf>
      <numFmt numFmtId="168" formatCode="0.00000"/>
    </dxf>
    <dxf>
      <numFmt numFmtId="167" formatCode="0.0000"/>
    </dxf>
    <dxf>
      <numFmt numFmtId="166" formatCode="0.000"/>
    </dxf>
    <dxf>
      <numFmt numFmtId="2" formatCode="0.00"/>
    </dxf>
    <dxf>
      <numFmt numFmtId="165" formatCode="0.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[$-14009]dd/mm/yyyy;@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3" tint="0.249977111117893"/>
        </patternFill>
      </fill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Y%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set"/>
      <sheetName val="vlookup function"/>
      <sheetName val="OBSRVATION"/>
    </sheetNames>
    <sheetDataSet>
      <sheetData sheetId="0">
        <row r="2">
          <cell r="A2" t="str">
            <v>EMP1000</v>
          </cell>
          <cell r="C2" t="str">
            <v>Unknown</v>
          </cell>
          <cell r="D2" t="str">
            <v>Finance</v>
          </cell>
          <cell r="E2">
            <v>66281</v>
          </cell>
          <cell r="F2">
            <v>42533</v>
          </cell>
          <cell r="G2">
            <v>2</v>
          </cell>
          <cell r="H2" t="str">
            <v>Unknown</v>
          </cell>
          <cell r="I2" t="str">
            <v>invalid_email</v>
          </cell>
        </row>
        <row r="3">
          <cell r="A3" t="str">
            <v>EMP1001</v>
          </cell>
          <cell r="B3" t="str">
            <v>Eve Adams</v>
          </cell>
          <cell r="C3" t="str">
            <v>Eve</v>
          </cell>
          <cell r="D3" t="str">
            <v>HR</v>
          </cell>
          <cell r="E3">
            <v>54255</v>
          </cell>
          <cell r="F3">
            <v>42015</v>
          </cell>
          <cell r="G3">
            <v>1</v>
          </cell>
          <cell r="H3" t="str">
            <v>Other</v>
          </cell>
          <cell r="I3" t="str">
            <v>user106@example.com</v>
          </cell>
        </row>
        <row r="4">
          <cell r="A4" t="str">
            <v>EMP1002</v>
          </cell>
          <cell r="B4" t="str">
            <v>Alice Brown</v>
          </cell>
          <cell r="C4" t="str">
            <v>Alice</v>
          </cell>
          <cell r="D4" t="str">
            <v>Finance</v>
          </cell>
          <cell r="E4">
            <v>63184</v>
          </cell>
          <cell r="F4">
            <v>42022</v>
          </cell>
          <cell r="G4">
            <v>2</v>
          </cell>
          <cell r="H4" t="str">
            <v>Male</v>
          </cell>
          <cell r="I4" t="str">
            <v>user176@example.com</v>
          </cell>
        </row>
        <row r="5">
          <cell r="A5" t="str">
            <v>EMP1012</v>
          </cell>
          <cell r="B5" t="str">
            <v>Bob Johnson</v>
          </cell>
          <cell r="C5" t="str">
            <v>Bob</v>
          </cell>
          <cell r="D5" t="str">
            <v>Sales</v>
          </cell>
          <cell r="E5">
            <v>96418</v>
          </cell>
          <cell r="F5">
            <v>42092</v>
          </cell>
          <cell r="G5">
            <v>5</v>
          </cell>
          <cell r="H5" t="str">
            <v>Male</v>
          </cell>
          <cell r="I5" t="str">
            <v>user106@example.com</v>
          </cell>
        </row>
        <row r="6">
          <cell r="A6" t="str">
            <v>EMP1051</v>
          </cell>
          <cell r="B6" t="str">
            <v>Sam Wilson</v>
          </cell>
          <cell r="C6" t="str">
            <v>Sam</v>
          </cell>
          <cell r="D6" t="str">
            <v>Sales</v>
          </cell>
          <cell r="E6">
            <v>39423</v>
          </cell>
          <cell r="F6">
            <v>42365</v>
          </cell>
          <cell r="G6">
            <v>5</v>
          </cell>
          <cell r="H6" t="str">
            <v>Male</v>
          </cell>
          <cell r="I6" t="str">
            <v>user59@example.com</v>
          </cell>
        </row>
        <row r="7">
          <cell r="A7" t="str">
            <v>EMP1005</v>
          </cell>
          <cell r="B7" t="str">
            <v>Alice Brown</v>
          </cell>
          <cell r="C7" t="str">
            <v>Alice</v>
          </cell>
          <cell r="D7" t="str">
            <v>IT</v>
          </cell>
          <cell r="E7">
            <v>78421</v>
          </cell>
          <cell r="F7">
            <v>42043</v>
          </cell>
          <cell r="G7">
            <v>2</v>
          </cell>
          <cell r="H7" t="str">
            <v>Female</v>
          </cell>
          <cell r="I7" t="str">
            <v>user24@example.com</v>
          </cell>
        </row>
        <row r="8">
          <cell r="A8" t="str">
            <v>EMP1070</v>
          </cell>
          <cell r="B8" t="str">
            <v>Eve Adams</v>
          </cell>
          <cell r="C8" t="str">
            <v>Eve</v>
          </cell>
          <cell r="D8" t="str">
            <v>Sales</v>
          </cell>
          <cell r="E8">
            <v>69952</v>
          </cell>
          <cell r="F8">
            <v>42498</v>
          </cell>
          <cell r="G8">
            <v>5</v>
          </cell>
          <cell r="H8" t="str">
            <v>Female</v>
          </cell>
          <cell r="I8" t="str">
            <v>invalid_email</v>
          </cell>
        </row>
        <row r="9">
          <cell r="A9" t="str">
            <v>EMP1007</v>
          </cell>
          <cell r="B9" t="str">
            <v>Chris Lee</v>
          </cell>
          <cell r="C9" t="str">
            <v>Chris</v>
          </cell>
          <cell r="D9" t="str">
            <v>Marketing</v>
          </cell>
          <cell r="E9">
            <v>35364</v>
          </cell>
          <cell r="F9">
            <v>42057</v>
          </cell>
          <cell r="G9">
            <v>2</v>
          </cell>
          <cell r="H9" t="str">
            <v>Other</v>
          </cell>
          <cell r="I9" t="str">
            <v>user26@example.com</v>
          </cell>
        </row>
        <row r="10">
          <cell r="A10" t="str">
            <v>EMP1008</v>
          </cell>
          <cell r="B10" t="str">
            <v>Alice Brown</v>
          </cell>
          <cell r="C10" t="str">
            <v>Alice</v>
          </cell>
          <cell r="D10" t="str">
            <v>IT</v>
          </cell>
          <cell r="E10">
            <v>97881</v>
          </cell>
          <cell r="F10">
            <v>42064</v>
          </cell>
          <cell r="G10">
            <v>3</v>
          </cell>
          <cell r="H10" t="str">
            <v>Female</v>
          </cell>
          <cell r="I10" t="str">
            <v>user25@example.com</v>
          </cell>
        </row>
        <row r="11">
          <cell r="A11" t="str">
            <v>EMP1009</v>
          </cell>
          <cell r="B11" t="str">
            <v>Chris Lee</v>
          </cell>
          <cell r="C11" t="str">
            <v>Chris</v>
          </cell>
          <cell r="D11" t="str">
            <v>HR</v>
          </cell>
          <cell r="E11">
            <v>91846</v>
          </cell>
          <cell r="F11">
            <v>42071</v>
          </cell>
          <cell r="G11">
            <v>3</v>
          </cell>
          <cell r="H11" t="str">
            <v>Male</v>
          </cell>
          <cell r="I11" t="str">
            <v>user153@example.com</v>
          </cell>
        </row>
        <row r="12">
          <cell r="A12" t="str">
            <v>EMP1010</v>
          </cell>
          <cell r="B12" t="str">
            <v>Sam Wilson</v>
          </cell>
          <cell r="C12" t="str">
            <v>Sam</v>
          </cell>
          <cell r="D12" t="str">
            <v>Finance</v>
          </cell>
          <cell r="E12">
            <v>64247</v>
          </cell>
          <cell r="F12">
            <v>42078</v>
          </cell>
          <cell r="G12">
            <v>1</v>
          </cell>
          <cell r="H12" t="str">
            <v>Female</v>
          </cell>
          <cell r="I12" t="str">
            <v>user18@example.com</v>
          </cell>
        </row>
        <row r="13">
          <cell r="A13" t="str">
            <v>EMP1011</v>
          </cell>
          <cell r="B13" t="str">
            <v>Sam Wilson</v>
          </cell>
          <cell r="C13" t="str">
            <v>Sam</v>
          </cell>
          <cell r="D13" t="str">
            <v>IT</v>
          </cell>
          <cell r="E13">
            <v>91180</v>
          </cell>
          <cell r="F13">
            <v>42085</v>
          </cell>
          <cell r="G13">
            <v>5</v>
          </cell>
          <cell r="H13" t="str">
            <v>Male</v>
          </cell>
          <cell r="I13" t="str">
            <v>user1@example.com</v>
          </cell>
        </row>
        <row r="14">
          <cell r="A14" t="str">
            <v>EMP1145</v>
          </cell>
          <cell r="B14" t="str">
            <v>Sam Wilson</v>
          </cell>
          <cell r="C14" t="str">
            <v>Sam</v>
          </cell>
          <cell r="D14" t="str">
            <v>Sales</v>
          </cell>
          <cell r="E14">
            <v>35627</v>
          </cell>
          <cell r="F14">
            <v>43023</v>
          </cell>
          <cell r="G14">
            <v>5</v>
          </cell>
          <cell r="H14" t="str">
            <v>Female</v>
          </cell>
          <cell r="I14" t="str">
            <v>user188@example.com</v>
          </cell>
        </row>
        <row r="15">
          <cell r="A15" t="str">
            <v>EMP1013</v>
          </cell>
          <cell r="B15" t="str">
            <v>Sam Wilson</v>
          </cell>
          <cell r="C15" t="str">
            <v>Sam</v>
          </cell>
          <cell r="D15" t="str">
            <v>Marketing</v>
          </cell>
          <cell r="E15">
            <v>62158</v>
          </cell>
          <cell r="F15">
            <v>42099</v>
          </cell>
          <cell r="G15">
            <v>4</v>
          </cell>
          <cell r="H15" t="str">
            <v>Male</v>
          </cell>
          <cell r="I15" t="str">
            <v>user180@example.com</v>
          </cell>
        </row>
        <row r="16">
          <cell r="A16" t="str">
            <v>EMP1014</v>
          </cell>
          <cell r="B16" t="str">
            <v>Jane Smith</v>
          </cell>
          <cell r="C16" t="str">
            <v>Jane</v>
          </cell>
          <cell r="D16" t="str">
            <v>HR</v>
          </cell>
          <cell r="E16">
            <v>59894</v>
          </cell>
          <cell r="F16">
            <v>42106</v>
          </cell>
          <cell r="G16">
            <v>2</v>
          </cell>
          <cell r="H16" t="str">
            <v>Male</v>
          </cell>
          <cell r="I16" t="str">
            <v>user184@example.com</v>
          </cell>
        </row>
        <row r="17">
          <cell r="A17" t="str">
            <v>EMP1015</v>
          </cell>
          <cell r="B17" t="str">
            <v>Unknown</v>
          </cell>
          <cell r="C17" t="str">
            <v>Unknown</v>
          </cell>
          <cell r="D17" t="str">
            <v>IT</v>
          </cell>
          <cell r="E17">
            <v>92443</v>
          </cell>
          <cell r="F17">
            <v>42113</v>
          </cell>
          <cell r="G17">
            <v>3</v>
          </cell>
          <cell r="H17" t="str">
            <v>Other</v>
          </cell>
          <cell r="I17" t="str">
            <v>user3@example.com</v>
          </cell>
        </row>
        <row r="18">
          <cell r="A18" t="str">
            <v>EMP1016</v>
          </cell>
          <cell r="B18" t="str">
            <v>Bob Johnson</v>
          </cell>
          <cell r="C18" t="str">
            <v>Bob</v>
          </cell>
          <cell r="D18" t="str">
            <v>Marketing</v>
          </cell>
          <cell r="E18">
            <v>90271</v>
          </cell>
          <cell r="F18">
            <v>42120</v>
          </cell>
          <cell r="G18">
            <v>3</v>
          </cell>
          <cell r="H18" t="str">
            <v>Male</v>
          </cell>
          <cell r="I18" t="str">
            <v>user64@example.com</v>
          </cell>
        </row>
        <row r="19">
          <cell r="A19" t="str">
            <v>EMP1017</v>
          </cell>
          <cell r="B19" t="str">
            <v>Jane Smith</v>
          </cell>
          <cell r="C19" t="str">
            <v>Jane</v>
          </cell>
          <cell r="D19" t="str">
            <v>Finance</v>
          </cell>
          <cell r="E19">
            <v>41341</v>
          </cell>
          <cell r="F19">
            <v>42127</v>
          </cell>
          <cell r="G19">
            <v>1</v>
          </cell>
          <cell r="H19" t="str">
            <v>Other</v>
          </cell>
          <cell r="I19" t="str">
            <v>user38@example.com</v>
          </cell>
        </row>
        <row r="20">
          <cell r="A20" t="str">
            <v>EMP1018</v>
          </cell>
          <cell r="B20" t="str">
            <v>Alice Brown</v>
          </cell>
          <cell r="C20" t="str">
            <v>Alice</v>
          </cell>
          <cell r="D20" t="str">
            <v>Finance</v>
          </cell>
          <cell r="E20">
            <v>73602</v>
          </cell>
          <cell r="F20">
            <v>42134</v>
          </cell>
          <cell r="G20">
            <v>3</v>
          </cell>
          <cell r="H20" t="str">
            <v>Male</v>
          </cell>
          <cell r="I20" t="str">
            <v>user96@example.com</v>
          </cell>
        </row>
        <row r="21">
          <cell r="A21" t="str">
            <v>EMP1019</v>
          </cell>
          <cell r="B21" t="str">
            <v>Eve Adams</v>
          </cell>
          <cell r="C21" t="str">
            <v>Eve</v>
          </cell>
          <cell r="D21" t="str">
            <v>Marketing</v>
          </cell>
          <cell r="E21">
            <v>67531</v>
          </cell>
          <cell r="F21">
            <v>42141</v>
          </cell>
          <cell r="G21">
            <v>5</v>
          </cell>
          <cell r="H21" t="str">
            <v>Female</v>
          </cell>
          <cell r="I21" t="str">
            <v>user151@example.com</v>
          </cell>
        </row>
        <row r="22">
          <cell r="A22" t="str">
            <v>EMP1020</v>
          </cell>
          <cell r="B22" t="str">
            <v>Jane Smith</v>
          </cell>
          <cell r="C22" t="str">
            <v>Jane</v>
          </cell>
          <cell r="D22" t="str">
            <v>HR</v>
          </cell>
          <cell r="E22">
            <v>66281</v>
          </cell>
          <cell r="F22">
            <v>42148</v>
          </cell>
          <cell r="G22">
            <v>2</v>
          </cell>
          <cell r="H22" t="str">
            <v>Other</v>
          </cell>
          <cell r="I22" t="str">
            <v>user200@example.com</v>
          </cell>
        </row>
        <row r="23">
          <cell r="A23" t="str">
            <v>EMP1021</v>
          </cell>
          <cell r="B23" t="str">
            <v>Jane Smith</v>
          </cell>
          <cell r="C23" t="str">
            <v>Jane</v>
          </cell>
          <cell r="D23" t="str">
            <v>HR</v>
          </cell>
          <cell r="E23">
            <v>98922</v>
          </cell>
          <cell r="F23">
            <v>42155</v>
          </cell>
          <cell r="G23">
            <v>4</v>
          </cell>
          <cell r="H23" t="str">
            <v>Male</v>
          </cell>
          <cell r="I23" t="str">
            <v>user77@example.com</v>
          </cell>
        </row>
        <row r="24">
          <cell r="A24" t="str">
            <v>EMP1022</v>
          </cell>
          <cell r="B24" t="str">
            <v>Eve Adams</v>
          </cell>
          <cell r="C24" t="str">
            <v>Eve</v>
          </cell>
          <cell r="D24" t="str">
            <v>Finance</v>
          </cell>
          <cell r="E24">
            <v>38333</v>
          </cell>
          <cell r="F24">
            <v>42162</v>
          </cell>
          <cell r="G24">
            <v>5</v>
          </cell>
          <cell r="H24" t="str">
            <v>Male</v>
          </cell>
          <cell r="I24" t="str">
            <v>user128@example.com</v>
          </cell>
        </row>
        <row r="25">
          <cell r="A25" t="str">
            <v>EMP1023</v>
          </cell>
          <cell r="B25" t="str">
            <v>Alice Brown</v>
          </cell>
          <cell r="C25" t="str">
            <v>Alice</v>
          </cell>
          <cell r="D25" t="str">
            <v>Marketing</v>
          </cell>
          <cell r="E25">
            <v>36515</v>
          </cell>
          <cell r="F25">
            <v>42169</v>
          </cell>
          <cell r="G25">
            <v>3</v>
          </cell>
          <cell r="H25" t="str">
            <v>Male</v>
          </cell>
          <cell r="I25" t="str">
            <v>user149@example.com</v>
          </cell>
        </row>
        <row r="26">
          <cell r="A26" t="str">
            <v>EMP1024</v>
          </cell>
          <cell r="B26" t="str">
            <v>Sam Wilson</v>
          </cell>
          <cell r="C26" t="str">
            <v>Sam</v>
          </cell>
          <cell r="D26" t="str">
            <v>Finance</v>
          </cell>
          <cell r="E26">
            <v>91005</v>
          </cell>
          <cell r="F26">
            <v>42176</v>
          </cell>
          <cell r="G26">
            <v>1</v>
          </cell>
          <cell r="H26" t="str">
            <v>Other</v>
          </cell>
          <cell r="I26" t="str">
            <v>user122@example.com</v>
          </cell>
        </row>
        <row r="27">
          <cell r="A27" t="str">
            <v>EMP1025</v>
          </cell>
          <cell r="B27" t="str">
            <v>Chris Lee</v>
          </cell>
          <cell r="C27" t="str">
            <v>Chris</v>
          </cell>
          <cell r="D27" t="str">
            <v>Marketing</v>
          </cell>
          <cell r="E27">
            <v>52272</v>
          </cell>
          <cell r="F27">
            <v>42183</v>
          </cell>
          <cell r="G27">
            <v>3</v>
          </cell>
          <cell r="H27" t="str">
            <v>Female</v>
          </cell>
          <cell r="I27" t="str">
            <v>user41@example.com</v>
          </cell>
        </row>
        <row r="28">
          <cell r="A28" t="str">
            <v>EMP1073</v>
          </cell>
          <cell r="B28" t="str">
            <v>John Doe</v>
          </cell>
          <cell r="C28" t="str">
            <v>John</v>
          </cell>
          <cell r="D28" t="str">
            <v>Sales</v>
          </cell>
          <cell r="E28">
            <v>91101</v>
          </cell>
          <cell r="F28">
            <v>42519</v>
          </cell>
          <cell r="G28">
            <v>4</v>
          </cell>
          <cell r="H28" t="str">
            <v>Female</v>
          </cell>
          <cell r="I28" t="str">
            <v>user71@example.com</v>
          </cell>
        </row>
        <row r="29">
          <cell r="A29" t="str">
            <v>EMP1027</v>
          </cell>
          <cell r="B29" t="str">
            <v>Alice Brown</v>
          </cell>
          <cell r="C29" t="str">
            <v>Alice</v>
          </cell>
          <cell r="D29" t="str">
            <v>IT</v>
          </cell>
          <cell r="E29">
            <v>41448</v>
          </cell>
          <cell r="F29">
            <v>42197</v>
          </cell>
          <cell r="G29">
            <v>3</v>
          </cell>
          <cell r="H29" t="str">
            <v>Other</v>
          </cell>
          <cell r="I29" t="str">
            <v>user103@example.com</v>
          </cell>
        </row>
        <row r="30">
          <cell r="A30" t="str">
            <v>EMP1028</v>
          </cell>
          <cell r="B30" t="str">
            <v>John Doe</v>
          </cell>
          <cell r="C30" t="str">
            <v>John</v>
          </cell>
          <cell r="D30" t="str">
            <v>HR</v>
          </cell>
          <cell r="E30">
            <v>49282</v>
          </cell>
          <cell r="F30">
            <v>42204</v>
          </cell>
          <cell r="G30">
            <v>2</v>
          </cell>
          <cell r="H30" t="str">
            <v>Female</v>
          </cell>
          <cell r="I30" t="str">
            <v>user135@example.com</v>
          </cell>
        </row>
        <row r="31">
          <cell r="A31" t="str">
            <v>EMP1029</v>
          </cell>
          <cell r="B31" t="str">
            <v>Bob Johnson</v>
          </cell>
          <cell r="C31" t="str">
            <v>Bob</v>
          </cell>
          <cell r="D31" t="str">
            <v>Marketing</v>
          </cell>
          <cell r="E31">
            <v>92959</v>
          </cell>
          <cell r="F31">
            <v>42211</v>
          </cell>
          <cell r="G31">
            <v>5</v>
          </cell>
          <cell r="H31" t="str">
            <v>Male</v>
          </cell>
          <cell r="I31" t="str">
            <v>user83@example.com</v>
          </cell>
        </row>
        <row r="32">
          <cell r="A32" t="str">
            <v>EMP1030</v>
          </cell>
          <cell r="B32" t="str">
            <v>Unknown</v>
          </cell>
          <cell r="C32" t="str">
            <v>Unknown</v>
          </cell>
          <cell r="D32" t="str">
            <v>Marketing</v>
          </cell>
          <cell r="E32">
            <v>92259</v>
          </cell>
          <cell r="F32">
            <v>42533</v>
          </cell>
          <cell r="G32">
            <v>1</v>
          </cell>
          <cell r="H32" t="str">
            <v>Unknown</v>
          </cell>
          <cell r="I32" t="str">
            <v>user109@example.com</v>
          </cell>
        </row>
        <row r="33">
          <cell r="A33" t="str">
            <v>EMP1031</v>
          </cell>
          <cell r="B33" t="str">
            <v>Eve Adams</v>
          </cell>
          <cell r="C33" t="str">
            <v>Eve</v>
          </cell>
          <cell r="D33" t="str">
            <v>HR</v>
          </cell>
          <cell r="E33">
            <v>92299</v>
          </cell>
          <cell r="F33">
            <v>42225</v>
          </cell>
          <cell r="G33">
            <v>3</v>
          </cell>
          <cell r="H33" t="str">
            <v>Male</v>
          </cell>
          <cell r="I33" t="str">
            <v>user143@example.com</v>
          </cell>
        </row>
        <row r="34">
          <cell r="A34" t="str">
            <v>EMP1032</v>
          </cell>
          <cell r="B34" t="str">
            <v>Sam Wilson</v>
          </cell>
          <cell r="C34" t="str">
            <v>Sam</v>
          </cell>
          <cell r="D34" t="str">
            <v>HR</v>
          </cell>
          <cell r="E34">
            <v>95586</v>
          </cell>
          <cell r="F34">
            <v>42232</v>
          </cell>
          <cell r="G34">
            <v>3</v>
          </cell>
          <cell r="H34" t="str">
            <v>Other</v>
          </cell>
          <cell r="I34" t="str">
            <v>user190@example.com</v>
          </cell>
        </row>
        <row r="35">
          <cell r="A35" t="str">
            <v>EMP1033</v>
          </cell>
          <cell r="B35" t="str">
            <v>Chris Lee</v>
          </cell>
          <cell r="C35" t="str">
            <v>Chris</v>
          </cell>
          <cell r="D35" t="str">
            <v>Marketing</v>
          </cell>
          <cell r="E35">
            <v>95367</v>
          </cell>
          <cell r="F35">
            <v>42239</v>
          </cell>
          <cell r="G35">
            <v>3</v>
          </cell>
          <cell r="H35" t="str">
            <v>Male</v>
          </cell>
          <cell r="I35" t="str">
            <v>user136@example.com</v>
          </cell>
        </row>
        <row r="36">
          <cell r="A36" t="str">
            <v>EMP1140</v>
          </cell>
          <cell r="B36" t="str">
            <v>Chris Lee</v>
          </cell>
          <cell r="C36" t="str">
            <v>Chris</v>
          </cell>
          <cell r="D36" t="str">
            <v>Sales</v>
          </cell>
          <cell r="E36">
            <v>66281</v>
          </cell>
          <cell r="F36">
            <v>42988</v>
          </cell>
          <cell r="G36">
            <v>4</v>
          </cell>
          <cell r="H36" t="str">
            <v>Other</v>
          </cell>
          <cell r="I36" t="str">
            <v>invalid_email</v>
          </cell>
        </row>
        <row r="37">
          <cell r="A37" t="str">
            <v>EMP1035</v>
          </cell>
          <cell r="B37" t="str">
            <v>Alice Brown</v>
          </cell>
          <cell r="C37" t="str">
            <v>Alice</v>
          </cell>
          <cell r="D37" t="str">
            <v>Marketing</v>
          </cell>
          <cell r="E37">
            <v>54463</v>
          </cell>
          <cell r="F37">
            <v>42253</v>
          </cell>
          <cell r="G37">
            <v>4</v>
          </cell>
          <cell r="H37" t="str">
            <v>Male</v>
          </cell>
          <cell r="I37" t="str">
            <v>invalid_email</v>
          </cell>
        </row>
        <row r="38">
          <cell r="A38" t="str">
            <v>EMP1036</v>
          </cell>
          <cell r="B38" t="str">
            <v>Alice Brown</v>
          </cell>
          <cell r="C38" t="str">
            <v>Alice</v>
          </cell>
          <cell r="D38" t="str">
            <v>IT</v>
          </cell>
          <cell r="E38">
            <v>89781</v>
          </cell>
          <cell r="F38">
            <v>42260</v>
          </cell>
          <cell r="G38">
            <v>3</v>
          </cell>
          <cell r="H38" t="str">
            <v>Female</v>
          </cell>
          <cell r="I38" t="str">
            <v>user31@example.com</v>
          </cell>
        </row>
        <row r="39">
          <cell r="A39" t="str">
            <v>EMP1037</v>
          </cell>
          <cell r="B39" t="str">
            <v>Alice Brown</v>
          </cell>
          <cell r="C39" t="str">
            <v>Alice</v>
          </cell>
          <cell r="D39" t="str">
            <v>HR</v>
          </cell>
          <cell r="E39">
            <v>64796</v>
          </cell>
          <cell r="F39">
            <v>42267</v>
          </cell>
          <cell r="G39">
            <v>3</v>
          </cell>
          <cell r="H39" t="str">
            <v>Other</v>
          </cell>
          <cell r="I39" t="str">
            <v>user98@example.com</v>
          </cell>
        </row>
        <row r="40">
          <cell r="A40" t="str">
            <v>EMP1038</v>
          </cell>
          <cell r="B40" t="str">
            <v>John Doe</v>
          </cell>
          <cell r="C40" t="str">
            <v>John</v>
          </cell>
          <cell r="D40" t="str">
            <v>Marketing</v>
          </cell>
          <cell r="E40">
            <v>52093</v>
          </cell>
          <cell r="F40">
            <v>42274</v>
          </cell>
          <cell r="G40">
            <v>5</v>
          </cell>
          <cell r="H40" t="str">
            <v>Male</v>
          </cell>
          <cell r="I40" t="str">
            <v>user154@example.com</v>
          </cell>
        </row>
        <row r="41">
          <cell r="A41" t="str">
            <v>EMP1039</v>
          </cell>
          <cell r="B41" t="str">
            <v>Chris Lee</v>
          </cell>
          <cell r="C41" t="str">
            <v>Chris</v>
          </cell>
          <cell r="D41" t="str">
            <v>HR</v>
          </cell>
          <cell r="E41">
            <v>48224</v>
          </cell>
          <cell r="F41">
            <v>42281</v>
          </cell>
          <cell r="G41">
            <v>3</v>
          </cell>
          <cell r="H41" t="str">
            <v>Female</v>
          </cell>
          <cell r="I41" t="str">
            <v>user42@example.com</v>
          </cell>
        </row>
        <row r="42">
          <cell r="A42" t="str">
            <v>EMP1040</v>
          </cell>
          <cell r="B42" t="str">
            <v>Bob Johnson</v>
          </cell>
          <cell r="C42" t="str">
            <v>Bob</v>
          </cell>
          <cell r="D42" t="str">
            <v>Finance</v>
          </cell>
          <cell r="E42">
            <v>66281</v>
          </cell>
          <cell r="F42">
            <v>42533</v>
          </cell>
          <cell r="G42">
            <v>4</v>
          </cell>
          <cell r="H42" t="str">
            <v>Female</v>
          </cell>
          <cell r="I42" t="str">
            <v>user89@example.com</v>
          </cell>
        </row>
        <row r="43">
          <cell r="A43" t="str">
            <v>EMP1041</v>
          </cell>
          <cell r="B43" t="str">
            <v>Alice Brown</v>
          </cell>
          <cell r="C43" t="str">
            <v>Alice</v>
          </cell>
          <cell r="D43" t="str">
            <v>IT</v>
          </cell>
          <cell r="E43">
            <v>33956</v>
          </cell>
          <cell r="F43">
            <v>42295</v>
          </cell>
          <cell r="G43">
            <v>3</v>
          </cell>
          <cell r="H43" t="str">
            <v>Male</v>
          </cell>
          <cell r="I43" t="str">
            <v>user47@example.com</v>
          </cell>
        </row>
        <row r="44">
          <cell r="A44" t="str">
            <v>EMP1042</v>
          </cell>
          <cell r="B44" t="str">
            <v>Bob Johnson</v>
          </cell>
          <cell r="C44" t="str">
            <v>Bob</v>
          </cell>
          <cell r="D44" t="str">
            <v>Marketing</v>
          </cell>
          <cell r="E44">
            <v>64913</v>
          </cell>
          <cell r="F44">
            <v>42302</v>
          </cell>
          <cell r="G44">
            <v>1</v>
          </cell>
          <cell r="H44" t="str">
            <v>Female</v>
          </cell>
          <cell r="I44" t="str">
            <v>user175@example.com</v>
          </cell>
        </row>
        <row r="45">
          <cell r="A45" t="str">
            <v>EMP1043</v>
          </cell>
          <cell r="B45" t="str">
            <v>Alice Brown</v>
          </cell>
          <cell r="C45" t="str">
            <v>Alice</v>
          </cell>
          <cell r="D45" t="str">
            <v>Marketing</v>
          </cell>
          <cell r="E45">
            <v>35326</v>
          </cell>
          <cell r="F45">
            <v>42309</v>
          </cell>
          <cell r="G45">
            <v>3</v>
          </cell>
          <cell r="H45" t="str">
            <v>Female</v>
          </cell>
          <cell r="I45" t="str">
            <v>user57@example.com</v>
          </cell>
        </row>
        <row r="46">
          <cell r="A46" t="str">
            <v>EMP1044</v>
          </cell>
          <cell r="B46" t="str">
            <v>Chris Lee</v>
          </cell>
          <cell r="C46" t="str">
            <v>Chris</v>
          </cell>
          <cell r="D46" t="str">
            <v>Finance</v>
          </cell>
          <cell r="E46">
            <v>81610</v>
          </cell>
          <cell r="F46">
            <v>42316</v>
          </cell>
          <cell r="G46">
            <v>1</v>
          </cell>
          <cell r="H46" t="str">
            <v>Female</v>
          </cell>
          <cell r="I46" t="str">
            <v>user20@example.com</v>
          </cell>
        </row>
        <row r="47">
          <cell r="A47" t="str">
            <v>EMP1045</v>
          </cell>
          <cell r="B47" t="str">
            <v>Unknown</v>
          </cell>
          <cell r="C47" t="str">
            <v>Unknown</v>
          </cell>
          <cell r="D47" t="str">
            <v>HR</v>
          </cell>
          <cell r="E47">
            <v>58962</v>
          </cell>
          <cell r="F47">
            <v>42323</v>
          </cell>
          <cell r="G47">
            <v>3</v>
          </cell>
          <cell r="H47" t="str">
            <v>Other</v>
          </cell>
          <cell r="I47" t="str">
            <v>user106@example.com</v>
          </cell>
        </row>
        <row r="48">
          <cell r="A48" t="str">
            <v>EMP1046</v>
          </cell>
          <cell r="B48" t="str">
            <v>Chris Lee</v>
          </cell>
          <cell r="C48" t="str">
            <v>Chris</v>
          </cell>
          <cell r="D48" t="str">
            <v>IT</v>
          </cell>
          <cell r="E48">
            <v>92701</v>
          </cell>
          <cell r="F48">
            <v>42330</v>
          </cell>
          <cell r="G48">
            <v>3</v>
          </cell>
          <cell r="H48" t="str">
            <v>Other</v>
          </cell>
          <cell r="I48" t="str">
            <v>user199@example.com</v>
          </cell>
        </row>
        <row r="49">
          <cell r="A49" t="str">
            <v>EMP1047</v>
          </cell>
          <cell r="B49" t="str">
            <v>Chris Lee</v>
          </cell>
          <cell r="C49" t="str">
            <v>Chris</v>
          </cell>
          <cell r="D49" t="str">
            <v>HR</v>
          </cell>
          <cell r="E49">
            <v>58245</v>
          </cell>
          <cell r="F49">
            <v>42337</v>
          </cell>
          <cell r="G49">
            <v>4</v>
          </cell>
          <cell r="H49" t="str">
            <v>Female</v>
          </cell>
          <cell r="I49" t="str">
            <v>user43@example.com</v>
          </cell>
        </row>
        <row r="50">
          <cell r="A50" t="str">
            <v>EMP1048</v>
          </cell>
          <cell r="B50" t="str">
            <v>John Doe</v>
          </cell>
          <cell r="C50" t="str">
            <v>John</v>
          </cell>
          <cell r="D50" t="str">
            <v>Finance</v>
          </cell>
          <cell r="E50">
            <v>66513</v>
          </cell>
          <cell r="F50">
            <v>42344</v>
          </cell>
          <cell r="G50">
            <v>2</v>
          </cell>
          <cell r="H50" t="str">
            <v>Other</v>
          </cell>
          <cell r="I50" t="str">
            <v>user24@example.com</v>
          </cell>
        </row>
        <row r="51">
          <cell r="A51" t="str">
            <v>EMP1049</v>
          </cell>
          <cell r="B51" t="str">
            <v>Eve Adams</v>
          </cell>
          <cell r="C51" t="str">
            <v>Eve</v>
          </cell>
          <cell r="D51" t="str">
            <v>HR</v>
          </cell>
          <cell r="E51">
            <v>78720</v>
          </cell>
          <cell r="F51">
            <v>42351</v>
          </cell>
          <cell r="G51">
            <v>5</v>
          </cell>
          <cell r="H51" t="str">
            <v>Female</v>
          </cell>
          <cell r="I51" t="str">
            <v>user89@example.com</v>
          </cell>
        </row>
        <row r="52">
          <cell r="A52" t="str">
            <v>EMP1050</v>
          </cell>
          <cell r="B52" t="str">
            <v>Chris Lee</v>
          </cell>
          <cell r="C52" t="str">
            <v>Chris</v>
          </cell>
          <cell r="D52" t="str">
            <v>Marketing</v>
          </cell>
          <cell r="E52">
            <v>30686</v>
          </cell>
          <cell r="F52">
            <v>42533</v>
          </cell>
          <cell r="G52">
            <v>2</v>
          </cell>
          <cell r="H52" t="str">
            <v>Female</v>
          </cell>
          <cell r="I52" t="str">
            <v>user95@example.com</v>
          </cell>
        </row>
        <row r="53">
          <cell r="A53" t="str">
            <v>EMP1006</v>
          </cell>
          <cell r="B53" t="str">
            <v>Sam Wilson</v>
          </cell>
          <cell r="C53" t="str">
            <v>Sam</v>
          </cell>
          <cell r="D53" t="str">
            <v>Sales</v>
          </cell>
          <cell r="E53">
            <v>67721</v>
          </cell>
          <cell r="F53">
            <v>42050</v>
          </cell>
          <cell r="G53">
            <v>3</v>
          </cell>
          <cell r="H53" t="str">
            <v>Male</v>
          </cell>
          <cell r="I53" t="str">
            <v>user168@example.com</v>
          </cell>
        </row>
        <row r="54">
          <cell r="A54" t="str">
            <v>EMP1052</v>
          </cell>
          <cell r="B54" t="str">
            <v>Eve Adams</v>
          </cell>
          <cell r="C54" t="str">
            <v>Eve</v>
          </cell>
          <cell r="D54" t="str">
            <v>Marketing</v>
          </cell>
          <cell r="E54">
            <v>30280</v>
          </cell>
          <cell r="F54">
            <v>42372</v>
          </cell>
          <cell r="G54">
            <v>1</v>
          </cell>
          <cell r="H54" t="str">
            <v>Male</v>
          </cell>
          <cell r="I54" t="str">
            <v>user152@example.com</v>
          </cell>
        </row>
        <row r="55">
          <cell r="A55" t="str">
            <v>EMP1053</v>
          </cell>
          <cell r="B55" t="str">
            <v>Eve Adams</v>
          </cell>
          <cell r="C55" t="str">
            <v>Eve</v>
          </cell>
          <cell r="D55" t="str">
            <v>Finance</v>
          </cell>
          <cell r="E55">
            <v>33352</v>
          </cell>
          <cell r="F55">
            <v>42379</v>
          </cell>
          <cell r="G55">
            <v>3</v>
          </cell>
          <cell r="H55" t="str">
            <v>Female</v>
          </cell>
          <cell r="I55" t="str">
            <v>user200@example.com</v>
          </cell>
        </row>
        <row r="56">
          <cell r="A56" t="str">
            <v>EMP1054</v>
          </cell>
          <cell r="B56" t="str">
            <v>Bob Johnson</v>
          </cell>
          <cell r="C56" t="str">
            <v>Bob</v>
          </cell>
          <cell r="D56" t="str">
            <v>Marketing</v>
          </cell>
          <cell r="E56">
            <v>75633</v>
          </cell>
          <cell r="F56">
            <v>42386</v>
          </cell>
          <cell r="G56">
            <v>5</v>
          </cell>
          <cell r="H56" t="str">
            <v>Other</v>
          </cell>
          <cell r="I56" t="str">
            <v>user92@example.com</v>
          </cell>
        </row>
        <row r="57">
          <cell r="A57" t="str">
            <v>EMP1055</v>
          </cell>
          <cell r="B57" t="str">
            <v>Chris Lee</v>
          </cell>
          <cell r="C57" t="str">
            <v>Chris</v>
          </cell>
          <cell r="D57" t="str">
            <v>Marketing</v>
          </cell>
          <cell r="E57">
            <v>74815</v>
          </cell>
          <cell r="F57">
            <v>42393</v>
          </cell>
          <cell r="G57">
            <v>5</v>
          </cell>
          <cell r="H57" t="str">
            <v>Female</v>
          </cell>
          <cell r="I57" t="str">
            <v>user50@example.com</v>
          </cell>
        </row>
        <row r="58">
          <cell r="A58" t="str">
            <v>EMP1034</v>
          </cell>
          <cell r="B58" t="str">
            <v>John Doe</v>
          </cell>
          <cell r="C58" t="str">
            <v>John</v>
          </cell>
          <cell r="D58" t="str">
            <v>Sales</v>
          </cell>
          <cell r="E58">
            <v>79549</v>
          </cell>
          <cell r="F58">
            <v>42246</v>
          </cell>
          <cell r="G58">
            <v>3</v>
          </cell>
          <cell r="H58" t="str">
            <v>Male</v>
          </cell>
          <cell r="I58" t="str">
            <v>user198@example.com</v>
          </cell>
        </row>
        <row r="59">
          <cell r="A59" t="str">
            <v>EMP1057</v>
          </cell>
          <cell r="B59" t="str">
            <v>Eve Adams</v>
          </cell>
          <cell r="C59" t="str">
            <v>Eve</v>
          </cell>
          <cell r="D59" t="str">
            <v>Marketing</v>
          </cell>
          <cell r="E59">
            <v>96949</v>
          </cell>
          <cell r="F59">
            <v>42407</v>
          </cell>
          <cell r="G59">
            <v>3</v>
          </cell>
          <cell r="H59" t="str">
            <v>Male</v>
          </cell>
          <cell r="I59" t="str">
            <v>user103@example.com</v>
          </cell>
        </row>
        <row r="60">
          <cell r="A60" t="str">
            <v>EMP1058</v>
          </cell>
          <cell r="B60" t="str">
            <v>Sam Wilson</v>
          </cell>
          <cell r="C60" t="str">
            <v>Sam</v>
          </cell>
          <cell r="D60" t="str">
            <v>Marketing</v>
          </cell>
          <cell r="E60">
            <v>84924</v>
          </cell>
          <cell r="F60">
            <v>42414</v>
          </cell>
          <cell r="G60">
            <v>5</v>
          </cell>
          <cell r="H60" t="str">
            <v>Male</v>
          </cell>
          <cell r="I60" t="str">
            <v>user150@example.com</v>
          </cell>
        </row>
        <row r="61">
          <cell r="A61" t="str">
            <v>EMP1059</v>
          </cell>
          <cell r="B61" t="str">
            <v>Sam Wilson</v>
          </cell>
          <cell r="C61" t="str">
            <v>Sam</v>
          </cell>
          <cell r="D61" t="str">
            <v>Finance</v>
          </cell>
          <cell r="E61">
            <v>82033</v>
          </cell>
          <cell r="F61">
            <v>42421</v>
          </cell>
          <cell r="G61">
            <v>1</v>
          </cell>
          <cell r="H61" t="str">
            <v>Male</v>
          </cell>
          <cell r="I61" t="str">
            <v>user20@example.com</v>
          </cell>
        </row>
        <row r="62">
          <cell r="A62" t="str">
            <v>EMP1060</v>
          </cell>
          <cell r="B62" t="str">
            <v>Unknown</v>
          </cell>
          <cell r="C62" t="str">
            <v>Unknown</v>
          </cell>
          <cell r="D62" t="str">
            <v>Marketing</v>
          </cell>
          <cell r="E62">
            <v>66281</v>
          </cell>
          <cell r="F62">
            <v>42533</v>
          </cell>
          <cell r="G62">
            <v>5</v>
          </cell>
          <cell r="H62" t="str">
            <v>Unknown</v>
          </cell>
          <cell r="I62" t="str">
            <v>user112@example.com</v>
          </cell>
        </row>
        <row r="63">
          <cell r="A63" t="str">
            <v>EMP1061</v>
          </cell>
          <cell r="B63" t="str">
            <v>Eve Adams</v>
          </cell>
          <cell r="C63" t="str">
            <v>Eve</v>
          </cell>
          <cell r="D63" t="str">
            <v>Marketing</v>
          </cell>
          <cell r="E63">
            <v>31499</v>
          </cell>
          <cell r="F63">
            <v>42435</v>
          </cell>
          <cell r="G63">
            <v>2</v>
          </cell>
          <cell r="H63" t="str">
            <v>Male</v>
          </cell>
          <cell r="I63" t="str">
            <v>user31@example.com</v>
          </cell>
        </row>
        <row r="64">
          <cell r="A64" t="str">
            <v>EMP1062</v>
          </cell>
          <cell r="B64" t="str">
            <v>Chris Lee</v>
          </cell>
          <cell r="C64" t="str">
            <v>Chris</v>
          </cell>
          <cell r="D64" t="str">
            <v>IT</v>
          </cell>
          <cell r="E64">
            <v>97981</v>
          </cell>
          <cell r="F64">
            <v>42442</v>
          </cell>
          <cell r="G64">
            <v>5</v>
          </cell>
          <cell r="H64" t="str">
            <v>Female</v>
          </cell>
          <cell r="I64" t="str">
            <v>user71@example.com</v>
          </cell>
        </row>
        <row r="65">
          <cell r="A65" t="str">
            <v>EMP1063</v>
          </cell>
          <cell r="B65" t="str">
            <v>Eve Adams</v>
          </cell>
          <cell r="C65" t="str">
            <v>Eve</v>
          </cell>
          <cell r="D65" t="str">
            <v>HR</v>
          </cell>
          <cell r="E65">
            <v>36541</v>
          </cell>
          <cell r="F65">
            <v>42449</v>
          </cell>
          <cell r="G65">
            <v>2</v>
          </cell>
          <cell r="H65" t="str">
            <v>Other</v>
          </cell>
          <cell r="I65" t="str">
            <v>user97@example.com</v>
          </cell>
        </row>
        <row r="66">
          <cell r="A66" t="str">
            <v>EMP1064</v>
          </cell>
          <cell r="B66" t="str">
            <v>John Doe</v>
          </cell>
          <cell r="C66" t="str">
            <v>John</v>
          </cell>
          <cell r="D66" t="str">
            <v>IT</v>
          </cell>
          <cell r="E66">
            <v>84737</v>
          </cell>
          <cell r="F66">
            <v>42456</v>
          </cell>
          <cell r="G66">
            <v>1</v>
          </cell>
          <cell r="H66" t="str">
            <v>Male</v>
          </cell>
          <cell r="I66" t="str">
            <v>user141@example.com</v>
          </cell>
        </row>
        <row r="67">
          <cell r="A67" t="str">
            <v>EMP1065</v>
          </cell>
          <cell r="B67" t="str">
            <v>Sam Wilson</v>
          </cell>
          <cell r="C67" t="str">
            <v>Sam</v>
          </cell>
          <cell r="D67" t="str">
            <v>Finance</v>
          </cell>
          <cell r="E67">
            <v>33468</v>
          </cell>
          <cell r="F67">
            <v>42463</v>
          </cell>
          <cell r="G67">
            <v>4</v>
          </cell>
          <cell r="H67" t="str">
            <v>Male</v>
          </cell>
          <cell r="I67" t="str">
            <v>user125@example.com</v>
          </cell>
        </row>
        <row r="68">
          <cell r="A68" t="str">
            <v>EMP1066</v>
          </cell>
          <cell r="B68" t="str">
            <v>Sam Wilson</v>
          </cell>
          <cell r="C68" t="str">
            <v>Sam</v>
          </cell>
          <cell r="D68" t="str">
            <v>Marketing</v>
          </cell>
          <cell r="E68">
            <v>96365</v>
          </cell>
          <cell r="F68">
            <v>42470</v>
          </cell>
          <cell r="G68">
            <v>3</v>
          </cell>
          <cell r="H68" t="str">
            <v>Other</v>
          </cell>
          <cell r="I68" t="str">
            <v>user90@example.com</v>
          </cell>
        </row>
        <row r="69">
          <cell r="A69" t="str">
            <v>EMP1067</v>
          </cell>
          <cell r="B69" t="str">
            <v>Alice Brown</v>
          </cell>
          <cell r="C69" t="str">
            <v>Alice</v>
          </cell>
          <cell r="D69" t="str">
            <v>Sales</v>
          </cell>
          <cell r="E69">
            <v>61942</v>
          </cell>
          <cell r="F69">
            <v>42477</v>
          </cell>
          <cell r="G69">
            <v>3</v>
          </cell>
          <cell r="H69" t="str">
            <v>Female</v>
          </cell>
          <cell r="I69" t="str">
            <v>user192@example.com</v>
          </cell>
        </row>
        <row r="70">
          <cell r="A70" t="str">
            <v>EMP1068</v>
          </cell>
          <cell r="B70" t="str">
            <v>Sam Wilson</v>
          </cell>
          <cell r="C70" t="str">
            <v>Sam</v>
          </cell>
          <cell r="D70" t="str">
            <v>Finance</v>
          </cell>
          <cell r="E70">
            <v>41467</v>
          </cell>
          <cell r="F70">
            <v>42484</v>
          </cell>
          <cell r="G70">
            <v>2</v>
          </cell>
          <cell r="H70" t="str">
            <v>Male</v>
          </cell>
          <cell r="I70" t="str">
            <v>user77@example.com</v>
          </cell>
        </row>
        <row r="71">
          <cell r="A71" t="str">
            <v>EMP1069</v>
          </cell>
          <cell r="B71" t="str">
            <v>Bob Johnson</v>
          </cell>
          <cell r="C71" t="str">
            <v>Bob</v>
          </cell>
          <cell r="D71" t="str">
            <v>Finance</v>
          </cell>
          <cell r="E71">
            <v>77096</v>
          </cell>
          <cell r="F71">
            <v>42491</v>
          </cell>
          <cell r="G71">
            <v>1</v>
          </cell>
          <cell r="H71" t="str">
            <v>Male</v>
          </cell>
          <cell r="I71" t="str">
            <v>user65@example.com</v>
          </cell>
        </row>
        <row r="72">
          <cell r="A72" t="str">
            <v>EMP1081</v>
          </cell>
          <cell r="B72" t="str">
            <v>Jane Smith</v>
          </cell>
          <cell r="C72" t="str">
            <v>Jane</v>
          </cell>
          <cell r="D72" t="str">
            <v>Sales</v>
          </cell>
          <cell r="E72">
            <v>95621</v>
          </cell>
          <cell r="F72">
            <v>42575</v>
          </cell>
          <cell r="G72">
            <v>3</v>
          </cell>
          <cell r="H72" t="str">
            <v>Female</v>
          </cell>
          <cell r="I72" t="str">
            <v>user156@example.com</v>
          </cell>
        </row>
        <row r="73">
          <cell r="A73" t="str">
            <v>EMP1071</v>
          </cell>
          <cell r="B73" t="str">
            <v>Eve Adams</v>
          </cell>
          <cell r="C73" t="str">
            <v>Eve</v>
          </cell>
          <cell r="D73" t="str">
            <v>Marketing</v>
          </cell>
          <cell r="E73">
            <v>85065</v>
          </cell>
          <cell r="F73">
            <v>42505</v>
          </cell>
          <cell r="G73">
            <v>3</v>
          </cell>
          <cell r="H73" t="str">
            <v>Male</v>
          </cell>
          <cell r="I73" t="str">
            <v>user142@example.com</v>
          </cell>
        </row>
        <row r="74">
          <cell r="A74" t="str">
            <v>EMP1072</v>
          </cell>
          <cell r="B74" t="str">
            <v>Bob Johnson</v>
          </cell>
          <cell r="C74" t="str">
            <v>Bob</v>
          </cell>
          <cell r="D74" t="str">
            <v>Marketing</v>
          </cell>
          <cell r="E74">
            <v>56512</v>
          </cell>
          <cell r="F74">
            <v>42512</v>
          </cell>
          <cell r="G74">
            <v>3</v>
          </cell>
          <cell r="H74" t="str">
            <v>Other</v>
          </cell>
          <cell r="I74" t="str">
            <v>user153@example.com</v>
          </cell>
        </row>
        <row r="75">
          <cell r="A75" t="str">
            <v>EMP1083</v>
          </cell>
          <cell r="B75" t="str">
            <v>Sam Wilson</v>
          </cell>
          <cell r="C75" t="str">
            <v>Sam</v>
          </cell>
          <cell r="D75" t="str">
            <v>Sales</v>
          </cell>
          <cell r="E75">
            <v>99621</v>
          </cell>
          <cell r="F75">
            <v>42589</v>
          </cell>
          <cell r="G75">
            <v>3</v>
          </cell>
          <cell r="H75" t="str">
            <v>Other</v>
          </cell>
          <cell r="I75" t="str">
            <v>user145@example.com</v>
          </cell>
        </row>
        <row r="76">
          <cell r="A76" t="str">
            <v>EMP1074</v>
          </cell>
          <cell r="B76" t="str">
            <v>Sam Wilson</v>
          </cell>
          <cell r="C76" t="str">
            <v>Sam</v>
          </cell>
          <cell r="D76" t="str">
            <v>Marketing</v>
          </cell>
          <cell r="E76">
            <v>41243</v>
          </cell>
          <cell r="F76">
            <v>42526</v>
          </cell>
          <cell r="G76">
            <v>3</v>
          </cell>
          <cell r="H76" t="str">
            <v>Male</v>
          </cell>
          <cell r="I76" t="str">
            <v>user143@example.com</v>
          </cell>
        </row>
        <row r="77">
          <cell r="A77" t="str">
            <v>EMP1118</v>
          </cell>
          <cell r="B77" t="str">
            <v>Chris Lee</v>
          </cell>
          <cell r="C77" t="str">
            <v>Chris</v>
          </cell>
          <cell r="D77" t="str">
            <v>Sales</v>
          </cell>
          <cell r="E77">
            <v>95032</v>
          </cell>
          <cell r="F77">
            <v>42834</v>
          </cell>
          <cell r="G77">
            <v>3</v>
          </cell>
          <cell r="H77" t="str">
            <v>Female</v>
          </cell>
          <cell r="I77" t="str">
            <v>user23@example.com</v>
          </cell>
        </row>
        <row r="78">
          <cell r="A78" t="str">
            <v>EMP1076</v>
          </cell>
          <cell r="B78" t="str">
            <v>Eve Adams</v>
          </cell>
          <cell r="C78" t="str">
            <v>Eve</v>
          </cell>
          <cell r="D78" t="str">
            <v>IT</v>
          </cell>
          <cell r="E78">
            <v>94301</v>
          </cell>
          <cell r="F78">
            <v>42540</v>
          </cell>
          <cell r="G78">
            <v>1</v>
          </cell>
          <cell r="H78" t="str">
            <v>Male</v>
          </cell>
          <cell r="I78" t="str">
            <v>user20@example.com</v>
          </cell>
        </row>
        <row r="79">
          <cell r="A79" t="str">
            <v>EMP1077</v>
          </cell>
          <cell r="B79" t="str">
            <v>Jane Smith</v>
          </cell>
          <cell r="C79" t="str">
            <v>Jane</v>
          </cell>
          <cell r="D79" t="str">
            <v>Marketing</v>
          </cell>
          <cell r="E79">
            <v>69166</v>
          </cell>
          <cell r="F79">
            <v>42547</v>
          </cell>
          <cell r="G79">
            <v>1</v>
          </cell>
          <cell r="H79" t="str">
            <v>Female</v>
          </cell>
          <cell r="I79" t="str">
            <v>user22@example.com</v>
          </cell>
        </row>
        <row r="80">
          <cell r="A80" t="str">
            <v>EMP1078</v>
          </cell>
          <cell r="B80" t="str">
            <v>Sam Wilson</v>
          </cell>
          <cell r="C80" t="str">
            <v>Sam</v>
          </cell>
          <cell r="D80" t="str">
            <v>Marketing</v>
          </cell>
          <cell r="E80">
            <v>78245</v>
          </cell>
          <cell r="F80">
            <v>42554</v>
          </cell>
          <cell r="G80">
            <v>2</v>
          </cell>
          <cell r="H80" t="str">
            <v>Male</v>
          </cell>
          <cell r="I80" t="str">
            <v>user46@example.com</v>
          </cell>
        </row>
        <row r="81">
          <cell r="A81" t="str">
            <v>EMP1119</v>
          </cell>
          <cell r="B81" t="str">
            <v>Eve Adams</v>
          </cell>
          <cell r="C81" t="str">
            <v>Eve</v>
          </cell>
          <cell r="D81" t="str">
            <v>Sales</v>
          </cell>
          <cell r="E81">
            <v>44358</v>
          </cell>
          <cell r="F81">
            <v>42841</v>
          </cell>
          <cell r="G81">
            <v>3</v>
          </cell>
          <cell r="H81" t="str">
            <v>Female</v>
          </cell>
          <cell r="I81" t="str">
            <v>user200@example.com</v>
          </cell>
        </row>
        <row r="82">
          <cell r="A82" t="str">
            <v>EMP1080</v>
          </cell>
          <cell r="B82" t="str">
            <v>Eve Adams</v>
          </cell>
          <cell r="C82" t="str">
            <v>Eve</v>
          </cell>
          <cell r="D82" t="str">
            <v>Marketing</v>
          </cell>
          <cell r="E82">
            <v>66281</v>
          </cell>
          <cell r="F82">
            <v>42533</v>
          </cell>
          <cell r="G82">
            <v>3</v>
          </cell>
          <cell r="H82" t="str">
            <v>Male</v>
          </cell>
          <cell r="I82" t="str">
            <v>user135@example.com</v>
          </cell>
        </row>
        <row r="83">
          <cell r="A83" t="str">
            <v>EMP1122</v>
          </cell>
          <cell r="B83" t="str">
            <v>Bob Johnson</v>
          </cell>
          <cell r="C83" t="str">
            <v>Bob</v>
          </cell>
          <cell r="D83" t="str">
            <v>Sales</v>
          </cell>
          <cell r="E83">
            <v>52036</v>
          </cell>
          <cell r="F83">
            <v>42862</v>
          </cell>
          <cell r="G83">
            <v>3</v>
          </cell>
          <cell r="H83" t="str">
            <v>Male</v>
          </cell>
          <cell r="I83" t="str">
            <v>user171@example.com</v>
          </cell>
        </row>
        <row r="84">
          <cell r="A84" t="str">
            <v>EMP1082</v>
          </cell>
          <cell r="B84" t="str">
            <v>Eve Adams</v>
          </cell>
          <cell r="C84" t="str">
            <v>Eve</v>
          </cell>
          <cell r="D84" t="str">
            <v>IT</v>
          </cell>
          <cell r="E84">
            <v>42262</v>
          </cell>
          <cell r="F84">
            <v>42582</v>
          </cell>
          <cell r="G84">
            <v>1</v>
          </cell>
          <cell r="H84" t="str">
            <v>Male</v>
          </cell>
          <cell r="I84" t="str">
            <v>user104@example.com</v>
          </cell>
        </row>
        <row r="85">
          <cell r="A85" t="str">
            <v>EMP1130</v>
          </cell>
          <cell r="B85" t="str">
            <v>Alice Brown</v>
          </cell>
          <cell r="C85" t="str">
            <v>Alice</v>
          </cell>
          <cell r="D85" t="str">
            <v>Sales</v>
          </cell>
          <cell r="E85">
            <v>48289</v>
          </cell>
          <cell r="F85">
            <v>42533</v>
          </cell>
          <cell r="G85">
            <v>3</v>
          </cell>
          <cell r="H85" t="str">
            <v>Male</v>
          </cell>
          <cell r="I85" t="str">
            <v>user25@example.com</v>
          </cell>
        </row>
        <row r="86">
          <cell r="A86" t="str">
            <v>EMP1084</v>
          </cell>
          <cell r="B86" t="str">
            <v>John Doe</v>
          </cell>
          <cell r="C86" t="str">
            <v>John</v>
          </cell>
          <cell r="D86" t="str">
            <v>Marketing</v>
          </cell>
          <cell r="E86">
            <v>44682</v>
          </cell>
          <cell r="F86">
            <v>42596</v>
          </cell>
          <cell r="G86">
            <v>4</v>
          </cell>
          <cell r="H86" t="str">
            <v>Female</v>
          </cell>
          <cell r="I86" t="str">
            <v>user47@example.com</v>
          </cell>
        </row>
        <row r="87">
          <cell r="A87" t="str">
            <v>EMP1085</v>
          </cell>
          <cell r="B87" t="str">
            <v>Chris Lee</v>
          </cell>
          <cell r="C87" t="str">
            <v>Chris</v>
          </cell>
          <cell r="D87" t="str">
            <v>Finance</v>
          </cell>
          <cell r="E87">
            <v>35163</v>
          </cell>
          <cell r="F87">
            <v>42603</v>
          </cell>
          <cell r="G87">
            <v>5</v>
          </cell>
          <cell r="H87" t="str">
            <v>Other</v>
          </cell>
          <cell r="I87" t="str">
            <v>user197@example.com</v>
          </cell>
        </row>
        <row r="88">
          <cell r="A88" t="str">
            <v>EMP1086</v>
          </cell>
          <cell r="B88" t="str">
            <v>Chris Lee</v>
          </cell>
          <cell r="C88" t="str">
            <v>Chris</v>
          </cell>
          <cell r="D88" t="str">
            <v>IT</v>
          </cell>
          <cell r="E88">
            <v>33483</v>
          </cell>
          <cell r="F88">
            <v>42610</v>
          </cell>
          <cell r="G88">
            <v>4</v>
          </cell>
          <cell r="H88" t="str">
            <v>Male</v>
          </cell>
          <cell r="I88" t="str">
            <v>user177@example.com</v>
          </cell>
        </row>
        <row r="89">
          <cell r="A89" t="str">
            <v>EMP1087</v>
          </cell>
          <cell r="B89" t="str">
            <v>Sam Wilson</v>
          </cell>
          <cell r="C89" t="str">
            <v>Sam</v>
          </cell>
          <cell r="D89" t="str">
            <v>HR</v>
          </cell>
          <cell r="E89">
            <v>55303</v>
          </cell>
          <cell r="F89">
            <v>42617</v>
          </cell>
          <cell r="G89">
            <v>4</v>
          </cell>
          <cell r="H89" t="str">
            <v>Male</v>
          </cell>
          <cell r="I89" t="str">
            <v>user149@example.com</v>
          </cell>
        </row>
        <row r="90">
          <cell r="A90" t="str">
            <v>EMP1088</v>
          </cell>
          <cell r="B90" t="str">
            <v>Chris Lee</v>
          </cell>
          <cell r="C90" t="str">
            <v>Chris</v>
          </cell>
          <cell r="D90" t="str">
            <v>IT</v>
          </cell>
          <cell r="E90">
            <v>63434</v>
          </cell>
          <cell r="F90">
            <v>42624</v>
          </cell>
          <cell r="G90">
            <v>3</v>
          </cell>
          <cell r="H90" t="str">
            <v>Female</v>
          </cell>
          <cell r="I90" t="str">
            <v>user48@example.com</v>
          </cell>
        </row>
        <row r="91">
          <cell r="A91" t="str">
            <v>EMP1089</v>
          </cell>
          <cell r="B91" t="str">
            <v>Jane Smith</v>
          </cell>
          <cell r="C91" t="str">
            <v>Jane</v>
          </cell>
          <cell r="D91" t="str">
            <v>Marketing</v>
          </cell>
          <cell r="E91">
            <v>38830</v>
          </cell>
          <cell r="F91">
            <v>42631</v>
          </cell>
          <cell r="G91">
            <v>3</v>
          </cell>
          <cell r="H91" t="str">
            <v>Other</v>
          </cell>
          <cell r="I91" t="str">
            <v>user149@example.com</v>
          </cell>
        </row>
        <row r="92">
          <cell r="A92" t="str">
            <v>EMP1090</v>
          </cell>
          <cell r="B92" t="str">
            <v>Unknown</v>
          </cell>
          <cell r="C92" t="str">
            <v>Unknown</v>
          </cell>
          <cell r="D92" t="str">
            <v>Marketing</v>
          </cell>
          <cell r="E92">
            <v>50741</v>
          </cell>
          <cell r="F92">
            <v>42638</v>
          </cell>
          <cell r="G92">
            <v>3</v>
          </cell>
          <cell r="H92" t="str">
            <v>Unknown</v>
          </cell>
          <cell r="I92" t="str">
            <v>user65@example.com</v>
          </cell>
        </row>
        <row r="93">
          <cell r="A93" t="str">
            <v>EMP1091</v>
          </cell>
          <cell r="B93" t="str">
            <v>Alice Brown</v>
          </cell>
          <cell r="C93" t="str">
            <v>Alice</v>
          </cell>
          <cell r="D93" t="str">
            <v>HR</v>
          </cell>
          <cell r="E93">
            <v>69420</v>
          </cell>
          <cell r="F93">
            <v>42645</v>
          </cell>
          <cell r="G93">
            <v>1</v>
          </cell>
          <cell r="H93" t="str">
            <v>Male</v>
          </cell>
          <cell r="I93" t="str">
            <v>user43@example.com</v>
          </cell>
        </row>
        <row r="94">
          <cell r="A94" t="str">
            <v>EMP1092</v>
          </cell>
          <cell r="B94" t="str">
            <v>Jane Smith</v>
          </cell>
          <cell r="C94" t="str">
            <v>Jane</v>
          </cell>
          <cell r="D94" t="str">
            <v>IT</v>
          </cell>
          <cell r="E94">
            <v>80588</v>
          </cell>
          <cell r="F94">
            <v>42652</v>
          </cell>
          <cell r="G94">
            <v>5</v>
          </cell>
          <cell r="H94" t="str">
            <v>Male</v>
          </cell>
          <cell r="I94" t="str">
            <v>user98@example.com</v>
          </cell>
        </row>
        <row r="95">
          <cell r="A95" t="str">
            <v>EMP1093</v>
          </cell>
          <cell r="B95" t="str">
            <v>Alice Brown</v>
          </cell>
          <cell r="C95" t="str">
            <v>Alice</v>
          </cell>
          <cell r="D95" t="str">
            <v>Marketing</v>
          </cell>
          <cell r="E95">
            <v>76238</v>
          </cell>
          <cell r="F95">
            <v>42659</v>
          </cell>
          <cell r="G95">
            <v>4</v>
          </cell>
          <cell r="H95" t="str">
            <v>Male</v>
          </cell>
          <cell r="I95" t="str">
            <v>user102@example.com</v>
          </cell>
        </row>
        <row r="96">
          <cell r="A96" t="str">
            <v>EMP1094</v>
          </cell>
          <cell r="B96" t="str">
            <v>Bob Johnson</v>
          </cell>
          <cell r="C96" t="str">
            <v>Bob</v>
          </cell>
          <cell r="D96" t="str">
            <v>IT</v>
          </cell>
          <cell r="E96">
            <v>33264</v>
          </cell>
          <cell r="F96">
            <v>42666</v>
          </cell>
          <cell r="G96">
            <v>3</v>
          </cell>
          <cell r="H96" t="str">
            <v>Female</v>
          </cell>
          <cell r="I96" t="str">
            <v>user148@example.com</v>
          </cell>
        </row>
        <row r="97">
          <cell r="A97" t="str">
            <v>EMP1095</v>
          </cell>
          <cell r="B97" t="str">
            <v>Alice Brown</v>
          </cell>
          <cell r="C97" t="str">
            <v>Alice</v>
          </cell>
          <cell r="D97" t="str">
            <v>Finance</v>
          </cell>
          <cell r="E97">
            <v>96101</v>
          </cell>
          <cell r="F97">
            <v>42673</v>
          </cell>
          <cell r="G97">
            <v>3</v>
          </cell>
          <cell r="H97" t="str">
            <v>Other</v>
          </cell>
          <cell r="I97" t="str">
            <v>user155@example.com</v>
          </cell>
        </row>
        <row r="98">
          <cell r="A98" t="str">
            <v>EMP1096</v>
          </cell>
          <cell r="B98" t="str">
            <v>Jane Smith</v>
          </cell>
          <cell r="C98" t="str">
            <v>Jane</v>
          </cell>
          <cell r="D98" t="str">
            <v>Finance</v>
          </cell>
          <cell r="E98">
            <v>72939</v>
          </cell>
          <cell r="F98">
            <v>42680</v>
          </cell>
          <cell r="G98">
            <v>3</v>
          </cell>
          <cell r="H98" t="str">
            <v>Male</v>
          </cell>
          <cell r="I98" t="str">
            <v>user191@example.com</v>
          </cell>
        </row>
        <row r="99">
          <cell r="A99" t="str">
            <v>EMP1097</v>
          </cell>
          <cell r="B99" t="str">
            <v>Sam Wilson</v>
          </cell>
          <cell r="C99" t="str">
            <v>Sam</v>
          </cell>
          <cell r="D99" t="str">
            <v>HR</v>
          </cell>
          <cell r="E99">
            <v>89333</v>
          </cell>
          <cell r="F99">
            <v>42687</v>
          </cell>
          <cell r="G99">
            <v>1</v>
          </cell>
          <cell r="H99" t="str">
            <v>Male</v>
          </cell>
          <cell r="I99" t="str">
            <v>user113@example.com</v>
          </cell>
        </row>
        <row r="100">
          <cell r="A100" t="str">
            <v>EMP1098</v>
          </cell>
          <cell r="B100" t="str">
            <v>Bob Johnson</v>
          </cell>
          <cell r="C100" t="str">
            <v>Bob</v>
          </cell>
          <cell r="D100" t="str">
            <v>IT</v>
          </cell>
          <cell r="E100">
            <v>70470</v>
          </cell>
          <cell r="F100">
            <v>42694</v>
          </cell>
          <cell r="G100">
            <v>3</v>
          </cell>
          <cell r="H100" t="str">
            <v>Male</v>
          </cell>
          <cell r="I100" t="str">
            <v>user62@example.com</v>
          </cell>
        </row>
        <row r="101">
          <cell r="A101" t="str">
            <v>EMP1099</v>
          </cell>
          <cell r="B101" t="str">
            <v>Eve Adams</v>
          </cell>
          <cell r="C101" t="str">
            <v>Eve</v>
          </cell>
          <cell r="D101" t="str">
            <v>Marketing</v>
          </cell>
          <cell r="E101">
            <v>70096</v>
          </cell>
          <cell r="F101">
            <v>42701</v>
          </cell>
          <cell r="G101">
            <v>4</v>
          </cell>
          <cell r="H101" t="str">
            <v>Male</v>
          </cell>
          <cell r="I101" t="str">
            <v>user76@example.com</v>
          </cell>
        </row>
        <row r="102">
          <cell r="A102" t="str">
            <v>EMP1100</v>
          </cell>
          <cell r="B102" t="str">
            <v>Bob Johnson</v>
          </cell>
          <cell r="C102" t="str">
            <v>Bob</v>
          </cell>
          <cell r="D102" t="str">
            <v>Marketing</v>
          </cell>
          <cell r="E102">
            <v>66281</v>
          </cell>
          <cell r="F102">
            <v>42708</v>
          </cell>
          <cell r="G102">
            <v>2</v>
          </cell>
          <cell r="H102" t="str">
            <v>Other</v>
          </cell>
          <cell r="I102" t="str">
            <v>user40@example.com</v>
          </cell>
        </row>
        <row r="103">
          <cell r="A103" t="str">
            <v>EMP1101</v>
          </cell>
          <cell r="B103" t="str">
            <v>Bob Johnson</v>
          </cell>
          <cell r="C103" t="str">
            <v>Bob</v>
          </cell>
          <cell r="D103" t="str">
            <v>IT</v>
          </cell>
          <cell r="E103">
            <v>66503</v>
          </cell>
          <cell r="F103">
            <v>42715</v>
          </cell>
          <cell r="G103">
            <v>3</v>
          </cell>
          <cell r="H103" t="str">
            <v>Male</v>
          </cell>
          <cell r="I103" t="str">
            <v>user200@example.com</v>
          </cell>
        </row>
        <row r="104">
          <cell r="A104" t="str">
            <v>EMP1102</v>
          </cell>
          <cell r="B104" t="str">
            <v>Alice Brown</v>
          </cell>
          <cell r="C104" t="str">
            <v>Alice</v>
          </cell>
          <cell r="D104" t="str">
            <v>HR</v>
          </cell>
          <cell r="E104">
            <v>42096</v>
          </cell>
          <cell r="F104">
            <v>42722</v>
          </cell>
          <cell r="G104">
            <v>3</v>
          </cell>
          <cell r="H104" t="str">
            <v>Female</v>
          </cell>
          <cell r="I104" t="str">
            <v>user54@example.com</v>
          </cell>
        </row>
        <row r="105">
          <cell r="A105" t="str">
            <v>EMP1103</v>
          </cell>
          <cell r="B105" t="str">
            <v>Alice Brown</v>
          </cell>
          <cell r="C105" t="str">
            <v>Alice</v>
          </cell>
          <cell r="D105" t="str">
            <v>Marketing</v>
          </cell>
          <cell r="E105">
            <v>79145</v>
          </cell>
          <cell r="F105">
            <v>42729</v>
          </cell>
          <cell r="G105">
            <v>5</v>
          </cell>
          <cell r="H105" t="str">
            <v>Other</v>
          </cell>
          <cell r="I105" t="str">
            <v>user20@example.com</v>
          </cell>
        </row>
        <row r="106">
          <cell r="A106" t="str">
            <v>EMP1104</v>
          </cell>
          <cell r="B106" t="str">
            <v>Jane Smith</v>
          </cell>
          <cell r="C106" t="str">
            <v>Jane</v>
          </cell>
          <cell r="D106" t="str">
            <v>Marketing</v>
          </cell>
          <cell r="E106">
            <v>61556</v>
          </cell>
          <cell r="F106">
            <v>42736</v>
          </cell>
          <cell r="G106">
            <v>1</v>
          </cell>
          <cell r="H106" t="str">
            <v>Female</v>
          </cell>
          <cell r="I106" t="str">
            <v>user40@example.com</v>
          </cell>
        </row>
        <row r="107">
          <cell r="A107" t="str">
            <v>EMP1105</v>
          </cell>
          <cell r="B107" t="str">
            <v>Unknown</v>
          </cell>
          <cell r="C107" t="str">
            <v>Unknown</v>
          </cell>
          <cell r="D107" t="str">
            <v>HR</v>
          </cell>
          <cell r="E107">
            <v>87963</v>
          </cell>
          <cell r="F107">
            <v>42743</v>
          </cell>
          <cell r="G107">
            <v>3</v>
          </cell>
          <cell r="H107" t="str">
            <v>Other</v>
          </cell>
          <cell r="I107" t="str">
            <v>invalid_email</v>
          </cell>
        </row>
        <row r="108">
          <cell r="A108" t="str">
            <v>EMP1106</v>
          </cell>
          <cell r="B108" t="str">
            <v>Eve Adams</v>
          </cell>
          <cell r="C108" t="str">
            <v>Eve</v>
          </cell>
          <cell r="D108" t="str">
            <v>IT</v>
          </cell>
          <cell r="E108">
            <v>48325</v>
          </cell>
          <cell r="F108">
            <v>42750</v>
          </cell>
          <cell r="G108">
            <v>3</v>
          </cell>
          <cell r="H108" t="str">
            <v>Male</v>
          </cell>
          <cell r="I108" t="str">
            <v>user189@example.com</v>
          </cell>
        </row>
        <row r="109">
          <cell r="A109" t="str">
            <v>EMP1107</v>
          </cell>
          <cell r="B109" t="str">
            <v>Sam Wilson</v>
          </cell>
          <cell r="C109" t="str">
            <v>Sam</v>
          </cell>
          <cell r="D109" t="str">
            <v>Marketing</v>
          </cell>
          <cell r="E109">
            <v>86412</v>
          </cell>
          <cell r="F109">
            <v>42757</v>
          </cell>
          <cell r="G109">
            <v>2</v>
          </cell>
          <cell r="H109" t="str">
            <v>Female</v>
          </cell>
          <cell r="I109" t="str">
            <v>user128@example.com</v>
          </cell>
        </row>
        <row r="110">
          <cell r="A110" t="str">
            <v>EMP1108</v>
          </cell>
          <cell r="B110" t="str">
            <v>Sam Wilson</v>
          </cell>
          <cell r="C110" t="str">
            <v>Sam</v>
          </cell>
          <cell r="D110" t="str">
            <v>HR</v>
          </cell>
          <cell r="E110">
            <v>66761</v>
          </cell>
          <cell r="F110">
            <v>42764</v>
          </cell>
          <cell r="G110">
            <v>1</v>
          </cell>
          <cell r="H110" t="str">
            <v>Male</v>
          </cell>
          <cell r="I110" t="str">
            <v>user93@example.com</v>
          </cell>
        </row>
        <row r="111">
          <cell r="A111" t="str">
            <v>EMP1109</v>
          </cell>
          <cell r="B111" t="str">
            <v>Jane Smith</v>
          </cell>
          <cell r="C111" t="str">
            <v>Jane</v>
          </cell>
          <cell r="D111" t="str">
            <v>Marketing</v>
          </cell>
          <cell r="E111">
            <v>88850</v>
          </cell>
          <cell r="F111">
            <v>42771</v>
          </cell>
          <cell r="G111">
            <v>1</v>
          </cell>
          <cell r="H111" t="str">
            <v>Female</v>
          </cell>
          <cell r="I111" t="str">
            <v>user174@example.com</v>
          </cell>
        </row>
        <row r="112">
          <cell r="A112" t="str">
            <v>EMP1143</v>
          </cell>
          <cell r="B112" t="str">
            <v>Chris Lee</v>
          </cell>
          <cell r="C112" t="str">
            <v>Chris</v>
          </cell>
          <cell r="D112" t="str">
            <v>Sales</v>
          </cell>
          <cell r="E112">
            <v>91620</v>
          </cell>
          <cell r="F112">
            <v>43009</v>
          </cell>
          <cell r="G112">
            <v>3</v>
          </cell>
          <cell r="H112" t="str">
            <v>Female</v>
          </cell>
          <cell r="I112" t="str">
            <v>user114@example.com</v>
          </cell>
        </row>
        <row r="113">
          <cell r="A113" t="str">
            <v>EMP1111</v>
          </cell>
          <cell r="B113" t="str">
            <v>Chris Lee</v>
          </cell>
          <cell r="C113" t="str">
            <v>Chris</v>
          </cell>
          <cell r="D113" t="str">
            <v>IT</v>
          </cell>
          <cell r="E113">
            <v>34306</v>
          </cell>
          <cell r="F113">
            <v>42785</v>
          </cell>
          <cell r="G113">
            <v>5</v>
          </cell>
          <cell r="H113" t="str">
            <v>Female</v>
          </cell>
          <cell r="I113" t="str">
            <v>user192@example.com</v>
          </cell>
        </row>
        <row r="114">
          <cell r="A114" t="str">
            <v>EMP1112</v>
          </cell>
          <cell r="B114" t="str">
            <v>Eve Adams</v>
          </cell>
          <cell r="C114" t="str">
            <v>Eve</v>
          </cell>
          <cell r="D114" t="str">
            <v>Finance</v>
          </cell>
          <cell r="E114">
            <v>78330</v>
          </cell>
          <cell r="F114">
            <v>42792</v>
          </cell>
          <cell r="G114">
            <v>3</v>
          </cell>
          <cell r="H114" t="str">
            <v>Other</v>
          </cell>
          <cell r="I114" t="str">
            <v>user76@example.com</v>
          </cell>
        </row>
        <row r="115">
          <cell r="A115" t="str">
            <v>EMP1113</v>
          </cell>
          <cell r="B115" t="str">
            <v>Alice Brown</v>
          </cell>
          <cell r="C115" t="str">
            <v>Alice</v>
          </cell>
          <cell r="D115" t="str">
            <v>IT</v>
          </cell>
          <cell r="E115">
            <v>47653</v>
          </cell>
          <cell r="F115">
            <v>42799</v>
          </cell>
          <cell r="G115">
            <v>1</v>
          </cell>
          <cell r="H115" t="str">
            <v>Male</v>
          </cell>
          <cell r="I115" t="str">
            <v>user82@example.com</v>
          </cell>
        </row>
        <row r="116">
          <cell r="A116" t="str">
            <v>EMP1114</v>
          </cell>
          <cell r="B116" t="str">
            <v>Eve Adams</v>
          </cell>
          <cell r="C116" t="str">
            <v>Eve</v>
          </cell>
          <cell r="D116" t="str">
            <v>Marketing</v>
          </cell>
          <cell r="E116">
            <v>44627</v>
          </cell>
          <cell r="F116">
            <v>42806</v>
          </cell>
          <cell r="G116">
            <v>4</v>
          </cell>
          <cell r="H116" t="str">
            <v>Male</v>
          </cell>
          <cell r="I116" t="str">
            <v>user97@example.com</v>
          </cell>
        </row>
        <row r="117">
          <cell r="A117" t="str">
            <v>EMP1115</v>
          </cell>
          <cell r="B117" t="str">
            <v>Bob Johnson</v>
          </cell>
          <cell r="C117" t="str">
            <v>Bob</v>
          </cell>
          <cell r="D117" t="str">
            <v>HR</v>
          </cell>
          <cell r="E117">
            <v>92343</v>
          </cell>
          <cell r="F117">
            <v>42813</v>
          </cell>
          <cell r="G117">
            <v>4</v>
          </cell>
          <cell r="H117" t="str">
            <v>Female</v>
          </cell>
          <cell r="I117" t="str">
            <v>user149@example.com</v>
          </cell>
        </row>
        <row r="118">
          <cell r="A118" t="str">
            <v>EMP1116</v>
          </cell>
          <cell r="B118" t="str">
            <v>Bob Johnson</v>
          </cell>
          <cell r="C118" t="str">
            <v>Bob</v>
          </cell>
          <cell r="D118" t="str">
            <v>Marketing</v>
          </cell>
          <cell r="E118">
            <v>38837</v>
          </cell>
          <cell r="F118">
            <v>42820</v>
          </cell>
          <cell r="G118">
            <v>5</v>
          </cell>
          <cell r="H118" t="str">
            <v>Female</v>
          </cell>
          <cell r="I118" t="str">
            <v>user192@example.com</v>
          </cell>
        </row>
        <row r="119">
          <cell r="A119" t="str">
            <v>EMP1117</v>
          </cell>
          <cell r="B119" t="str">
            <v>Bob Johnson</v>
          </cell>
          <cell r="C119" t="str">
            <v>Bob</v>
          </cell>
          <cell r="D119" t="str">
            <v>Marketing</v>
          </cell>
          <cell r="E119">
            <v>73483</v>
          </cell>
          <cell r="F119">
            <v>42827</v>
          </cell>
          <cell r="G119">
            <v>1</v>
          </cell>
          <cell r="H119" t="str">
            <v>Male</v>
          </cell>
          <cell r="I119" t="str">
            <v>user137@example.com</v>
          </cell>
        </row>
        <row r="120">
          <cell r="A120" t="str">
            <v>EMP1026</v>
          </cell>
          <cell r="B120" t="str">
            <v>Eve Adams</v>
          </cell>
          <cell r="C120" t="str">
            <v>Eve</v>
          </cell>
          <cell r="D120" t="str">
            <v>Sales</v>
          </cell>
          <cell r="E120">
            <v>76518</v>
          </cell>
          <cell r="F120">
            <v>42190</v>
          </cell>
          <cell r="G120">
            <v>2</v>
          </cell>
          <cell r="H120" t="str">
            <v>Female</v>
          </cell>
          <cell r="I120" t="str">
            <v>user68@example.com</v>
          </cell>
        </row>
        <row r="121">
          <cell r="A121" t="str">
            <v>EMP1079</v>
          </cell>
          <cell r="B121" t="str">
            <v>Chris Lee</v>
          </cell>
          <cell r="C121" t="str">
            <v>Chris</v>
          </cell>
          <cell r="D121" t="str">
            <v>Sales</v>
          </cell>
          <cell r="E121">
            <v>66079</v>
          </cell>
          <cell r="F121">
            <v>42561</v>
          </cell>
          <cell r="G121">
            <v>2</v>
          </cell>
          <cell r="H121" t="str">
            <v>Other</v>
          </cell>
          <cell r="I121" t="str">
            <v>user55@example.com</v>
          </cell>
        </row>
        <row r="122">
          <cell r="A122" t="str">
            <v>EMP1120</v>
          </cell>
          <cell r="B122" t="str">
            <v>Unknown</v>
          </cell>
          <cell r="C122" t="str">
            <v>Unknown</v>
          </cell>
          <cell r="D122" t="str">
            <v>IT</v>
          </cell>
          <cell r="E122">
            <v>66281</v>
          </cell>
          <cell r="F122">
            <v>42533</v>
          </cell>
          <cell r="G122">
            <v>5</v>
          </cell>
          <cell r="H122" t="str">
            <v>Unknown</v>
          </cell>
          <cell r="I122" t="str">
            <v>user101@example.com</v>
          </cell>
        </row>
        <row r="123">
          <cell r="A123" t="str">
            <v>EMP1110</v>
          </cell>
          <cell r="B123" t="str">
            <v>Chris Lee</v>
          </cell>
          <cell r="C123" t="str">
            <v>Chris</v>
          </cell>
          <cell r="D123" t="str">
            <v>Sales</v>
          </cell>
          <cell r="E123">
            <v>31293</v>
          </cell>
          <cell r="F123">
            <v>42533</v>
          </cell>
          <cell r="G123">
            <v>2</v>
          </cell>
          <cell r="H123" t="str">
            <v>Female</v>
          </cell>
          <cell r="I123" t="str">
            <v>user44@example.com</v>
          </cell>
        </row>
        <row r="124">
          <cell r="A124" t="str">
            <v>EMP1121</v>
          </cell>
          <cell r="B124" t="str">
            <v>Chris Lee</v>
          </cell>
          <cell r="C124" t="str">
            <v>Chris</v>
          </cell>
          <cell r="D124" t="str">
            <v>Sales</v>
          </cell>
          <cell r="E124">
            <v>45676</v>
          </cell>
          <cell r="F124">
            <v>42855</v>
          </cell>
          <cell r="G124">
            <v>2</v>
          </cell>
          <cell r="H124" t="str">
            <v>Female</v>
          </cell>
          <cell r="I124" t="str">
            <v>user132@example.com</v>
          </cell>
        </row>
        <row r="125">
          <cell r="A125" t="str">
            <v>EMP1123</v>
          </cell>
          <cell r="B125" t="str">
            <v>Jane Smith</v>
          </cell>
          <cell r="C125" t="str">
            <v>Jane</v>
          </cell>
          <cell r="D125" t="str">
            <v>Marketing</v>
          </cell>
          <cell r="E125">
            <v>30357</v>
          </cell>
          <cell r="F125">
            <v>42869</v>
          </cell>
          <cell r="G125">
            <v>5</v>
          </cell>
          <cell r="H125" t="str">
            <v>Male</v>
          </cell>
          <cell r="I125" t="str">
            <v>user145@example.com</v>
          </cell>
        </row>
        <row r="126">
          <cell r="A126" t="str">
            <v>EMP1124</v>
          </cell>
          <cell r="B126" t="str">
            <v>John Doe</v>
          </cell>
          <cell r="C126" t="str">
            <v>John</v>
          </cell>
          <cell r="D126" t="str">
            <v>IT</v>
          </cell>
          <cell r="E126">
            <v>60034</v>
          </cell>
          <cell r="F126">
            <v>42876</v>
          </cell>
          <cell r="G126">
            <v>1</v>
          </cell>
          <cell r="H126" t="str">
            <v>Female</v>
          </cell>
          <cell r="I126" t="str">
            <v>user75@example.com</v>
          </cell>
        </row>
        <row r="127">
          <cell r="A127" t="str">
            <v>EMP1125</v>
          </cell>
          <cell r="B127" t="str">
            <v>John Doe</v>
          </cell>
          <cell r="C127" t="str">
            <v>John</v>
          </cell>
          <cell r="D127" t="str">
            <v>Finance</v>
          </cell>
          <cell r="E127">
            <v>90019</v>
          </cell>
          <cell r="F127">
            <v>42883</v>
          </cell>
          <cell r="G127">
            <v>5</v>
          </cell>
          <cell r="H127" t="str">
            <v>Male</v>
          </cell>
          <cell r="I127" t="str">
            <v>user52@example.com</v>
          </cell>
        </row>
        <row r="128">
          <cell r="A128" t="str">
            <v>EMP1126</v>
          </cell>
          <cell r="B128" t="str">
            <v>Bob Johnson</v>
          </cell>
          <cell r="C128" t="str">
            <v>Bob</v>
          </cell>
          <cell r="D128" t="str">
            <v>Marketing</v>
          </cell>
          <cell r="E128">
            <v>71494</v>
          </cell>
          <cell r="F128">
            <v>42890</v>
          </cell>
          <cell r="G128">
            <v>3</v>
          </cell>
          <cell r="H128" t="str">
            <v>Male</v>
          </cell>
          <cell r="I128" t="str">
            <v>user100@example.com</v>
          </cell>
        </row>
        <row r="129">
          <cell r="A129" t="str">
            <v>EMP1127</v>
          </cell>
          <cell r="B129" t="str">
            <v>John Doe</v>
          </cell>
          <cell r="C129" t="str">
            <v>John</v>
          </cell>
          <cell r="D129" t="str">
            <v>Finance</v>
          </cell>
          <cell r="E129">
            <v>91953</v>
          </cell>
          <cell r="F129">
            <v>42897</v>
          </cell>
          <cell r="G129">
            <v>2</v>
          </cell>
          <cell r="H129" t="str">
            <v>Male</v>
          </cell>
          <cell r="I129" t="str">
            <v>user83@example.com</v>
          </cell>
        </row>
        <row r="130">
          <cell r="A130" t="str">
            <v>EMP1003</v>
          </cell>
          <cell r="B130" t="str">
            <v>John Doe</v>
          </cell>
          <cell r="C130" t="str">
            <v>John</v>
          </cell>
          <cell r="D130" t="str">
            <v>Sales</v>
          </cell>
          <cell r="E130">
            <v>94406</v>
          </cell>
          <cell r="F130">
            <v>42029</v>
          </cell>
          <cell r="G130">
            <v>1</v>
          </cell>
          <cell r="H130" t="str">
            <v>Male</v>
          </cell>
          <cell r="I130" t="str">
            <v>user168@example.com</v>
          </cell>
        </row>
        <row r="131">
          <cell r="A131" t="str">
            <v>EMP1129</v>
          </cell>
          <cell r="B131" t="str">
            <v>Bob Johnson</v>
          </cell>
          <cell r="C131" t="str">
            <v>Bob</v>
          </cell>
          <cell r="D131" t="str">
            <v>Marketing</v>
          </cell>
          <cell r="E131">
            <v>62994</v>
          </cell>
          <cell r="F131">
            <v>42911</v>
          </cell>
          <cell r="G131">
            <v>3</v>
          </cell>
          <cell r="H131" t="str">
            <v>Male</v>
          </cell>
          <cell r="I131" t="str">
            <v>user175@example.com</v>
          </cell>
        </row>
        <row r="132">
          <cell r="A132" t="str">
            <v>EMP1004</v>
          </cell>
          <cell r="B132" t="str">
            <v>Jane Smith</v>
          </cell>
          <cell r="C132" t="str">
            <v>Jane</v>
          </cell>
          <cell r="D132" t="str">
            <v>Sales</v>
          </cell>
          <cell r="E132">
            <v>64120</v>
          </cell>
          <cell r="F132">
            <v>42036</v>
          </cell>
          <cell r="G132">
            <v>1</v>
          </cell>
          <cell r="H132" t="str">
            <v>Male</v>
          </cell>
          <cell r="I132" t="str">
            <v>user49@example.com</v>
          </cell>
        </row>
        <row r="133">
          <cell r="A133" t="str">
            <v>EMP1131</v>
          </cell>
          <cell r="B133" t="str">
            <v>Sam Wilson</v>
          </cell>
          <cell r="C133" t="str">
            <v>Sam</v>
          </cell>
          <cell r="D133" t="str">
            <v>Marketing</v>
          </cell>
          <cell r="E133">
            <v>34402</v>
          </cell>
          <cell r="F133">
            <v>42925</v>
          </cell>
          <cell r="G133">
            <v>3</v>
          </cell>
          <cell r="H133" t="str">
            <v>Other</v>
          </cell>
          <cell r="I133" t="str">
            <v>user42@example.com</v>
          </cell>
        </row>
        <row r="134">
          <cell r="A134" t="str">
            <v>EMP1132</v>
          </cell>
          <cell r="B134" t="str">
            <v>Eve Adams</v>
          </cell>
          <cell r="C134" t="str">
            <v>Eve</v>
          </cell>
          <cell r="D134" t="str">
            <v>HR</v>
          </cell>
          <cell r="E134">
            <v>38678</v>
          </cell>
          <cell r="F134">
            <v>42932</v>
          </cell>
          <cell r="G134">
            <v>3</v>
          </cell>
          <cell r="H134" t="str">
            <v>Other</v>
          </cell>
          <cell r="I134" t="str">
            <v>user188@example.com</v>
          </cell>
        </row>
        <row r="135">
          <cell r="A135" t="str">
            <v>EMP1133</v>
          </cell>
          <cell r="B135" t="str">
            <v>Chris Lee</v>
          </cell>
          <cell r="C135" t="str">
            <v>Chris</v>
          </cell>
          <cell r="D135" t="str">
            <v>HR</v>
          </cell>
          <cell r="E135">
            <v>45758</v>
          </cell>
          <cell r="F135">
            <v>42939</v>
          </cell>
          <cell r="G135">
            <v>3</v>
          </cell>
          <cell r="H135" t="str">
            <v>Female</v>
          </cell>
          <cell r="I135" t="str">
            <v>user44@example.com</v>
          </cell>
        </row>
        <row r="136">
          <cell r="A136" t="str">
            <v>EMP1134</v>
          </cell>
          <cell r="B136" t="str">
            <v>Eve Adams</v>
          </cell>
          <cell r="C136" t="str">
            <v>Eve</v>
          </cell>
          <cell r="D136" t="str">
            <v>Marketing</v>
          </cell>
          <cell r="E136">
            <v>62476</v>
          </cell>
          <cell r="F136">
            <v>42946</v>
          </cell>
          <cell r="G136">
            <v>1</v>
          </cell>
          <cell r="H136" t="str">
            <v>Other</v>
          </cell>
          <cell r="I136" t="str">
            <v>user63@example.com</v>
          </cell>
        </row>
        <row r="137">
          <cell r="A137" t="str">
            <v>EMP1135</v>
          </cell>
          <cell r="B137" t="str">
            <v>Unknown</v>
          </cell>
          <cell r="C137" t="str">
            <v>Unknown</v>
          </cell>
          <cell r="D137" t="str">
            <v>IT</v>
          </cell>
          <cell r="E137">
            <v>39280</v>
          </cell>
          <cell r="F137">
            <v>42953</v>
          </cell>
          <cell r="G137">
            <v>3</v>
          </cell>
          <cell r="H137" t="str">
            <v>Female</v>
          </cell>
          <cell r="I137" t="str">
            <v>user198@example.com</v>
          </cell>
        </row>
        <row r="138">
          <cell r="A138" t="str">
            <v>EMP1136</v>
          </cell>
          <cell r="B138" t="str">
            <v>Jane Smith</v>
          </cell>
          <cell r="C138" t="str">
            <v>Jane</v>
          </cell>
          <cell r="D138" t="str">
            <v>Finance</v>
          </cell>
          <cell r="E138">
            <v>60335</v>
          </cell>
          <cell r="F138">
            <v>42960</v>
          </cell>
          <cell r="G138">
            <v>4</v>
          </cell>
          <cell r="H138" t="str">
            <v>Other</v>
          </cell>
          <cell r="I138" t="str">
            <v>user59@example.com</v>
          </cell>
        </row>
        <row r="139">
          <cell r="A139" t="str">
            <v>EMP1137</v>
          </cell>
          <cell r="B139" t="str">
            <v>Chris Lee</v>
          </cell>
          <cell r="C139" t="str">
            <v>Chris</v>
          </cell>
          <cell r="D139" t="str">
            <v>HR</v>
          </cell>
          <cell r="E139">
            <v>84968</v>
          </cell>
          <cell r="F139">
            <v>42967</v>
          </cell>
          <cell r="G139">
            <v>3</v>
          </cell>
          <cell r="H139" t="str">
            <v>Female</v>
          </cell>
          <cell r="I139" t="str">
            <v>user165@example.com</v>
          </cell>
        </row>
        <row r="140">
          <cell r="A140" t="str">
            <v>EMP1138</v>
          </cell>
          <cell r="B140" t="str">
            <v>Chris Lee</v>
          </cell>
          <cell r="C140" t="str">
            <v>Chris</v>
          </cell>
          <cell r="D140" t="str">
            <v>Marketing</v>
          </cell>
          <cell r="E140">
            <v>84750</v>
          </cell>
          <cell r="F140">
            <v>42974</v>
          </cell>
          <cell r="G140">
            <v>4</v>
          </cell>
          <cell r="H140" t="str">
            <v>Female</v>
          </cell>
          <cell r="I140" t="str">
            <v>user3@example.com</v>
          </cell>
        </row>
        <row r="141">
          <cell r="A141" t="str">
            <v>EMP1139</v>
          </cell>
          <cell r="B141" t="str">
            <v>Bob Johnson</v>
          </cell>
          <cell r="C141" t="str">
            <v>Bob</v>
          </cell>
          <cell r="D141" t="str">
            <v>IT</v>
          </cell>
          <cell r="E141">
            <v>73348</v>
          </cell>
          <cell r="F141">
            <v>42981</v>
          </cell>
          <cell r="G141">
            <v>2</v>
          </cell>
          <cell r="H141" t="str">
            <v>Male</v>
          </cell>
          <cell r="I141" t="str">
            <v>user22@example.com</v>
          </cell>
        </row>
        <row r="142">
          <cell r="A142" t="str">
            <v>EMP1056</v>
          </cell>
          <cell r="B142" t="str">
            <v>John Doe</v>
          </cell>
          <cell r="C142" t="str">
            <v>John</v>
          </cell>
          <cell r="D142" t="str">
            <v>Sales</v>
          </cell>
          <cell r="E142">
            <v>60011</v>
          </cell>
          <cell r="F142">
            <v>42400</v>
          </cell>
          <cell r="G142">
            <v>1</v>
          </cell>
          <cell r="H142" t="str">
            <v>Male</v>
          </cell>
          <cell r="I142" t="str">
            <v>user63@example.com</v>
          </cell>
        </row>
        <row r="143">
          <cell r="A143" t="str">
            <v>EMP1141</v>
          </cell>
          <cell r="B143" t="str">
            <v>Jane Smith</v>
          </cell>
          <cell r="C143" t="str">
            <v>Jane</v>
          </cell>
          <cell r="D143" t="str">
            <v>Marketing</v>
          </cell>
          <cell r="E143">
            <v>66882</v>
          </cell>
          <cell r="F143">
            <v>42995</v>
          </cell>
          <cell r="G143">
            <v>5</v>
          </cell>
          <cell r="H143" t="str">
            <v>Other</v>
          </cell>
          <cell r="I143" t="str">
            <v>user103@example.com</v>
          </cell>
        </row>
        <row r="144">
          <cell r="A144" t="str">
            <v>EMP1142</v>
          </cell>
          <cell r="B144" t="str">
            <v>Alice Brown</v>
          </cell>
          <cell r="C144" t="str">
            <v>Alice</v>
          </cell>
          <cell r="D144" t="str">
            <v>Marketing</v>
          </cell>
          <cell r="E144">
            <v>86775</v>
          </cell>
          <cell r="F144">
            <v>43002</v>
          </cell>
          <cell r="G144">
            <v>3</v>
          </cell>
          <cell r="H144" t="str">
            <v>Other</v>
          </cell>
          <cell r="I144" t="str">
            <v>user190@example.com</v>
          </cell>
        </row>
        <row r="145">
          <cell r="A145" t="str">
            <v>EMP1075</v>
          </cell>
          <cell r="B145" t="str">
            <v>Unknown</v>
          </cell>
          <cell r="C145" t="str">
            <v>Unknown</v>
          </cell>
          <cell r="D145" t="str">
            <v>Sales</v>
          </cell>
          <cell r="E145">
            <v>96142</v>
          </cell>
          <cell r="F145">
            <v>42533</v>
          </cell>
          <cell r="G145">
            <v>1</v>
          </cell>
          <cell r="H145" t="str">
            <v>Other</v>
          </cell>
          <cell r="I145" t="str">
            <v>user17@example.com</v>
          </cell>
        </row>
        <row r="146">
          <cell r="A146" t="str">
            <v>EMP1144</v>
          </cell>
          <cell r="B146" t="str">
            <v>Eve Adams</v>
          </cell>
          <cell r="C146" t="str">
            <v>Eve</v>
          </cell>
          <cell r="D146" t="str">
            <v>Marketing</v>
          </cell>
          <cell r="E146">
            <v>94148</v>
          </cell>
          <cell r="F146">
            <v>43016</v>
          </cell>
          <cell r="G146">
            <v>2</v>
          </cell>
          <cell r="H146" t="str">
            <v>Male</v>
          </cell>
          <cell r="I146" t="str">
            <v>user53@example.com</v>
          </cell>
        </row>
        <row r="147">
          <cell r="A147" t="str">
            <v>EMP1128</v>
          </cell>
          <cell r="B147" t="str">
            <v>Chris Lee</v>
          </cell>
          <cell r="C147" t="str">
            <v>Chris</v>
          </cell>
          <cell r="D147" t="str">
            <v>Sales</v>
          </cell>
          <cell r="E147">
            <v>30402</v>
          </cell>
          <cell r="F147">
            <v>42904</v>
          </cell>
          <cell r="G147">
            <v>1</v>
          </cell>
          <cell r="H147" t="str">
            <v>Female</v>
          </cell>
          <cell r="I147" t="str">
            <v>user167@example.com</v>
          </cell>
        </row>
        <row r="148">
          <cell r="A148" t="str">
            <v>EMP1146</v>
          </cell>
          <cell r="B148" t="str">
            <v>John Doe</v>
          </cell>
          <cell r="C148" t="str">
            <v>John</v>
          </cell>
          <cell r="D148" t="str">
            <v>Marketing</v>
          </cell>
          <cell r="E148">
            <v>57141</v>
          </cell>
          <cell r="F148">
            <v>43030</v>
          </cell>
          <cell r="G148">
            <v>2</v>
          </cell>
          <cell r="H148" t="str">
            <v>Male</v>
          </cell>
          <cell r="I148" t="str">
            <v>user165@example.com</v>
          </cell>
        </row>
        <row r="149">
          <cell r="A149" t="str">
            <v>EMP1147</v>
          </cell>
          <cell r="B149" t="str">
            <v>Bob Johnson</v>
          </cell>
          <cell r="C149" t="str">
            <v>Bob</v>
          </cell>
          <cell r="D149" t="str">
            <v>Sales</v>
          </cell>
          <cell r="E149">
            <v>65270</v>
          </cell>
          <cell r="F149">
            <v>43037</v>
          </cell>
          <cell r="G149">
            <v>1</v>
          </cell>
          <cell r="H149" t="str">
            <v>Male</v>
          </cell>
          <cell r="I149" t="str">
            <v>user163@example.com</v>
          </cell>
        </row>
        <row r="150">
          <cell r="A150" t="str">
            <v>EMP1148</v>
          </cell>
          <cell r="B150" t="str">
            <v>Bob Johnson</v>
          </cell>
          <cell r="C150" t="str">
            <v>Bob</v>
          </cell>
          <cell r="D150" t="str">
            <v>Marketing</v>
          </cell>
          <cell r="E150">
            <v>67335</v>
          </cell>
          <cell r="F150">
            <v>43044</v>
          </cell>
          <cell r="G150">
            <v>1</v>
          </cell>
          <cell r="H150" t="str">
            <v>Other</v>
          </cell>
          <cell r="I150" t="str">
            <v>user112@example.com</v>
          </cell>
        </row>
        <row r="151">
          <cell r="A151" t="str">
            <v>EMP1149</v>
          </cell>
          <cell r="B151" t="str">
            <v>Sam Wilson</v>
          </cell>
          <cell r="C151" t="str">
            <v>Sam</v>
          </cell>
          <cell r="D151" t="str">
            <v>Marketing</v>
          </cell>
          <cell r="E151">
            <v>98475</v>
          </cell>
          <cell r="F151">
            <v>43051</v>
          </cell>
          <cell r="G151">
            <v>5</v>
          </cell>
          <cell r="H151" t="str">
            <v>Other</v>
          </cell>
          <cell r="I151" t="str">
            <v>user30@example.com</v>
          </cell>
        </row>
      </sheetData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DAY%2013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LCOT" refreshedDate="46230.200742245368" createdVersion="6" refreshedVersion="6" minRefreshableVersion="3" recordCount="150">
  <cacheSource type="worksheet">
    <worksheetSource name="Table3" r:id="rId2"/>
  </cacheSource>
  <cacheFields count="9">
    <cacheField name="Employee ID" numFmtId="0">
      <sharedItems/>
    </cacheField>
    <cacheField name="Name" numFmtId="0">
      <sharedItems count="8">
        <s v="Unknown"/>
        <s v="Eve Adams"/>
        <s v="Alice Brown"/>
        <s v="Bob Johnson"/>
        <s v="Sam Wilson"/>
        <s v="Chris Lee"/>
        <s v="Jane Smith"/>
        <s v="John Doe"/>
      </sharedItems>
    </cacheField>
    <cacheField name="Column1" numFmtId="0">
      <sharedItems count="8">
        <s v="Unknown"/>
        <s v="Eve"/>
        <s v="Alice"/>
        <s v="Bob"/>
        <s v="Sam"/>
        <s v="Chris"/>
        <s v="Jane"/>
        <s v="John"/>
      </sharedItems>
    </cacheField>
    <cacheField name="Department" numFmtId="0">
      <sharedItems count="5">
        <s v="Finance"/>
        <s v="HR"/>
        <s v="Sales"/>
        <s v="IT"/>
        <s v="Marketing"/>
      </sharedItems>
    </cacheField>
    <cacheField name="Salary" numFmtId="0">
      <sharedItems containsSemiMixedTypes="0" containsString="0" containsNumber="1" containsInteger="1" minValue="30280" maxValue="99621"/>
    </cacheField>
    <cacheField name="Date of Joining" numFmtId="164">
      <sharedItems containsSemiMixedTypes="0" containsNonDate="0" containsDate="1" containsString="0" minDate="2015-01-11T00:00:00" maxDate="2017-11-13T00:00:00"/>
    </cacheField>
    <cacheField name="Performance Rating" numFmtId="1">
      <sharedItems containsSemiMixedTypes="0" containsString="0" containsNumber="1" containsInteger="1" minValue="1" maxValue="5" count="5">
        <n v="2"/>
        <n v="1"/>
        <n v="5"/>
        <n v="3"/>
        <n v="4"/>
      </sharedItems>
    </cacheField>
    <cacheField name="Gender" numFmtId="1">
      <sharedItems count="4">
        <s v="Unknown"/>
        <s v="Other"/>
        <s v="Male"/>
        <s v="Female"/>
      </sharedItems>
    </cacheField>
    <cacheField name="Email" numFmtId="1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">
  <r>
    <s v="EMP1000"/>
    <x v="0"/>
    <x v="0"/>
    <x v="0"/>
    <n v="66281"/>
    <d v="2016-06-12T00:00:00"/>
    <x v="0"/>
    <x v="0"/>
    <s v="invalid_email"/>
  </r>
  <r>
    <s v="EMP1001"/>
    <x v="1"/>
    <x v="1"/>
    <x v="1"/>
    <n v="54255"/>
    <d v="2015-01-11T00:00:00"/>
    <x v="1"/>
    <x v="1"/>
    <s v="user106@example.com"/>
  </r>
  <r>
    <s v="EMP1002"/>
    <x v="2"/>
    <x v="2"/>
    <x v="0"/>
    <n v="63184"/>
    <d v="2015-01-18T00:00:00"/>
    <x v="0"/>
    <x v="2"/>
    <s v="user176@example.com"/>
  </r>
  <r>
    <s v="EMP1012"/>
    <x v="3"/>
    <x v="3"/>
    <x v="2"/>
    <n v="96418"/>
    <d v="2015-03-29T00:00:00"/>
    <x v="2"/>
    <x v="2"/>
    <s v="user106@example.com"/>
  </r>
  <r>
    <s v="EMP1051"/>
    <x v="4"/>
    <x v="4"/>
    <x v="2"/>
    <n v="39423"/>
    <d v="2015-12-27T00:00:00"/>
    <x v="2"/>
    <x v="2"/>
    <s v="user59@example.com"/>
  </r>
  <r>
    <s v="EMP1005"/>
    <x v="2"/>
    <x v="2"/>
    <x v="3"/>
    <n v="78421"/>
    <d v="2015-02-08T00:00:00"/>
    <x v="0"/>
    <x v="3"/>
    <s v="user24@example.com"/>
  </r>
  <r>
    <s v="EMP1070"/>
    <x v="1"/>
    <x v="1"/>
    <x v="2"/>
    <n v="69952"/>
    <d v="2016-05-08T00:00:00"/>
    <x v="2"/>
    <x v="3"/>
    <s v="invalid_email"/>
  </r>
  <r>
    <s v="EMP1007"/>
    <x v="5"/>
    <x v="5"/>
    <x v="4"/>
    <n v="35364"/>
    <d v="2015-02-22T00:00:00"/>
    <x v="0"/>
    <x v="1"/>
    <s v="user26@example.com"/>
  </r>
  <r>
    <s v="EMP1008"/>
    <x v="2"/>
    <x v="2"/>
    <x v="3"/>
    <n v="97881"/>
    <d v="2015-03-01T00:00:00"/>
    <x v="3"/>
    <x v="3"/>
    <s v="user25@example.com"/>
  </r>
  <r>
    <s v="EMP1009"/>
    <x v="5"/>
    <x v="5"/>
    <x v="1"/>
    <n v="91846"/>
    <d v="2015-03-08T00:00:00"/>
    <x v="3"/>
    <x v="2"/>
    <s v="user153@example.com"/>
  </r>
  <r>
    <s v="EMP1010"/>
    <x v="4"/>
    <x v="4"/>
    <x v="0"/>
    <n v="64247"/>
    <d v="2015-03-15T00:00:00"/>
    <x v="1"/>
    <x v="3"/>
    <s v="user18@example.com"/>
  </r>
  <r>
    <s v="EMP1011"/>
    <x v="4"/>
    <x v="4"/>
    <x v="3"/>
    <n v="91180"/>
    <d v="2015-03-22T00:00:00"/>
    <x v="2"/>
    <x v="2"/>
    <s v="user1@example.com"/>
  </r>
  <r>
    <s v="EMP1145"/>
    <x v="4"/>
    <x v="4"/>
    <x v="2"/>
    <n v="35627"/>
    <d v="2017-10-15T00:00:00"/>
    <x v="2"/>
    <x v="3"/>
    <s v="user188@example.com"/>
  </r>
  <r>
    <s v="EMP1013"/>
    <x v="4"/>
    <x v="4"/>
    <x v="4"/>
    <n v="62158"/>
    <d v="2015-04-05T00:00:00"/>
    <x v="4"/>
    <x v="2"/>
    <s v="user180@example.com"/>
  </r>
  <r>
    <s v="EMP1014"/>
    <x v="6"/>
    <x v="6"/>
    <x v="1"/>
    <n v="59894"/>
    <d v="2015-04-12T00:00:00"/>
    <x v="0"/>
    <x v="2"/>
    <s v="user184@example.com"/>
  </r>
  <r>
    <s v="EMP1015"/>
    <x v="0"/>
    <x v="0"/>
    <x v="3"/>
    <n v="92443"/>
    <d v="2015-04-19T00:00:00"/>
    <x v="3"/>
    <x v="1"/>
    <s v="user3@example.com"/>
  </r>
  <r>
    <s v="EMP1016"/>
    <x v="3"/>
    <x v="3"/>
    <x v="4"/>
    <n v="90271"/>
    <d v="2015-04-26T00:00:00"/>
    <x v="3"/>
    <x v="2"/>
    <s v="user64@example.com"/>
  </r>
  <r>
    <s v="EMP1017"/>
    <x v="6"/>
    <x v="6"/>
    <x v="0"/>
    <n v="41341"/>
    <d v="2015-05-03T00:00:00"/>
    <x v="1"/>
    <x v="1"/>
    <s v="user38@example.com"/>
  </r>
  <r>
    <s v="EMP1018"/>
    <x v="2"/>
    <x v="2"/>
    <x v="0"/>
    <n v="73602"/>
    <d v="2015-05-10T00:00:00"/>
    <x v="3"/>
    <x v="2"/>
    <s v="user96@example.com"/>
  </r>
  <r>
    <s v="EMP1019"/>
    <x v="1"/>
    <x v="1"/>
    <x v="4"/>
    <n v="67531"/>
    <d v="2015-05-17T00:00:00"/>
    <x v="2"/>
    <x v="3"/>
    <s v="user151@example.com"/>
  </r>
  <r>
    <s v="EMP1020"/>
    <x v="6"/>
    <x v="6"/>
    <x v="1"/>
    <n v="66281"/>
    <d v="2015-05-24T00:00:00"/>
    <x v="0"/>
    <x v="1"/>
    <s v="user200@example.com"/>
  </r>
  <r>
    <s v="EMP1021"/>
    <x v="6"/>
    <x v="6"/>
    <x v="1"/>
    <n v="98922"/>
    <d v="2015-05-31T00:00:00"/>
    <x v="4"/>
    <x v="2"/>
    <s v="user77@example.com"/>
  </r>
  <r>
    <s v="EMP1022"/>
    <x v="1"/>
    <x v="1"/>
    <x v="0"/>
    <n v="38333"/>
    <d v="2015-06-07T00:00:00"/>
    <x v="2"/>
    <x v="2"/>
    <s v="user128@example.com"/>
  </r>
  <r>
    <s v="EMP1023"/>
    <x v="2"/>
    <x v="2"/>
    <x v="4"/>
    <n v="36515"/>
    <d v="2015-06-14T00:00:00"/>
    <x v="3"/>
    <x v="2"/>
    <s v="user149@example.com"/>
  </r>
  <r>
    <s v="EMP1024"/>
    <x v="4"/>
    <x v="4"/>
    <x v="0"/>
    <n v="91005"/>
    <d v="2015-06-21T00:00:00"/>
    <x v="1"/>
    <x v="1"/>
    <s v="user122@example.com"/>
  </r>
  <r>
    <s v="EMP1025"/>
    <x v="5"/>
    <x v="5"/>
    <x v="4"/>
    <n v="52272"/>
    <d v="2015-06-28T00:00:00"/>
    <x v="3"/>
    <x v="3"/>
    <s v="user41@example.com"/>
  </r>
  <r>
    <s v="EMP1073"/>
    <x v="7"/>
    <x v="7"/>
    <x v="2"/>
    <n v="91101"/>
    <d v="2016-05-29T00:00:00"/>
    <x v="4"/>
    <x v="3"/>
    <s v="user71@example.com"/>
  </r>
  <r>
    <s v="EMP1027"/>
    <x v="2"/>
    <x v="2"/>
    <x v="3"/>
    <n v="41448"/>
    <d v="2015-07-12T00:00:00"/>
    <x v="3"/>
    <x v="1"/>
    <s v="user103@example.com"/>
  </r>
  <r>
    <s v="EMP1028"/>
    <x v="7"/>
    <x v="7"/>
    <x v="1"/>
    <n v="49282"/>
    <d v="2015-07-19T00:00:00"/>
    <x v="0"/>
    <x v="3"/>
    <s v="user135@example.com"/>
  </r>
  <r>
    <s v="EMP1029"/>
    <x v="3"/>
    <x v="3"/>
    <x v="4"/>
    <n v="92959"/>
    <d v="2015-07-26T00:00:00"/>
    <x v="2"/>
    <x v="2"/>
    <s v="user83@example.com"/>
  </r>
  <r>
    <s v="EMP1030"/>
    <x v="0"/>
    <x v="0"/>
    <x v="4"/>
    <n v="92259"/>
    <d v="2016-06-12T00:00:00"/>
    <x v="1"/>
    <x v="0"/>
    <s v="user109@example.com"/>
  </r>
  <r>
    <s v="EMP1031"/>
    <x v="1"/>
    <x v="1"/>
    <x v="1"/>
    <n v="92299"/>
    <d v="2015-08-09T00:00:00"/>
    <x v="3"/>
    <x v="2"/>
    <s v="user143@example.com"/>
  </r>
  <r>
    <s v="EMP1032"/>
    <x v="4"/>
    <x v="4"/>
    <x v="1"/>
    <n v="95586"/>
    <d v="2015-08-16T00:00:00"/>
    <x v="3"/>
    <x v="1"/>
    <s v="user190@example.com"/>
  </r>
  <r>
    <s v="EMP1033"/>
    <x v="5"/>
    <x v="5"/>
    <x v="4"/>
    <n v="95367"/>
    <d v="2015-08-23T00:00:00"/>
    <x v="3"/>
    <x v="2"/>
    <s v="user136@example.com"/>
  </r>
  <r>
    <s v="EMP1140"/>
    <x v="5"/>
    <x v="5"/>
    <x v="2"/>
    <n v="66281"/>
    <d v="2017-09-10T00:00:00"/>
    <x v="4"/>
    <x v="1"/>
    <s v="invalid_email"/>
  </r>
  <r>
    <s v="EMP1035"/>
    <x v="2"/>
    <x v="2"/>
    <x v="4"/>
    <n v="54463"/>
    <d v="2015-09-06T00:00:00"/>
    <x v="4"/>
    <x v="2"/>
    <s v="invalid_email"/>
  </r>
  <r>
    <s v="EMP1036"/>
    <x v="2"/>
    <x v="2"/>
    <x v="3"/>
    <n v="89781"/>
    <d v="2015-09-13T00:00:00"/>
    <x v="3"/>
    <x v="3"/>
    <s v="user31@example.com"/>
  </r>
  <r>
    <s v="EMP1037"/>
    <x v="2"/>
    <x v="2"/>
    <x v="1"/>
    <n v="64796"/>
    <d v="2015-09-20T00:00:00"/>
    <x v="3"/>
    <x v="1"/>
    <s v="user98@example.com"/>
  </r>
  <r>
    <s v="EMP1038"/>
    <x v="7"/>
    <x v="7"/>
    <x v="4"/>
    <n v="52093"/>
    <d v="2015-09-27T00:00:00"/>
    <x v="2"/>
    <x v="2"/>
    <s v="user154@example.com"/>
  </r>
  <r>
    <s v="EMP1039"/>
    <x v="5"/>
    <x v="5"/>
    <x v="1"/>
    <n v="48224"/>
    <d v="2015-10-04T00:00:00"/>
    <x v="3"/>
    <x v="3"/>
    <s v="user42@example.com"/>
  </r>
  <r>
    <s v="EMP1040"/>
    <x v="3"/>
    <x v="3"/>
    <x v="0"/>
    <n v="66281"/>
    <d v="2016-06-12T00:00:00"/>
    <x v="4"/>
    <x v="3"/>
    <s v="user89@example.com"/>
  </r>
  <r>
    <s v="EMP1041"/>
    <x v="2"/>
    <x v="2"/>
    <x v="3"/>
    <n v="33956"/>
    <d v="2015-10-18T00:00:00"/>
    <x v="3"/>
    <x v="2"/>
    <s v="user47@example.com"/>
  </r>
  <r>
    <s v="EMP1042"/>
    <x v="3"/>
    <x v="3"/>
    <x v="4"/>
    <n v="64913"/>
    <d v="2015-10-25T00:00:00"/>
    <x v="1"/>
    <x v="3"/>
    <s v="user175@example.com"/>
  </r>
  <r>
    <s v="EMP1043"/>
    <x v="2"/>
    <x v="2"/>
    <x v="4"/>
    <n v="35326"/>
    <d v="2015-11-01T00:00:00"/>
    <x v="3"/>
    <x v="3"/>
    <s v="user57@example.com"/>
  </r>
  <r>
    <s v="EMP1044"/>
    <x v="5"/>
    <x v="5"/>
    <x v="0"/>
    <n v="81610"/>
    <d v="2015-11-08T00:00:00"/>
    <x v="1"/>
    <x v="3"/>
    <s v="user20@example.com"/>
  </r>
  <r>
    <s v="EMP1045"/>
    <x v="0"/>
    <x v="0"/>
    <x v="1"/>
    <n v="58962"/>
    <d v="2015-11-15T00:00:00"/>
    <x v="3"/>
    <x v="1"/>
    <s v="user106@example.com"/>
  </r>
  <r>
    <s v="EMP1046"/>
    <x v="5"/>
    <x v="5"/>
    <x v="3"/>
    <n v="92701"/>
    <d v="2015-11-22T00:00:00"/>
    <x v="3"/>
    <x v="1"/>
    <s v="user199@example.com"/>
  </r>
  <r>
    <s v="EMP1047"/>
    <x v="5"/>
    <x v="5"/>
    <x v="1"/>
    <n v="58245"/>
    <d v="2015-11-29T00:00:00"/>
    <x v="4"/>
    <x v="3"/>
    <s v="user43@example.com"/>
  </r>
  <r>
    <s v="EMP1048"/>
    <x v="7"/>
    <x v="7"/>
    <x v="0"/>
    <n v="66513"/>
    <d v="2015-12-06T00:00:00"/>
    <x v="0"/>
    <x v="1"/>
    <s v="user24@example.com"/>
  </r>
  <r>
    <s v="EMP1049"/>
    <x v="1"/>
    <x v="1"/>
    <x v="1"/>
    <n v="78720"/>
    <d v="2015-12-13T00:00:00"/>
    <x v="2"/>
    <x v="3"/>
    <s v="user89@example.com"/>
  </r>
  <r>
    <s v="EMP1050"/>
    <x v="5"/>
    <x v="5"/>
    <x v="4"/>
    <n v="30686"/>
    <d v="2016-06-12T00:00:00"/>
    <x v="0"/>
    <x v="3"/>
    <s v="user95@example.com"/>
  </r>
  <r>
    <s v="EMP1006"/>
    <x v="4"/>
    <x v="4"/>
    <x v="2"/>
    <n v="67721"/>
    <d v="2015-02-15T00:00:00"/>
    <x v="3"/>
    <x v="2"/>
    <s v="user168@example.com"/>
  </r>
  <r>
    <s v="EMP1052"/>
    <x v="1"/>
    <x v="1"/>
    <x v="4"/>
    <n v="30280"/>
    <d v="2016-01-03T00:00:00"/>
    <x v="1"/>
    <x v="2"/>
    <s v="user152@example.com"/>
  </r>
  <r>
    <s v="EMP1053"/>
    <x v="1"/>
    <x v="1"/>
    <x v="0"/>
    <n v="33352"/>
    <d v="2016-01-10T00:00:00"/>
    <x v="3"/>
    <x v="3"/>
    <s v="user200@example.com"/>
  </r>
  <r>
    <s v="EMP1054"/>
    <x v="3"/>
    <x v="3"/>
    <x v="4"/>
    <n v="75633"/>
    <d v="2016-01-17T00:00:00"/>
    <x v="2"/>
    <x v="1"/>
    <s v="user92@example.com"/>
  </r>
  <r>
    <s v="EMP1055"/>
    <x v="5"/>
    <x v="5"/>
    <x v="4"/>
    <n v="74815"/>
    <d v="2016-01-24T00:00:00"/>
    <x v="2"/>
    <x v="3"/>
    <s v="user50@example.com"/>
  </r>
  <r>
    <s v="EMP1034"/>
    <x v="7"/>
    <x v="7"/>
    <x v="2"/>
    <n v="79549"/>
    <d v="2015-08-30T00:00:00"/>
    <x v="3"/>
    <x v="2"/>
    <s v="user198@example.com"/>
  </r>
  <r>
    <s v="EMP1057"/>
    <x v="1"/>
    <x v="1"/>
    <x v="4"/>
    <n v="96949"/>
    <d v="2016-02-07T00:00:00"/>
    <x v="3"/>
    <x v="2"/>
    <s v="user103@example.com"/>
  </r>
  <r>
    <s v="EMP1058"/>
    <x v="4"/>
    <x v="4"/>
    <x v="4"/>
    <n v="84924"/>
    <d v="2016-02-14T00:00:00"/>
    <x v="2"/>
    <x v="2"/>
    <s v="user150@example.com"/>
  </r>
  <r>
    <s v="EMP1059"/>
    <x v="4"/>
    <x v="4"/>
    <x v="0"/>
    <n v="82033"/>
    <d v="2016-02-21T00:00:00"/>
    <x v="1"/>
    <x v="2"/>
    <s v="user20@example.com"/>
  </r>
  <r>
    <s v="EMP1060"/>
    <x v="0"/>
    <x v="0"/>
    <x v="4"/>
    <n v="66281"/>
    <d v="2016-06-12T00:00:00"/>
    <x v="2"/>
    <x v="0"/>
    <s v="user112@example.com"/>
  </r>
  <r>
    <s v="EMP1061"/>
    <x v="1"/>
    <x v="1"/>
    <x v="4"/>
    <n v="31499"/>
    <d v="2016-03-06T00:00:00"/>
    <x v="0"/>
    <x v="2"/>
    <s v="user31@example.com"/>
  </r>
  <r>
    <s v="EMP1062"/>
    <x v="5"/>
    <x v="5"/>
    <x v="3"/>
    <n v="97981"/>
    <d v="2016-03-13T00:00:00"/>
    <x v="2"/>
    <x v="3"/>
    <s v="user71@example.com"/>
  </r>
  <r>
    <s v="EMP1063"/>
    <x v="1"/>
    <x v="1"/>
    <x v="1"/>
    <n v="36541"/>
    <d v="2016-03-20T00:00:00"/>
    <x v="0"/>
    <x v="1"/>
    <s v="user97@example.com"/>
  </r>
  <r>
    <s v="EMP1064"/>
    <x v="7"/>
    <x v="7"/>
    <x v="3"/>
    <n v="84737"/>
    <d v="2016-03-27T00:00:00"/>
    <x v="1"/>
    <x v="2"/>
    <s v="user141@example.com"/>
  </r>
  <r>
    <s v="EMP1065"/>
    <x v="4"/>
    <x v="4"/>
    <x v="0"/>
    <n v="33468"/>
    <d v="2016-04-03T00:00:00"/>
    <x v="4"/>
    <x v="2"/>
    <s v="user125@example.com"/>
  </r>
  <r>
    <s v="EMP1066"/>
    <x v="4"/>
    <x v="4"/>
    <x v="4"/>
    <n v="96365"/>
    <d v="2016-04-10T00:00:00"/>
    <x v="3"/>
    <x v="1"/>
    <s v="user90@example.com"/>
  </r>
  <r>
    <s v="EMP1067"/>
    <x v="2"/>
    <x v="2"/>
    <x v="2"/>
    <n v="61942"/>
    <d v="2016-04-17T00:00:00"/>
    <x v="3"/>
    <x v="3"/>
    <s v="user192@example.com"/>
  </r>
  <r>
    <s v="EMP1068"/>
    <x v="4"/>
    <x v="4"/>
    <x v="0"/>
    <n v="41467"/>
    <d v="2016-04-24T00:00:00"/>
    <x v="0"/>
    <x v="2"/>
    <s v="user77@example.com"/>
  </r>
  <r>
    <s v="EMP1069"/>
    <x v="3"/>
    <x v="3"/>
    <x v="0"/>
    <n v="77096"/>
    <d v="2016-05-01T00:00:00"/>
    <x v="1"/>
    <x v="2"/>
    <s v="user65@example.com"/>
  </r>
  <r>
    <s v="EMP1081"/>
    <x v="6"/>
    <x v="6"/>
    <x v="2"/>
    <n v="95621"/>
    <d v="2016-07-24T00:00:00"/>
    <x v="3"/>
    <x v="3"/>
    <s v="user156@example.com"/>
  </r>
  <r>
    <s v="EMP1071"/>
    <x v="1"/>
    <x v="1"/>
    <x v="4"/>
    <n v="85065"/>
    <d v="2016-05-15T00:00:00"/>
    <x v="3"/>
    <x v="2"/>
    <s v="user142@example.com"/>
  </r>
  <r>
    <s v="EMP1072"/>
    <x v="3"/>
    <x v="3"/>
    <x v="4"/>
    <n v="56512"/>
    <d v="2016-05-22T00:00:00"/>
    <x v="3"/>
    <x v="1"/>
    <s v="user153@example.com"/>
  </r>
  <r>
    <s v="EMP1083"/>
    <x v="4"/>
    <x v="4"/>
    <x v="2"/>
    <n v="99621"/>
    <d v="2016-08-07T00:00:00"/>
    <x v="3"/>
    <x v="1"/>
    <s v="user145@example.com"/>
  </r>
  <r>
    <s v="EMP1074"/>
    <x v="4"/>
    <x v="4"/>
    <x v="4"/>
    <n v="41243"/>
    <d v="2016-06-05T00:00:00"/>
    <x v="3"/>
    <x v="2"/>
    <s v="user143@example.com"/>
  </r>
  <r>
    <s v="EMP1118"/>
    <x v="5"/>
    <x v="5"/>
    <x v="2"/>
    <n v="95032"/>
    <d v="2017-04-09T00:00:00"/>
    <x v="3"/>
    <x v="3"/>
    <s v="user23@example.com"/>
  </r>
  <r>
    <s v="EMP1076"/>
    <x v="1"/>
    <x v="1"/>
    <x v="3"/>
    <n v="94301"/>
    <d v="2016-06-19T00:00:00"/>
    <x v="1"/>
    <x v="2"/>
    <s v="user20@example.com"/>
  </r>
  <r>
    <s v="EMP1077"/>
    <x v="6"/>
    <x v="6"/>
    <x v="4"/>
    <n v="69166"/>
    <d v="2016-06-26T00:00:00"/>
    <x v="1"/>
    <x v="3"/>
    <s v="user22@example.com"/>
  </r>
  <r>
    <s v="EMP1078"/>
    <x v="4"/>
    <x v="4"/>
    <x v="4"/>
    <n v="78245"/>
    <d v="2016-07-03T00:00:00"/>
    <x v="0"/>
    <x v="2"/>
    <s v="user46@example.com"/>
  </r>
  <r>
    <s v="EMP1119"/>
    <x v="1"/>
    <x v="1"/>
    <x v="2"/>
    <n v="44358"/>
    <d v="2017-04-16T00:00:00"/>
    <x v="3"/>
    <x v="3"/>
    <s v="user200@example.com"/>
  </r>
  <r>
    <s v="EMP1080"/>
    <x v="1"/>
    <x v="1"/>
    <x v="4"/>
    <n v="66281"/>
    <d v="2016-06-12T00:00:00"/>
    <x v="3"/>
    <x v="2"/>
    <s v="user135@example.com"/>
  </r>
  <r>
    <s v="EMP1122"/>
    <x v="3"/>
    <x v="3"/>
    <x v="2"/>
    <n v="52036"/>
    <d v="2017-05-07T00:00:00"/>
    <x v="3"/>
    <x v="2"/>
    <s v="user171@example.com"/>
  </r>
  <r>
    <s v="EMP1082"/>
    <x v="1"/>
    <x v="1"/>
    <x v="3"/>
    <n v="42262"/>
    <d v="2016-07-31T00:00:00"/>
    <x v="1"/>
    <x v="2"/>
    <s v="user104@example.com"/>
  </r>
  <r>
    <s v="EMP1130"/>
    <x v="2"/>
    <x v="2"/>
    <x v="2"/>
    <n v="48289"/>
    <d v="2016-06-12T00:00:00"/>
    <x v="3"/>
    <x v="2"/>
    <s v="user25@example.com"/>
  </r>
  <r>
    <s v="EMP1084"/>
    <x v="7"/>
    <x v="7"/>
    <x v="4"/>
    <n v="44682"/>
    <d v="2016-08-14T00:00:00"/>
    <x v="4"/>
    <x v="3"/>
    <s v="user47@example.com"/>
  </r>
  <r>
    <s v="EMP1085"/>
    <x v="5"/>
    <x v="5"/>
    <x v="0"/>
    <n v="35163"/>
    <d v="2016-08-21T00:00:00"/>
    <x v="2"/>
    <x v="1"/>
    <s v="user197@example.com"/>
  </r>
  <r>
    <s v="EMP1086"/>
    <x v="5"/>
    <x v="5"/>
    <x v="3"/>
    <n v="33483"/>
    <d v="2016-08-28T00:00:00"/>
    <x v="4"/>
    <x v="2"/>
    <s v="user177@example.com"/>
  </r>
  <r>
    <s v="EMP1087"/>
    <x v="4"/>
    <x v="4"/>
    <x v="1"/>
    <n v="55303"/>
    <d v="2016-09-04T00:00:00"/>
    <x v="4"/>
    <x v="2"/>
    <s v="user149@example.com"/>
  </r>
  <r>
    <s v="EMP1088"/>
    <x v="5"/>
    <x v="5"/>
    <x v="3"/>
    <n v="63434"/>
    <d v="2016-09-11T00:00:00"/>
    <x v="3"/>
    <x v="3"/>
    <s v="user48@example.com"/>
  </r>
  <r>
    <s v="EMP1089"/>
    <x v="6"/>
    <x v="6"/>
    <x v="4"/>
    <n v="38830"/>
    <d v="2016-09-18T00:00:00"/>
    <x v="3"/>
    <x v="1"/>
    <s v="user149@example.com"/>
  </r>
  <r>
    <s v="EMP1090"/>
    <x v="0"/>
    <x v="0"/>
    <x v="4"/>
    <n v="50741"/>
    <d v="2016-09-25T00:00:00"/>
    <x v="3"/>
    <x v="0"/>
    <s v="user65@example.com"/>
  </r>
  <r>
    <s v="EMP1091"/>
    <x v="2"/>
    <x v="2"/>
    <x v="1"/>
    <n v="69420"/>
    <d v="2016-10-02T00:00:00"/>
    <x v="1"/>
    <x v="2"/>
    <s v="user43@example.com"/>
  </r>
  <r>
    <s v="EMP1092"/>
    <x v="6"/>
    <x v="6"/>
    <x v="3"/>
    <n v="80588"/>
    <d v="2016-10-09T00:00:00"/>
    <x v="2"/>
    <x v="2"/>
    <s v="user98@example.com"/>
  </r>
  <r>
    <s v="EMP1093"/>
    <x v="2"/>
    <x v="2"/>
    <x v="4"/>
    <n v="76238"/>
    <d v="2016-10-16T00:00:00"/>
    <x v="4"/>
    <x v="2"/>
    <s v="user102@example.com"/>
  </r>
  <r>
    <s v="EMP1094"/>
    <x v="3"/>
    <x v="3"/>
    <x v="3"/>
    <n v="33264"/>
    <d v="2016-10-23T00:00:00"/>
    <x v="3"/>
    <x v="3"/>
    <s v="user148@example.com"/>
  </r>
  <r>
    <s v="EMP1095"/>
    <x v="2"/>
    <x v="2"/>
    <x v="0"/>
    <n v="96101"/>
    <d v="2016-10-30T00:00:00"/>
    <x v="3"/>
    <x v="1"/>
    <s v="user155@example.com"/>
  </r>
  <r>
    <s v="EMP1096"/>
    <x v="6"/>
    <x v="6"/>
    <x v="0"/>
    <n v="72939"/>
    <d v="2016-11-06T00:00:00"/>
    <x v="3"/>
    <x v="2"/>
    <s v="user191@example.com"/>
  </r>
  <r>
    <s v="EMP1097"/>
    <x v="4"/>
    <x v="4"/>
    <x v="1"/>
    <n v="89333"/>
    <d v="2016-11-13T00:00:00"/>
    <x v="1"/>
    <x v="2"/>
    <s v="user113@example.com"/>
  </r>
  <r>
    <s v="EMP1098"/>
    <x v="3"/>
    <x v="3"/>
    <x v="3"/>
    <n v="70470"/>
    <d v="2016-11-20T00:00:00"/>
    <x v="3"/>
    <x v="2"/>
    <s v="user62@example.com"/>
  </r>
  <r>
    <s v="EMP1099"/>
    <x v="1"/>
    <x v="1"/>
    <x v="4"/>
    <n v="70096"/>
    <d v="2016-11-27T00:00:00"/>
    <x v="4"/>
    <x v="2"/>
    <s v="user76@example.com"/>
  </r>
  <r>
    <s v="EMP1100"/>
    <x v="3"/>
    <x v="3"/>
    <x v="4"/>
    <n v="66281"/>
    <d v="2016-12-04T00:00:00"/>
    <x v="0"/>
    <x v="1"/>
    <s v="user40@example.com"/>
  </r>
  <r>
    <s v="EMP1101"/>
    <x v="3"/>
    <x v="3"/>
    <x v="3"/>
    <n v="66503"/>
    <d v="2016-12-11T00:00:00"/>
    <x v="3"/>
    <x v="2"/>
    <s v="user200@example.com"/>
  </r>
  <r>
    <s v="EMP1102"/>
    <x v="2"/>
    <x v="2"/>
    <x v="1"/>
    <n v="42096"/>
    <d v="2016-12-18T00:00:00"/>
    <x v="3"/>
    <x v="3"/>
    <s v="user54@example.com"/>
  </r>
  <r>
    <s v="EMP1103"/>
    <x v="2"/>
    <x v="2"/>
    <x v="4"/>
    <n v="79145"/>
    <d v="2016-12-25T00:00:00"/>
    <x v="2"/>
    <x v="1"/>
    <s v="user20@example.com"/>
  </r>
  <r>
    <s v="EMP1104"/>
    <x v="6"/>
    <x v="6"/>
    <x v="4"/>
    <n v="61556"/>
    <d v="2017-01-01T00:00:00"/>
    <x v="1"/>
    <x v="3"/>
    <s v="user40@example.com"/>
  </r>
  <r>
    <s v="EMP1105"/>
    <x v="0"/>
    <x v="0"/>
    <x v="1"/>
    <n v="87963"/>
    <d v="2017-01-08T00:00:00"/>
    <x v="3"/>
    <x v="1"/>
    <s v="invalid_email"/>
  </r>
  <r>
    <s v="EMP1106"/>
    <x v="1"/>
    <x v="1"/>
    <x v="3"/>
    <n v="48325"/>
    <d v="2017-01-15T00:00:00"/>
    <x v="3"/>
    <x v="2"/>
    <s v="user189@example.com"/>
  </r>
  <r>
    <s v="EMP1107"/>
    <x v="4"/>
    <x v="4"/>
    <x v="4"/>
    <n v="86412"/>
    <d v="2017-01-22T00:00:00"/>
    <x v="0"/>
    <x v="3"/>
    <s v="user128@example.com"/>
  </r>
  <r>
    <s v="EMP1108"/>
    <x v="4"/>
    <x v="4"/>
    <x v="1"/>
    <n v="66761"/>
    <d v="2017-01-29T00:00:00"/>
    <x v="1"/>
    <x v="2"/>
    <s v="user93@example.com"/>
  </r>
  <r>
    <s v="EMP1109"/>
    <x v="6"/>
    <x v="6"/>
    <x v="4"/>
    <n v="88850"/>
    <d v="2017-02-05T00:00:00"/>
    <x v="1"/>
    <x v="3"/>
    <s v="user174@example.com"/>
  </r>
  <r>
    <s v="EMP1143"/>
    <x v="5"/>
    <x v="5"/>
    <x v="2"/>
    <n v="91620"/>
    <d v="2017-10-01T00:00:00"/>
    <x v="3"/>
    <x v="3"/>
    <s v="user114@example.com"/>
  </r>
  <r>
    <s v="EMP1111"/>
    <x v="5"/>
    <x v="5"/>
    <x v="3"/>
    <n v="34306"/>
    <d v="2017-02-19T00:00:00"/>
    <x v="2"/>
    <x v="3"/>
    <s v="user192@example.com"/>
  </r>
  <r>
    <s v="EMP1112"/>
    <x v="1"/>
    <x v="1"/>
    <x v="0"/>
    <n v="78330"/>
    <d v="2017-02-26T00:00:00"/>
    <x v="3"/>
    <x v="1"/>
    <s v="user76@example.com"/>
  </r>
  <r>
    <s v="EMP1113"/>
    <x v="2"/>
    <x v="2"/>
    <x v="3"/>
    <n v="47653"/>
    <d v="2017-03-05T00:00:00"/>
    <x v="1"/>
    <x v="2"/>
    <s v="user82@example.com"/>
  </r>
  <r>
    <s v="EMP1114"/>
    <x v="1"/>
    <x v="1"/>
    <x v="4"/>
    <n v="44627"/>
    <d v="2017-03-12T00:00:00"/>
    <x v="4"/>
    <x v="2"/>
    <s v="user97@example.com"/>
  </r>
  <r>
    <s v="EMP1115"/>
    <x v="3"/>
    <x v="3"/>
    <x v="1"/>
    <n v="92343"/>
    <d v="2017-03-19T00:00:00"/>
    <x v="4"/>
    <x v="3"/>
    <s v="user149@example.com"/>
  </r>
  <r>
    <s v="EMP1116"/>
    <x v="3"/>
    <x v="3"/>
    <x v="4"/>
    <n v="38837"/>
    <d v="2017-03-26T00:00:00"/>
    <x v="2"/>
    <x v="3"/>
    <s v="user192@example.com"/>
  </r>
  <r>
    <s v="EMP1117"/>
    <x v="3"/>
    <x v="3"/>
    <x v="4"/>
    <n v="73483"/>
    <d v="2017-04-02T00:00:00"/>
    <x v="1"/>
    <x v="2"/>
    <s v="user137@example.com"/>
  </r>
  <r>
    <s v="EMP1026"/>
    <x v="1"/>
    <x v="1"/>
    <x v="2"/>
    <n v="76518"/>
    <d v="2015-07-05T00:00:00"/>
    <x v="0"/>
    <x v="3"/>
    <s v="user68@example.com"/>
  </r>
  <r>
    <s v="EMP1079"/>
    <x v="5"/>
    <x v="5"/>
    <x v="2"/>
    <n v="66079"/>
    <d v="2016-07-10T00:00:00"/>
    <x v="0"/>
    <x v="1"/>
    <s v="user55@example.com"/>
  </r>
  <r>
    <s v="EMP1120"/>
    <x v="0"/>
    <x v="0"/>
    <x v="3"/>
    <n v="66281"/>
    <d v="2016-06-12T00:00:00"/>
    <x v="2"/>
    <x v="0"/>
    <s v="user101@example.com"/>
  </r>
  <r>
    <s v="EMP1110"/>
    <x v="5"/>
    <x v="5"/>
    <x v="2"/>
    <n v="31293"/>
    <d v="2016-06-12T00:00:00"/>
    <x v="0"/>
    <x v="3"/>
    <s v="user44@example.com"/>
  </r>
  <r>
    <s v="EMP1121"/>
    <x v="5"/>
    <x v="5"/>
    <x v="2"/>
    <n v="45676"/>
    <d v="2017-04-30T00:00:00"/>
    <x v="0"/>
    <x v="3"/>
    <s v="user132@example.com"/>
  </r>
  <r>
    <s v="EMP1123"/>
    <x v="6"/>
    <x v="6"/>
    <x v="4"/>
    <n v="30357"/>
    <d v="2017-05-14T00:00:00"/>
    <x v="2"/>
    <x v="2"/>
    <s v="user145@example.com"/>
  </r>
  <r>
    <s v="EMP1124"/>
    <x v="7"/>
    <x v="7"/>
    <x v="3"/>
    <n v="60034"/>
    <d v="2017-05-21T00:00:00"/>
    <x v="1"/>
    <x v="3"/>
    <s v="user75@example.com"/>
  </r>
  <r>
    <s v="EMP1125"/>
    <x v="7"/>
    <x v="7"/>
    <x v="0"/>
    <n v="90019"/>
    <d v="2017-05-28T00:00:00"/>
    <x v="2"/>
    <x v="2"/>
    <s v="user52@example.com"/>
  </r>
  <r>
    <s v="EMP1126"/>
    <x v="3"/>
    <x v="3"/>
    <x v="4"/>
    <n v="71494"/>
    <d v="2017-06-04T00:00:00"/>
    <x v="3"/>
    <x v="2"/>
    <s v="user100@example.com"/>
  </r>
  <r>
    <s v="EMP1127"/>
    <x v="7"/>
    <x v="7"/>
    <x v="0"/>
    <n v="91953"/>
    <d v="2017-06-11T00:00:00"/>
    <x v="0"/>
    <x v="2"/>
    <s v="user83@example.com"/>
  </r>
  <r>
    <s v="EMP1003"/>
    <x v="7"/>
    <x v="7"/>
    <x v="2"/>
    <n v="94406"/>
    <d v="2015-01-25T00:00:00"/>
    <x v="1"/>
    <x v="2"/>
    <s v="user168@example.com"/>
  </r>
  <r>
    <s v="EMP1129"/>
    <x v="3"/>
    <x v="3"/>
    <x v="4"/>
    <n v="62994"/>
    <d v="2017-06-25T00:00:00"/>
    <x v="3"/>
    <x v="2"/>
    <s v="user175@example.com"/>
  </r>
  <r>
    <s v="EMP1004"/>
    <x v="6"/>
    <x v="6"/>
    <x v="2"/>
    <n v="64120"/>
    <d v="2015-02-01T00:00:00"/>
    <x v="1"/>
    <x v="2"/>
    <s v="user49@example.com"/>
  </r>
  <r>
    <s v="EMP1131"/>
    <x v="4"/>
    <x v="4"/>
    <x v="4"/>
    <n v="34402"/>
    <d v="2017-07-09T00:00:00"/>
    <x v="3"/>
    <x v="1"/>
    <s v="user42@example.com"/>
  </r>
  <r>
    <s v="EMP1132"/>
    <x v="1"/>
    <x v="1"/>
    <x v="1"/>
    <n v="38678"/>
    <d v="2017-07-16T00:00:00"/>
    <x v="3"/>
    <x v="1"/>
    <s v="user188@example.com"/>
  </r>
  <r>
    <s v="EMP1133"/>
    <x v="5"/>
    <x v="5"/>
    <x v="1"/>
    <n v="45758"/>
    <d v="2017-07-23T00:00:00"/>
    <x v="3"/>
    <x v="3"/>
    <s v="user44@example.com"/>
  </r>
  <r>
    <s v="EMP1134"/>
    <x v="1"/>
    <x v="1"/>
    <x v="4"/>
    <n v="62476"/>
    <d v="2017-07-30T00:00:00"/>
    <x v="1"/>
    <x v="1"/>
    <s v="user63@example.com"/>
  </r>
  <r>
    <s v="EMP1135"/>
    <x v="0"/>
    <x v="0"/>
    <x v="3"/>
    <n v="39280"/>
    <d v="2017-08-06T00:00:00"/>
    <x v="3"/>
    <x v="3"/>
    <s v="user198@example.com"/>
  </r>
  <r>
    <s v="EMP1136"/>
    <x v="6"/>
    <x v="6"/>
    <x v="0"/>
    <n v="60335"/>
    <d v="2017-08-13T00:00:00"/>
    <x v="4"/>
    <x v="1"/>
    <s v="user59@example.com"/>
  </r>
  <r>
    <s v="EMP1137"/>
    <x v="5"/>
    <x v="5"/>
    <x v="1"/>
    <n v="84968"/>
    <d v="2017-08-20T00:00:00"/>
    <x v="3"/>
    <x v="3"/>
    <s v="user165@example.com"/>
  </r>
  <r>
    <s v="EMP1138"/>
    <x v="5"/>
    <x v="5"/>
    <x v="4"/>
    <n v="84750"/>
    <d v="2017-08-27T00:00:00"/>
    <x v="4"/>
    <x v="3"/>
    <s v="user3@example.com"/>
  </r>
  <r>
    <s v="EMP1139"/>
    <x v="3"/>
    <x v="3"/>
    <x v="3"/>
    <n v="73348"/>
    <d v="2017-09-03T00:00:00"/>
    <x v="0"/>
    <x v="2"/>
    <s v="user22@example.com"/>
  </r>
  <r>
    <s v="EMP1056"/>
    <x v="7"/>
    <x v="7"/>
    <x v="2"/>
    <n v="60011"/>
    <d v="2016-01-31T00:00:00"/>
    <x v="1"/>
    <x v="2"/>
    <s v="user63@example.com"/>
  </r>
  <r>
    <s v="EMP1141"/>
    <x v="6"/>
    <x v="6"/>
    <x v="4"/>
    <n v="66882"/>
    <d v="2017-09-17T00:00:00"/>
    <x v="2"/>
    <x v="1"/>
    <s v="user103@example.com"/>
  </r>
  <r>
    <s v="EMP1142"/>
    <x v="2"/>
    <x v="2"/>
    <x v="4"/>
    <n v="86775"/>
    <d v="2017-09-24T00:00:00"/>
    <x v="3"/>
    <x v="1"/>
    <s v="user190@example.com"/>
  </r>
  <r>
    <s v="EMP1075"/>
    <x v="0"/>
    <x v="0"/>
    <x v="2"/>
    <n v="96142"/>
    <d v="2016-06-12T00:00:00"/>
    <x v="1"/>
    <x v="1"/>
    <s v="user17@example.com"/>
  </r>
  <r>
    <s v="EMP1144"/>
    <x v="1"/>
    <x v="1"/>
    <x v="4"/>
    <n v="94148"/>
    <d v="2017-10-08T00:00:00"/>
    <x v="0"/>
    <x v="2"/>
    <s v="user53@example.com"/>
  </r>
  <r>
    <s v="EMP1128"/>
    <x v="5"/>
    <x v="5"/>
    <x v="2"/>
    <n v="30402"/>
    <d v="2017-06-18T00:00:00"/>
    <x v="1"/>
    <x v="3"/>
    <s v="user167@example.com"/>
  </r>
  <r>
    <s v="EMP1146"/>
    <x v="7"/>
    <x v="7"/>
    <x v="4"/>
    <n v="57141"/>
    <d v="2017-10-22T00:00:00"/>
    <x v="0"/>
    <x v="2"/>
    <s v="user165@example.com"/>
  </r>
  <r>
    <s v="EMP1147"/>
    <x v="3"/>
    <x v="3"/>
    <x v="2"/>
    <n v="65270"/>
    <d v="2017-10-29T00:00:00"/>
    <x v="1"/>
    <x v="2"/>
    <s v="user163@example.com"/>
  </r>
  <r>
    <s v="EMP1148"/>
    <x v="3"/>
    <x v="3"/>
    <x v="4"/>
    <n v="67335"/>
    <d v="2017-11-05T00:00:00"/>
    <x v="1"/>
    <x v="1"/>
    <s v="user112@example.com"/>
  </r>
  <r>
    <s v="EMP1149"/>
    <x v="4"/>
    <x v="4"/>
    <x v="4"/>
    <n v="98475"/>
    <d v="2017-11-12T00:00:00"/>
    <x v="2"/>
    <x v="1"/>
    <s v="user30@example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:B8" firstHeaderRow="1" firstDataRow="1" firstDataCol="1"/>
  <pivotFields count="9">
    <pivotField showAll="0"/>
    <pivotField showAll="0"/>
    <pivotField showAll="0"/>
    <pivotField axis="axisRow" showAll="0">
      <items count="6">
        <item x="0"/>
        <item x="1"/>
        <item x="3"/>
        <item x="4"/>
        <item x="2"/>
        <item t="default"/>
      </items>
    </pivotField>
    <pivotField dataField="1" showAll="0"/>
    <pivotField numFmtId="164" showAll="0"/>
    <pivotField numFmtId="1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ary" fld="4" baseField="0" baseItem="0"/>
  </dataFields>
  <formats count="7">
    <format dxfId="55">
      <pivotArea type="all" dataOnly="0" outline="0" fieldPosition="0"/>
    </format>
    <format dxfId="56">
      <pivotArea outline="0" collapsedLevelsAreSubtotals="1" fieldPosition="0"/>
    </format>
    <format dxfId="57">
      <pivotArea field="3" type="button" dataOnly="0" labelOnly="1" outline="0" axis="axisRow" fieldPosition="0"/>
    </format>
    <format dxfId="58">
      <pivotArea dataOnly="0" labelOnly="1" outline="0" axis="axisValues" fieldPosition="0"/>
    </format>
    <format dxfId="59">
      <pivotArea dataOnly="0" labelOnly="1" fieldPosition="0">
        <references count="1">
          <reference field="3" count="0"/>
        </references>
      </pivotArea>
    </format>
    <format dxfId="60">
      <pivotArea dataOnly="0" labelOnly="1" grandRow="1" outline="0" fieldPosition="0"/>
    </format>
    <format dxfId="6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2:E7" firstHeaderRow="1" firstDataRow="1" firstDataCol="1"/>
  <pivotFields count="9">
    <pivotField showAll="0"/>
    <pivotField showAll="0"/>
    <pivotField showAll="0"/>
    <pivotField showAll="0">
      <items count="6">
        <item x="0"/>
        <item x="1"/>
        <item x="3"/>
        <item x="4"/>
        <item x="2"/>
        <item t="default"/>
      </items>
    </pivotField>
    <pivotField dataField="1" showAll="0"/>
    <pivotField numFmtId="164" showAll="0"/>
    <pivotField numFmtId="1" showAll="0"/>
    <pivotField axis="axisRow" showAll="0">
      <items count="5">
        <item x="3"/>
        <item x="2"/>
        <item x="1"/>
        <item x="0"/>
        <item t="default"/>
      </items>
    </pivotField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ary" fld="4" baseField="0" baseItem="0"/>
  </dataFields>
  <formats count="6">
    <format dxfId="62">
      <pivotArea type="all" dataOnly="0" outline="0" fieldPosition="0"/>
    </format>
    <format dxfId="63">
      <pivotArea outline="0" collapsedLevelsAreSubtotals="1" fieldPosition="0"/>
    </format>
    <format dxfId="64">
      <pivotArea field="3" type="button" dataOnly="0" labelOnly="1" outline="0"/>
    </format>
    <format dxfId="65">
      <pivotArea dataOnly="0" labelOnly="1" outline="0" axis="axisValues" fieldPosition="0"/>
    </format>
    <format dxfId="66">
      <pivotArea dataOnly="0" labelOnly="1" grandRow="1" outline="0" fieldPosition="0"/>
    </format>
    <format dxfId="6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11:C17" firstHeaderRow="1" firstDataRow="1" firstDataCol="1"/>
  <pivotFields count="9">
    <pivotField showAll="0"/>
    <pivotField showAll="0"/>
    <pivotField showAll="0"/>
    <pivotField axis="axisRow" showAll="0">
      <items count="6">
        <item x="0"/>
        <item x="1"/>
        <item x="3"/>
        <item x="4"/>
        <item x="2"/>
        <item t="default"/>
      </items>
    </pivotField>
    <pivotField showAll="0"/>
    <pivotField numFmtId="164" showAll="0"/>
    <pivotField dataField="1" numFmtId="1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Performance Rating" fld="6" subtotal="average" baseField="3" baseItem="3"/>
  </dataFields>
  <formats count="42">
    <format dxfId="68">
      <pivotArea type="all" dataOnly="0" outline="0" fieldPosition="0"/>
    </format>
    <format dxfId="69">
      <pivotArea outline="0" collapsedLevelsAreSubtotals="1" fieldPosition="0"/>
    </format>
    <format dxfId="70">
      <pivotArea field="3" type="button" dataOnly="0" labelOnly="1" outline="0" axis="axisRow" fieldPosition="0"/>
    </format>
    <format dxfId="71">
      <pivotArea dataOnly="0" labelOnly="1" outline="0" axis="axisValues" fieldPosition="0"/>
    </format>
    <format dxfId="72">
      <pivotArea dataOnly="0" labelOnly="1" grandRow="1" outline="0" fieldPosition="0"/>
    </format>
    <format dxfId="73">
      <pivotArea dataOnly="0" labelOnly="1" outline="0" axis="axisValues" fieldPosition="0"/>
    </format>
    <format dxfId="74">
      <pivotArea collapsedLevelsAreSubtotals="1" fieldPosition="0">
        <references count="1">
          <reference field="3" count="1">
            <x v="0"/>
          </reference>
        </references>
      </pivotArea>
    </format>
    <format dxfId="75">
      <pivotArea collapsedLevelsAreSubtotals="1" fieldPosition="0">
        <references count="1">
          <reference field="3" count="1">
            <x v="0"/>
          </reference>
        </references>
      </pivotArea>
    </format>
    <format dxfId="76">
      <pivotArea collapsedLevelsAreSubtotals="1" fieldPosition="0">
        <references count="1">
          <reference field="3" count="1">
            <x v="0"/>
          </reference>
        </references>
      </pivotArea>
    </format>
    <format dxfId="77">
      <pivotArea collapsedLevelsAreSubtotals="1" fieldPosition="0">
        <references count="1">
          <reference field="3" count="1">
            <x v="0"/>
          </reference>
        </references>
      </pivotArea>
    </format>
    <format dxfId="78">
      <pivotArea collapsedLevelsAreSubtotals="1" fieldPosition="0">
        <references count="1">
          <reference field="3" count="1">
            <x v="0"/>
          </reference>
        </references>
      </pivotArea>
    </format>
    <format dxfId="79">
      <pivotArea collapsedLevelsAreSubtotals="1" fieldPosition="0">
        <references count="1">
          <reference field="3" count="1">
            <x v="0"/>
          </reference>
        </references>
      </pivotArea>
    </format>
    <format dxfId="80">
      <pivotArea collapsedLevelsAreSubtotals="1" fieldPosition="0">
        <references count="1">
          <reference field="3" count="1">
            <x v="0"/>
          </reference>
        </references>
      </pivotArea>
    </format>
    <format dxfId="81">
      <pivotArea collapsedLevelsAreSubtotals="1" fieldPosition="0">
        <references count="1">
          <reference field="3" count="1">
            <x v="0"/>
          </reference>
        </references>
      </pivotArea>
    </format>
    <format dxfId="82">
      <pivotArea collapsedLevelsAreSubtotals="1" fieldPosition="0">
        <references count="1">
          <reference field="3" count="1">
            <x v="0"/>
          </reference>
        </references>
      </pivotArea>
    </format>
    <format dxfId="83">
      <pivotArea collapsedLevelsAreSubtotals="1" fieldPosition="0">
        <references count="1">
          <reference field="3" count="1">
            <x v="3"/>
          </reference>
        </references>
      </pivotArea>
    </format>
    <format dxfId="84">
      <pivotArea collapsedLevelsAreSubtotals="1" fieldPosition="0">
        <references count="1">
          <reference field="3" count="1">
            <x v="3"/>
          </reference>
        </references>
      </pivotArea>
    </format>
    <format dxfId="85">
      <pivotArea collapsedLevelsAreSubtotals="1" fieldPosition="0">
        <references count="1">
          <reference field="3" count="1">
            <x v="3"/>
          </reference>
        </references>
      </pivotArea>
    </format>
    <format dxfId="86">
      <pivotArea collapsedLevelsAreSubtotals="1" fieldPosition="0">
        <references count="1">
          <reference field="3" count="1">
            <x v="3"/>
          </reference>
        </references>
      </pivotArea>
    </format>
    <format dxfId="87">
      <pivotArea collapsedLevelsAreSubtotals="1" fieldPosition="0">
        <references count="1">
          <reference field="3" count="1">
            <x v="3"/>
          </reference>
        </references>
      </pivotArea>
    </format>
    <format dxfId="88">
      <pivotArea collapsedLevelsAreSubtotals="1" fieldPosition="0">
        <references count="1">
          <reference field="3" count="1">
            <x v="3"/>
          </reference>
        </references>
      </pivotArea>
    </format>
    <format dxfId="89">
      <pivotArea collapsedLevelsAreSubtotals="1" fieldPosition="0">
        <references count="1">
          <reference field="3" count="1">
            <x v="3"/>
          </reference>
        </references>
      </pivotArea>
    </format>
    <format dxfId="90">
      <pivotArea collapsedLevelsAreSubtotals="1" fieldPosition="0">
        <references count="1">
          <reference field="3" count="1">
            <x v="3"/>
          </reference>
        </references>
      </pivotArea>
    </format>
    <format dxfId="91">
      <pivotArea collapsedLevelsAreSubtotals="1" fieldPosition="0">
        <references count="1">
          <reference field="3" count="1">
            <x v="3"/>
          </reference>
        </references>
      </pivotArea>
    </format>
    <format dxfId="92">
      <pivotArea collapsedLevelsAreSubtotals="1" fieldPosition="0">
        <references count="1">
          <reference field="3" count="1">
            <x v="4"/>
          </reference>
        </references>
      </pivotArea>
    </format>
    <format dxfId="93">
      <pivotArea collapsedLevelsAreSubtotals="1" fieldPosition="0">
        <references count="1">
          <reference field="3" count="1">
            <x v="4"/>
          </reference>
        </references>
      </pivotArea>
    </format>
    <format dxfId="94">
      <pivotArea collapsedLevelsAreSubtotals="1" fieldPosition="0">
        <references count="1">
          <reference field="3" count="1">
            <x v="4"/>
          </reference>
        </references>
      </pivotArea>
    </format>
    <format dxfId="95">
      <pivotArea collapsedLevelsAreSubtotals="1" fieldPosition="0">
        <references count="1">
          <reference field="3" count="1">
            <x v="4"/>
          </reference>
        </references>
      </pivotArea>
    </format>
    <format dxfId="96">
      <pivotArea collapsedLevelsAreSubtotals="1" fieldPosition="0">
        <references count="1">
          <reference field="3" count="1">
            <x v="4"/>
          </reference>
        </references>
      </pivotArea>
    </format>
    <format dxfId="97">
      <pivotArea collapsedLevelsAreSubtotals="1" fieldPosition="0">
        <references count="1">
          <reference field="3" count="1">
            <x v="4"/>
          </reference>
        </references>
      </pivotArea>
    </format>
    <format dxfId="98">
      <pivotArea collapsedLevelsAreSubtotals="1" fieldPosition="0">
        <references count="1">
          <reference field="3" count="1">
            <x v="4"/>
          </reference>
        </references>
      </pivotArea>
    </format>
    <format dxfId="99">
      <pivotArea collapsedLevelsAreSubtotals="1" fieldPosition="0">
        <references count="1">
          <reference field="3" count="1">
            <x v="4"/>
          </reference>
        </references>
      </pivotArea>
    </format>
    <format dxfId="100">
      <pivotArea collapsedLevelsAreSubtotals="1" fieldPosition="0">
        <references count="1">
          <reference field="3" count="1">
            <x v="4"/>
          </reference>
        </references>
      </pivotArea>
    </format>
    <format dxfId="101">
      <pivotArea grandRow="1" outline="0" collapsedLevelsAreSubtotals="1" fieldPosition="0"/>
    </format>
    <format dxfId="102">
      <pivotArea grandRow="1" outline="0" collapsedLevelsAreSubtotals="1" fieldPosition="0"/>
    </format>
    <format dxfId="103">
      <pivotArea grandRow="1" outline="0" collapsedLevelsAreSubtotals="1" fieldPosition="0"/>
    </format>
    <format dxfId="104">
      <pivotArea grandRow="1" outline="0" collapsedLevelsAreSubtotals="1" fieldPosition="0"/>
    </format>
    <format dxfId="105">
      <pivotArea grandRow="1" outline="0" collapsedLevelsAreSubtotals="1" fieldPosition="0"/>
    </format>
    <format dxfId="106">
      <pivotArea grandRow="1" outline="0" collapsedLevelsAreSubtotals="1" fieldPosition="0"/>
    </format>
    <format dxfId="107">
      <pivotArea grandRow="1" outline="0" collapsedLevelsAreSubtotals="1" fieldPosition="0"/>
    </format>
    <format dxfId="108">
      <pivotArea grandRow="1" outline="0" collapsedLevelsAreSubtotals="1" fieldPosition="0"/>
    </format>
    <format dxfId="109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3" displayName="Table3" ref="A1:I151" totalsRowShown="0" headerRowDxfId="121" dataDxfId="120" tableBorderDxfId="119">
  <autoFilter ref="A1:I151"/>
  <tableColumns count="9">
    <tableColumn id="1" name="Employee ID" dataDxfId="118"/>
    <tableColumn id="2" name="Name" dataDxfId="117">
      <calculatedColumnFormula>VLOOKUP(A2,[1]dataset!$A2:$I$151,2,0)</calculatedColumnFormula>
    </tableColumn>
    <tableColumn id="9" name="Column1" dataDxfId="116">
      <calculatedColumnFormula>VLOOKUP(A2,[1]dataset!$A2:$I$151,3,0)</calculatedColumnFormula>
    </tableColumn>
    <tableColumn id="3" name="Department" dataDxfId="115">
      <calculatedColumnFormula>VLOOKUP(A2,[1]dataset!$A2:$I$151,4,0)</calculatedColumnFormula>
    </tableColumn>
    <tableColumn id="4" name="Salary" dataDxfId="114">
      <calculatedColumnFormula>VLOOKUP(A2,[1]dataset!$A2:$I$151,5,0)</calculatedColumnFormula>
    </tableColumn>
    <tableColumn id="5" name="Date of Joining" dataDxfId="113">
      <calculatedColumnFormula>VLOOKUP(A2,[1]dataset!$A2:$I$151,6,0)</calculatedColumnFormula>
    </tableColumn>
    <tableColumn id="6" name="Performance Rating" dataDxfId="112">
      <calculatedColumnFormula>VLOOKUP(A2,[1]dataset!$A2:$I$151,7,0)</calculatedColumnFormula>
    </tableColumn>
    <tableColumn id="7" name="Gender" dataDxfId="111">
      <calculatedColumnFormula>VLOOKUP(A2,[1]dataset!$A2:$I$151,8,0)</calculatedColumnFormula>
    </tableColumn>
    <tableColumn id="8" name="Email" dataDxfId="110">
      <calculatedColumnFormula>VLOOKUP(A2,[1]dataset!$A2:$I$151,9,0)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workbookViewId="0">
      <selection activeCell="J5" sqref="J5"/>
    </sheetView>
  </sheetViews>
  <sheetFormatPr defaultRowHeight="20.100000000000001" customHeight="1" x14ac:dyDescent="0.25"/>
  <cols>
    <col min="1" max="1" width="13.28515625" bestFit="1" customWidth="1"/>
    <col min="2" max="2" width="10.85546875" bestFit="1" customWidth="1"/>
    <col min="3" max="3" width="13.42578125" bestFit="1" customWidth="1"/>
    <col min="4" max="4" width="13.28515625" bestFit="1" customWidth="1"/>
    <col min="5" max="5" width="10.85546875" bestFit="1" customWidth="1"/>
    <col min="6" max="6" width="12" bestFit="1" customWidth="1"/>
    <col min="7" max="7" width="12.85546875" bestFit="1" customWidth="1"/>
    <col min="8" max="8" width="12.28515625" bestFit="1" customWidth="1"/>
    <col min="9" max="9" width="22.140625" bestFit="1" customWidth="1"/>
  </cols>
  <sheetData>
    <row r="1" spans="1:9" ht="20.100000000000001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2" t="s">
        <v>7</v>
      </c>
      <c r="I1" s="2" t="s">
        <v>8</v>
      </c>
    </row>
    <row r="2" spans="1:9" ht="20.100000000000001" customHeight="1" x14ac:dyDescent="0.25">
      <c r="A2" s="5" t="s">
        <v>9</v>
      </c>
      <c r="B2" s="6" t="s">
        <v>10</v>
      </c>
      <c r="C2" s="6" t="str">
        <f>VLOOKUP(A2,[1]dataset!$A2:$I$151,3,0)</f>
        <v>Unknown</v>
      </c>
      <c r="D2" s="6" t="str">
        <f>VLOOKUP(A2,[1]dataset!$A2:$I$151,4,0)</f>
        <v>Finance</v>
      </c>
      <c r="E2" s="6">
        <f>VLOOKUP(A2,[1]dataset!$A2:$I$151,5,0)</f>
        <v>66281</v>
      </c>
      <c r="F2" s="7">
        <f>VLOOKUP(A2,[1]dataset!$A2:$I$151,6,0)</f>
        <v>42533</v>
      </c>
      <c r="G2" s="8">
        <f>VLOOKUP(A2,[1]dataset!$A2:$I$151,7,0)</f>
        <v>2</v>
      </c>
      <c r="H2" s="8" t="str">
        <f>VLOOKUP(A2,[1]dataset!$A2:$I$151,8,0)</f>
        <v>Unknown</v>
      </c>
      <c r="I2" s="8" t="str">
        <f>VLOOKUP(A2,[1]dataset!$A2:$I$151,9,0)</f>
        <v>invalid_email</v>
      </c>
    </row>
    <row r="3" spans="1:9" ht="20.100000000000001" customHeight="1" x14ac:dyDescent="0.25">
      <c r="A3" s="5" t="s">
        <v>11</v>
      </c>
      <c r="B3" s="9" t="str">
        <f>VLOOKUP(A3,[1]dataset!$A3:$I$151,2,0)</f>
        <v>Eve Adams</v>
      </c>
      <c r="C3" s="9" t="str">
        <f>VLOOKUP(A3,[1]dataset!$A3:$I$151,3,0)</f>
        <v>Eve</v>
      </c>
      <c r="D3" s="9" t="str">
        <f>VLOOKUP(A3,[1]dataset!$A3:$I$151,4,0)</f>
        <v>HR</v>
      </c>
      <c r="E3" s="9">
        <f>VLOOKUP(A3,[1]dataset!$A3:$I$151,5,0)</f>
        <v>54255</v>
      </c>
      <c r="F3" s="10">
        <f>VLOOKUP(A3,[1]dataset!$A3:$I$151,6,0)</f>
        <v>42015</v>
      </c>
      <c r="G3" s="11">
        <f>VLOOKUP(A3,[1]dataset!$A3:$I$151,7,0)</f>
        <v>1</v>
      </c>
      <c r="H3" s="11" t="str">
        <f>VLOOKUP(A3,[1]dataset!$A3:$I$151,8,0)</f>
        <v>Other</v>
      </c>
      <c r="I3" s="11" t="str">
        <f>VLOOKUP(A3,[1]dataset!$A3:$I$151,9,0)</f>
        <v>user106@example.com</v>
      </c>
    </row>
    <row r="4" spans="1:9" ht="20.100000000000001" customHeight="1" x14ac:dyDescent="0.25">
      <c r="A4" s="5" t="s">
        <v>12</v>
      </c>
      <c r="B4" s="9" t="str">
        <f>VLOOKUP(A4,[1]dataset!$A4:$I$151,2,0)</f>
        <v>Alice Brown</v>
      </c>
      <c r="C4" s="9" t="str">
        <f>VLOOKUP(A4,[1]dataset!$A4:$I$151,3,0)</f>
        <v>Alice</v>
      </c>
      <c r="D4" s="9" t="str">
        <f>VLOOKUP(A4,[1]dataset!$A4:$I$151,4,0)</f>
        <v>Finance</v>
      </c>
      <c r="E4" s="9">
        <f>VLOOKUP(A4,[1]dataset!$A4:$I$151,5,0)</f>
        <v>63184</v>
      </c>
      <c r="F4" s="10">
        <f>VLOOKUP(A4,[1]dataset!$A4:$I$151,6,0)</f>
        <v>42022</v>
      </c>
      <c r="G4" s="11">
        <f>VLOOKUP(A4,[1]dataset!$A4:$I$151,7,0)</f>
        <v>2</v>
      </c>
      <c r="H4" s="11" t="str">
        <f>VLOOKUP(A4,[1]dataset!$A4:$I$151,8,0)</f>
        <v>Male</v>
      </c>
      <c r="I4" s="11" t="str">
        <f>VLOOKUP(A4,[1]dataset!$A4:$I$151,9,0)</f>
        <v>user176@example.com</v>
      </c>
    </row>
    <row r="5" spans="1:9" ht="20.100000000000001" customHeight="1" x14ac:dyDescent="0.25">
      <c r="A5" s="5" t="s">
        <v>13</v>
      </c>
      <c r="B5" s="9" t="str">
        <f>VLOOKUP(A5,[1]dataset!$A5:$I$151,2,0)</f>
        <v>Bob Johnson</v>
      </c>
      <c r="C5" s="9" t="str">
        <f>VLOOKUP(A5,[1]dataset!$A5:$I$151,3,0)</f>
        <v>Bob</v>
      </c>
      <c r="D5" s="9" t="str">
        <f>VLOOKUP(A5,[1]dataset!$A5:$I$151,4,0)</f>
        <v>Sales</v>
      </c>
      <c r="E5" s="9">
        <f>VLOOKUP(A5,[1]dataset!$A5:$I$151,5,0)</f>
        <v>96418</v>
      </c>
      <c r="F5" s="10">
        <f>VLOOKUP(A5,[1]dataset!$A5:$I$151,6,0)</f>
        <v>42092</v>
      </c>
      <c r="G5" s="11">
        <f>VLOOKUP(A5,[1]dataset!$A5:$I$151,7,0)</f>
        <v>5</v>
      </c>
      <c r="H5" s="11" t="str">
        <f>VLOOKUP(A5,[1]dataset!$A5:$I$151,8,0)</f>
        <v>Male</v>
      </c>
      <c r="I5" s="11" t="str">
        <f>VLOOKUP(A5,[1]dataset!$A5:$I$151,9,0)</f>
        <v>user106@example.com</v>
      </c>
    </row>
    <row r="6" spans="1:9" ht="20.100000000000001" customHeight="1" x14ac:dyDescent="0.25">
      <c r="A6" s="5" t="s">
        <v>14</v>
      </c>
      <c r="B6" s="9" t="str">
        <f>VLOOKUP(A6,[1]dataset!$A6:$I$151,2,0)</f>
        <v>Sam Wilson</v>
      </c>
      <c r="C6" s="9" t="str">
        <f>VLOOKUP(A6,[1]dataset!$A6:$I$151,3,0)</f>
        <v>Sam</v>
      </c>
      <c r="D6" s="9" t="str">
        <f>VLOOKUP(A6,[1]dataset!$A6:$I$151,4,0)</f>
        <v>Sales</v>
      </c>
      <c r="E6" s="9">
        <f>VLOOKUP(A6,[1]dataset!$A6:$I$151,5,0)</f>
        <v>39423</v>
      </c>
      <c r="F6" s="10">
        <f>VLOOKUP(A6,[1]dataset!$A6:$I$151,6,0)</f>
        <v>42365</v>
      </c>
      <c r="G6" s="11">
        <f>VLOOKUP(A6,[1]dataset!$A6:$I$151,7,0)</f>
        <v>5</v>
      </c>
      <c r="H6" s="11" t="str">
        <f>VLOOKUP(A6,[1]dataset!$A6:$I$151,8,0)</f>
        <v>Male</v>
      </c>
      <c r="I6" s="11" t="str">
        <f>VLOOKUP(A6,[1]dataset!$A6:$I$151,9,0)</f>
        <v>user59@example.com</v>
      </c>
    </row>
    <row r="7" spans="1:9" ht="20.100000000000001" customHeight="1" x14ac:dyDescent="0.25">
      <c r="A7" s="5" t="s">
        <v>15</v>
      </c>
      <c r="B7" s="9" t="str">
        <f>VLOOKUP(A7,[1]dataset!$A7:$I$151,2,0)</f>
        <v>Alice Brown</v>
      </c>
      <c r="C7" s="9" t="str">
        <f>VLOOKUP(A7,[1]dataset!$A7:$I$151,3,0)</f>
        <v>Alice</v>
      </c>
      <c r="D7" s="9" t="str">
        <f>VLOOKUP(A7,[1]dataset!$A7:$I$151,4,0)</f>
        <v>IT</v>
      </c>
      <c r="E7" s="9">
        <f>VLOOKUP(A7,[1]dataset!$A7:$I$151,5,0)</f>
        <v>78421</v>
      </c>
      <c r="F7" s="10">
        <f>VLOOKUP(A7,[1]dataset!$A7:$I$151,6,0)</f>
        <v>42043</v>
      </c>
      <c r="G7" s="11">
        <f>VLOOKUP(A7,[1]dataset!$A7:$I$151,7,0)</f>
        <v>2</v>
      </c>
      <c r="H7" s="11" t="str">
        <f>VLOOKUP(A7,[1]dataset!$A7:$I$151,8,0)</f>
        <v>Female</v>
      </c>
      <c r="I7" s="11" t="str">
        <f>VLOOKUP(A7,[1]dataset!$A7:$I$151,9,0)</f>
        <v>user24@example.com</v>
      </c>
    </row>
    <row r="8" spans="1:9" ht="20.100000000000001" customHeight="1" x14ac:dyDescent="0.25">
      <c r="A8" s="5" t="s">
        <v>16</v>
      </c>
      <c r="B8" s="9" t="str">
        <f>VLOOKUP(A8,[1]dataset!$A8:$I$151,2,0)</f>
        <v>Eve Adams</v>
      </c>
      <c r="C8" s="9" t="str">
        <f>VLOOKUP(A8,[1]dataset!$A8:$I$151,3,0)</f>
        <v>Eve</v>
      </c>
      <c r="D8" s="9" t="str">
        <f>VLOOKUP(A8,[1]dataset!$A8:$I$151,4,0)</f>
        <v>Sales</v>
      </c>
      <c r="E8" s="9">
        <f>VLOOKUP(A8,[1]dataset!$A8:$I$151,5,0)</f>
        <v>69952</v>
      </c>
      <c r="F8" s="10">
        <f>VLOOKUP(A8,[1]dataset!$A8:$I$151,6,0)</f>
        <v>42498</v>
      </c>
      <c r="G8" s="11">
        <f>VLOOKUP(A8,[1]dataset!$A8:$I$151,7,0)</f>
        <v>5</v>
      </c>
      <c r="H8" s="11" t="str">
        <f>VLOOKUP(A8,[1]dataset!$A8:$I$151,8,0)</f>
        <v>Female</v>
      </c>
      <c r="I8" s="11" t="str">
        <f>VLOOKUP(A8,[1]dataset!$A8:$I$151,9,0)</f>
        <v>invalid_email</v>
      </c>
    </row>
    <row r="9" spans="1:9" ht="20.100000000000001" customHeight="1" x14ac:dyDescent="0.25">
      <c r="A9" s="5" t="s">
        <v>17</v>
      </c>
      <c r="B9" s="9" t="str">
        <f>VLOOKUP(A9,[1]dataset!$A9:$I$151,2,0)</f>
        <v>Chris Lee</v>
      </c>
      <c r="C9" s="9" t="str">
        <f>VLOOKUP(A9,[1]dataset!$A9:$I$151,3,0)</f>
        <v>Chris</v>
      </c>
      <c r="D9" s="9" t="str">
        <f>VLOOKUP(A9,[1]dataset!$A9:$I$151,4,0)</f>
        <v>Marketing</v>
      </c>
      <c r="E9" s="9">
        <f>VLOOKUP(A9,[1]dataset!$A9:$I$151,5,0)</f>
        <v>35364</v>
      </c>
      <c r="F9" s="10">
        <f>VLOOKUP(A9,[1]dataset!$A9:$I$151,6,0)</f>
        <v>42057</v>
      </c>
      <c r="G9" s="11">
        <f>VLOOKUP(A9,[1]dataset!$A9:$I$151,7,0)</f>
        <v>2</v>
      </c>
      <c r="H9" s="11" t="str">
        <f>VLOOKUP(A9,[1]dataset!$A9:$I$151,8,0)</f>
        <v>Other</v>
      </c>
      <c r="I9" s="11" t="str">
        <f>VLOOKUP(A9,[1]dataset!$A9:$I$151,9,0)</f>
        <v>user26@example.com</v>
      </c>
    </row>
    <row r="10" spans="1:9" ht="20.100000000000001" customHeight="1" x14ac:dyDescent="0.25">
      <c r="A10" s="5" t="s">
        <v>18</v>
      </c>
      <c r="B10" s="9" t="str">
        <f>VLOOKUP(A10,[1]dataset!$A10:$I$151,2,0)</f>
        <v>Alice Brown</v>
      </c>
      <c r="C10" s="9" t="str">
        <f>VLOOKUP(A10,[1]dataset!$A10:$I$151,3,0)</f>
        <v>Alice</v>
      </c>
      <c r="D10" s="9" t="str">
        <f>VLOOKUP(A10,[1]dataset!$A10:$I$151,4,0)</f>
        <v>IT</v>
      </c>
      <c r="E10" s="9">
        <f>VLOOKUP(A10,[1]dataset!$A10:$I$151,5,0)</f>
        <v>97881</v>
      </c>
      <c r="F10" s="10">
        <f>VLOOKUP(A10,[1]dataset!$A10:$I$151,6,0)</f>
        <v>42064</v>
      </c>
      <c r="G10" s="11">
        <f>VLOOKUP(A10,[1]dataset!$A10:$I$151,7,0)</f>
        <v>3</v>
      </c>
      <c r="H10" s="11" t="str">
        <f>VLOOKUP(A10,[1]dataset!$A10:$I$151,8,0)</f>
        <v>Female</v>
      </c>
      <c r="I10" s="11" t="str">
        <f>VLOOKUP(A10,[1]dataset!$A10:$I$151,9,0)</f>
        <v>user25@example.com</v>
      </c>
    </row>
    <row r="11" spans="1:9" ht="20.100000000000001" customHeight="1" x14ac:dyDescent="0.25">
      <c r="A11" s="5" t="s">
        <v>19</v>
      </c>
      <c r="B11" s="9" t="str">
        <f>VLOOKUP(A11,[1]dataset!$A11:$I$151,2,0)</f>
        <v>Chris Lee</v>
      </c>
      <c r="C11" s="9" t="str">
        <f>VLOOKUP(A11,[1]dataset!$A11:$I$151,3,0)</f>
        <v>Chris</v>
      </c>
      <c r="D11" s="9" t="str">
        <f>VLOOKUP(A11,[1]dataset!$A11:$I$151,4,0)</f>
        <v>HR</v>
      </c>
      <c r="E11" s="9">
        <f>VLOOKUP(A11,[1]dataset!$A11:$I$151,5,0)</f>
        <v>91846</v>
      </c>
      <c r="F11" s="10">
        <f>VLOOKUP(A11,[1]dataset!$A11:$I$151,6,0)</f>
        <v>42071</v>
      </c>
      <c r="G11" s="11">
        <f>VLOOKUP(A11,[1]dataset!$A11:$I$151,7,0)</f>
        <v>3</v>
      </c>
      <c r="H11" s="11" t="str">
        <f>VLOOKUP(A11,[1]dataset!$A11:$I$151,8,0)</f>
        <v>Male</v>
      </c>
      <c r="I11" s="11" t="str">
        <f>VLOOKUP(A11,[1]dataset!$A11:$I$151,9,0)</f>
        <v>user153@example.com</v>
      </c>
    </row>
    <row r="12" spans="1:9" ht="20.100000000000001" customHeight="1" x14ac:dyDescent="0.25">
      <c r="A12" s="5" t="s">
        <v>20</v>
      </c>
      <c r="B12" s="9" t="str">
        <f>VLOOKUP(A12,[1]dataset!$A12:$I$151,2,0)</f>
        <v>Sam Wilson</v>
      </c>
      <c r="C12" s="9" t="str">
        <f>VLOOKUP(A12,[1]dataset!$A12:$I$151,3,0)</f>
        <v>Sam</v>
      </c>
      <c r="D12" s="9" t="str">
        <f>VLOOKUP(A12,[1]dataset!$A12:$I$151,4,0)</f>
        <v>Finance</v>
      </c>
      <c r="E12" s="9">
        <f>VLOOKUP(A12,[1]dataset!$A12:$I$151,5,0)</f>
        <v>64247</v>
      </c>
      <c r="F12" s="10">
        <f>VLOOKUP(A12,[1]dataset!$A12:$I$151,6,0)</f>
        <v>42078</v>
      </c>
      <c r="G12" s="11">
        <f>VLOOKUP(A12,[1]dataset!$A12:$I$151,7,0)</f>
        <v>1</v>
      </c>
      <c r="H12" s="11" t="str">
        <f>VLOOKUP(A12,[1]dataset!$A12:$I$151,8,0)</f>
        <v>Female</v>
      </c>
      <c r="I12" s="11" t="str">
        <f>VLOOKUP(A12,[1]dataset!$A12:$I$151,9,0)</f>
        <v>user18@example.com</v>
      </c>
    </row>
    <row r="13" spans="1:9" ht="20.100000000000001" customHeight="1" x14ac:dyDescent="0.25">
      <c r="A13" s="5" t="s">
        <v>21</v>
      </c>
      <c r="B13" s="9" t="str">
        <f>VLOOKUP(A13,[1]dataset!$A13:$I$151,2,0)</f>
        <v>Sam Wilson</v>
      </c>
      <c r="C13" s="9" t="str">
        <f>VLOOKUP(A13,[1]dataset!$A13:$I$151,3,0)</f>
        <v>Sam</v>
      </c>
      <c r="D13" s="9" t="str">
        <f>VLOOKUP(A13,[1]dataset!$A13:$I$151,4,0)</f>
        <v>IT</v>
      </c>
      <c r="E13" s="9">
        <f>VLOOKUP(A13,[1]dataset!$A13:$I$151,5,0)</f>
        <v>91180</v>
      </c>
      <c r="F13" s="10">
        <f>VLOOKUP(A13,[1]dataset!$A13:$I$151,6,0)</f>
        <v>42085</v>
      </c>
      <c r="G13" s="11">
        <f>VLOOKUP(A13,[1]dataset!$A13:$I$151,7,0)</f>
        <v>5</v>
      </c>
      <c r="H13" s="11" t="str">
        <f>VLOOKUP(A13,[1]dataset!$A13:$I$151,8,0)</f>
        <v>Male</v>
      </c>
      <c r="I13" s="11" t="str">
        <f>VLOOKUP(A13,[1]dataset!$A13:$I$151,9,0)</f>
        <v>user1@example.com</v>
      </c>
    </row>
    <row r="14" spans="1:9" ht="20.100000000000001" customHeight="1" x14ac:dyDescent="0.25">
      <c r="A14" s="5" t="s">
        <v>22</v>
      </c>
      <c r="B14" s="9" t="str">
        <f>VLOOKUP(A14,[1]dataset!$A14:$I$151,2,0)</f>
        <v>Sam Wilson</v>
      </c>
      <c r="C14" s="9" t="str">
        <f>VLOOKUP(A14,[1]dataset!$A14:$I$151,3,0)</f>
        <v>Sam</v>
      </c>
      <c r="D14" s="9" t="str">
        <f>VLOOKUP(A14,[1]dataset!$A14:$I$151,4,0)</f>
        <v>Sales</v>
      </c>
      <c r="E14" s="9">
        <f>VLOOKUP(A14,[1]dataset!$A14:$I$151,5,0)</f>
        <v>35627</v>
      </c>
      <c r="F14" s="10">
        <f>VLOOKUP(A14,[1]dataset!$A14:$I$151,6,0)</f>
        <v>43023</v>
      </c>
      <c r="G14" s="11">
        <f>VLOOKUP(A14,[1]dataset!$A14:$I$151,7,0)</f>
        <v>5</v>
      </c>
      <c r="H14" s="11" t="str">
        <f>VLOOKUP(A14,[1]dataset!$A14:$I$151,8,0)</f>
        <v>Female</v>
      </c>
      <c r="I14" s="11" t="str">
        <f>VLOOKUP(A14,[1]dataset!$A14:$I$151,9,0)</f>
        <v>user188@example.com</v>
      </c>
    </row>
    <row r="15" spans="1:9" ht="20.100000000000001" customHeight="1" x14ac:dyDescent="0.25">
      <c r="A15" s="5" t="s">
        <v>23</v>
      </c>
      <c r="B15" s="9" t="str">
        <f>VLOOKUP(A15,[1]dataset!$A15:$I$151,2,0)</f>
        <v>Sam Wilson</v>
      </c>
      <c r="C15" s="9" t="str">
        <f>VLOOKUP(A15,[1]dataset!$A15:$I$151,3,0)</f>
        <v>Sam</v>
      </c>
      <c r="D15" s="9" t="str">
        <f>VLOOKUP(A15,[1]dataset!$A15:$I$151,4,0)</f>
        <v>Marketing</v>
      </c>
      <c r="E15" s="9">
        <f>VLOOKUP(A15,[1]dataset!$A15:$I$151,5,0)</f>
        <v>62158</v>
      </c>
      <c r="F15" s="10">
        <f>VLOOKUP(A15,[1]dataset!$A15:$I$151,6,0)</f>
        <v>42099</v>
      </c>
      <c r="G15" s="11">
        <f>VLOOKUP(A15,[1]dataset!$A15:$I$151,7,0)</f>
        <v>4</v>
      </c>
      <c r="H15" s="11" t="str">
        <f>VLOOKUP(A15,[1]dataset!$A15:$I$151,8,0)</f>
        <v>Male</v>
      </c>
      <c r="I15" s="11" t="str">
        <f>VLOOKUP(A15,[1]dataset!$A15:$I$151,9,0)</f>
        <v>user180@example.com</v>
      </c>
    </row>
    <row r="16" spans="1:9" ht="20.100000000000001" customHeight="1" x14ac:dyDescent="0.25">
      <c r="A16" s="5" t="s">
        <v>24</v>
      </c>
      <c r="B16" s="9" t="str">
        <f>VLOOKUP(A16,[1]dataset!$A16:$I$151,2,0)</f>
        <v>Jane Smith</v>
      </c>
      <c r="C16" s="9" t="str">
        <f>VLOOKUP(A16,[1]dataset!$A16:$I$151,3,0)</f>
        <v>Jane</v>
      </c>
      <c r="D16" s="9" t="str">
        <f>VLOOKUP(A16,[1]dataset!$A16:$I$151,4,0)</f>
        <v>HR</v>
      </c>
      <c r="E16" s="9">
        <f>VLOOKUP(A16,[1]dataset!$A16:$I$151,5,0)</f>
        <v>59894</v>
      </c>
      <c r="F16" s="10">
        <f>VLOOKUP(A16,[1]dataset!$A16:$I$151,6,0)</f>
        <v>42106</v>
      </c>
      <c r="G16" s="11">
        <f>VLOOKUP(A16,[1]dataset!$A16:$I$151,7,0)</f>
        <v>2</v>
      </c>
      <c r="H16" s="11" t="str">
        <f>VLOOKUP(A16,[1]dataset!$A16:$I$151,8,0)</f>
        <v>Male</v>
      </c>
      <c r="I16" s="11" t="str">
        <f>VLOOKUP(A16,[1]dataset!$A16:$I$151,9,0)</f>
        <v>user184@example.com</v>
      </c>
    </row>
    <row r="17" spans="1:9" ht="20.100000000000001" customHeight="1" x14ac:dyDescent="0.25">
      <c r="A17" s="5" t="s">
        <v>25</v>
      </c>
      <c r="B17" s="9" t="str">
        <f>VLOOKUP(A17,[1]dataset!$A17:$I$151,2,0)</f>
        <v>Unknown</v>
      </c>
      <c r="C17" s="9" t="str">
        <f>VLOOKUP(A17,[1]dataset!$A17:$I$151,3,0)</f>
        <v>Unknown</v>
      </c>
      <c r="D17" s="9" t="str">
        <f>VLOOKUP(A17,[1]dataset!$A17:$I$151,4,0)</f>
        <v>IT</v>
      </c>
      <c r="E17" s="9">
        <f>VLOOKUP(A17,[1]dataset!$A17:$I$151,5,0)</f>
        <v>92443</v>
      </c>
      <c r="F17" s="10">
        <f>VLOOKUP(A17,[1]dataset!$A17:$I$151,6,0)</f>
        <v>42113</v>
      </c>
      <c r="G17" s="11">
        <f>VLOOKUP(A17,[1]dataset!$A17:$I$151,7,0)</f>
        <v>3</v>
      </c>
      <c r="H17" s="11" t="str">
        <f>VLOOKUP(A17,[1]dataset!$A17:$I$151,8,0)</f>
        <v>Other</v>
      </c>
      <c r="I17" s="11" t="str">
        <f>VLOOKUP(A17,[1]dataset!$A17:$I$151,9,0)</f>
        <v>user3@example.com</v>
      </c>
    </row>
    <row r="18" spans="1:9" ht="20.100000000000001" customHeight="1" x14ac:dyDescent="0.25">
      <c r="A18" s="5" t="s">
        <v>26</v>
      </c>
      <c r="B18" s="9" t="str">
        <f>VLOOKUP(A18,[1]dataset!$A18:$I$151,2,0)</f>
        <v>Bob Johnson</v>
      </c>
      <c r="C18" s="9" t="str">
        <f>VLOOKUP(A18,[1]dataset!$A18:$I$151,3,0)</f>
        <v>Bob</v>
      </c>
      <c r="D18" s="9" t="str">
        <f>VLOOKUP(A18,[1]dataset!$A18:$I$151,4,0)</f>
        <v>Marketing</v>
      </c>
      <c r="E18" s="9">
        <f>VLOOKUP(A18,[1]dataset!$A18:$I$151,5,0)</f>
        <v>90271</v>
      </c>
      <c r="F18" s="10">
        <f>VLOOKUP(A18,[1]dataset!$A18:$I$151,6,0)</f>
        <v>42120</v>
      </c>
      <c r="G18" s="11">
        <f>VLOOKUP(A18,[1]dataset!$A18:$I$151,7,0)</f>
        <v>3</v>
      </c>
      <c r="H18" s="11" t="str">
        <f>VLOOKUP(A18,[1]dataset!$A18:$I$151,8,0)</f>
        <v>Male</v>
      </c>
      <c r="I18" s="11" t="str">
        <f>VLOOKUP(A18,[1]dataset!$A18:$I$151,9,0)</f>
        <v>user64@example.com</v>
      </c>
    </row>
    <row r="19" spans="1:9" ht="20.100000000000001" customHeight="1" x14ac:dyDescent="0.25">
      <c r="A19" s="5" t="s">
        <v>27</v>
      </c>
      <c r="B19" s="9" t="str">
        <f>VLOOKUP(A19,[1]dataset!$A19:$I$151,2,0)</f>
        <v>Jane Smith</v>
      </c>
      <c r="C19" s="9" t="str">
        <f>VLOOKUP(A19,[1]dataset!$A19:$I$151,3,0)</f>
        <v>Jane</v>
      </c>
      <c r="D19" s="9" t="str">
        <f>VLOOKUP(A19,[1]dataset!$A19:$I$151,4,0)</f>
        <v>Finance</v>
      </c>
      <c r="E19" s="9">
        <f>VLOOKUP(A19,[1]dataset!$A19:$I$151,5,0)</f>
        <v>41341</v>
      </c>
      <c r="F19" s="10">
        <f>VLOOKUP(A19,[1]dataset!$A19:$I$151,6,0)</f>
        <v>42127</v>
      </c>
      <c r="G19" s="11">
        <f>VLOOKUP(A19,[1]dataset!$A19:$I$151,7,0)</f>
        <v>1</v>
      </c>
      <c r="H19" s="11" t="str">
        <f>VLOOKUP(A19,[1]dataset!$A19:$I$151,8,0)</f>
        <v>Other</v>
      </c>
      <c r="I19" s="11" t="str">
        <f>VLOOKUP(A19,[1]dataset!$A19:$I$151,9,0)</f>
        <v>user38@example.com</v>
      </c>
    </row>
    <row r="20" spans="1:9" ht="20.100000000000001" customHeight="1" x14ac:dyDescent="0.25">
      <c r="A20" s="5" t="s">
        <v>28</v>
      </c>
      <c r="B20" s="9" t="str">
        <f>VLOOKUP(A20,[1]dataset!$A20:$I$151,2,0)</f>
        <v>Alice Brown</v>
      </c>
      <c r="C20" s="9" t="str">
        <f>VLOOKUP(A20,[1]dataset!$A20:$I$151,3,0)</f>
        <v>Alice</v>
      </c>
      <c r="D20" s="9" t="str">
        <f>VLOOKUP(A20,[1]dataset!$A20:$I$151,4,0)</f>
        <v>Finance</v>
      </c>
      <c r="E20" s="9">
        <f>VLOOKUP(A20,[1]dataset!$A20:$I$151,5,0)</f>
        <v>73602</v>
      </c>
      <c r="F20" s="10">
        <f>VLOOKUP(A20,[1]dataset!$A20:$I$151,6,0)</f>
        <v>42134</v>
      </c>
      <c r="G20" s="11">
        <f>VLOOKUP(A20,[1]dataset!$A20:$I$151,7,0)</f>
        <v>3</v>
      </c>
      <c r="H20" s="11" t="str">
        <f>VLOOKUP(A20,[1]dataset!$A20:$I$151,8,0)</f>
        <v>Male</v>
      </c>
      <c r="I20" s="11" t="str">
        <f>VLOOKUP(A20,[1]dataset!$A20:$I$151,9,0)</f>
        <v>user96@example.com</v>
      </c>
    </row>
    <row r="21" spans="1:9" ht="20.100000000000001" customHeight="1" x14ac:dyDescent="0.25">
      <c r="A21" s="5" t="s">
        <v>29</v>
      </c>
      <c r="B21" s="9" t="str">
        <f>VLOOKUP(A21,[1]dataset!$A21:$I$151,2,0)</f>
        <v>Eve Adams</v>
      </c>
      <c r="C21" s="9" t="str">
        <f>VLOOKUP(A21,[1]dataset!$A21:$I$151,3,0)</f>
        <v>Eve</v>
      </c>
      <c r="D21" s="9" t="str">
        <f>VLOOKUP(A21,[1]dataset!$A21:$I$151,4,0)</f>
        <v>Marketing</v>
      </c>
      <c r="E21" s="9">
        <f>VLOOKUP(A21,[1]dataset!$A21:$I$151,5,0)</f>
        <v>67531</v>
      </c>
      <c r="F21" s="10">
        <f>VLOOKUP(A21,[1]dataset!$A21:$I$151,6,0)</f>
        <v>42141</v>
      </c>
      <c r="G21" s="11">
        <f>VLOOKUP(A21,[1]dataset!$A21:$I$151,7,0)</f>
        <v>5</v>
      </c>
      <c r="H21" s="11" t="str">
        <f>VLOOKUP(A21,[1]dataset!$A21:$I$151,8,0)</f>
        <v>Female</v>
      </c>
      <c r="I21" s="11" t="str">
        <f>VLOOKUP(A21,[1]dataset!$A21:$I$151,9,0)</f>
        <v>user151@example.com</v>
      </c>
    </row>
    <row r="22" spans="1:9" ht="20.100000000000001" customHeight="1" x14ac:dyDescent="0.25">
      <c r="A22" s="5" t="s">
        <v>30</v>
      </c>
      <c r="B22" s="9" t="str">
        <f>VLOOKUP(A22,[1]dataset!$A22:$I$151,2,0)</f>
        <v>Jane Smith</v>
      </c>
      <c r="C22" s="9" t="str">
        <f>VLOOKUP(A22,[1]dataset!$A22:$I$151,3,0)</f>
        <v>Jane</v>
      </c>
      <c r="D22" s="9" t="str">
        <f>VLOOKUP(A22,[1]dataset!$A22:$I$151,4,0)</f>
        <v>HR</v>
      </c>
      <c r="E22" s="9">
        <f>VLOOKUP(A22,[1]dataset!$A22:$I$151,5,0)</f>
        <v>66281</v>
      </c>
      <c r="F22" s="10">
        <f>VLOOKUP(A22,[1]dataset!$A22:$I$151,6,0)</f>
        <v>42148</v>
      </c>
      <c r="G22" s="11">
        <f>VLOOKUP(A22,[1]dataset!$A22:$I$151,7,0)</f>
        <v>2</v>
      </c>
      <c r="H22" s="11" t="str">
        <f>VLOOKUP(A22,[1]dataset!$A22:$I$151,8,0)</f>
        <v>Other</v>
      </c>
      <c r="I22" s="11" t="str">
        <f>VLOOKUP(A22,[1]dataset!$A22:$I$151,9,0)</f>
        <v>user200@example.com</v>
      </c>
    </row>
    <row r="23" spans="1:9" ht="20.100000000000001" customHeight="1" x14ac:dyDescent="0.25">
      <c r="A23" s="5" t="s">
        <v>31</v>
      </c>
      <c r="B23" s="9" t="str">
        <f>VLOOKUP(A23,[1]dataset!$A23:$I$151,2,0)</f>
        <v>Jane Smith</v>
      </c>
      <c r="C23" s="9" t="str">
        <f>VLOOKUP(A23,[1]dataset!$A23:$I$151,3,0)</f>
        <v>Jane</v>
      </c>
      <c r="D23" s="9" t="str">
        <f>VLOOKUP(A23,[1]dataset!$A23:$I$151,4,0)</f>
        <v>HR</v>
      </c>
      <c r="E23" s="9">
        <f>VLOOKUP(A23,[1]dataset!$A23:$I$151,5,0)</f>
        <v>98922</v>
      </c>
      <c r="F23" s="10">
        <f>VLOOKUP(A23,[1]dataset!$A23:$I$151,6,0)</f>
        <v>42155</v>
      </c>
      <c r="G23" s="11">
        <f>VLOOKUP(A23,[1]dataset!$A23:$I$151,7,0)</f>
        <v>4</v>
      </c>
      <c r="H23" s="11" t="str">
        <f>VLOOKUP(A23,[1]dataset!$A23:$I$151,8,0)</f>
        <v>Male</v>
      </c>
      <c r="I23" s="11" t="str">
        <f>VLOOKUP(A23,[1]dataset!$A23:$I$151,9,0)</f>
        <v>user77@example.com</v>
      </c>
    </row>
    <row r="24" spans="1:9" ht="20.100000000000001" customHeight="1" x14ac:dyDescent="0.25">
      <c r="A24" s="5" t="s">
        <v>32</v>
      </c>
      <c r="B24" s="9" t="str">
        <f>VLOOKUP(A24,[1]dataset!$A24:$I$151,2,0)</f>
        <v>Eve Adams</v>
      </c>
      <c r="C24" s="9" t="str">
        <f>VLOOKUP(A24,[1]dataset!$A24:$I$151,3,0)</f>
        <v>Eve</v>
      </c>
      <c r="D24" s="9" t="str">
        <f>VLOOKUP(A24,[1]dataset!$A24:$I$151,4,0)</f>
        <v>Finance</v>
      </c>
      <c r="E24" s="9">
        <f>VLOOKUP(A24,[1]dataset!$A24:$I$151,5,0)</f>
        <v>38333</v>
      </c>
      <c r="F24" s="10">
        <f>VLOOKUP(A24,[1]dataset!$A24:$I$151,6,0)</f>
        <v>42162</v>
      </c>
      <c r="G24" s="11">
        <f>VLOOKUP(A24,[1]dataset!$A24:$I$151,7,0)</f>
        <v>5</v>
      </c>
      <c r="H24" s="11" t="str">
        <f>VLOOKUP(A24,[1]dataset!$A24:$I$151,8,0)</f>
        <v>Male</v>
      </c>
      <c r="I24" s="11" t="str">
        <f>VLOOKUP(A24,[1]dataset!$A24:$I$151,9,0)</f>
        <v>user128@example.com</v>
      </c>
    </row>
    <row r="25" spans="1:9" ht="20.100000000000001" customHeight="1" x14ac:dyDescent="0.25">
      <c r="A25" s="5" t="s">
        <v>33</v>
      </c>
      <c r="B25" s="9" t="str">
        <f>VLOOKUP(A25,[1]dataset!$A25:$I$151,2,0)</f>
        <v>Alice Brown</v>
      </c>
      <c r="C25" s="9" t="str">
        <f>VLOOKUP(A25,[1]dataset!$A25:$I$151,3,0)</f>
        <v>Alice</v>
      </c>
      <c r="D25" s="9" t="str">
        <f>VLOOKUP(A25,[1]dataset!$A25:$I$151,4,0)</f>
        <v>Marketing</v>
      </c>
      <c r="E25" s="9">
        <f>VLOOKUP(A25,[1]dataset!$A25:$I$151,5,0)</f>
        <v>36515</v>
      </c>
      <c r="F25" s="10">
        <f>VLOOKUP(A25,[1]dataset!$A25:$I$151,6,0)</f>
        <v>42169</v>
      </c>
      <c r="G25" s="11">
        <f>VLOOKUP(A25,[1]dataset!$A25:$I$151,7,0)</f>
        <v>3</v>
      </c>
      <c r="H25" s="11" t="str">
        <f>VLOOKUP(A25,[1]dataset!$A25:$I$151,8,0)</f>
        <v>Male</v>
      </c>
      <c r="I25" s="11" t="str">
        <f>VLOOKUP(A25,[1]dataset!$A25:$I$151,9,0)</f>
        <v>user149@example.com</v>
      </c>
    </row>
    <row r="26" spans="1:9" ht="20.100000000000001" customHeight="1" x14ac:dyDescent="0.25">
      <c r="A26" s="5" t="s">
        <v>34</v>
      </c>
      <c r="B26" s="9" t="str">
        <f>VLOOKUP(A26,[1]dataset!$A26:$I$151,2,0)</f>
        <v>Sam Wilson</v>
      </c>
      <c r="C26" s="9" t="str">
        <f>VLOOKUP(A26,[1]dataset!$A26:$I$151,3,0)</f>
        <v>Sam</v>
      </c>
      <c r="D26" s="9" t="str">
        <f>VLOOKUP(A26,[1]dataset!$A26:$I$151,4,0)</f>
        <v>Finance</v>
      </c>
      <c r="E26" s="9">
        <f>VLOOKUP(A26,[1]dataset!$A26:$I$151,5,0)</f>
        <v>91005</v>
      </c>
      <c r="F26" s="10">
        <f>VLOOKUP(A26,[1]dataset!$A26:$I$151,6,0)</f>
        <v>42176</v>
      </c>
      <c r="G26" s="11">
        <f>VLOOKUP(A26,[1]dataset!$A26:$I$151,7,0)</f>
        <v>1</v>
      </c>
      <c r="H26" s="11" t="str">
        <f>VLOOKUP(A26,[1]dataset!$A26:$I$151,8,0)</f>
        <v>Other</v>
      </c>
      <c r="I26" s="11" t="str">
        <f>VLOOKUP(A26,[1]dataset!$A26:$I$151,9,0)</f>
        <v>user122@example.com</v>
      </c>
    </row>
    <row r="27" spans="1:9" ht="20.100000000000001" customHeight="1" x14ac:dyDescent="0.25">
      <c r="A27" s="5" t="s">
        <v>35</v>
      </c>
      <c r="B27" s="9" t="str">
        <f>VLOOKUP(A27,[1]dataset!$A27:$I$151,2,0)</f>
        <v>Chris Lee</v>
      </c>
      <c r="C27" s="9" t="str">
        <f>VLOOKUP(A27,[1]dataset!$A27:$I$151,3,0)</f>
        <v>Chris</v>
      </c>
      <c r="D27" s="9" t="str">
        <f>VLOOKUP(A27,[1]dataset!$A27:$I$151,4,0)</f>
        <v>Marketing</v>
      </c>
      <c r="E27" s="9">
        <f>VLOOKUP(A27,[1]dataset!$A27:$I$151,5,0)</f>
        <v>52272</v>
      </c>
      <c r="F27" s="10">
        <f>VLOOKUP(A27,[1]dataset!$A27:$I$151,6,0)</f>
        <v>42183</v>
      </c>
      <c r="G27" s="11">
        <f>VLOOKUP(A27,[1]dataset!$A27:$I$151,7,0)</f>
        <v>3</v>
      </c>
      <c r="H27" s="11" t="str">
        <f>VLOOKUP(A27,[1]dataset!$A27:$I$151,8,0)</f>
        <v>Female</v>
      </c>
      <c r="I27" s="11" t="str">
        <f>VLOOKUP(A27,[1]dataset!$A27:$I$151,9,0)</f>
        <v>user41@example.com</v>
      </c>
    </row>
    <row r="28" spans="1:9" ht="20.100000000000001" customHeight="1" x14ac:dyDescent="0.25">
      <c r="A28" s="5" t="s">
        <v>36</v>
      </c>
      <c r="B28" s="9" t="str">
        <f>VLOOKUP(A28,[1]dataset!$A28:$I$151,2,0)</f>
        <v>John Doe</v>
      </c>
      <c r="C28" s="9" t="str">
        <f>VLOOKUP(A28,[1]dataset!$A28:$I$151,3,0)</f>
        <v>John</v>
      </c>
      <c r="D28" s="9" t="str">
        <f>VLOOKUP(A28,[1]dataset!$A28:$I$151,4,0)</f>
        <v>Sales</v>
      </c>
      <c r="E28" s="9">
        <f>VLOOKUP(A28,[1]dataset!$A28:$I$151,5,0)</f>
        <v>91101</v>
      </c>
      <c r="F28" s="10">
        <f>VLOOKUP(A28,[1]dataset!$A28:$I$151,6,0)</f>
        <v>42519</v>
      </c>
      <c r="G28" s="11">
        <f>VLOOKUP(A28,[1]dataset!$A28:$I$151,7,0)</f>
        <v>4</v>
      </c>
      <c r="H28" s="11" t="str">
        <f>VLOOKUP(A28,[1]dataset!$A28:$I$151,8,0)</f>
        <v>Female</v>
      </c>
      <c r="I28" s="11" t="str">
        <f>VLOOKUP(A28,[1]dataset!$A28:$I$151,9,0)</f>
        <v>user71@example.com</v>
      </c>
    </row>
    <row r="29" spans="1:9" ht="20.100000000000001" customHeight="1" x14ac:dyDescent="0.25">
      <c r="A29" s="5" t="s">
        <v>37</v>
      </c>
      <c r="B29" s="9" t="str">
        <f>VLOOKUP(A29,[1]dataset!$A29:$I$151,2,0)</f>
        <v>Alice Brown</v>
      </c>
      <c r="C29" s="9" t="str">
        <f>VLOOKUP(A29,[1]dataset!$A29:$I$151,3,0)</f>
        <v>Alice</v>
      </c>
      <c r="D29" s="9" t="str">
        <f>VLOOKUP(A29,[1]dataset!$A29:$I$151,4,0)</f>
        <v>IT</v>
      </c>
      <c r="E29" s="9">
        <f>VLOOKUP(A29,[1]dataset!$A29:$I$151,5,0)</f>
        <v>41448</v>
      </c>
      <c r="F29" s="10">
        <f>VLOOKUP(A29,[1]dataset!$A29:$I$151,6,0)</f>
        <v>42197</v>
      </c>
      <c r="G29" s="11">
        <f>VLOOKUP(A29,[1]dataset!$A29:$I$151,7,0)</f>
        <v>3</v>
      </c>
      <c r="H29" s="11" t="str">
        <f>VLOOKUP(A29,[1]dataset!$A29:$I$151,8,0)</f>
        <v>Other</v>
      </c>
      <c r="I29" s="11" t="str">
        <f>VLOOKUP(A29,[1]dataset!$A29:$I$151,9,0)</f>
        <v>user103@example.com</v>
      </c>
    </row>
    <row r="30" spans="1:9" ht="20.100000000000001" customHeight="1" x14ac:dyDescent="0.25">
      <c r="A30" s="5" t="s">
        <v>38</v>
      </c>
      <c r="B30" s="9" t="str">
        <f>VLOOKUP(A30,[1]dataset!$A30:$I$151,2,0)</f>
        <v>John Doe</v>
      </c>
      <c r="C30" s="9" t="str">
        <f>VLOOKUP(A30,[1]dataset!$A30:$I$151,3,0)</f>
        <v>John</v>
      </c>
      <c r="D30" s="9" t="str">
        <f>VLOOKUP(A30,[1]dataset!$A30:$I$151,4,0)</f>
        <v>HR</v>
      </c>
      <c r="E30" s="9">
        <f>VLOOKUP(A30,[1]dataset!$A30:$I$151,5,0)</f>
        <v>49282</v>
      </c>
      <c r="F30" s="10">
        <f>VLOOKUP(A30,[1]dataset!$A30:$I$151,6,0)</f>
        <v>42204</v>
      </c>
      <c r="G30" s="11">
        <f>VLOOKUP(A30,[1]dataset!$A30:$I$151,7,0)</f>
        <v>2</v>
      </c>
      <c r="H30" s="11" t="str">
        <f>VLOOKUP(A30,[1]dataset!$A30:$I$151,8,0)</f>
        <v>Female</v>
      </c>
      <c r="I30" s="11" t="str">
        <f>VLOOKUP(A30,[1]dataset!$A30:$I$151,9,0)</f>
        <v>user135@example.com</v>
      </c>
    </row>
    <row r="31" spans="1:9" ht="20.100000000000001" customHeight="1" x14ac:dyDescent="0.25">
      <c r="A31" s="5" t="s">
        <v>39</v>
      </c>
      <c r="B31" s="9" t="str">
        <f>VLOOKUP(A31,[1]dataset!$A31:$I$151,2,0)</f>
        <v>Bob Johnson</v>
      </c>
      <c r="C31" s="9" t="str">
        <f>VLOOKUP(A31,[1]dataset!$A31:$I$151,3,0)</f>
        <v>Bob</v>
      </c>
      <c r="D31" s="9" t="str">
        <f>VLOOKUP(A31,[1]dataset!$A31:$I$151,4,0)</f>
        <v>Marketing</v>
      </c>
      <c r="E31" s="9">
        <f>VLOOKUP(A31,[1]dataset!$A31:$I$151,5,0)</f>
        <v>92959</v>
      </c>
      <c r="F31" s="10">
        <f>VLOOKUP(A31,[1]dataset!$A31:$I$151,6,0)</f>
        <v>42211</v>
      </c>
      <c r="G31" s="11">
        <f>VLOOKUP(A31,[1]dataset!$A31:$I$151,7,0)</f>
        <v>5</v>
      </c>
      <c r="H31" s="11" t="str">
        <f>VLOOKUP(A31,[1]dataset!$A31:$I$151,8,0)</f>
        <v>Male</v>
      </c>
      <c r="I31" s="11" t="str">
        <f>VLOOKUP(A31,[1]dataset!$A31:$I$151,9,0)</f>
        <v>user83@example.com</v>
      </c>
    </row>
    <row r="32" spans="1:9" ht="20.100000000000001" customHeight="1" x14ac:dyDescent="0.25">
      <c r="A32" s="5" t="s">
        <v>40</v>
      </c>
      <c r="B32" s="9" t="str">
        <f>VLOOKUP(A32,[1]dataset!$A32:$I$151,2,0)</f>
        <v>Unknown</v>
      </c>
      <c r="C32" s="9" t="str">
        <f>VLOOKUP(A32,[1]dataset!$A32:$I$151,3,0)</f>
        <v>Unknown</v>
      </c>
      <c r="D32" s="9" t="str">
        <f>VLOOKUP(A32,[1]dataset!$A32:$I$151,4,0)</f>
        <v>Marketing</v>
      </c>
      <c r="E32" s="9">
        <f>VLOOKUP(A32,[1]dataset!$A32:$I$151,5,0)</f>
        <v>92259</v>
      </c>
      <c r="F32" s="10">
        <f>VLOOKUP(A32,[1]dataset!$A32:$I$151,6,0)</f>
        <v>42533</v>
      </c>
      <c r="G32" s="11">
        <f>VLOOKUP(A32,[1]dataset!$A32:$I$151,7,0)</f>
        <v>1</v>
      </c>
      <c r="H32" s="11" t="str">
        <f>VLOOKUP(A32,[1]dataset!$A32:$I$151,8,0)</f>
        <v>Unknown</v>
      </c>
      <c r="I32" s="11" t="str">
        <f>VLOOKUP(A32,[1]dataset!$A32:$I$151,9,0)</f>
        <v>user109@example.com</v>
      </c>
    </row>
    <row r="33" spans="1:9" ht="20.100000000000001" customHeight="1" x14ac:dyDescent="0.25">
      <c r="A33" s="5" t="s">
        <v>41</v>
      </c>
      <c r="B33" s="9" t="str">
        <f>VLOOKUP(A33,[1]dataset!$A33:$I$151,2,0)</f>
        <v>Eve Adams</v>
      </c>
      <c r="C33" s="9" t="str">
        <f>VLOOKUP(A33,[1]dataset!$A33:$I$151,3,0)</f>
        <v>Eve</v>
      </c>
      <c r="D33" s="9" t="str">
        <f>VLOOKUP(A33,[1]dataset!$A33:$I$151,4,0)</f>
        <v>HR</v>
      </c>
      <c r="E33" s="9">
        <f>VLOOKUP(A33,[1]dataset!$A33:$I$151,5,0)</f>
        <v>92299</v>
      </c>
      <c r="F33" s="10">
        <f>VLOOKUP(A33,[1]dataset!$A33:$I$151,6,0)</f>
        <v>42225</v>
      </c>
      <c r="G33" s="11">
        <f>VLOOKUP(A33,[1]dataset!$A33:$I$151,7,0)</f>
        <v>3</v>
      </c>
      <c r="H33" s="11" t="str">
        <f>VLOOKUP(A33,[1]dataset!$A33:$I$151,8,0)</f>
        <v>Male</v>
      </c>
      <c r="I33" s="11" t="str">
        <f>VLOOKUP(A33,[1]dataset!$A33:$I$151,9,0)</f>
        <v>user143@example.com</v>
      </c>
    </row>
    <row r="34" spans="1:9" ht="20.100000000000001" customHeight="1" x14ac:dyDescent="0.25">
      <c r="A34" s="5" t="s">
        <v>42</v>
      </c>
      <c r="B34" s="9" t="str">
        <f>VLOOKUP(A34,[1]dataset!$A34:$I$151,2,0)</f>
        <v>Sam Wilson</v>
      </c>
      <c r="C34" s="9" t="str">
        <f>VLOOKUP(A34,[1]dataset!$A34:$I$151,3,0)</f>
        <v>Sam</v>
      </c>
      <c r="D34" s="9" t="str">
        <f>VLOOKUP(A34,[1]dataset!$A34:$I$151,4,0)</f>
        <v>HR</v>
      </c>
      <c r="E34" s="9">
        <f>VLOOKUP(A34,[1]dataset!$A34:$I$151,5,0)</f>
        <v>95586</v>
      </c>
      <c r="F34" s="10">
        <f>VLOOKUP(A34,[1]dataset!$A34:$I$151,6,0)</f>
        <v>42232</v>
      </c>
      <c r="G34" s="11">
        <f>VLOOKUP(A34,[1]dataset!$A34:$I$151,7,0)</f>
        <v>3</v>
      </c>
      <c r="H34" s="11" t="str">
        <f>VLOOKUP(A34,[1]dataset!$A34:$I$151,8,0)</f>
        <v>Other</v>
      </c>
      <c r="I34" s="11" t="str">
        <f>VLOOKUP(A34,[1]dataset!$A34:$I$151,9,0)</f>
        <v>user190@example.com</v>
      </c>
    </row>
    <row r="35" spans="1:9" ht="20.100000000000001" customHeight="1" x14ac:dyDescent="0.25">
      <c r="A35" s="5" t="s">
        <v>43</v>
      </c>
      <c r="B35" s="9" t="str">
        <f>VLOOKUP(A35,[1]dataset!$A35:$I$151,2,0)</f>
        <v>Chris Lee</v>
      </c>
      <c r="C35" s="9" t="str">
        <f>VLOOKUP(A35,[1]dataset!$A35:$I$151,3,0)</f>
        <v>Chris</v>
      </c>
      <c r="D35" s="9" t="str">
        <f>VLOOKUP(A35,[1]dataset!$A35:$I$151,4,0)</f>
        <v>Marketing</v>
      </c>
      <c r="E35" s="9">
        <f>VLOOKUP(A35,[1]dataset!$A35:$I$151,5,0)</f>
        <v>95367</v>
      </c>
      <c r="F35" s="10">
        <f>VLOOKUP(A35,[1]dataset!$A35:$I$151,6,0)</f>
        <v>42239</v>
      </c>
      <c r="G35" s="11">
        <f>VLOOKUP(A35,[1]dataset!$A35:$I$151,7,0)</f>
        <v>3</v>
      </c>
      <c r="H35" s="11" t="str">
        <f>VLOOKUP(A35,[1]dataset!$A35:$I$151,8,0)</f>
        <v>Male</v>
      </c>
      <c r="I35" s="11" t="str">
        <f>VLOOKUP(A35,[1]dataset!$A35:$I$151,9,0)</f>
        <v>user136@example.com</v>
      </c>
    </row>
    <row r="36" spans="1:9" ht="20.100000000000001" customHeight="1" x14ac:dyDescent="0.25">
      <c r="A36" s="5" t="s">
        <v>44</v>
      </c>
      <c r="B36" s="9" t="str">
        <f>VLOOKUP(A36,[1]dataset!$A36:$I$151,2,0)</f>
        <v>Chris Lee</v>
      </c>
      <c r="C36" s="9" t="str">
        <f>VLOOKUP(A36,[1]dataset!$A36:$I$151,3,0)</f>
        <v>Chris</v>
      </c>
      <c r="D36" s="9" t="str">
        <f>VLOOKUP(A36,[1]dataset!$A36:$I$151,4,0)</f>
        <v>Sales</v>
      </c>
      <c r="E36" s="9">
        <f>VLOOKUP(A36,[1]dataset!$A36:$I$151,5,0)</f>
        <v>66281</v>
      </c>
      <c r="F36" s="10">
        <f>VLOOKUP(A36,[1]dataset!$A36:$I$151,6,0)</f>
        <v>42988</v>
      </c>
      <c r="G36" s="11">
        <f>VLOOKUP(A36,[1]dataset!$A36:$I$151,7,0)</f>
        <v>4</v>
      </c>
      <c r="H36" s="11" t="str">
        <f>VLOOKUP(A36,[1]dataset!$A36:$I$151,8,0)</f>
        <v>Other</v>
      </c>
      <c r="I36" s="11" t="str">
        <f>VLOOKUP(A36,[1]dataset!$A36:$I$151,9,0)</f>
        <v>invalid_email</v>
      </c>
    </row>
    <row r="37" spans="1:9" ht="20.100000000000001" customHeight="1" x14ac:dyDescent="0.25">
      <c r="A37" s="5" t="s">
        <v>45</v>
      </c>
      <c r="B37" s="9" t="str">
        <f>VLOOKUP(A37,[1]dataset!$A37:$I$151,2,0)</f>
        <v>Alice Brown</v>
      </c>
      <c r="C37" s="9" t="str">
        <f>VLOOKUP(A37,[1]dataset!$A37:$I$151,3,0)</f>
        <v>Alice</v>
      </c>
      <c r="D37" s="9" t="str">
        <f>VLOOKUP(A37,[1]dataset!$A37:$I$151,4,0)</f>
        <v>Marketing</v>
      </c>
      <c r="E37" s="9">
        <f>VLOOKUP(A37,[1]dataset!$A37:$I$151,5,0)</f>
        <v>54463</v>
      </c>
      <c r="F37" s="10">
        <f>VLOOKUP(A37,[1]dataset!$A37:$I$151,6,0)</f>
        <v>42253</v>
      </c>
      <c r="G37" s="11">
        <f>VLOOKUP(A37,[1]dataset!$A37:$I$151,7,0)</f>
        <v>4</v>
      </c>
      <c r="H37" s="11" t="str">
        <f>VLOOKUP(A37,[1]dataset!$A37:$I$151,8,0)</f>
        <v>Male</v>
      </c>
      <c r="I37" s="11" t="str">
        <f>VLOOKUP(A37,[1]dataset!$A37:$I$151,9,0)</f>
        <v>invalid_email</v>
      </c>
    </row>
    <row r="38" spans="1:9" ht="20.100000000000001" customHeight="1" x14ac:dyDescent="0.25">
      <c r="A38" s="5" t="s">
        <v>46</v>
      </c>
      <c r="B38" s="9" t="str">
        <f>VLOOKUP(A38,[1]dataset!$A38:$I$151,2,0)</f>
        <v>Alice Brown</v>
      </c>
      <c r="C38" s="9" t="str">
        <f>VLOOKUP(A38,[1]dataset!$A38:$I$151,3,0)</f>
        <v>Alice</v>
      </c>
      <c r="D38" s="9" t="str">
        <f>VLOOKUP(A38,[1]dataset!$A38:$I$151,4,0)</f>
        <v>IT</v>
      </c>
      <c r="E38" s="9">
        <f>VLOOKUP(A38,[1]dataset!$A38:$I$151,5,0)</f>
        <v>89781</v>
      </c>
      <c r="F38" s="10">
        <f>VLOOKUP(A38,[1]dataset!$A38:$I$151,6,0)</f>
        <v>42260</v>
      </c>
      <c r="G38" s="11">
        <f>VLOOKUP(A38,[1]dataset!$A38:$I$151,7,0)</f>
        <v>3</v>
      </c>
      <c r="H38" s="11" t="str">
        <f>VLOOKUP(A38,[1]dataset!$A38:$I$151,8,0)</f>
        <v>Female</v>
      </c>
      <c r="I38" s="11" t="str">
        <f>VLOOKUP(A38,[1]dataset!$A38:$I$151,9,0)</f>
        <v>user31@example.com</v>
      </c>
    </row>
    <row r="39" spans="1:9" ht="20.100000000000001" customHeight="1" x14ac:dyDescent="0.25">
      <c r="A39" s="5" t="s">
        <v>47</v>
      </c>
      <c r="B39" s="9" t="str">
        <f>VLOOKUP(A39,[1]dataset!$A39:$I$151,2,0)</f>
        <v>Alice Brown</v>
      </c>
      <c r="C39" s="9" t="str">
        <f>VLOOKUP(A39,[1]dataset!$A39:$I$151,3,0)</f>
        <v>Alice</v>
      </c>
      <c r="D39" s="9" t="str">
        <f>VLOOKUP(A39,[1]dataset!$A39:$I$151,4,0)</f>
        <v>HR</v>
      </c>
      <c r="E39" s="9">
        <f>VLOOKUP(A39,[1]dataset!$A39:$I$151,5,0)</f>
        <v>64796</v>
      </c>
      <c r="F39" s="10">
        <f>VLOOKUP(A39,[1]dataset!$A39:$I$151,6,0)</f>
        <v>42267</v>
      </c>
      <c r="G39" s="11">
        <f>VLOOKUP(A39,[1]dataset!$A39:$I$151,7,0)</f>
        <v>3</v>
      </c>
      <c r="H39" s="11" t="str">
        <f>VLOOKUP(A39,[1]dataset!$A39:$I$151,8,0)</f>
        <v>Other</v>
      </c>
      <c r="I39" s="11" t="str">
        <f>VLOOKUP(A39,[1]dataset!$A39:$I$151,9,0)</f>
        <v>user98@example.com</v>
      </c>
    </row>
    <row r="40" spans="1:9" ht="20.100000000000001" customHeight="1" x14ac:dyDescent="0.25">
      <c r="A40" s="5" t="s">
        <v>48</v>
      </c>
      <c r="B40" s="9" t="str">
        <f>VLOOKUP(A40,[1]dataset!$A40:$I$151,2,0)</f>
        <v>John Doe</v>
      </c>
      <c r="C40" s="9" t="str">
        <f>VLOOKUP(A40,[1]dataset!$A40:$I$151,3,0)</f>
        <v>John</v>
      </c>
      <c r="D40" s="9" t="str">
        <f>VLOOKUP(A40,[1]dataset!$A40:$I$151,4,0)</f>
        <v>Marketing</v>
      </c>
      <c r="E40" s="9">
        <f>VLOOKUP(A40,[1]dataset!$A40:$I$151,5,0)</f>
        <v>52093</v>
      </c>
      <c r="F40" s="10">
        <f>VLOOKUP(A40,[1]dataset!$A40:$I$151,6,0)</f>
        <v>42274</v>
      </c>
      <c r="G40" s="11">
        <f>VLOOKUP(A40,[1]dataset!$A40:$I$151,7,0)</f>
        <v>5</v>
      </c>
      <c r="H40" s="11" t="str">
        <f>VLOOKUP(A40,[1]dataset!$A40:$I$151,8,0)</f>
        <v>Male</v>
      </c>
      <c r="I40" s="11" t="str">
        <f>VLOOKUP(A40,[1]dataset!$A40:$I$151,9,0)</f>
        <v>user154@example.com</v>
      </c>
    </row>
    <row r="41" spans="1:9" ht="20.100000000000001" customHeight="1" x14ac:dyDescent="0.25">
      <c r="A41" s="5" t="s">
        <v>49</v>
      </c>
      <c r="B41" s="9" t="str">
        <f>VLOOKUP(A41,[1]dataset!$A41:$I$151,2,0)</f>
        <v>Chris Lee</v>
      </c>
      <c r="C41" s="9" t="str">
        <f>VLOOKUP(A41,[1]dataset!$A41:$I$151,3,0)</f>
        <v>Chris</v>
      </c>
      <c r="D41" s="9" t="str">
        <f>VLOOKUP(A41,[1]dataset!$A41:$I$151,4,0)</f>
        <v>HR</v>
      </c>
      <c r="E41" s="9">
        <f>VLOOKUP(A41,[1]dataset!$A41:$I$151,5,0)</f>
        <v>48224</v>
      </c>
      <c r="F41" s="10">
        <f>VLOOKUP(A41,[1]dataset!$A41:$I$151,6,0)</f>
        <v>42281</v>
      </c>
      <c r="G41" s="11">
        <f>VLOOKUP(A41,[1]dataset!$A41:$I$151,7,0)</f>
        <v>3</v>
      </c>
      <c r="H41" s="11" t="str">
        <f>VLOOKUP(A41,[1]dataset!$A41:$I$151,8,0)</f>
        <v>Female</v>
      </c>
      <c r="I41" s="11" t="str">
        <f>VLOOKUP(A41,[1]dataset!$A41:$I$151,9,0)</f>
        <v>user42@example.com</v>
      </c>
    </row>
    <row r="42" spans="1:9" ht="20.100000000000001" customHeight="1" x14ac:dyDescent="0.25">
      <c r="A42" s="5" t="s">
        <v>50</v>
      </c>
      <c r="B42" s="9" t="str">
        <f>VLOOKUP(A42,[1]dataset!$A42:$I$151,2,0)</f>
        <v>Bob Johnson</v>
      </c>
      <c r="C42" s="9" t="str">
        <f>VLOOKUP(A42,[1]dataset!$A42:$I$151,3,0)</f>
        <v>Bob</v>
      </c>
      <c r="D42" s="9" t="str">
        <f>VLOOKUP(A42,[1]dataset!$A42:$I$151,4,0)</f>
        <v>Finance</v>
      </c>
      <c r="E42" s="9">
        <f>VLOOKUP(A42,[1]dataset!$A42:$I$151,5,0)</f>
        <v>66281</v>
      </c>
      <c r="F42" s="10">
        <f>VLOOKUP(A42,[1]dataset!$A42:$I$151,6,0)</f>
        <v>42533</v>
      </c>
      <c r="G42" s="11">
        <f>VLOOKUP(A42,[1]dataset!$A42:$I$151,7,0)</f>
        <v>4</v>
      </c>
      <c r="H42" s="11" t="str">
        <f>VLOOKUP(A42,[1]dataset!$A42:$I$151,8,0)</f>
        <v>Female</v>
      </c>
      <c r="I42" s="11" t="str">
        <f>VLOOKUP(A42,[1]dataset!$A42:$I$151,9,0)</f>
        <v>user89@example.com</v>
      </c>
    </row>
    <row r="43" spans="1:9" ht="20.100000000000001" customHeight="1" x14ac:dyDescent="0.25">
      <c r="A43" s="5" t="s">
        <v>51</v>
      </c>
      <c r="B43" s="9" t="str">
        <f>VLOOKUP(A43,[1]dataset!$A43:$I$151,2,0)</f>
        <v>Alice Brown</v>
      </c>
      <c r="C43" s="9" t="str">
        <f>VLOOKUP(A43,[1]dataset!$A43:$I$151,3,0)</f>
        <v>Alice</v>
      </c>
      <c r="D43" s="9" t="str">
        <f>VLOOKUP(A43,[1]dataset!$A43:$I$151,4,0)</f>
        <v>IT</v>
      </c>
      <c r="E43" s="9">
        <f>VLOOKUP(A43,[1]dataset!$A43:$I$151,5,0)</f>
        <v>33956</v>
      </c>
      <c r="F43" s="10">
        <f>VLOOKUP(A43,[1]dataset!$A43:$I$151,6,0)</f>
        <v>42295</v>
      </c>
      <c r="G43" s="11">
        <f>VLOOKUP(A43,[1]dataset!$A43:$I$151,7,0)</f>
        <v>3</v>
      </c>
      <c r="H43" s="11" t="str">
        <f>VLOOKUP(A43,[1]dataset!$A43:$I$151,8,0)</f>
        <v>Male</v>
      </c>
      <c r="I43" s="11" t="str">
        <f>VLOOKUP(A43,[1]dataset!$A43:$I$151,9,0)</f>
        <v>user47@example.com</v>
      </c>
    </row>
    <row r="44" spans="1:9" ht="20.100000000000001" customHeight="1" x14ac:dyDescent="0.25">
      <c r="A44" s="5" t="s">
        <v>52</v>
      </c>
      <c r="B44" s="9" t="str">
        <f>VLOOKUP(A44,[1]dataset!$A44:$I$151,2,0)</f>
        <v>Bob Johnson</v>
      </c>
      <c r="C44" s="9" t="str">
        <f>VLOOKUP(A44,[1]dataset!$A44:$I$151,3,0)</f>
        <v>Bob</v>
      </c>
      <c r="D44" s="9" t="str">
        <f>VLOOKUP(A44,[1]dataset!$A44:$I$151,4,0)</f>
        <v>Marketing</v>
      </c>
      <c r="E44" s="9">
        <f>VLOOKUP(A44,[1]dataset!$A44:$I$151,5,0)</f>
        <v>64913</v>
      </c>
      <c r="F44" s="10">
        <f>VLOOKUP(A44,[1]dataset!$A44:$I$151,6,0)</f>
        <v>42302</v>
      </c>
      <c r="G44" s="11">
        <f>VLOOKUP(A44,[1]dataset!$A44:$I$151,7,0)</f>
        <v>1</v>
      </c>
      <c r="H44" s="11" t="str">
        <f>VLOOKUP(A44,[1]dataset!$A44:$I$151,8,0)</f>
        <v>Female</v>
      </c>
      <c r="I44" s="11" t="str">
        <f>VLOOKUP(A44,[1]dataset!$A44:$I$151,9,0)</f>
        <v>user175@example.com</v>
      </c>
    </row>
    <row r="45" spans="1:9" ht="20.100000000000001" customHeight="1" x14ac:dyDescent="0.25">
      <c r="A45" s="5" t="s">
        <v>53</v>
      </c>
      <c r="B45" s="9" t="str">
        <f>VLOOKUP(A45,[1]dataset!$A45:$I$151,2,0)</f>
        <v>Alice Brown</v>
      </c>
      <c r="C45" s="9" t="str">
        <f>VLOOKUP(A45,[1]dataset!$A45:$I$151,3,0)</f>
        <v>Alice</v>
      </c>
      <c r="D45" s="9" t="str">
        <f>VLOOKUP(A45,[1]dataset!$A45:$I$151,4,0)</f>
        <v>Marketing</v>
      </c>
      <c r="E45" s="9">
        <f>VLOOKUP(A45,[1]dataset!$A45:$I$151,5,0)</f>
        <v>35326</v>
      </c>
      <c r="F45" s="10">
        <f>VLOOKUP(A45,[1]dataset!$A45:$I$151,6,0)</f>
        <v>42309</v>
      </c>
      <c r="G45" s="11">
        <f>VLOOKUP(A45,[1]dataset!$A45:$I$151,7,0)</f>
        <v>3</v>
      </c>
      <c r="H45" s="11" t="str">
        <f>VLOOKUP(A45,[1]dataset!$A45:$I$151,8,0)</f>
        <v>Female</v>
      </c>
      <c r="I45" s="11" t="str">
        <f>VLOOKUP(A45,[1]dataset!$A45:$I$151,9,0)</f>
        <v>user57@example.com</v>
      </c>
    </row>
    <row r="46" spans="1:9" ht="20.100000000000001" customHeight="1" x14ac:dyDescent="0.25">
      <c r="A46" s="5" t="s">
        <v>54</v>
      </c>
      <c r="B46" s="9" t="str">
        <f>VLOOKUP(A46,[1]dataset!$A46:$I$151,2,0)</f>
        <v>Chris Lee</v>
      </c>
      <c r="C46" s="9" t="str">
        <f>VLOOKUP(A46,[1]dataset!$A46:$I$151,3,0)</f>
        <v>Chris</v>
      </c>
      <c r="D46" s="9" t="str">
        <f>VLOOKUP(A46,[1]dataset!$A46:$I$151,4,0)</f>
        <v>Finance</v>
      </c>
      <c r="E46" s="9">
        <f>VLOOKUP(A46,[1]dataset!$A46:$I$151,5,0)</f>
        <v>81610</v>
      </c>
      <c r="F46" s="10">
        <f>VLOOKUP(A46,[1]dataset!$A46:$I$151,6,0)</f>
        <v>42316</v>
      </c>
      <c r="G46" s="11">
        <f>VLOOKUP(A46,[1]dataset!$A46:$I$151,7,0)</f>
        <v>1</v>
      </c>
      <c r="H46" s="11" t="str">
        <f>VLOOKUP(A46,[1]dataset!$A46:$I$151,8,0)</f>
        <v>Female</v>
      </c>
      <c r="I46" s="11" t="str">
        <f>VLOOKUP(A46,[1]dataset!$A46:$I$151,9,0)</f>
        <v>user20@example.com</v>
      </c>
    </row>
    <row r="47" spans="1:9" ht="20.100000000000001" customHeight="1" x14ac:dyDescent="0.25">
      <c r="A47" s="5" t="s">
        <v>55</v>
      </c>
      <c r="B47" s="9" t="str">
        <f>VLOOKUP(A47,[1]dataset!$A47:$I$151,2,0)</f>
        <v>Unknown</v>
      </c>
      <c r="C47" s="9" t="str">
        <f>VLOOKUP(A47,[1]dataset!$A47:$I$151,3,0)</f>
        <v>Unknown</v>
      </c>
      <c r="D47" s="9" t="str">
        <f>VLOOKUP(A47,[1]dataset!$A47:$I$151,4,0)</f>
        <v>HR</v>
      </c>
      <c r="E47" s="9">
        <f>VLOOKUP(A47,[1]dataset!$A47:$I$151,5,0)</f>
        <v>58962</v>
      </c>
      <c r="F47" s="10">
        <f>VLOOKUP(A47,[1]dataset!$A47:$I$151,6,0)</f>
        <v>42323</v>
      </c>
      <c r="G47" s="11">
        <f>VLOOKUP(A47,[1]dataset!$A47:$I$151,7,0)</f>
        <v>3</v>
      </c>
      <c r="H47" s="11" t="str">
        <f>VLOOKUP(A47,[1]dataset!$A47:$I$151,8,0)</f>
        <v>Other</v>
      </c>
      <c r="I47" s="11" t="str">
        <f>VLOOKUP(A47,[1]dataset!$A47:$I$151,9,0)</f>
        <v>user106@example.com</v>
      </c>
    </row>
    <row r="48" spans="1:9" ht="20.100000000000001" customHeight="1" x14ac:dyDescent="0.25">
      <c r="A48" s="5" t="s">
        <v>56</v>
      </c>
      <c r="B48" s="9" t="str">
        <f>VLOOKUP(A48,[1]dataset!$A48:$I$151,2,0)</f>
        <v>Chris Lee</v>
      </c>
      <c r="C48" s="9" t="str">
        <f>VLOOKUP(A48,[1]dataset!$A48:$I$151,3,0)</f>
        <v>Chris</v>
      </c>
      <c r="D48" s="9" t="str">
        <f>VLOOKUP(A48,[1]dataset!$A48:$I$151,4,0)</f>
        <v>IT</v>
      </c>
      <c r="E48" s="9">
        <f>VLOOKUP(A48,[1]dataset!$A48:$I$151,5,0)</f>
        <v>92701</v>
      </c>
      <c r="F48" s="10">
        <f>VLOOKUP(A48,[1]dataset!$A48:$I$151,6,0)</f>
        <v>42330</v>
      </c>
      <c r="G48" s="11">
        <f>VLOOKUP(A48,[1]dataset!$A48:$I$151,7,0)</f>
        <v>3</v>
      </c>
      <c r="H48" s="11" t="str">
        <f>VLOOKUP(A48,[1]dataset!$A48:$I$151,8,0)</f>
        <v>Other</v>
      </c>
      <c r="I48" s="11" t="str">
        <f>VLOOKUP(A48,[1]dataset!$A48:$I$151,9,0)</f>
        <v>user199@example.com</v>
      </c>
    </row>
    <row r="49" spans="1:9" ht="20.100000000000001" customHeight="1" x14ac:dyDescent="0.25">
      <c r="A49" s="5" t="s">
        <v>57</v>
      </c>
      <c r="B49" s="9" t="str">
        <f>VLOOKUP(A49,[1]dataset!$A49:$I$151,2,0)</f>
        <v>Chris Lee</v>
      </c>
      <c r="C49" s="9" t="str">
        <f>VLOOKUP(A49,[1]dataset!$A49:$I$151,3,0)</f>
        <v>Chris</v>
      </c>
      <c r="D49" s="9" t="str">
        <f>VLOOKUP(A49,[1]dataset!$A49:$I$151,4,0)</f>
        <v>HR</v>
      </c>
      <c r="E49" s="9">
        <f>VLOOKUP(A49,[1]dataset!$A49:$I$151,5,0)</f>
        <v>58245</v>
      </c>
      <c r="F49" s="10">
        <f>VLOOKUP(A49,[1]dataset!$A49:$I$151,6,0)</f>
        <v>42337</v>
      </c>
      <c r="G49" s="11">
        <f>VLOOKUP(A49,[1]dataset!$A49:$I$151,7,0)</f>
        <v>4</v>
      </c>
      <c r="H49" s="11" t="str">
        <f>VLOOKUP(A49,[1]dataset!$A49:$I$151,8,0)</f>
        <v>Female</v>
      </c>
      <c r="I49" s="11" t="str">
        <f>VLOOKUP(A49,[1]dataset!$A49:$I$151,9,0)</f>
        <v>user43@example.com</v>
      </c>
    </row>
    <row r="50" spans="1:9" ht="20.100000000000001" customHeight="1" x14ac:dyDescent="0.25">
      <c r="A50" s="5" t="s">
        <v>58</v>
      </c>
      <c r="B50" s="9" t="str">
        <f>VLOOKUP(A50,[1]dataset!$A50:$I$151,2,0)</f>
        <v>John Doe</v>
      </c>
      <c r="C50" s="9" t="str">
        <f>VLOOKUP(A50,[1]dataset!$A50:$I$151,3,0)</f>
        <v>John</v>
      </c>
      <c r="D50" s="9" t="str">
        <f>VLOOKUP(A50,[1]dataset!$A50:$I$151,4,0)</f>
        <v>Finance</v>
      </c>
      <c r="E50" s="9">
        <f>VLOOKUP(A50,[1]dataset!$A50:$I$151,5,0)</f>
        <v>66513</v>
      </c>
      <c r="F50" s="10">
        <f>VLOOKUP(A50,[1]dataset!$A50:$I$151,6,0)</f>
        <v>42344</v>
      </c>
      <c r="G50" s="11">
        <f>VLOOKUP(A50,[1]dataset!$A50:$I$151,7,0)</f>
        <v>2</v>
      </c>
      <c r="H50" s="11" t="str">
        <f>VLOOKUP(A50,[1]dataset!$A50:$I$151,8,0)</f>
        <v>Other</v>
      </c>
      <c r="I50" s="11" t="str">
        <f>VLOOKUP(A50,[1]dataset!$A50:$I$151,9,0)</f>
        <v>user24@example.com</v>
      </c>
    </row>
    <row r="51" spans="1:9" ht="20.100000000000001" customHeight="1" x14ac:dyDescent="0.25">
      <c r="A51" s="5" t="s">
        <v>59</v>
      </c>
      <c r="B51" s="9" t="str">
        <f>VLOOKUP(A51,[1]dataset!$A51:$I$151,2,0)</f>
        <v>Eve Adams</v>
      </c>
      <c r="C51" s="9" t="str">
        <f>VLOOKUP(A51,[1]dataset!$A51:$I$151,3,0)</f>
        <v>Eve</v>
      </c>
      <c r="D51" s="9" t="str">
        <f>VLOOKUP(A51,[1]dataset!$A51:$I$151,4,0)</f>
        <v>HR</v>
      </c>
      <c r="E51" s="9">
        <f>VLOOKUP(A51,[1]dataset!$A51:$I$151,5,0)</f>
        <v>78720</v>
      </c>
      <c r="F51" s="10">
        <f>VLOOKUP(A51,[1]dataset!$A51:$I$151,6,0)</f>
        <v>42351</v>
      </c>
      <c r="G51" s="11">
        <f>VLOOKUP(A51,[1]dataset!$A51:$I$151,7,0)</f>
        <v>5</v>
      </c>
      <c r="H51" s="11" t="str">
        <f>VLOOKUP(A51,[1]dataset!$A51:$I$151,8,0)</f>
        <v>Female</v>
      </c>
      <c r="I51" s="11" t="str">
        <f>VLOOKUP(A51,[1]dataset!$A51:$I$151,9,0)</f>
        <v>user89@example.com</v>
      </c>
    </row>
    <row r="52" spans="1:9" ht="20.100000000000001" customHeight="1" x14ac:dyDescent="0.25">
      <c r="A52" s="5" t="s">
        <v>60</v>
      </c>
      <c r="B52" s="9" t="str">
        <f>VLOOKUP(A52,[1]dataset!$A52:$I$151,2,0)</f>
        <v>Chris Lee</v>
      </c>
      <c r="C52" s="9" t="str">
        <f>VLOOKUP(A52,[1]dataset!$A52:$I$151,3,0)</f>
        <v>Chris</v>
      </c>
      <c r="D52" s="9" t="str">
        <f>VLOOKUP(A52,[1]dataset!$A52:$I$151,4,0)</f>
        <v>Marketing</v>
      </c>
      <c r="E52" s="9">
        <f>VLOOKUP(A52,[1]dataset!$A52:$I$151,5,0)</f>
        <v>30686</v>
      </c>
      <c r="F52" s="10">
        <f>VLOOKUP(A52,[1]dataset!$A52:$I$151,6,0)</f>
        <v>42533</v>
      </c>
      <c r="G52" s="11">
        <f>VLOOKUP(A52,[1]dataset!$A52:$I$151,7,0)</f>
        <v>2</v>
      </c>
      <c r="H52" s="11" t="str">
        <f>VLOOKUP(A52,[1]dataset!$A52:$I$151,8,0)</f>
        <v>Female</v>
      </c>
      <c r="I52" s="11" t="str">
        <f>VLOOKUP(A52,[1]dataset!$A52:$I$151,9,0)</f>
        <v>user95@example.com</v>
      </c>
    </row>
    <row r="53" spans="1:9" ht="20.100000000000001" customHeight="1" x14ac:dyDescent="0.25">
      <c r="A53" s="5" t="s">
        <v>61</v>
      </c>
      <c r="B53" s="9" t="str">
        <f>VLOOKUP(A53,[1]dataset!$A53:$I$151,2,0)</f>
        <v>Sam Wilson</v>
      </c>
      <c r="C53" s="9" t="str">
        <f>VLOOKUP(A53,[1]dataset!$A53:$I$151,3,0)</f>
        <v>Sam</v>
      </c>
      <c r="D53" s="9" t="str">
        <f>VLOOKUP(A53,[1]dataset!$A53:$I$151,4,0)</f>
        <v>Sales</v>
      </c>
      <c r="E53" s="9">
        <f>VLOOKUP(A53,[1]dataset!$A53:$I$151,5,0)</f>
        <v>67721</v>
      </c>
      <c r="F53" s="10">
        <f>VLOOKUP(A53,[1]dataset!$A53:$I$151,6,0)</f>
        <v>42050</v>
      </c>
      <c r="G53" s="11">
        <f>VLOOKUP(A53,[1]dataset!$A53:$I$151,7,0)</f>
        <v>3</v>
      </c>
      <c r="H53" s="11" t="str">
        <f>VLOOKUP(A53,[1]dataset!$A53:$I$151,8,0)</f>
        <v>Male</v>
      </c>
      <c r="I53" s="11" t="str">
        <f>VLOOKUP(A53,[1]dataset!$A53:$I$151,9,0)</f>
        <v>user168@example.com</v>
      </c>
    </row>
    <row r="54" spans="1:9" ht="20.100000000000001" customHeight="1" x14ac:dyDescent="0.25">
      <c r="A54" s="5" t="s">
        <v>62</v>
      </c>
      <c r="B54" s="9" t="str">
        <f>VLOOKUP(A54,[1]dataset!$A54:$I$151,2,0)</f>
        <v>Eve Adams</v>
      </c>
      <c r="C54" s="9" t="str">
        <f>VLOOKUP(A54,[1]dataset!$A54:$I$151,3,0)</f>
        <v>Eve</v>
      </c>
      <c r="D54" s="9" t="str">
        <f>VLOOKUP(A54,[1]dataset!$A54:$I$151,4,0)</f>
        <v>Marketing</v>
      </c>
      <c r="E54" s="9">
        <f>VLOOKUP(A54,[1]dataset!$A54:$I$151,5,0)</f>
        <v>30280</v>
      </c>
      <c r="F54" s="10">
        <f>VLOOKUP(A54,[1]dataset!$A54:$I$151,6,0)</f>
        <v>42372</v>
      </c>
      <c r="G54" s="11">
        <f>VLOOKUP(A54,[1]dataset!$A54:$I$151,7,0)</f>
        <v>1</v>
      </c>
      <c r="H54" s="11" t="str">
        <f>VLOOKUP(A54,[1]dataset!$A54:$I$151,8,0)</f>
        <v>Male</v>
      </c>
      <c r="I54" s="11" t="str">
        <f>VLOOKUP(A54,[1]dataset!$A54:$I$151,9,0)</f>
        <v>user152@example.com</v>
      </c>
    </row>
    <row r="55" spans="1:9" ht="20.100000000000001" customHeight="1" x14ac:dyDescent="0.25">
      <c r="A55" s="5" t="s">
        <v>63</v>
      </c>
      <c r="B55" s="9" t="str">
        <f>VLOOKUP(A55,[1]dataset!$A55:$I$151,2,0)</f>
        <v>Eve Adams</v>
      </c>
      <c r="C55" s="9" t="str">
        <f>VLOOKUP(A55,[1]dataset!$A55:$I$151,3,0)</f>
        <v>Eve</v>
      </c>
      <c r="D55" s="9" t="str">
        <f>VLOOKUP(A55,[1]dataset!$A55:$I$151,4,0)</f>
        <v>Finance</v>
      </c>
      <c r="E55" s="9">
        <f>VLOOKUP(A55,[1]dataset!$A55:$I$151,5,0)</f>
        <v>33352</v>
      </c>
      <c r="F55" s="10">
        <f>VLOOKUP(A55,[1]dataset!$A55:$I$151,6,0)</f>
        <v>42379</v>
      </c>
      <c r="G55" s="11">
        <f>VLOOKUP(A55,[1]dataset!$A55:$I$151,7,0)</f>
        <v>3</v>
      </c>
      <c r="H55" s="11" t="str">
        <f>VLOOKUP(A55,[1]dataset!$A55:$I$151,8,0)</f>
        <v>Female</v>
      </c>
      <c r="I55" s="11" t="str">
        <f>VLOOKUP(A55,[1]dataset!$A55:$I$151,9,0)</f>
        <v>user200@example.com</v>
      </c>
    </row>
    <row r="56" spans="1:9" ht="20.100000000000001" customHeight="1" x14ac:dyDescent="0.25">
      <c r="A56" s="5" t="s">
        <v>64</v>
      </c>
      <c r="B56" s="9" t="str">
        <f>VLOOKUP(A56,[1]dataset!$A56:$I$151,2,0)</f>
        <v>Bob Johnson</v>
      </c>
      <c r="C56" s="9" t="str">
        <f>VLOOKUP(A56,[1]dataset!$A56:$I$151,3,0)</f>
        <v>Bob</v>
      </c>
      <c r="D56" s="9" t="str">
        <f>VLOOKUP(A56,[1]dataset!$A56:$I$151,4,0)</f>
        <v>Marketing</v>
      </c>
      <c r="E56" s="9">
        <f>VLOOKUP(A56,[1]dataset!$A56:$I$151,5,0)</f>
        <v>75633</v>
      </c>
      <c r="F56" s="10">
        <f>VLOOKUP(A56,[1]dataset!$A56:$I$151,6,0)</f>
        <v>42386</v>
      </c>
      <c r="G56" s="11">
        <f>VLOOKUP(A56,[1]dataset!$A56:$I$151,7,0)</f>
        <v>5</v>
      </c>
      <c r="H56" s="11" t="str">
        <f>VLOOKUP(A56,[1]dataset!$A56:$I$151,8,0)</f>
        <v>Other</v>
      </c>
      <c r="I56" s="11" t="str">
        <f>VLOOKUP(A56,[1]dataset!$A56:$I$151,9,0)</f>
        <v>user92@example.com</v>
      </c>
    </row>
    <row r="57" spans="1:9" ht="20.100000000000001" customHeight="1" x14ac:dyDescent="0.25">
      <c r="A57" s="5" t="s">
        <v>65</v>
      </c>
      <c r="B57" s="9" t="str">
        <f>VLOOKUP(A57,[1]dataset!$A57:$I$151,2,0)</f>
        <v>Chris Lee</v>
      </c>
      <c r="C57" s="9" t="str">
        <f>VLOOKUP(A57,[1]dataset!$A57:$I$151,3,0)</f>
        <v>Chris</v>
      </c>
      <c r="D57" s="9" t="str">
        <f>VLOOKUP(A57,[1]dataset!$A57:$I$151,4,0)</f>
        <v>Marketing</v>
      </c>
      <c r="E57" s="9">
        <f>VLOOKUP(A57,[1]dataset!$A57:$I$151,5,0)</f>
        <v>74815</v>
      </c>
      <c r="F57" s="10">
        <f>VLOOKUP(A57,[1]dataset!$A57:$I$151,6,0)</f>
        <v>42393</v>
      </c>
      <c r="G57" s="11">
        <f>VLOOKUP(A57,[1]dataset!$A57:$I$151,7,0)</f>
        <v>5</v>
      </c>
      <c r="H57" s="11" t="str">
        <f>VLOOKUP(A57,[1]dataset!$A57:$I$151,8,0)</f>
        <v>Female</v>
      </c>
      <c r="I57" s="11" t="str">
        <f>VLOOKUP(A57,[1]dataset!$A57:$I$151,9,0)</f>
        <v>user50@example.com</v>
      </c>
    </row>
    <row r="58" spans="1:9" ht="20.100000000000001" customHeight="1" x14ac:dyDescent="0.25">
      <c r="A58" s="5" t="s">
        <v>66</v>
      </c>
      <c r="B58" s="9" t="str">
        <f>VLOOKUP(A58,[1]dataset!$A58:$I$151,2,0)</f>
        <v>John Doe</v>
      </c>
      <c r="C58" s="9" t="str">
        <f>VLOOKUP(A58,[1]dataset!$A58:$I$151,3,0)</f>
        <v>John</v>
      </c>
      <c r="D58" s="9" t="str">
        <f>VLOOKUP(A58,[1]dataset!$A58:$I$151,4,0)</f>
        <v>Sales</v>
      </c>
      <c r="E58" s="9">
        <f>VLOOKUP(A58,[1]dataset!$A58:$I$151,5,0)</f>
        <v>79549</v>
      </c>
      <c r="F58" s="10">
        <f>VLOOKUP(A58,[1]dataset!$A58:$I$151,6,0)</f>
        <v>42246</v>
      </c>
      <c r="G58" s="11">
        <f>VLOOKUP(A58,[1]dataset!$A58:$I$151,7,0)</f>
        <v>3</v>
      </c>
      <c r="H58" s="11" t="str">
        <f>VLOOKUP(A58,[1]dataset!$A58:$I$151,8,0)</f>
        <v>Male</v>
      </c>
      <c r="I58" s="11" t="str">
        <f>VLOOKUP(A58,[1]dataset!$A58:$I$151,9,0)</f>
        <v>user198@example.com</v>
      </c>
    </row>
    <row r="59" spans="1:9" ht="20.100000000000001" customHeight="1" x14ac:dyDescent="0.25">
      <c r="A59" s="5" t="s">
        <v>67</v>
      </c>
      <c r="B59" s="9" t="str">
        <f>VLOOKUP(A59,[1]dataset!$A59:$I$151,2,0)</f>
        <v>Eve Adams</v>
      </c>
      <c r="C59" s="9" t="str">
        <f>VLOOKUP(A59,[1]dataset!$A59:$I$151,3,0)</f>
        <v>Eve</v>
      </c>
      <c r="D59" s="9" t="str">
        <f>VLOOKUP(A59,[1]dataset!$A59:$I$151,4,0)</f>
        <v>Marketing</v>
      </c>
      <c r="E59" s="9">
        <f>VLOOKUP(A59,[1]dataset!$A59:$I$151,5,0)</f>
        <v>96949</v>
      </c>
      <c r="F59" s="10">
        <f>VLOOKUP(A59,[1]dataset!$A59:$I$151,6,0)</f>
        <v>42407</v>
      </c>
      <c r="G59" s="11">
        <f>VLOOKUP(A59,[1]dataset!$A59:$I$151,7,0)</f>
        <v>3</v>
      </c>
      <c r="H59" s="11" t="str">
        <f>VLOOKUP(A59,[1]dataset!$A59:$I$151,8,0)</f>
        <v>Male</v>
      </c>
      <c r="I59" s="11" t="str">
        <f>VLOOKUP(A59,[1]dataset!$A59:$I$151,9,0)</f>
        <v>user103@example.com</v>
      </c>
    </row>
    <row r="60" spans="1:9" ht="20.100000000000001" customHeight="1" x14ac:dyDescent="0.25">
      <c r="A60" s="5" t="s">
        <v>68</v>
      </c>
      <c r="B60" s="9" t="str">
        <f>VLOOKUP(A60,[1]dataset!$A60:$I$151,2,0)</f>
        <v>Sam Wilson</v>
      </c>
      <c r="C60" s="9" t="str">
        <f>VLOOKUP(A60,[1]dataset!$A60:$I$151,3,0)</f>
        <v>Sam</v>
      </c>
      <c r="D60" s="9" t="str">
        <f>VLOOKUP(A60,[1]dataset!$A60:$I$151,4,0)</f>
        <v>Marketing</v>
      </c>
      <c r="E60" s="9">
        <f>VLOOKUP(A60,[1]dataset!$A60:$I$151,5,0)</f>
        <v>84924</v>
      </c>
      <c r="F60" s="10">
        <f>VLOOKUP(A60,[1]dataset!$A60:$I$151,6,0)</f>
        <v>42414</v>
      </c>
      <c r="G60" s="11">
        <f>VLOOKUP(A60,[1]dataset!$A60:$I$151,7,0)</f>
        <v>5</v>
      </c>
      <c r="H60" s="11" t="str">
        <f>VLOOKUP(A60,[1]dataset!$A60:$I$151,8,0)</f>
        <v>Male</v>
      </c>
      <c r="I60" s="11" t="str">
        <f>VLOOKUP(A60,[1]dataset!$A60:$I$151,9,0)</f>
        <v>user150@example.com</v>
      </c>
    </row>
    <row r="61" spans="1:9" ht="20.100000000000001" customHeight="1" x14ac:dyDescent="0.25">
      <c r="A61" s="5" t="s">
        <v>69</v>
      </c>
      <c r="B61" s="9" t="str">
        <f>VLOOKUP(A61,[1]dataset!$A61:$I$151,2,0)</f>
        <v>Sam Wilson</v>
      </c>
      <c r="C61" s="9" t="str">
        <f>VLOOKUP(A61,[1]dataset!$A61:$I$151,3,0)</f>
        <v>Sam</v>
      </c>
      <c r="D61" s="9" t="str">
        <f>VLOOKUP(A61,[1]dataset!$A61:$I$151,4,0)</f>
        <v>Finance</v>
      </c>
      <c r="E61" s="9">
        <f>VLOOKUP(A61,[1]dataset!$A61:$I$151,5,0)</f>
        <v>82033</v>
      </c>
      <c r="F61" s="10">
        <f>VLOOKUP(A61,[1]dataset!$A61:$I$151,6,0)</f>
        <v>42421</v>
      </c>
      <c r="G61" s="11">
        <f>VLOOKUP(A61,[1]dataset!$A61:$I$151,7,0)</f>
        <v>1</v>
      </c>
      <c r="H61" s="11" t="str">
        <f>VLOOKUP(A61,[1]dataset!$A61:$I$151,8,0)</f>
        <v>Male</v>
      </c>
      <c r="I61" s="11" t="str">
        <f>VLOOKUP(A61,[1]dataset!$A61:$I$151,9,0)</f>
        <v>user20@example.com</v>
      </c>
    </row>
    <row r="62" spans="1:9" ht="20.100000000000001" customHeight="1" x14ac:dyDescent="0.25">
      <c r="A62" s="5" t="s">
        <v>70</v>
      </c>
      <c r="B62" s="9" t="str">
        <f>VLOOKUP(A62,[1]dataset!$A62:$I$151,2,0)</f>
        <v>Unknown</v>
      </c>
      <c r="C62" s="9" t="str">
        <f>VLOOKUP(A62,[1]dataset!$A62:$I$151,3,0)</f>
        <v>Unknown</v>
      </c>
      <c r="D62" s="9" t="str">
        <f>VLOOKUP(A62,[1]dataset!$A62:$I$151,4,0)</f>
        <v>Marketing</v>
      </c>
      <c r="E62" s="9">
        <f>VLOOKUP(A62,[1]dataset!$A62:$I$151,5,0)</f>
        <v>66281</v>
      </c>
      <c r="F62" s="10">
        <f>VLOOKUP(A62,[1]dataset!$A62:$I$151,6,0)</f>
        <v>42533</v>
      </c>
      <c r="G62" s="11">
        <f>VLOOKUP(A62,[1]dataset!$A62:$I$151,7,0)</f>
        <v>5</v>
      </c>
      <c r="H62" s="11" t="str">
        <f>VLOOKUP(A62,[1]dataset!$A62:$I$151,8,0)</f>
        <v>Unknown</v>
      </c>
      <c r="I62" s="11" t="str">
        <f>VLOOKUP(A62,[1]dataset!$A62:$I$151,9,0)</f>
        <v>user112@example.com</v>
      </c>
    </row>
    <row r="63" spans="1:9" ht="20.100000000000001" customHeight="1" x14ac:dyDescent="0.25">
      <c r="A63" s="5" t="s">
        <v>71</v>
      </c>
      <c r="B63" s="9" t="str">
        <f>VLOOKUP(A63,[1]dataset!$A63:$I$151,2,0)</f>
        <v>Eve Adams</v>
      </c>
      <c r="C63" s="9" t="str">
        <f>VLOOKUP(A63,[1]dataset!$A63:$I$151,3,0)</f>
        <v>Eve</v>
      </c>
      <c r="D63" s="9" t="str">
        <f>VLOOKUP(A63,[1]dataset!$A63:$I$151,4,0)</f>
        <v>Marketing</v>
      </c>
      <c r="E63" s="9">
        <f>VLOOKUP(A63,[1]dataset!$A63:$I$151,5,0)</f>
        <v>31499</v>
      </c>
      <c r="F63" s="10">
        <f>VLOOKUP(A63,[1]dataset!$A63:$I$151,6,0)</f>
        <v>42435</v>
      </c>
      <c r="G63" s="11">
        <f>VLOOKUP(A63,[1]dataset!$A63:$I$151,7,0)</f>
        <v>2</v>
      </c>
      <c r="H63" s="11" t="str">
        <f>VLOOKUP(A63,[1]dataset!$A63:$I$151,8,0)</f>
        <v>Male</v>
      </c>
      <c r="I63" s="11" t="str">
        <f>VLOOKUP(A63,[1]dataset!$A63:$I$151,9,0)</f>
        <v>user31@example.com</v>
      </c>
    </row>
    <row r="64" spans="1:9" ht="20.100000000000001" customHeight="1" x14ac:dyDescent="0.25">
      <c r="A64" s="5" t="s">
        <v>72</v>
      </c>
      <c r="B64" s="9" t="str">
        <f>VLOOKUP(A64,[1]dataset!$A64:$I$151,2,0)</f>
        <v>Chris Lee</v>
      </c>
      <c r="C64" s="9" t="str">
        <f>VLOOKUP(A64,[1]dataset!$A64:$I$151,3,0)</f>
        <v>Chris</v>
      </c>
      <c r="D64" s="9" t="str">
        <f>VLOOKUP(A64,[1]dataset!$A64:$I$151,4,0)</f>
        <v>IT</v>
      </c>
      <c r="E64" s="9">
        <f>VLOOKUP(A64,[1]dataset!$A64:$I$151,5,0)</f>
        <v>97981</v>
      </c>
      <c r="F64" s="10">
        <f>VLOOKUP(A64,[1]dataset!$A64:$I$151,6,0)</f>
        <v>42442</v>
      </c>
      <c r="G64" s="11">
        <f>VLOOKUP(A64,[1]dataset!$A64:$I$151,7,0)</f>
        <v>5</v>
      </c>
      <c r="H64" s="11" t="str">
        <f>VLOOKUP(A64,[1]dataset!$A64:$I$151,8,0)</f>
        <v>Female</v>
      </c>
      <c r="I64" s="11" t="str">
        <f>VLOOKUP(A64,[1]dataset!$A64:$I$151,9,0)</f>
        <v>user71@example.com</v>
      </c>
    </row>
    <row r="65" spans="1:9" ht="20.100000000000001" customHeight="1" x14ac:dyDescent="0.25">
      <c r="A65" s="5" t="s">
        <v>73</v>
      </c>
      <c r="B65" s="9" t="str">
        <f>VLOOKUP(A65,[1]dataset!$A65:$I$151,2,0)</f>
        <v>Eve Adams</v>
      </c>
      <c r="C65" s="9" t="str">
        <f>VLOOKUP(A65,[1]dataset!$A65:$I$151,3,0)</f>
        <v>Eve</v>
      </c>
      <c r="D65" s="9" t="str">
        <f>VLOOKUP(A65,[1]dataset!$A65:$I$151,4,0)</f>
        <v>HR</v>
      </c>
      <c r="E65" s="9">
        <f>VLOOKUP(A65,[1]dataset!$A65:$I$151,5,0)</f>
        <v>36541</v>
      </c>
      <c r="F65" s="10">
        <f>VLOOKUP(A65,[1]dataset!$A65:$I$151,6,0)</f>
        <v>42449</v>
      </c>
      <c r="G65" s="11">
        <f>VLOOKUP(A65,[1]dataset!$A65:$I$151,7,0)</f>
        <v>2</v>
      </c>
      <c r="H65" s="11" t="str">
        <f>VLOOKUP(A65,[1]dataset!$A65:$I$151,8,0)</f>
        <v>Other</v>
      </c>
      <c r="I65" s="11" t="str">
        <f>VLOOKUP(A65,[1]dataset!$A65:$I$151,9,0)</f>
        <v>user97@example.com</v>
      </c>
    </row>
    <row r="66" spans="1:9" ht="20.100000000000001" customHeight="1" x14ac:dyDescent="0.25">
      <c r="A66" s="5" t="s">
        <v>74</v>
      </c>
      <c r="B66" s="9" t="str">
        <f>VLOOKUP(A66,[1]dataset!$A66:$I$151,2,0)</f>
        <v>John Doe</v>
      </c>
      <c r="C66" s="9" t="str">
        <f>VLOOKUP(A66,[1]dataset!$A66:$I$151,3,0)</f>
        <v>John</v>
      </c>
      <c r="D66" s="9" t="str">
        <f>VLOOKUP(A66,[1]dataset!$A66:$I$151,4,0)</f>
        <v>IT</v>
      </c>
      <c r="E66" s="9">
        <f>VLOOKUP(A66,[1]dataset!$A66:$I$151,5,0)</f>
        <v>84737</v>
      </c>
      <c r="F66" s="10">
        <f>VLOOKUP(A66,[1]dataset!$A66:$I$151,6,0)</f>
        <v>42456</v>
      </c>
      <c r="G66" s="11">
        <f>VLOOKUP(A66,[1]dataset!$A66:$I$151,7,0)</f>
        <v>1</v>
      </c>
      <c r="H66" s="11" t="str">
        <f>VLOOKUP(A66,[1]dataset!$A66:$I$151,8,0)</f>
        <v>Male</v>
      </c>
      <c r="I66" s="11" t="str">
        <f>VLOOKUP(A66,[1]dataset!$A66:$I$151,9,0)</f>
        <v>user141@example.com</v>
      </c>
    </row>
    <row r="67" spans="1:9" ht="20.100000000000001" customHeight="1" x14ac:dyDescent="0.25">
      <c r="A67" s="5" t="s">
        <v>75</v>
      </c>
      <c r="B67" s="9" t="str">
        <f>VLOOKUP(A67,[1]dataset!$A67:$I$151,2,0)</f>
        <v>Sam Wilson</v>
      </c>
      <c r="C67" s="9" t="str">
        <f>VLOOKUP(A67,[1]dataset!$A67:$I$151,3,0)</f>
        <v>Sam</v>
      </c>
      <c r="D67" s="9" t="str">
        <f>VLOOKUP(A67,[1]dataset!$A67:$I$151,4,0)</f>
        <v>Finance</v>
      </c>
      <c r="E67" s="9">
        <f>VLOOKUP(A67,[1]dataset!$A67:$I$151,5,0)</f>
        <v>33468</v>
      </c>
      <c r="F67" s="10">
        <f>VLOOKUP(A67,[1]dataset!$A67:$I$151,6,0)</f>
        <v>42463</v>
      </c>
      <c r="G67" s="11">
        <f>VLOOKUP(A67,[1]dataset!$A67:$I$151,7,0)</f>
        <v>4</v>
      </c>
      <c r="H67" s="11" t="str">
        <f>VLOOKUP(A67,[1]dataset!$A67:$I$151,8,0)</f>
        <v>Male</v>
      </c>
      <c r="I67" s="11" t="str">
        <f>VLOOKUP(A67,[1]dataset!$A67:$I$151,9,0)</f>
        <v>user125@example.com</v>
      </c>
    </row>
    <row r="68" spans="1:9" ht="20.100000000000001" customHeight="1" x14ac:dyDescent="0.25">
      <c r="A68" s="5" t="s">
        <v>76</v>
      </c>
      <c r="B68" s="9" t="str">
        <f>VLOOKUP(A68,[1]dataset!$A68:$I$151,2,0)</f>
        <v>Sam Wilson</v>
      </c>
      <c r="C68" s="9" t="str">
        <f>VLOOKUP(A68,[1]dataset!$A68:$I$151,3,0)</f>
        <v>Sam</v>
      </c>
      <c r="D68" s="9" t="str">
        <f>VLOOKUP(A68,[1]dataset!$A68:$I$151,4,0)</f>
        <v>Marketing</v>
      </c>
      <c r="E68" s="9">
        <f>VLOOKUP(A68,[1]dataset!$A68:$I$151,5,0)</f>
        <v>96365</v>
      </c>
      <c r="F68" s="10">
        <f>VLOOKUP(A68,[1]dataset!$A68:$I$151,6,0)</f>
        <v>42470</v>
      </c>
      <c r="G68" s="11">
        <f>VLOOKUP(A68,[1]dataset!$A68:$I$151,7,0)</f>
        <v>3</v>
      </c>
      <c r="H68" s="11" t="str">
        <f>VLOOKUP(A68,[1]dataset!$A68:$I$151,8,0)</f>
        <v>Other</v>
      </c>
      <c r="I68" s="11" t="str">
        <f>VLOOKUP(A68,[1]dataset!$A68:$I$151,9,0)</f>
        <v>user90@example.com</v>
      </c>
    </row>
    <row r="69" spans="1:9" ht="20.100000000000001" customHeight="1" x14ac:dyDescent="0.25">
      <c r="A69" s="5" t="s">
        <v>77</v>
      </c>
      <c r="B69" s="9" t="str">
        <f>VLOOKUP(A69,[1]dataset!$A69:$I$151,2,0)</f>
        <v>Alice Brown</v>
      </c>
      <c r="C69" s="9" t="str">
        <f>VLOOKUP(A69,[1]dataset!$A69:$I$151,3,0)</f>
        <v>Alice</v>
      </c>
      <c r="D69" s="9" t="str">
        <f>VLOOKUP(A69,[1]dataset!$A69:$I$151,4,0)</f>
        <v>Sales</v>
      </c>
      <c r="E69" s="9">
        <f>VLOOKUP(A69,[1]dataset!$A69:$I$151,5,0)</f>
        <v>61942</v>
      </c>
      <c r="F69" s="10">
        <f>VLOOKUP(A69,[1]dataset!$A69:$I$151,6,0)</f>
        <v>42477</v>
      </c>
      <c r="G69" s="11">
        <f>VLOOKUP(A69,[1]dataset!$A69:$I$151,7,0)</f>
        <v>3</v>
      </c>
      <c r="H69" s="11" t="str">
        <f>VLOOKUP(A69,[1]dataset!$A69:$I$151,8,0)</f>
        <v>Female</v>
      </c>
      <c r="I69" s="11" t="str">
        <f>VLOOKUP(A69,[1]dataset!$A69:$I$151,9,0)</f>
        <v>user192@example.com</v>
      </c>
    </row>
    <row r="70" spans="1:9" ht="20.100000000000001" customHeight="1" x14ac:dyDescent="0.25">
      <c r="A70" s="5" t="s">
        <v>78</v>
      </c>
      <c r="B70" s="9" t="str">
        <f>VLOOKUP(A70,[1]dataset!$A70:$I$151,2,0)</f>
        <v>Sam Wilson</v>
      </c>
      <c r="C70" s="9" t="str">
        <f>VLOOKUP(A70,[1]dataset!$A70:$I$151,3,0)</f>
        <v>Sam</v>
      </c>
      <c r="D70" s="9" t="str">
        <f>VLOOKUP(A70,[1]dataset!$A70:$I$151,4,0)</f>
        <v>Finance</v>
      </c>
      <c r="E70" s="9">
        <f>VLOOKUP(A70,[1]dataset!$A70:$I$151,5,0)</f>
        <v>41467</v>
      </c>
      <c r="F70" s="10">
        <f>VLOOKUP(A70,[1]dataset!$A70:$I$151,6,0)</f>
        <v>42484</v>
      </c>
      <c r="G70" s="11">
        <f>VLOOKUP(A70,[1]dataset!$A70:$I$151,7,0)</f>
        <v>2</v>
      </c>
      <c r="H70" s="11" t="str">
        <f>VLOOKUP(A70,[1]dataset!$A70:$I$151,8,0)</f>
        <v>Male</v>
      </c>
      <c r="I70" s="11" t="str">
        <f>VLOOKUP(A70,[1]dataset!$A70:$I$151,9,0)</f>
        <v>user77@example.com</v>
      </c>
    </row>
    <row r="71" spans="1:9" ht="20.100000000000001" customHeight="1" x14ac:dyDescent="0.25">
      <c r="A71" s="5" t="s">
        <v>79</v>
      </c>
      <c r="B71" s="9" t="str">
        <f>VLOOKUP(A71,[1]dataset!$A71:$I$151,2,0)</f>
        <v>Bob Johnson</v>
      </c>
      <c r="C71" s="9" t="str">
        <f>VLOOKUP(A71,[1]dataset!$A71:$I$151,3,0)</f>
        <v>Bob</v>
      </c>
      <c r="D71" s="9" t="str">
        <f>VLOOKUP(A71,[1]dataset!$A71:$I$151,4,0)</f>
        <v>Finance</v>
      </c>
      <c r="E71" s="9">
        <f>VLOOKUP(A71,[1]dataset!$A71:$I$151,5,0)</f>
        <v>77096</v>
      </c>
      <c r="F71" s="10">
        <f>VLOOKUP(A71,[1]dataset!$A71:$I$151,6,0)</f>
        <v>42491</v>
      </c>
      <c r="G71" s="11">
        <f>VLOOKUP(A71,[1]dataset!$A71:$I$151,7,0)</f>
        <v>1</v>
      </c>
      <c r="H71" s="11" t="str">
        <f>VLOOKUP(A71,[1]dataset!$A71:$I$151,8,0)</f>
        <v>Male</v>
      </c>
      <c r="I71" s="11" t="str">
        <f>VLOOKUP(A71,[1]dataset!$A71:$I$151,9,0)</f>
        <v>user65@example.com</v>
      </c>
    </row>
    <row r="72" spans="1:9" ht="20.100000000000001" customHeight="1" x14ac:dyDescent="0.25">
      <c r="A72" s="5" t="s">
        <v>80</v>
      </c>
      <c r="B72" s="9" t="str">
        <f>VLOOKUP(A72,[1]dataset!$A72:$I$151,2,0)</f>
        <v>Jane Smith</v>
      </c>
      <c r="C72" s="9" t="str">
        <f>VLOOKUP(A72,[1]dataset!$A72:$I$151,3,0)</f>
        <v>Jane</v>
      </c>
      <c r="D72" s="9" t="str">
        <f>VLOOKUP(A72,[1]dataset!$A72:$I$151,4,0)</f>
        <v>Sales</v>
      </c>
      <c r="E72" s="9">
        <f>VLOOKUP(A72,[1]dataset!$A72:$I$151,5,0)</f>
        <v>95621</v>
      </c>
      <c r="F72" s="10">
        <f>VLOOKUP(A72,[1]dataset!$A72:$I$151,6,0)</f>
        <v>42575</v>
      </c>
      <c r="G72" s="11">
        <f>VLOOKUP(A72,[1]dataset!$A72:$I$151,7,0)</f>
        <v>3</v>
      </c>
      <c r="H72" s="11" t="str">
        <f>VLOOKUP(A72,[1]dataset!$A72:$I$151,8,0)</f>
        <v>Female</v>
      </c>
      <c r="I72" s="11" t="str">
        <f>VLOOKUP(A72,[1]dataset!$A72:$I$151,9,0)</f>
        <v>user156@example.com</v>
      </c>
    </row>
    <row r="73" spans="1:9" ht="20.100000000000001" customHeight="1" x14ac:dyDescent="0.25">
      <c r="A73" s="5" t="s">
        <v>81</v>
      </c>
      <c r="B73" s="9" t="str">
        <f>VLOOKUP(A73,[1]dataset!$A73:$I$151,2,0)</f>
        <v>Eve Adams</v>
      </c>
      <c r="C73" s="9" t="str">
        <f>VLOOKUP(A73,[1]dataset!$A73:$I$151,3,0)</f>
        <v>Eve</v>
      </c>
      <c r="D73" s="9" t="str">
        <f>VLOOKUP(A73,[1]dataset!$A73:$I$151,4,0)</f>
        <v>Marketing</v>
      </c>
      <c r="E73" s="9">
        <f>VLOOKUP(A73,[1]dataset!$A73:$I$151,5,0)</f>
        <v>85065</v>
      </c>
      <c r="F73" s="10">
        <f>VLOOKUP(A73,[1]dataset!$A73:$I$151,6,0)</f>
        <v>42505</v>
      </c>
      <c r="G73" s="11">
        <f>VLOOKUP(A73,[1]dataset!$A73:$I$151,7,0)</f>
        <v>3</v>
      </c>
      <c r="H73" s="11" t="str">
        <f>VLOOKUP(A73,[1]dataset!$A73:$I$151,8,0)</f>
        <v>Male</v>
      </c>
      <c r="I73" s="11" t="str">
        <f>VLOOKUP(A73,[1]dataset!$A73:$I$151,9,0)</f>
        <v>user142@example.com</v>
      </c>
    </row>
    <row r="74" spans="1:9" ht="20.100000000000001" customHeight="1" x14ac:dyDescent="0.25">
      <c r="A74" s="5" t="s">
        <v>82</v>
      </c>
      <c r="B74" s="9" t="str">
        <f>VLOOKUP(A74,[1]dataset!$A74:$I$151,2,0)</f>
        <v>Bob Johnson</v>
      </c>
      <c r="C74" s="9" t="str">
        <f>VLOOKUP(A74,[1]dataset!$A74:$I$151,3,0)</f>
        <v>Bob</v>
      </c>
      <c r="D74" s="9" t="str">
        <f>VLOOKUP(A74,[1]dataset!$A74:$I$151,4,0)</f>
        <v>Marketing</v>
      </c>
      <c r="E74" s="9">
        <f>VLOOKUP(A74,[1]dataset!$A74:$I$151,5,0)</f>
        <v>56512</v>
      </c>
      <c r="F74" s="10">
        <f>VLOOKUP(A74,[1]dataset!$A74:$I$151,6,0)</f>
        <v>42512</v>
      </c>
      <c r="G74" s="11">
        <f>VLOOKUP(A74,[1]dataset!$A74:$I$151,7,0)</f>
        <v>3</v>
      </c>
      <c r="H74" s="11" t="str">
        <f>VLOOKUP(A74,[1]dataset!$A74:$I$151,8,0)</f>
        <v>Other</v>
      </c>
      <c r="I74" s="11" t="str">
        <f>VLOOKUP(A74,[1]dataset!$A74:$I$151,9,0)</f>
        <v>user153@example.com</v>
      </c>
    </row>
    <row r="75" spans="1:9" ht="20.100000000000001" customHeight="1" x14ac:dyDescent="0.25">
      <c r="A75" s="5" t="s">
        <v>83</v>
      </c>
      <c r="B75" s="9" t="str">
        <f>VLOOKUP(A75,[1]dataset!$A75:$I$151,2,0)</f>
        <v>Sam Wilson</v>
      </c>
      <c r="C75" s="9" t="str">
        <f>VLOOKUP(A75,[1]dataset!$A75:$I$151,3,0)</f>
        <v>Sam</v>
      </c>
      <c r="D75" s="9" t="str">
        <f>VLOOKUP(A75,[1]dataset!$A75:$I$151,4,0)</f>
        <v>Sales</v>
      </c>
      <c r="E75" s="9">
        <f>VLOOKUP(A75,[1]dataset!$A75:$I$151,5,0)</f>
        <v>99621</v>
      </c>
      <c r="F75" s="10">
        <f>VLOOKUP(A75,[1]dataset!$A75:$I$151,6,0)</f>
        <v>42589</v>
      </c>
      <c r="G75" s="11">
        <f>VLOOKUP(A75,[1]dataset!$A75:$I$151,7,0)</f>
        <v>3</v>
      </c>
      <c r="H75" s="11" t="str">
        <f>VLOOKUP(A75,[1]dataset!$A75:$I$151,8,0)</f>
        <v>Other</v>
      </c>
      <c r="I75" s="11" t="str">
        <f>VLOOKUP(A75,[1]dataset!$A75:$I$151,9,0)</f>
        <v>user145@example.com</v>
      </c>
    </row>
    <row r="76" spans="1:9" ht="20.100000000000001" customHeight="1" x14ac:dyDescent="0.25">
      <c r="A76" s="5" t="s">
        <v>84</v>
      </c>
      <c r="B76" s="9" t="str">
        <f>VLOOKUP(A76,[1]dataset!$A76:$I$151,2,0)</f>
        <v>Sam Wilson</v>
      </c>
      <c r="C76" s="9" t="str">
        <f>VLOOKUP(A76,[1]dataset!$A76:$I$151,3,0)</f>
        <v>Sam</v>
      </c>
      <c r="D76" s="9" t="str">
        <f>VLOOKUP(A76,[1]dataset!$A76:$I$151,4,0)</f>
        <v>Marketing</v>
      </c>
      <c r="E76" s="9">
        <f>VLOOKUP(A76,[1]dataset!$A76:$I$151,5,0)</f>
        <v>41243</v>
      </c>
      <c r="F76" s="10">
        <f>VLOOKUP(A76,[1]dataset!$A76:$I$151,6,0)</f>
        <v>42526</v>
      </c>
      <c r="G76" s="11">
        <f>VLOOKUP(A76,[1]dataset!$A76:$I$151,7,0)</f>
        <v>3</v>
      </c>
      <c r="H76" s="11" t="str">
        <f>VLOOKUP(A76,[1]dataset!$A76:$I$151,8,0)</f>
        <v>Male</v>
      </c>
      <c r="I76" s="11" t="str">
        <f>VLOOKUP(A76,[1]dataset!$A76:$I$151,9,0)</f>
        <v>user143@example.com</v>
      </c>
    </row>
    <row r="77" spans="1:9" ht="20.100000000000001" customHeight="1" x14ac:dyDescent="0.25">
      <c r="A77" s="5" t="s">
        <v>85</v>
      </c>
      <c r="B77" s="9" t="str">
        <f>VLOOKUP(A77,[1]dataset!$A77:$I$151,2,0)</f>
        <v>Chris Lee</v>
      </c>
      <c r="C77" s="9" t="str">
        <f>VLOOKUP(A77,[1]dataset!$A77:$I$151,3,0)</f>
        <v>Chris</v>
      </c>
      <c r="D77" s="9" t="str">
        <f>VLOOKUP(A77,[1]dataset!$A77:$I$151,4,0)</f>
        <v>Sales</v>
      </c>
      <c r="E77" s="9">
        <f>VLOOKUP(A77,[1]dataset!$A77:$I$151,5,0)</f>
        <v>95032</v>
      </c>
      <c r="F77" s="10">
        <f>VLOOKUP(A77,[1]dataset!$A77:$I$151,6,0)</f>
        <v>42834</v>
      </c>
      <c r="G77" s="11">
        <f>VLOOKUP(A77,[1]dataset!$A77:$I$151,7,0)</f>
        <v>3</v>
      </c>
      <c r="H77" s="11" t="str">
        <f>VLOOKUP(A77,[1]dataset!$A77:$I$151,8,0)</f>
        <v>Female</v>
      </c>
      <c r="I77" s="11" t="str">
        <f>VLOOKUP(A77,[1]dataset!$A77:$I$151,9,0)</f>
        <v>user23@example.com</v>
      </c>
    </row>
    <row r="78" spans="1:9" ht="20.100000000000001" customHeight="1" x14ac:dyDescent="0.25">
      <c r="A78" s="5" t="s">
        <v>86</v>
      </c>
      <c r="B78" s="9" t="str">
        <f>VLOOKUP(A78,[1]dataset!$A78:$I$151,2,0)</f>
        <v>Eve Adams</v>
      </c>
      <c r="C78" s="9" t="str">
        <f>VLOOKUP(A78,[1]dataset!$A78:$I$151,3,0)</f>
        <v>Eve</v>
      </c>
      <c r="D78" s="9" t="str">
        <f>VLOOKUP(A78,[1]dataset!$A78:$I$151,4,0)</f>
        <v>IT</v>
      </c>
      <c r="E78" s="9">
        <f>VLOOKUP(A78,[1]dataset!$A78:$I$151,5,0)</f>
        <v>94301</v>
      </c>
      <c r="F78" s="10">
        <f>VLOOKUP(A78,[1]dataset!$A78:$I$151,6,0)</f>
        <v>42540</v>
      </c>
      <c r="G78" s="11">
        <f>VLOOKUP(A78,[1]dataset!$A78:$I$151,7,0)</f>
        <v>1</v>
      </c>
      <c r="H78" s="11" t="str">
        <f>VLOOKUP(A78,[1]dataset!$A78:$I$151,8,0)</f>
        <v>Male</v>
      </c>
      <c r="I78" s="11" t="str">
        <f>VLOOKUP(A78,[1]dataset!$A78:$I$151,9,0)</f>
        <v>user20@example.com</v>
      </c>
    </row>
    <row r="79" spans="1:9" ht="20.100000000000001" customHeight="1" x14ac:dyDescent="0.25">
      <c r="A79" s="5" t="s">
        <v>87</v>
      </c>
      <c r="B79" s="9" t="str">
        <f>VLOOKUP(A79,[1]dataset!$A79:$I$151,2,0)</f>
        <v>Jane Smith</v>
      </c>
      <c r="C79" s="9" t="str">
        <f>VLOOKUP(A79,[1]dataset!$A79:$I$151,3,0)</f>
        <v>Jane</v>
      </c>
      <c r="D79" s="9" t="str">
        <f>VLOOKUP(A79,[1]dataset!$A79:$I$151,4,0)</f>
        <v>Marketing</v>
      </c>
      <c r="E79" s="9">
        <f>VLOOKUP(A79,[1]dataset!$A79:$I$151,5,0)</f>
        <v>69166</v>
      </c>
      <c r="F79" s="10">
        <f>VLOOKUP(A79,[1]dataset!$A79:$I$151,6,0)</f>
        <v>42547</v>
      </c>
      <c r="G79" s="11">
        <f>VLOOKUP(A79,[1]dataset!$A79:$I$151,7,0)</f>
        <v>1</v>
      </c>
      <c r="H79" s="11" t="str">
        <f>VLOOKUP(A79,[1]dataset!$A79:$I$151,8,0)</f>
        <v>Female</v>
      </c>
      <c r="I79" s="11" t="str">
        <f>VLOOKUP(A79,[1]dataset!$A79:$I$151,9,0)</f>
        <v>user22@example.com</v>
      </c>
    </row>
    <row r="80" spans="1:9" ht="20.100000000000001" customHeight="1" x14ac:dyDescent="0.25">
      <c r="A80" s="5" t="s">
        <v>88</v>
      </c>
      <c r="B80" s="9" t="str">
        <f>VLOOKUP(A80,[1]dataset!$A80:$I$151,2,0)</f>
        <v>Sam Wilson</v>
      </c>
      <c r="C80" s="9" t="str">
        <f>VLOOKUP(A80,[1]dataset!$A80:$I$151,3,0)</f>
        <v>Sam</v>
      </c>
      <c r="D80" s="9" t="str">
        <f>VLOOKUP(A80,[1]dataset!$A80:$I$151,4,0)</f>
        <v>Marketing</v>
      </c>
      <c r="E80" s="9">
        <f>VLOOKUP(A80,[1]dataset!$A80:$I$151,5,0)</f>
        <v>78245</v>
      </c>
      <c r="F80" s="10">
        <f>VLOOKUP(A80,[1]dataset!$A80:$I$151,6,0)</f>
        <v>42554</v>
      </c>
      <c r="G80" s="11">
        <f>VLOOKUP(A80,[1]dataset!$A80:$I$151,7,0)</f>
        <v>2</v>
      </c>
      <c r="H80" s="11" t="str">
        <f>VLOOKUP(A80,[1]dataset!$A80:$I$151,8,0)</f>
        <v>Male</v>
      </c>
      <c r="I80" s="11" t="str">
        <f>VLOOKUP(A80,[1]dataset!$A80:$I$151,9,0)</f>
        <v>user46@example.com</v>
      </c>
    </row>
    <row r="81" spans="1:9" ht="20.100000000000001" customHeight="1" x14ac:dyDescent="0.25">
      <c r="A81" s="5" t="s">
        <v>89</v>
      </c>
      <c r="B81" s="9" t="str">
        <f>VLOOKUP(A81,[1]dataset!$A81:$I$151,2,0)</f>
        <v>Eve Adams</v>
      </c>
      <c r="C81" s="9" t="str">
        <f>VLOOKUP(A81,[1]dataset!$A81:$I$151,3,0)</f>
        <v>Eve</v>
      </c>
      <c r="D81" s="9" t="str">
        <f>VLOOKUP(A81,[1]dataset!$A81:$I$151,4,0)</f>
        <v>Sales</v>
      </c>
      <c r="E81" s="9">
        <f>VLOOKUP(A81,[1]dataset!$A81:$I$151,5,0)</f>
        <v>44358</v>
      </c>
      <c r="F81" s="10">
        <f>VLOOKUP(A81,[1]dataset!$A81:$I$151,6,0)</f>
        <v>42841</v>
      </c>
      <c r="G81" s="11">
        <f>VLOOKUP(A81,[1]dataset!$A81:$I$151,7,0)</f>
        <v>3</v>
      </c>
      <c r="H81" s="11" t="str">
        <f>VLOOKUP(A81,[1]dataset!$A81:$I$151,8,0)</f>
        <v>Female</v>
      </c>
      <c r="I81" s="11" t="str">
        <f>VLOOKUP(A81,[1]dataset!$A81:$I$151,9,0)</f>
        <v>user200@example.com</v>
      </c>
    </row>
    <row r="82" spans="1:9" ht="20.100000000000001" customHeight="1" x14ac:dyDescent="0.25">
      <c r="A82" s="5" t="s">
        <v>90</v>
      </c>
      <c r="B82" s="9" t="str">
        <f>VLOOKUP(A82,[1]dataset!$A82:$I$151,2,0)</f>
        <v>Eve Adams</v>
      </c>
      <c r="C82" s="9" t="str">
        <f>VLOOKUP(A82,[1]dataset!$A82:$I$151,3,0)</f>
        <v>Eve</v>
      </c>
      <c r="D82" s="9" t="str">
        <f>VLOOKUP(A82,[1]dataset!$A82:$I$151,4,0)</f>
        <v>Marketing</v>
      </c>
      <c r="E82" s="9">
        <f>VLOOKUP(A82,[1]dataset!$A82:$I$151,5,0)</f>
        <v>66281</v>
      </c>
      <c r="F82" s="10">
        <f>VLOOKUP(A82,[1]dataset!$A82:$I$151,6,0)</f>
        <v>42533</v>
      </c>
      <c r="G82" s="11">
        <f>VLOOKUP(A82,[1]dataset!$A82:$I$151,7,0)</f>
        <v>3</v>
      </c>
      <c r="H82" s="11" t="str">
        <f>VLOOKUP(A82,[1]dataset!$A82:$I$151,8,0)</f>
        <v>Male</v>
      </c>
      <c r="I82" s="11" t="str">
        <f>VLOOKUP(A82,[1]dataset!$A82:$I$151,9,0)</f>
        <v>user135@example.com</v>
      </c>
    </row>
    <row r="83" spans="1:9" ht="20.100000000000001" customHeight="1" x14ac:dyDescent="0.25">
      <c r="A83" s="5" t="s">
        <v>91</v>
      </c>
      <c r="B83" s="9" t="str">
        <f>VLOOKUP(A83,[1]dataset!$A83:$I$151,2,0)</f>
        <v>Bob Johnson</v>
      </c>
      <c r="C83" s="9" t="str">
        <f>VLOOKUP(A83,[1]dataset!$A83:$I$151,3,0)</f>
        <v>Bob</v>
      </c>
      <c r="D83" s="9" t="str">
        <f>VLOOKUP(A83,[1]dataset!$A83:$I$151,4,0)</f>
        <v>Sales</v>
      </c>
      <c r="E83" s="9">
        <f>VLOOKUP(A83,[1]dataset!$A83:$I$151,5,0)</f>
        <v>52036</v>
      </c>
      <c r="F83" s="10">
        <f>VLOOKUP(A83,[1]dataset!$A83:$I$151,6,0)</f>
        <v>42862</v>
      </c>
      <c r="G83" s="11">
        <f>VLOOKUP(A83,[1]dataset!$A83:$I$151,7,0)</f>
        <v>3</v>
      </c>
      <c r="H83" s="11" t="str">
        <f>VLOOKUP(A83,[1]dataset!$A83:$I$151,8,0)</f>
        <v>Male</v>
      </c>
      <c r="I83" s="11" t="str">
        <f>VLOOKUP(A83,[1]dataset!$A83:$I$151,9,0)</f>
        <v>user171@example.com</v>
      </c>
    </row>
    <row r="84" spans="1:9" ht="20.100000000000001" customHeight="1" x14ac:dyDescent="0.25">
      <c r="A84" s="5" t="s">
        <v>92</v>
      </c>
      <c r="B84" s="9" t="str">
        <f>VLOOKUP(A84,[1]dataset!$A84:$I$151,2,0)</f>
        <v>Eve Adams</v>
      </c>
      <c r="C84" s="9" t="str">
        <f>VLOOKUP(A84,[1]dataset!$A84:$I$151,3,0)</f>
        <v>Eve</v>
      </c>
      <c r="D84" s="9" t="str">
        <f>VLOOKUP(A84,[1]dataset!$A84:$I$151,4,0)</f>
        <v>IT</v>
      </c>
      <c r="E84" s="9">
        <f>VLOOKUP(A84,[1]dataset!$A84:$I$151,5,0)</f>
        <v>42262</v>
      </c>
      <c r="F84" s="10">
        <f>VLOOKUP(A84,[1]dataset!$A84:$I$151,6,0)</f>
        <v>42582</v>
      </c>
      <c r="G84" s="11">
        <f>VLOOKUP(A84,[1]dataset!$A84:$I$151,7,0)</f>
        <v>1</v>
      </c>
      <c r="H84" s="11" t="str">
        <f>VLOOKUP(A84,[1]dataset!$A84:$I$151,8,0)</f>
        <v>Male</v>
      </c>
      <c r="I84" s="11" t="str">
        <f>VLOOKUP(A84,[1]dataset!$A84:$I$151,9,0)</f>
        <v>user104@example.com</v>
      </c>
    </row>
    <row r="85" spans="1:9" ht="20.100000000000001" customHeight="1" x14ac:dyDescent="0.25">
      <c r="A85" s="5" t="s">
        <v>93</v>
      </c>
      <c r="B85" s="9" t="str">
        <f>VLOOKUP(A85,[1]dataset!$A85:$I$151,2,0)</f>
        <v>Alice Brown</v>
      </c>
      <c r="C85" s="9" t="str">
        <f>VLOOKUP(A85,[1]dataset!$A85:$I$151,3,0)</f>
        <v>Alice</v>
      </c>
      <c r="D85" s="9" t="str">
        <f>VLOOKUP(A85,[1]dataset!$A85:$I$151,4,0)</f>
        <v>Sales</v>
      </c>
      <c r="E85" s="9">
        <f>VLOOKUP(A85,[1]dataset!$A85:$I$151,5,0)</f>
        <v>48289</v>
      </c>
      <c r="F85" s="10">
        <f>VLOOKUP(A85,[1]dataset!$A85:$I$151,6,0)</f>
        <v>42533</v>
      </c>
      <c r="G85" s="11">
        <f>VLOOKUP(A85,[1]dataset!$A85:$I$151,7,0)</f>
        <v>3</v>
      </c>
      <c r="H85" s="11" t="str">
        <f>VLOOKUP(A85,[1]dataset!$A85:$I$151,8,0)</f>
        <v>Male</v>
      </c>
      <c r="I85" s="11" t="str">
        <f>VLOOKUP(A85,[1]dataset!$A85:$I$151,9,0)</f>
        <v>user25@example.com</v>
      </c>
    </row>
    <row r="86" spans="1:9" ht="20.100000000000001" customHeight="1" x14ac:dyDescent="0.25">
      <c r="A86" s="5" t="s">
        <v>94</v>
      </c>
      <c r="B86" s="9" t="str">
        <f>VLOOKUP(A86,[1]dataset!$A86:$I$151,2,0)</f>
        <v>John Doe</v>
      </c>
      <c r="C86" s="9" t="str">
        <f>VLOOKUP(A86,[1]dataset!$A86:$I$151,3,0)</f>
        <v>John</v>
      </c>
      <c r="D86" s="9" t="str">
        <f>VLOOKUP(A86,[1]dataset!$A86:$I$151,4,0)</f>
        <v>Marketing</v>
      </c>
      <c r="E86" s="9">
        <f>VLOOKUP(A86,[1]dataset!$A86:$I$151,5,0)</f>
        <v>44682</v>
      </c>
      <c r="F86" s="10">
        <f>VLOOKUP(A86,[1]dataset!$A86:$I$151,6,0)</f>
        <v>42596</v>
      </c>
      <c r="G86" s="11">
        <f>VLOOKUP(A86,[1]dataset!$A86:$I$151,7,0)</f>
        <v>4</v>
      </c>
      <c r="H86" s="11" t="str">
        <f>VLOOKUP(A86,[1]dataset!$A86:$I$151,8,0)</f>
        <v>Female</v>
      </c>
      <c r="I86" s="11" t="str">
        <f>VLOOKUP(A86,[1]dataset!$A86:$I$151,9,0)</f>
        <v>user47@example.com</v>
      </c>
    </row>
    <row r="87" spans="1:9" ht="20.100000000000001" customHeight="1" x14ac:dyDescent="0.25">
      <c r="A87" s="5" t="s">
        <v>95</v>
      </c>
      <c r="B87" s="9" t="str">
        <f>VLOOKUP(A87,[1]dataset!$A87:$I$151,2,0)</f>
        <v>Chris Lee</v>
      </c>
      <c r="C87" s="9" t="str">
        <f>VLOOKUP(A87,[1]dataset!$A87:$I$151,3,0)</f>
        <v>Chris</v>
      </c>
      <c r="D87" s="9" t="str">
        <f>VLOOKUP(A87,[1]dataset!$A87:$I$151,4,0)</f>
        <v>Finance</v>
      </c>
      <c r="E87" s="9">
        <f>VLOOKUP(A87,[1]dataset!$A87:$I$151,5,0)</f>
        <v>35163</v>
      </c>
      <c r="F87" s="10">
        <f>VLOOKUP(A87,[1]dataset!$A87:$I$151,6,0)</f>
        <v>42603</v>
      </c>
      <c r="G87" s="11">
        <f>VLOOKUP(A87,[1]dataset!$A87:$I$151,7,0)</f>
        <v>5</v>
      </c>
      <c r="H87" s="11" t="str">
        <f>VLOOKUP(A87,[1]dataset!$A87:$I$151,8,0)</f>
        <v>Other</v>
      </c>
      <c r="I87" s="11" t="str">
        <f>VLOOKUP(A87,[1]dataset!$A87:$I$151,9,0)</f>
        <v>user197@example.com</v>
      </c>
    </row>
    <row r="88" spans="1:9" ht="20.100000000000001" customHeight="1" x14ac:dyDescent="0.25">
      <c r="A88" s="5" t="s">
        <v>96</v>
      </c>
      <c r="B88" s="9" t="str">
        <f>VLOOKUP(A88,[1]dataset!$A88:$I$151,2,0)</f>
        <v>Chris Lee</v>
      </c>
      <c r="C88" s="9" t="str">
        <f>VLOOKUP(A88,[1]dataset!$A88:$I$151,3,0)</f>
        <v>Chris</v>
      </c>
      <c r="D88" s="9" t="str">
        <f>VLOOKUP(A88,[1]dataset!$A88:$I$151,4,0)</f>
        <v>IT</v>
      </c>
      <c r="E88" s="9">
        <f>VLOOKUP(A88,[1]dataset!$A88:$I$151,5,0)</f>
        <v>33483</v>
      </c>
      <c r="F88" s="10">
        <f>VLOOKUP(A88,[1]dataset!$A88:$I$151,6,0)</f>
        <v>42610</v>
      </c>
      <c r="G88" s="11">
        <f>VLOOKUP(A88,[1]dataset!$A88:$I$151,7,0)</f>
        <v>4</v>
      </c>
      <c r="H88" s="11" t="str">
        <f>VLOOKUP(A88,[1]dataset!$A88:$I$151,8,0)</f>
        <v>Male</v>
      </c>
      <c r="I88" s="11" t="str">
        <f>VLOOKUP(A88,[1]dataset!$A88:$I$151,9,0)</f>
        <v>user177@example.com</v>
      </c>
    </row>
    <row r="89" spans="1:9" ht="20.100000000000001" customHeight="1" x14ac:dyDescent="0.25">
      <c r="A89" s="5" t="s">
        <v>97</v>
      </c>
      <c r="B89" s="9" t="str">
        <f>VLOOKUP(A89,[1]dataset!$A89:$I$151,2,0)</f>
        <v>Sam Wilson</v>
      </c>
      <c r="C89" s="9" t="str">
        <f>VLOOKUP(A89,[1]dataset!$A89:$I$151,3,0)</f>
        <v>Sam</v>
      </c>
      <c r="D89" s="9" t="str">
        <f>VLOOKUP(A89,[1]dataset!$A89:$I$151,4,0)</f>
        <v>HR</v>
      </c>
      <c r="E89" s="9">
        <f>VLOOKUP(A89,[1]dataset!$A89:$I$151,5,0)</f>
        <v>55303</v>
      </c>
      <c r="F89" s="10">
        <f>VLOOKUP(A89,[1]dataset!$A89:$I$151,6,0)</f>
        <v>42617</v>
      </c>
      <c r="G89" s="11">
        <f>VLOOKUP(A89,[1]dataset!$A89:$I$151,7,0)</f>
        <v>4</v>
      </c>
      <c r="H89" s="11" t="str">
        <f>VLOOKUP(A89,[1]dataset!$A89:$I$151,8,0)</f>
        <v>Male</v>
      </c>
      <c r="I89" s="11" t="str">
        <f>VLOOKUP(A89,[1]dataset!$A89:$I$151,9,0)</f>
        <v>user149@example.com</v>
      </c>
    </row>
    <row r="90" spans="1:9" ht="20.100000000000001" customHeight="1" x14ac:dyDescent="0.25">
      <c r="A90" s="5" t="s">
        <v>98</v>
      </c>
      <c r="B90" s="9" t="str">
        <f>VLOOKUP(A90,[1]dataset!$A90:$I$151,2,0)</f>
        <v>Chris Lee</v>
      </c>
      <c r="C90" s="9" t="str">
        <f>VLOOKUP(A90,[1]dataset!$A90:$I$151,3,0)</f>
        <v>Chris</v>
      </c>
      <c r="D90" s="9" t="str">
        <f>VLOOKUP(A90,[1]dataset!$A90:$I$151,4,0)</f>
        <v>IT</v>
      </c>
      <c r="E90" s="9">
        <f>VLOOKUP(A90,[1]dataset!$A90:$I$151,5,0)</f>
        <v>63434</v>
      </c>
      <c r="F90" s="10">
        <f>VLOOKUP(A90,[1]dataset!$A90:$I$151,6,0)</f>
        <v>42624</v>
      </c>
      <c r="G90" s="11">
        <f>VLOOKUP(A90,[1]dataset!$A90:$I$151,7,0)</f>
        <v>3</v>
      </c>
      <c r="H90" s="11" t="str">
        <f>VLOOKUP(A90,[1]dataset!$A90:$I$151,8,0)</f>
        <v>Female</v>
      </c>
      <c r="I90" s="11" t="str">
        <f>VLOOKUP(A90,[1]dataset!$A90:$I$151,9,0)</f>
        <v>user48@example.com</v>
      </c>
    </row>
    <row r="91" spans="1:9" ht="20.100000000000001" customHeight="1" x14ac:dyDescent="0.25">
      <c r="A91" s="5" t="s">
        <v>99</v>
      </c>
      <c r="B91" s="9" t="str">
        <f>VLOOKUP(A91,[1]dataset!$A91:$I$151,2,0)</f>
        <v>Jane Smith</v>
      </c>
      <c r="C91" s="9" t="str">
        <f>VLOOKUP(A91,[1]dataset!$A91:$I$151,3,0)</f>
        <v>Jane</v>
      </c>
      <c r="D91" s="9" t="str">
        <f>VLOOKUP(A91,[1]dataset!$A91:$I$151,4,0)</f>
        <v>Marketing</v>
      </c>
      <c r="E91" s="9">
        <f>VLOOKUP(A91,[1]dataset!$A91:$I$151,5,0)</f>
        <v>38830</v>
      </c>
      <c r="F91" s="10">
        <f>VLOOKUP(A91,[1]dataset!$A91:$I$151,6,0)</f>
        <v>42631</v>
      </c>
      <c r="G91" s="11">
        <f>VLOOKUP(A91,[1]dataset!$A91:$I$151,7,0)</f>
        <v>3</v>
      </c>
      <c r="H91" s="11" t="str">
        <f>VLOOKUP(A91,[1]dataset!$A91:$I$151,8,0)</f>
        <v>Other</v>
      </c>
      <c r="I91" s="11" t="str">
        <f>VLOOKUP(A91,[1]dataset!$A91:$I$151,9,0)</f>
        <v>user149@example.com</v>
      </c>
    </row>
    <row r="92" spans="1:9" ht="20.100000000000001" customHeight="1" x14ac:dyDescent="0.25">
      <c r="A92" s="5" t="s">
        <v>100</v>
      </c>
      <c r="B92" s="9" t="str">
        <f>VLOOKUP(A92,[1]dataset!$A92:$I$151,2,0)</f>
        <v>Unknown</v>
      </c>
      <c r="C92" s="9" t="str">
        <f>VLOOKUP(A92,[1]dataset!$A92:$I$151,3,0)</f>
        <v>Unknown</v>
      </c>
      <c r="D92" s="9" t="str">
        <f>VLOOKUP(A92,[1]dataset!$A92:$I$151,4,0)</f>
        <v>Marketing</v>
      </c>
      <c r="E92" s="9">
        <f>VLOOKUP(A92,[1]dataset!$A92:$I$151,5,0)</f>
        <v>50741</v>
      </c>
      <c r="F92" s="10">
        <f>VLOOKUP(A92,[1]dataset!$A92:$I$151,6,0)</f>
        <v>42638</v>
      </c>
      <c r="G92" s="11">
        <f>VLOOKUP(A92,[1]dataset!$A92:$I$151,7,0)</f>
        <v>3</v>
      </c>
      <c r="H92" s="11" t="str">
        <f>VLOOKUP(A92,[1]dataset!$A92:$I$151,8,0)</f>
        <v>Unknown</v>
      </c>
      <c r="I92" s="11" t="str">
        <f>VLOOKUP(A92,[1]dataset!$A92:$I$151,9,0)</f>
        <v>user65@example.com</v>
      </c>
    </row>
    <row r="93" spans="1:9" ht="20.100000000000001" customHeight="1" x14ac:dyDescent="0.25">
      <c r="A93" s="5" t="s">
        <v>101</v>
      </c>
      <c r="B93" s="9" t="str">
        <f>VLOOKUP(A93,[1]dataset!$A93:$I$151,2,0)</f>
        <v>Alice Brown</v>
      </c>
      <c r="C93" s="9" t="str">
        <f>VLOOKUP(A93,[1]dataset!$A93:$I$151,3,0)</f>
        <v>Alice</v>
      </c>
      <c r="D93" s="9" t="str">
        <f>VLOOKUP(A93,[1]dataset!$A93:$I$151,4,0)</f>
        <v>HR</v>
      </c>
      <c r="E93" s="9">
        <f>VLOOKUP(A93,[1]dataset!$A93:$I$151,5,0)</f>
        <v>69420</v>
      </c>
      <c r="F93" s="10">
        <f>VLOOKUP(A93,[1]dataset!$A93:$I$151,6,0)</f>
        <v>42645</v>
      </c>
      <c r="G93" s="11">
        <f>VLOOKUP(A93,[1]dataset!$A93:$I$151,7,0)</f>
        <v>1</v>
      </c>
      <c r="H93" s="11" t="str">
        <f>VLOOKUP(A93,[1]dataset!$A93:$I$151,8,0)</f>
        <v>Male</v>
      </c>
      <c r="I93" s="11" t="str">
        <f>VLOOKUP(A93,[1]dataset!$A93:$I$151,9,0)</f>
        <v>user43@example.com</v>
      </c>
    </row>
    <row r="94" spans="1:9" ht="20.100000000000001" customHeight="1" x14ac:dyDescent="0.25">
      <c r="A94" s="5" t="s">
        <v>102</v>
      </c>
      <c r="B94" s="9" t="str">
        <f>VLOOKUP(A94,[1]dataset!$A94:$I$151,2,0)</f>
        <v>Jane Smith</v>
      </c>
      <c r="C94" s="9" t="str">
        <f>VLOOKUP(A94,[1]dataset!$A94:$I$151,3,0)</f>
        <v>Jane</v>
      </c>
      <c r="D94" s="9" t="str">
        <f>VLOOKUP(A94,[1]dataset!$A94:$I$151,4,0)</f>
        <v>IT</v>
      </c>
      <c r="E94" s="9">
        <f>VLOOKUP(A94,[1]dataset!$A94:$I$151,5,0)</f>
        <v>80588</v>
      </c>
      <c r="F94" s="10">
        <f>VLOOKUP(A94,[1]dataset!$A94:$I$151,6,0)</f>
        <v>42652</v>
      </c>
      <c r="G94" s="11">
        <f>VLOOKUP(A94,[1]dataset!$A94:$I$151,7,0)</f>
        <v>5</v>
      </c>
      <c r="H94" s="11" t="str">
        <f>VLOOKUP(A94,[1]dataset!$A94:$I$151,8,0)</f>
        <v>Male</v>
      </c>
      <c r="I94" s="11" t="str">
        <f>VLOOKUP(A94,[1]dataset!$A94:$I$151,9,0)</f>
        <v>user98@example.com</v>
      </c>
    </row>
    <row r="95" spans="1:9" ht="20.100000000000001" customHeight="1" x14ac:dyDescent="0.25">
      <c r="A95" s="5" t="s">
        <v>103</v>
      </c>
      <c r="B95" s="9" t="str">
        <f>VLOOKUP(A95,[1]dataset!$A95:$I$151,2,0)</f>
        <v>Alice Brown</v>
      </c>
      <c r="C95" s="9" t="str">
        <f>VLOOKUP(A95,[1]dataset!$A95:$I$151,3,0)</f>
        <v>Alice</v>
      </c>
      <c r="D95" s="9" t="str">
        <f>VLOOKUP(A95,[1]dataset!$A95:$I$151,4,0)</f>
        <v>Marketing</v>
      </c>
      <c r="E95" s="9">
        <f>VLOOKUP(A95,[1]dataset!$A95:$I$151,5,0)</f>
        <v>76238</v>
      </c>
      <c r="F95" s="10">
        <f>VLOOKUP(A95,[1]dataset!$A95:$I$151,6,0)</f>
        <v>42659</v>
      </c>
      <c r="G95" s="11">
        <f>VLOOKUP(A95,[1]dataset!$A95:$I$151,7,0)</f>
        <v>4</v>
      </c>
      <c r="H95" s="11" t="str">
        <f>VLOOKUP(A95,[1]dataset!$A95:$I$151,8,0)</f>
        <v>Male</v>
      </c>
      <c r="I95" s="11" t="str">
        <f>VLOOKUP(A95,[1]dataset!$A95:$I$151,9,0)</f>
        <v>user102@example.com</v>
      </c>
    </row>
    <row r="96" spans="1:9" ht="20.100000000000001" customHeight="1" x14ac:dyDescent="0.25">
      <c r="A96" s="5" t="s">
        <v>104</v>
      </c>
      <c r="B96" s="9" t="str">
        <f>VLOOKUP(A96,[1]dataset!$A96:$I$151,2,0)</f>
        <v>Bob Johnson</v>
      </c>
      <c r="C96" s="9" t="str">
        <f>VLOOKUP(A96,[1]dataset!$A96:$I$151,3,0)</f>
        <v>Bob</v>
      </c>
      <c r="D96" s="9" t="str">
        <f>VLOOKUP(A96,[1]dataset!$A96:$I$151,4,0)</f>
        <v>IT</v>
      </c>
      <c r="E96" s="9">
        <f>VLOOKUP(A96,[1]dataset!$A96:$I$151,5,0)</f>
        <v>33264</v>
      </c>
      <c r="F96" s="10">
        <f>VLOOKUP(A96,[1]dataset!$A96:$I$151,6,0)</f>
        <v>42666</v>
      </c>
      <c r="G96" s="11">
        <f>VLOOKUP(A96,[1]dataset!$A96:$I$151,7,0)</f>
        <v>3</v>
      </c>
      <c r="H96" s="11" t="str">
        <f>VLOOKUP(A96,[1]dataset!$A96:$I$151,8,0)</f>
        <v>Female</v>
      </c>
      <c r="I96" s="11" t="str">
        <f>VLOOKUP(A96,[1]dataset!$A96:$I$151,9,0)</f>
        <v>user148@example.com</v>
      </c>
    </row>
    <row r="97" spans="1:9" ht="20.100000000000001" customHeight="1" x14ac:dyDescent="0.25">
      <c r="A97" s="5" t="s">
        <v>105</v>
      </c>
      <c r="B97" s="9" t="str">
        <f>VLOOKUP(A97,[1]dataset!$A97:$I$151,2,0)</f>
        <v>Alice Brown</v>
      </c>
      <c r="C97" s="9" t="str">
        <f>VLOOKUP(A97,[1]dataset!$A97:$I$151,3,0)</f>
        <v>Alice</v>
      </c>
      <c r="D97" s="9" t="str">
        <f>VLOOKUP(A97,[1]dataset!$A97:$I$151,4,0)</f>
        <v>Finance</v>
      </c>
      <c r="E97" s="9">
        <f>VLOOKUP(A97,[1]dataset!$A97:$I$151,5,0)</f>
        <v>96101</v>
      </c>
      <c r="F97" s="10">
        <f>VLOOKUP(A97,[1]dataset!$A97:$I$151,6,0)</f>
        <v>42673</v>
      </c>
      <c r="G97" s="11">
        <f>VLOOKUP(A97,[1]dataset!$A97:$I$151,7,0)</f>
        <v>3</v>
      </c>
      <c r="H97" s="11" t="str">
        <f>VLOOKUP(A97,[1]dataset!$A97:$I$151,8,0)</f>
        <v>Other</v>
      </c>
      <c r="I97" s="11" t="str">
        <f>VLOOKUP(A97,[1]dataset!$A97:$I$151,9,0)</f>
        <v>user155@example.com</v>
      </c>
    </row>
    <row r="98" spans="1:9" ht="20.100000000000001" customHeight="1" x14ac:dyDescent="0.25">
      <c r="A98" s="5" t="s">
        <v>106</v>
      </c>
      <c r="B98" s="9" t="str">
        <f>VLOOKUP(A98,[1]dataset!$A98:$I$151,2,0)</f>
        <v>Jane Smith</v>
      </c>
      <c r="C98" s="9" t="str">
        <f>VLOOKUP(A98,[1]dataset!$A98:$I$151,3,0)</f>
        <v>Jane</v>
      </c>
      <c r="D98" s="9" t="str">
        <f>VLOOKUP(A98,[1]dataset!$A98:$I$151,4,0)</f>
        <v>Finance</v>
      </c>
      <c r="E98" s="9">
        <f>VLOOKUP(A98,[1]dataset!$A98:$I$151,5,0)</f>
        <v>72939</v>
      </c>
      <c r="F98" s="10">
        <f>VLOOKUP(A98,[1]dataset!$A98:$I$151,6,0)</f>
        <v>42680</v>
      </c>
      <c r="G98" s="11">
        <f>VLOOKUP(A98,[1]dataset!$A98:$I$151,7,0)</f>
        <v>3</v>
      </c>
      <c r="H98" s="11" t="str">
        <f>VLOOKUP(A98,[1]dataset!$A98:$I$151,8,0)</f>
        <v>Male</v>
      </c>
      <c r="I98" s="11" t="str">
        <f>VLOOKUP(A98,[1]dataset!$A98:$I$151,9,0)</f>
        <v>user191@example.com</v>
      </c>
    </row>
    <row r="99" spans="1:9" ht="20.100000000000001" customHeight="1" x14ac:dyDescent="0.25">
      <c r="A99" s="5" t="s">
        <v>107</v>
      </c>
      <c r="B99" s="9" t="str">
        <f>VLOOKUP(A99,[1]dataset!$A99:$I$151,2,0)</f>
        <v>Sam Wilson</v>
      </c>
      <c r="C99" s="9" t="str">
        <f>VLOOKUP(A99,[1]dataset!$A99:$I$151,3,0)</f>
        <v>Sam</v>
      </c>
      <c r="D99" s="9" t="str">
        <f>VLOOKUP(A99,[1]dataset!$A99:$I$151,4,0)</f>
        <v>HR</v>
      </c>
      <c r="E99" s="9">
        <f>VLOOKUP(A99,[1]dataset!$A99:$I$151,5,0)</f>
        <v>89333</v>
      </c>
      <c r="F99" s="10">
        <f>VLOOKUP(A99,[1]dataset!$A99:$I$151,6,0)</f>
        <v>42687</v>
      </c>
      <c r="G99" s="11">
        <f>VLOOKUP(A99,[1]dataset!$A99:$I$151,7,0)</f>
        <v>1</v>
      </c>
      <c r="H99" s="11" t="str">
        <f>VLOOKUP(A99,[1]dataset!$A99:$I$151,8,0)</f>
        <v>Male</v>
      </c>
      <c r="I99" s="11" t="str">
        <f>VLOOKUP(A99,[1]dataset!$A99:$I$151,9,0)</f>
        <v>user113@example.com</v>
      </c>
    </row>
    <row r="100" spans="1:9" ht="20.100000000000001" customHeight="1" x14ac:dyDescent="0.25">
      <c r="A100" s="5" t="s">
        <v>108</v>
      </c>
      <c r="B100" s="9" t="str">
        <f>VLOOKUP(A100,[1]dataset!$A100:$I$151,2,0)</f>
        <v>Bob Johnson</v>
      </c>
      <c r="C100" s="9" t="str">
        <f>VLOOKUP(A100,[1]dataset!$A100:$I$151,3,0)</f>
        <v>Bob</v>
      </c>
      <c r="D100" s="9" t="str">
        <f>VLOOKUP(A100,[1]dataset!$A100:$I$151,4,0)</f>
        <v>IT</v>
      </c>
      <c r="E100" s="9">
        <f>VLOOKUP(A100,[1]dataset!$A100:$I$151,5,0)</f>
        <v>70470</v>
      </c>
      <c r="F100" s="10">
        <f>VLOOKUP(A100,[1]dataset!$A100:$I$151,6,0)</f>
        <v>42694</v>
      </c>
      <c r="G100" s="11">
        <f>VLOOKUP(A100,[1]dataset!$A100:$I$151,7,0)</f>
        <v>3</v>
      </c>
      <c r="H100" s="11" t="str">
        <f>VLOOKUP(A100,[1]dataset!$A100:$I$151,8,0)</f>
        <v>Male</v>
      </c>
      <c r="I100" s="11" t="str">
        <f>VLOOKUP(A100,[1]dataset!$A100:$I$151,9,0)</f>
        <v>user62@example.com</v>
      </c>
    </row>
    <row r="101" spans="1:9" ht="20.100000000000001" customHeight="1" x14ac:dyDescent="0.25">
      <c r="A101" s="5" t="s">
        <v>109</v>
      </c>
      <c r="B101" s="9" t="str">
        <f>VLOOKUP(A101,[1]dataset!$A101:$I$151,2,0)</f>
        <v>Eve Adams</v>
      </c>
      <c r="C101" s="9" t="str">
        <f>VLOOKUP(A101,[1]dataset!$A101:$I$151,3,0)</f>
        <v>Eve</v>
      </c>
      <c r="D101" s="9" t="str">
        <f>VLOOKUP(A101,[1]dataset!$A101:$I$151,4,0)</f>
        <v>Marketing</v>
      </c>
      <c r="E101" s="9">
        <f>VLOOKUP(A101,[1]dataset!$A101:$I$151,5,0)</f>
        <v>70096</v>
      </c>
      <c r="F101" s="10">
        <f>VLOOKUP(A101,[1]dataset!$A101:$I$151,6,0)</f>
        <v>42701</v>
      </c>
      <c r="G101" s="11">
        <f>VLOOKUP(A101,[1]dataset!$A101:$I$151,7,0)</f>
        <v>4</v>
      </c>
      <c r="H101" s="11" t="str">
        <f>VLOOKUP(A101,[1]dataset!$A101:$I$151,8,0)</f>
        <v>Male</v>
      </c>
      <c r="I101" s="11" t="str">
        <f>VLOOKUP(A101,[1]dataset!$A101:$I$151,9,0)</f>
        <v>user76@example.com</v>
      </c>
    </row>
    <row r="102" spans="1:9" ht="20.100000000000001" customHeight="1" x14ac:dyDescent="0.25">
      <c r="A102" s="5" t="s">
        <v>110</v>
      </c>
      <c r="B102" s="9" t="str">
        <f>VLOOKUP(A102,[1]dataset!$A102:$I$151,2,0)</f>
        <v>Bob Johnson</v>
      </c>
      <c r="C102" s="9" t="str">
        <f>VLOOKUP(A102,[1]dataset!$A102:$I$151,3,0)</f>
        <v>Bob</v>
      </c>
      <c r="D102" s="9" t="str">
        <f>VLOOKUP(A102,[1]dataset!$A102:$I$151,4,0)</f>
        <v>Marketing</v>
      </c>
      <c r="E102" s="9">
        <f>VLOOKUP(A102,[1]dataset!$A102:$I$151,5,0)</f>
        <v>66281</v>
      </c>
      <c r="F102" s="10">
        <f>VLOOKUP(A102,[1]dataset!$A102:$I$151,6,0)</f>
        <v>42708</v>
      </c>
      <c r="G102" s="11">
        <f>VLOOKUP(A102,[1]dataset!$A102:$I$151,7,0)</f>
        <v>2</v>
      </c>
      <c r="H102" s="11" t="str">
        <f>VLOOKUP(A102,[1]dataset!$A102:$I$151,8,0)</f>
        <v>Other</v>
      </c>
      <c r="I102" s="11" t="str">
        <f>VLOOKUP(A102,[1]dataset!$A102:$I$151,9,0)</f>
        <v>user40@example.com</v>
      </c>
    </row>
    <row r="103" spans="1:9" ht="20.100000000000001" customHeight="1" x14ac:dyDescent="0.25">
      <c r="A103" s="5" t="s">
        <v>111</v>
      </c>
      <c r="B103" s="9" t="str">
        <f>VLOOKUP(A103,[1]dataset!$A103:$I$151,2,0)</f>
        <v>Bob Johnson</v>
      </c>
      <c r="C103" s="9" t="str">
        <f>VLOOKUP(A103,[1]dataset!$A103:$I$151,3,0)</f>
        <v>Bob</v>
      </c>
      <c r="D103" s="9" t="str">
        <f>VLOOKUP(A103,[1]dataset!$A103:$I$151,4,0)</f>
        <v>IT</v>
      </c>
      <c r="E103" s="9">
        <f>VLOOKUP(A103,[1]dataset!$A103:$I$151,5,0)</f>
        <v>66503</v>
      </c>
      <c r="F103" s="10">
        <f>VLOOKUP(A103,[1]dataset!$A103:$I$151,6,0)</f>
        <v>42715</v>
      </c>
      <c r="G103" s="11">
        <f>VLOOKUP(A103,[1]dataset!$A103:$I$151,7,0)</f>
        <v>3</v>
      </c>
      <c r="H103" s="11" t="str">
        <f>VLOOKUP(A103,[1]dataset!$A103:$I$151,8,0)</f>
        <v>Male</v>
      </c>
      <c r="I103" s="11" t="str">
        <f>VLOOKUP(A103,[1]dataset!$A103:$I$151,9,0)</f>
        <v>user200@example.com</v>
      </c>
    </row>
    <row r="104" spans="1:9" ht="20.100000000000001" customHeight="1" x14ac:dyDescent="0.25">
      <c r="A104" s="5" t="s">
        <v>112</v>
      </c>
      <c r="B104" s="9" t="str">
        <f>VLOOKUP(A104,[1]dataset!$A104:$I$151,2,0)</f>
        <v>Alice Brown</v>
      </c>
      <c r="C104" s="9" t="str">
        <f>VLOOKUP(A104,[1]dataset!$A104:$I$151,3,0)</f>
        <v>Alice</v>
      </c>
      <c r="D104" s="9" t="str">
        <f>VLOOKUP(A104,[1]dataset!$A104:$I$151,4,0)</f>
        <v>HR</v>
      </c>
      <c r="E104" s="9">
        <f>VLOOKUP(A104,[1]dataset!$A104:$I$151,5,0)</f>
        <v>42096</v>
      </c>
      <c r="F104" s="10">
        <f>VLOOKUP(A104,[1]dataset!$A104:$I$151,6,0)</f>
        <v>42722</v>
      </c>
      <c r="G104" s="11">
        <f>VLOOKUP(A104,[1]dataset!$A104:$I$151,7,0)</f>
        <v>3</v>
      </c>
      <c r="H104" s="11" t="str">
        <f>VLOOKUP(A104,[1]dataset!$A104:$I$151,8,0)</f>
        <v>Female</v>
      </c>
      <c r="I104" s="11" t="str">
        <f>VLOOKUP(A104,[1]dataset!$A104:$I$151,9,0)</f>
        <v>user54@example.com</v>
      </c>
    </row>
    <row r="105" spans="1:9" ht="20.100000000000001" customHeight="1" x14ac:dyDescent="0.25">
      <c r="A105" s="5" t="s">
        <v>113</v>
      </c>
      <c r="B105" s="9" t="str">
        <f>VLOOKUP(A105,[1]dataset!$A105:$I$151,2,0)</f>
        <v>Alice Brown</v>
      </c>
      <c r="C105" s="9" t="str">
        <f>VLOOKUP(A105,[1]dataset!$A105:$I$151,3,0)</f>
        <v>Alice</v>
      </c>
      <c r="D105" s="9" t="str">
        <f>VLOOKUP(A105,[1]dataset!$A105:$I$151,4,0)</f>
        <v>Marketing</v>
      </c>
      <c r="E105" s="9">
        <f>VLOOKUP(A105,[1]dataset!$A105:$I$151,5,0)</f>
        <v>79145</v>
      </c>
      <c r="F105" s="10">
        <f>VLOOKUP(A105,[1]dataset!$A105:$I$151,6,0)</f>
        <v>42729</v>
      </c>
      <c r="G105" s="11">
        <f>VLOOKUP(A105,[1]dataset!$A105:$I$151,7,0)</f>
        <v>5</v>
      </c>
      <c r="H105" s="11" t="str">
        <f>VLOOKUP(A105,[1]dataset!$A105:$I$151,8,0)</f>
        <v>Other</v>
      </c>
      <c r="I105" s="11" t="str">
        <f>VLOOKUP(A105,[1]dataset!$A105:$I$151,9,0)</f>
        <v>user20@example.com</v>
      </c>
    </row>
    <row r="106" spans="1:9" ht="20.100000000000001" customHeight="1" x14ac:dyDescent="0.25">
      <c r="A106" s="5" t="s">
        <v>114</v>
      </c>
      <c r="B106" s="9" t="str">
        <f>VLOOKUP(A106,[1]dataset!$A106:$I$151,2,0)</f>
        <v>Jane Smith</v>
      </c>
      <c r="C106" s="9" t="str">
        <f>VLOOKUP(A106,[1]dataset!$A106:$I$151,3,0)</f>
        <v>Jane</v>
      </c>
      <c r="D106" s="9" t="str">
        <f>VLOOKUP(A106,[1]dataset!$A106:$I$151,4,0)</f>
        <v>Marketing</v>
      </c>
      <c r="E106" s="9">
        <f>VLOOKUP(A106,[1]dataset!$A106:$I$151,5,0)</f>
        <v>61556</v>
      </c>
      <c r="F106" s="10">
        <f>VLOOKUP(A106,[1]dataset!$A106:$I$151,6,0)</f>
        <v>42736</v>
      </c>
      <c r="G106" s="11">
        <f>VLOOKUP(A106,[1]dataset!$A106:$I$151,7,0)</f>
        <v>1</v>
      </c>
      <c r="H106" s="11" t="str">
        <f>VLOOKUP(A106,[1]dataset!$A106:$I$151,8,0)</f>
        <v>Female</v>
      </c>
      <c r="I106" s="11" t="str">
        <f>VLOOKUP(A106,[1]dataset!$A106:$I$151,9,0)</f>
        <v>user40@example.com</v>
      </c>
    </row>
    <row r="107" spans="1:9" ht="20.100000000000001" customHeight="1" x14ac:dyDescent="0.25">
      <c r="A107" s="5" t="s">
        <v>115</v>
      </c>
      <c r="B107" s="9" t="str">
        <f>VLOOKUP(A107,[1]dataset!$A107:$I$151,2,0)</f>
        <v>Unknown</v>
      </c>
      <c r="C107" s="9" t="str">
        <f>VLOOKUP(A107,[1]dataset!$A107:$I$151,3,0)</f>
        <v>Unknown</v>
      </c>
      <c r="D107" s="9" t="str">
        <f>VLOOKUP(A107,[1]dataset!$A107:$I$151,4,0)</f>
        <v>HR</v>
      </c>
      <c r="E107" s="9">
        <f>VLOOKUP(A107,[1]dataset!$A107:$I$151,5,0)</f>
        <v>87963</v>
      </c>
      <c r="F107" s="10">
        <f>VLOOKUP(A107,[1]dataset!$A107:$I$151,6,0)</f>
        <v>42743</v>
      </c>
      <c r="G107" s="11">
        <f>VLOOKUP(A107,[1]dataset!$A107:$I$151,7,0)</f>
        <v>3</v>
      </c>
      <c r="H107" s="11" t="str">
        <f>VLOOKUP(A107,[1]dataset!$A107:$I$151,8,0)</f>
        <v>Other</v>
      </c>
      <c r="I107" s="11" t="str">
        <f>VLOOKUP(A107,[1]dataset!$A107:$I$151,9,0)</f>
        <v>invalid_email</v>
      </c>
    </row>
    <row r="108" spans="1:9" ht="20.100000000000001" customHeight="1" x14ac:dyDescent="0.25">
      <c r="A108" s="5" t="s">
        <v>116</v>
      </c>
      <c r="B108" s="9" t="str">
        <f>VLOOKUP(A108,[1]dataset!$A108:$I$151,2,0)</f>
        <v>Eve Adams</v>
      </c>
      <c r="C108" s="9" t="str">
        <f>VLOOKUP(A108,[1]dataset!$A108:$I$151,3,0)</f>
        <v>Eve</v>
      </c>
      <c r="D108" s="9" t="str">
        <f>VLOOKUP(A108,[1]dataset!$A108:$I$151,4,0)</f>
        <v>IT</v>
      </c>
      <c r="E108" s="9">
        <f>VLOOKUP(A108,[1]dataset!$A108:$I$151,5,0)</f>
        <v>48325</v>
      </c>
      <c r="F108" s="10">
        <f>VLOOKUP(A108,[1]dataset!$A108:$I$151,6,0)</f>
        <v>42750</v>
      </c>
      <c r="G108" s="11">
        <f>VLOOKUP(A108,[1]dataset!$A108:$I$151,7,0)</f>
        <v>3</v>
      </c>
      <c r="H108" s="11" t="str">
        <f>VLOOKUP(A108,[1]dataset!$A108:$I$151,8,0)</f>
        <v>Male</v>
      </c>
      <c r="I108" s="11" t="str">
        <f>VLOOKUP(A108,[1]dataset!$A108:$I$151,9,0)</f>
        <v>user189@example.com</v>
      </c>
    </row>
    <row r="109" spans="1:9" ht="20.100000000000001" customHeight="1" x14ac:dyDescent="0.25">
      <c r="A109" s="5" t="s">
        <v>117</v>
      </c>
      <c r="B109" s="9" t="str">
        <f>VLOOKUP(A109,[1]dataset!$A109:$I$151,2,0)</f>
        <v>Sam Wilson</v>
      </c>
      <c r="C109" s="9" t="str">
        <f>VLOOKUP(A109,[1]dataset!$A109:$I$151,3,0)</f>
        <v>Sam</v>
      </c>
      <c r="D109" s="9" t="str">
        <f>VLOOKUP(A109,[1]dataset!$A109:$I$151,4,0)</f>
        <v>Marketing</v>
      </c>
      <c r="E109" s="9">
        <f>VLOOKUP(A109,[1]dataset!$A109:$I$151,5,0)</f>
        <v>86412</v>
      </c>
      <c r="F109" s="10">
        <f>VLOOKUP(A109,[1]dataset!$A109:$I$151,6,0)</f>
        <v>42757</v>
      </c>
      <c r="G109" s="11">
        <f>VLOOKUP(A109,[1]dataset!$A109:$I$151,7,0)</f>
        <v>2</v>
      </c>
      <c r="H109" s="11" t="str">
        <f>VLOOKUP(A109,[1]dataset!$A109:$I$151,8,0)</f>
        <v>Female</v>
      </c>
      <c r="I109" s="11" t="str">
        <f>VLOOKUP(A109,[1]dataset!$A109:$I$151,9,0)</f>
        <v>user128@example.com</v>
      </c>
    </row>
    <row r="110" spans="1:9" ht="20.100000000000001" customHeight="1" x14ac:dyDescent="0.25">
      <c r="A110" s="5" t="s">
        <v>118</v>
      </c>
      <c r="B110" s="9" t="str">
        <f>VLOOKUP(A110,[1]dataset!$A110:$I$151,2,0)</f>
        <v>Sam Wilson</v>
      </c>
      <c r="C110" s="9" t="str">
        <f>VLOOKUP(A110,[1]dataset!$A110:$I$151,3,0)</f>
        <v>Sam</v>
      </c>
      <c r="D110" s="9" t="str">
        <f>VLOOKUP(A110,[1]dataset!$A110:$I$151,4,0)</f>
        <v>HR</v>
      </c>
      <c r="E110" s="9">
        <f>VLOOKUP(A110,[1]dataset!$A110:$I$151,5,0)</f>
        <v>66761</v>
      </c>
      <c r="F110" s="10">
        <f>VLOOKUP(A110,[1]dataset!$A110:$I$151,6,0)</f>
        <v>42764</v>
      </c>
      <c r="G110" s="11">
        <f>VLOOKUP(A110,[1]dataset!$A110:$I$151,7,0)</f>
        <v>1</v>
      </c>
      <c r="H110" s="11" t="str">
        <f>VLOOKUP(A110,[1]dataset!$A110:$I$151,8,0)</f>
        <v>Male</v>
      </c>
      <c r="I110" s="11" t="str">
        <f>VLOOKUP(A110,[1]dataset!$A110:$I$151,9,0)</f>
        <v>user93@example.com</v>
      </c>
    </row>
    <row r="111" spans="1:9" ht="20.100000000000001" customHeight="1" x14ac:dyDescent="0.25">
      <c r="A111" s="5" t="s">
        <v>119</v>
      </c>
      <c r="B111" s="9" t="str">
        <f>VLOOKUP(A111,[1]dataset!$A111:$I$151,2,0)</f>
        <v>Jane Smith</v>
      </c>
      <c r="C111" s="9" t="str">
        <f>VLOOKUP(A111,[1]dataset!$A111:$I$151,3,0)</f>
        <v>Jane</v>
      </c>
      <c r="D111" s="9" t="str">
        <f>VLOOKUP(A111,[1]dataset!$A111:$I$151,4,0)</f>
        <v>Marketing</v>
      </c>
      <c r="E111" s="9">
        <f>VLOOKUP(A111,[1]dataset!$A111:$I$151,5,0)</f>
        <v>88850</v>
      </c>
      <c r="F111" s="10">
        <f>VLOOKUP(A111,[1]dataset!$A111:$I$151,6,0)</f>
        <v>42771</v>
      </c>
      <c r="G111" s="11">
        <f>VLOOKUP(A111,[1]dataset!$A111:$I$151,7,0)</f>
        <v>1</v>
      </c>
      <c r="H111" s="11" t="str">
        <f>VLOOKUP(A111,[1]dataset!$A111:$I$151,8,0)</f>
        <v>Female</v>
      </c>
      <c r="I111" s="11" t="str">
        <f>VLOOKUP(A111,[1]dataset!$A111:$I$151,9,0)</f>
        <v>user174@example.com</v>
      </c>
    </row>
    <row r="112" spans="1:9" ht="20.100000000000001" customHeight="1" x14ac:dyDescent="0.25">
      <c r="A112" s="5" t="s">
        <v>120</v>
      </c>
      <c r="B112" s="9" t="str">
        <f>VLOOKUP(A112,[1]dataset!$A112:$I$151,2,0)</f>
        <v>Chris Lee</v>
      </c>
      <c r="C112" s="9" t="str">
        <f>VLOOKUP(A112,[1]dataset!$A112:$I$151,3,0)</f>
        <v>Chris</v>
      </c>
      <c r="D112" s="9" t="str">
        <f>VLOOKUP(A112,[1]dataset!$A112:$I$151,4,0)</f>
        <v>Sales</v>
      </c>
      <c r="E112" s="9">
        <f>VLOOKUP(A112,[1]dataset!$A112:$I$151,5,0)</f>
        <v>91620</v>
      </c>
      <c r="F112" s="10">
        <f>VLOOKUP(A112,[1]dataset!$A112:$I$151,6,0)</f>
        <v>43009</v>
      </c>
      <c r="G112" s="11">
        <f>VLOOKUP(A112,[1]dataset!$A112:$I$151,7,0)</f>
        <v>3</v>
      </c>
      <c r="H112" s="11" t="str">
        <f>VLOOKUP(A112,[1]dataset!$A112:$I$151,8,0)</f>
        <v>Female</v>
      </c>
      <c r="I112" s="11" t="str">
        <f>VLOOKUP(A112,[1]dataset!$A112:$I$151,9,0)</f>
        <v>user114@example.com</v>
      </c>
    </row>
    <row r="113" spans="1:9" ht="20.100000000000001" customHeight="1" x14ac:dyDescent="0.25">
      <c r="A113" s="5" t="s">
        <v>121</v>
      </c>
      <c r="B113" s="9" t="str">
        <f>VLOOKUP(A113,[1]dataset!$A113:$I$151,2,0)</f>
        <v>Chris Lee</v>
      </c>
      <c r="C113" s="9" t="str">
        <f>VLOOKUP(A113,[1]dataset!$A113:$I$151,3,0)</f>
        <v>Chris</v>
      </c>
      <c r="D113" s="9" t="str">
        <f>VLOOKUP(A113,[1]dataset!$A113:$I$151,4,0)</f>
        <v>IT</v>
      </c>
      <c r="E113" s="9">
        <f>VLOOKUP(A113,[1]dataset!$A113:$I$151,5,0)</f>
        <v>34306</v>
      </c>
      <c r="F113" s="10">
        <f>VLOOKUP(A113,[1]dataset!$A113:$I$151,6,0)</f>
        <v>42785</v>
      </c>
      <c r="G113" s="11">
        <f>VLOOKUP(A113,[1]dataset!$A113:$I$151,7,0)</f>
        <v>5</v>
      </c>
      <c r="H113" s="11" t="str">
        <f>VLOOKUP(A113,[1]dataset!$A113:$I$151,8,0)</f>
        <v>Female</v>
      </c>
      <c r="I113" s="11" t="str">
        <f>VLOOKUP(A113,[1]dataset!$A113:$I$151,9,0)</f>
        <v>user192@example.com</v>
      </c>
    </row>
    <row r="114" spans="1:9" ht="20.100000000000001" customHeight="1" x14ac:dyDescent="0.25">
      <c r="A114" s="5" t="s">
        <v>122</v>
      </c>
      <c r="B114" s="9" t="str">
        <f>VLOOKUP(A114,[1]dataset!$A114:$I$151,2,0)</f>
        <v>Eve Adams</v>
      </c>
      <c r="C114" s="9" t="str">
        <f>VLOOKUP(A114,[1]dataset!$A114:$I$151,3,0)</f>
        <v>Eve</v>
      </c>
      <c r="D114" s="9" t="str">
        <f>VLOOKUP(A114,[1]dataset!$A114:$I$151,4,0)</f>
        <v>Finance</v>
      </c>
      <c r="E114" s="9">
        <f>VLOOKUP(A114,[1]dataset!$A114:$I$151,5,0)</f>
        <v>78330</v>
      </c>
      <c r="F114" s="10">
        <f>VLOOKUP(A114,[1]dataset!$A114:$I$151,6,0)</f>
        <v>42792</v>
      </c>
      <c r="G114" s="11">
        <f>VLOOKUP(A114,[1]dataset!$A114:$I$151,7,0)</f>
        <v>3</v>
      </c>
      <c r="H114" s="11" t="str">
        <f>VLOOKUP(A114,[1]dataset!$A114:$I$151,8,0)</f>
        <v>Other</v>
      </c>
      <c r="I114" s="11" t="str">
        <f>VLOOKUP(A114,[1]dataset!$A114:$I$151,9,0)</f>
        <v>user76@example.com</v>
      </c>
    </row>
    <row r="115" spans="1:9" ht="20.100000000000001" customHeight="1" x14ac:dyDescent="0.25">
      <c r="A115" s="5" t="s">
        <v>123</v>
      </c>
      <c r="B115" s="9" t="str">
        <f>VLOOKUP(A115,[1]dataset!$A115:$I$151,2,0)</f>
        <v>Alice Brown</v>
      </c>
      <c r="C115" s="9" t="str">
        <f>VLOOKUP(A115,[1]dataset!$A115:$I$151,3,0)</f>
        <v>Alice</v>
      </c>
      <c r="D115" s="9" t="str">
        <f>VLOOKUP(A115,[1]dataset!$A115:$I$151,4,0)</f>
        <v>IT</v>
      </c>
      <c r="E115" s="9">
        <f>VLOOKUP(A115,[1]dataset!$A115:$I$151,5,0)</f>
        <v>47653</v>
      </c>
      <c r="F115" s="10">
        <f>VLOOKUP(A115,[1]dataset!$A115:$I$151,6,0)</f>
        <v>42799</v>
      </c>
      <c r="G115" s="11">
        <f>VLOOKUP(A115,[1]dataset!$A115:$I$151,7,0)</f>
        <v>1</v>
      </c>
      <c r="H115" s="11" t="str">
        <f>VLOOKUP(A115,[1]dataset!$A115:$I$151,8,0)</f>
        <v>Male</v>
      </c>
      <c r="I115" s="11" t="str">
        <f>VLOOKUP(A115,[1]dataset!$A115:$I$151,9,0)</f>
        <v>user82@example.com</v>
      </c>
    </row>
    <row r="116" spans="1:9" ht="20.100000000000001" customHeight="1" x14ac:dyDescent="0.25">
      <c r="A116" s="5" t="s">
        <v>124</v>
      </c>
      <c r="B116" s="9" t="str">
        <f>VLOOKUP(A116,[1]dataset!$A116:$I$151,2,0)</f>
        <v>Eve Adams</v>
      </c>
      <c r="C116" s="9" t="str">
        <f>VLOOKUP(A116,[1]dataset!$A116:$I$151,3,0)</f>
        <v>Eve</v>
      </c>
      <c r="D116" s="9" t="str">
        <f>VLOOKUP(A116,[1]dataset!$A116:$I$151,4,0)</f>
        <v>Marketing</v>
      </c>
      <c r="E116" s="9">
        <f>VLOOKUP(A116,[1]dataset!$A116:$I$151,5,0)</f>
        <v>44627</v>
      </c>
      <c r="F116" s="10">
        <f>VLOOKUP(A116,[1]dataset!$A116:$I$151,6,0)</f>
        <v>42806</v>
      </c>
      <c r="G116" s="11">
        <f>VLOOKUP(A116,[1]dataset!$A116:$I$151,7,0)</f>
        <v>4</v>
      </c>
      <c r="H116" s="11" t="str">
        <f>VLOOKUP(A116,[1]dataset!$A116:$I$151,8,0)</f>
        <v>Male</v>
      </c>
      <c r="I116" s="11" t="str">
        <f>VLOOKUP(A116,[1]dataset!$A116:$I$151,9,0)</f>
        <v>user97@example.com</v>
      </c>
    </row>
    <row r="117" spans="1:9" ht="20.100000000000001" customHeight="1" x14ac:dyDescent="0.25">
      <c r="A117" s="5" t="s">
        <v>125</v>
      </c>
      <c r="B117" s="9" t="str">
        <f>VLOOKUP(A117,[1]dataset!$A117:$I$151,2,0)</f>
        <v>Bob Johnson</v>
      </c>
      <c r="C117" s="9" t="str">
        <f>VLOOKUP(A117,[1]dataset!$A117:$I$151,3,0)</f>
        <v>Bob</v>
      </c>
      <c r="D117" s="9" t="str">
        <f>VLOOKUP(A117,[1]dataset!$A117:$I$151,4,0)</f>
        <v>HR</v>
      </c>
      <c r="E117" s="9">
        <f>VLOOKUP(A117,[1]dataset!$A117:$I$151,5,0)</f>
        <v>92343</v>
      </c>
      <c r="F117" s="10">
        <f>VLOOKUP(A117,[1]dataset!$A117:$I$151,6,0)</f>
        <v>42813</v>
      </c>
      <c r="G117" s="11">
        <f>VLOOKUP(A117,[1]dataset!$A117:$I$151,7,0)</f>
        <v>4</v>
      </c>
      <c r="H117" s="11" t="str">
        <f>VLOOKUP(A117,[1]dataset!$A117:$I$151,8,0)</f>
        <v>Female</v>
      </c>
      <c r="I117" s="11" t="str">
        <f>VLOOKUP(A117,[1]dataset!$A117:$I$151,9,0)</f>
        <v>user149@example.com</v>
      </c>
    </row>
    <row r="118" spans="1:9" ht="20.100000000000001" customHeight="1" x14ac:dyDescent="0.25">
      <c r="A118" s="5" t="s">
        <v>126</v>
      </c>
      <c r="B118" s="9" t="str">
        <f>VLOOKUP(A118,[1]dataset!$A118:$I$151,2,0)</f>
        <v>Bob Johnson</v>
      </c>
      <c r="C118" s="9" t="str">
        <f>VLOOKUP(A118,[1]dataset!$A118:$I$151,3,0)</f>
        <v>Bob</v>
      </c>
      <c r="D118" s="9" t="str">
        <f>VLOOKUP(A118,[1]dataset!$A118:$I$151,4,0)</f>
        <v>Marketing</v>
      </c>
      <c r="E118" s="9">
        <f>VLOOKUP(A118,[1]dataset!$A118:$I$151,5,0)</f>
        <v>38837</v>
      </c>
      <c r="F118" s="10">
        <f>VLOOKUP(A118,[1]dataset!$A118:$I$151,6,0)</f>
        <v>42820</v>
      </c>
      <c r="G118" s="11">
        <f>VLOOKUP(A118,[1]dataset!$A118:$I$151,7,0)</f>
        <v>5</v>
      </c>
      <c r="H118" s="11" t="str">
        <f>VLOOKUP(A118,[1]dataset!$A118:$I$151,8,0)</f>
        <v>Female</v>
      </c>
      <c r="I118" s="11" t="str">
        <f>VLOOKUP(A118,[1]dataset!$A118:$I$151,9,0)</f>
        <v>user192@example.com</v>
      </c>
    </row>
    <row r="119" spans="1:9" ht="20.100000000000001" customHeight="1" x14ac:dyDescent="0.25">
      <c r="A119" s="5" t="s">
        <v>127</v>
      </c>
      <c r="B119" s="9" t="str">
        <f>VLOOKUP(A119,[1]dataset!$A119:$I$151,2,0)</f>
        <v>Bob Johnson</v>
      </c>
      <c r="C119" s="9" t="str">
        <f>VLOOKUP(A119,[1]dataset!$A119:$I$151,3,0)</f>
        <v>Bob</v>
      </c>
      <c r="D119" s="9" t="str">
        <f>VLOOKUP(A119,[1]dataset!$A119:$I$151,4,0)</f>
        <v>Marketing</v>
      </c>
      <c r="E119" s="9">
        <f>VLOOKUP(A119,[1]dataset!$A119:$I$151,5,0)</f>
        <v>73483</v>
      </c>
      <c r="F119" s="10">
        <f>VLOOKUP(A119,[1]dataset!$A119:$I$151,6,0)</f>
        <v>42827</v>
      </c>
      <c r="G119" s="11">
        <f>VLOOKUP(A119,[1]dataset!$A119:$I$151,7,0)</f>
        <v>1</v>
      </c>
      <c r="H119" s="11" t="str">
        <f>VLOOKUP(A119,[1]dataset!$A119:$I$151,8,0)</f>
        <v>Male</v>
      </c>
      <c r="I119" s="11" t="str">
        <f>VLOOKUP(A119,[1]dataset!$A119:$I$151,9,0)</f>
        <v>user137@example.com</v>
      </c>
    </row>
    <row r="120" spans="1:9" ht="20.100000000000001" customHeight="1" x14ac:dyDescent="0.25">
      <c r="A120" s="5" t="s">
        <v>128</v>
      </c>
      <c r="B120" s="9" t="str">
        <f>VLOOKUP(A120,[1]dataset!$A120:$I$151,2,0)</f>
        <v>Eve Adams</v>
      </c>
      <c r="C120" s="9" t="str">
        <f>VLOOKUP(A120,[1]dataset!$A120:$I$151,3,0)</f>
        <v>Eve</v>
      </c>
      <c r="D120" s="9" t="str">
        <f>VLOOKUP(A120,[1]dataset!$A120:$I$151,4,0)</f>
        <v>Sales</v>
      </c>
      <c r="E120" s="9">
        <f>VLOOKUP(A120,[1]dataset!$A120:$I$151,5,0)</f>
        <v>76518</v>
      </c>
      <c r="F120" s="10">
        <f>VLOOKUP(A120,[1]dataset!$A120:$I$151,6,0)</f>
        <v>42190</v>
      </c>
      <c r="G120" s="11">
        <f>VLOOKUP(A120,[1]dataset!$A120:$I$151,7,0)</f>
        <v>2</v>
      </c>
      <c r="H120" s="11" t="str">
        <f>VLOOKUP(A120,[1]dataset!$A120:$I$151,8,0)</f>
        <v>Female</v>
      </c>
      <c r="I120" s="11" t="str">
        <f>VLOOKUP(A120,[1]dataset!$A120:$I$151,9,0)</f>
        <v>user68@example.com</v>
      </c>
    </row>
    <row r="121" spans="1:9" ht="20.100000000000001" customHeight="1" x14ac:dyDescent="0.25">
      <c r="A121" s="5" t="s">
        <v>129</v>
      </c>
      <c r="B121" s="9" t="str">
        <f>VLOOKUP(A121,[1]dataset!$A121:$I$151,2,0)</f>
        <v>Chris Lee</v>
      </c>
      <c r="C121" s="9" t="str">
        <f>VLOOKUP(A121,[1]dataset!$A121:$I$151,3,0)</f>
        <v>Chris</v>
      </c>
      <c r="D121" s="9" t="str">
        <f>VLOOKUP(A121,[1]dataset!$A121:$I$151,4,0)</f>
        <v>Sales</v>
      </c>
      <c r="E121" s="9">
        <f>VLOOKUP(A121,[1]dataset!$A121:$I$151,5,0)</f>
        <v>66079</v>
      </c>
      <c r="F121" s="10">
        <f>VLOOKUP(A121,[1]dataset!$A121:$I$151,6,0)</f>
        <v>42561</v>
      </c>
      <c r="G121" s="11">
        <f>VLOOKUP(A121,[1]dataset!$A121:$I$151,7,0)</f>
        <v>2</v>
      </c>
      <c r="H121" s="11" t="str">
        <f>VLOOKUP(A121,[1]dataset!$A121:$I$151,8,0)</f>
        <v>Other</v>
      </c>
      <c r="I121" s="11" t="str">
        <f>VLOOKUP(A121,[1]dataset!$A121:$I$151,9,0)</f>
        <v>user55@example.com</v>
      </c>
    </row>
    <row r="122" spans="1:9" ht="20.100000000000001" customHeight="1" x14ac:dyDescent="0.25">
      <c r="A122" s="5" t="s">
        <v>130</v>
      </c>
      <c r="B122" s="9" t="str">
        <f>VLOOKUP(A122,[1]dataset!$A122:$I$151,2,0)</f>
        <v>Unknown</v>
      </c>
      <c r="C122" s="9" t="str">
        <f>VLOOKUP(A122,[1]dataset!$A122:$I$151,3,0)</f>
        <v>Unknown</v>
      </c>
      <c r="D122" s="9" t="str">
        <f>VLOOKUP(A122,[1]dataset!$A122:$I$151,4,0)</f>
        <v>IT</v>
      </c>
      <c r="E122" s="9">
        <f>VLOOKUP(A122,[1]dataset!$A122:$I$151,5,0)</f>
        <v>66281</v>
      </c>
      <c r="F122" s="10">
        <f>VLOOKUP(A122,[1]dataset!$A122:$I$151,6,0)</f>
        <v>42533</v>
      </c>
      <c r="G122" s="11">
        <f>VLOOKUP(A122,[1]dataset!$A122:$I$151,7,0)</f>
        <v>5</v>
      </c>
      <c r="H122" s="11" t="str">
        <f>VLOOKUP(A122,[1]dataset!$A122:$I$151,8,0)</f>
        <v>Unknown</v>
      </c>
      <c r="I122" s="11" t="str">
        <f>VLOOKUP(A122,[1]dataset!$A122:$I$151,9,0)</f>
        <v>user101@example.com</v>
      </c>
    </row>
    <row r="123" spans="1:9" ht="20.100000000000001" customHeight="1" x14ac:dyDescent="0.25">
      <c r="A123" s="5" t="s">
        <v>131</v>
      </c>
      <c r="B123" s="9" t="str">
        <f>VLOOKUP(A123,[1]dataset!$A123:$I$151,2,0)</f>
        <v>Chris Lee</v>
      </c>
      <c r="C123" s="9" t="str">
        <f>VLOOKUP(A123,[1]dataset!$A123:$I$151,3,0)</f>
        <v>Chris</v>
      </c>
      <c r="D123" s="9" t="str">
        <f>VLOOKUP(A123,[1]dataset!$A123:$I$151,4,0)</f>
        <v>Sales</v>
      </c>
      <c r="E123" s="9">
        <f>VLOOKUP(A123,[1]dataset!$A123:$I$151,5,0)</f>
        <v>31293</v>
      </c>
      <c r="F123" s="10">
        <f>VLOOKUP(A123,[1]dataset!$A123:$I$151,6,0)</f>
        <v>42533</v>
      </c>
      <c r="G123" s="11">
        <f>VLOOKUP(A123,[1]dataset!$A123:$I$151,7,0)</f>
        <v>2</v>
      </c>
      <c r="H123" s="11" t="str">
        <f>VLOOKUP(A123,[1]dataset!$A123:$I$151,8,0)</f>
        <v>Female</v>
      </c>
      <c r="I123" s="11" t="str">
        <f>VLOOKUP(A123,[1]dataset!$A123:$I$151,9,0)</f>
        <v>user44@example.com</v>
      </c>
    </row>
    <row r="124" spans="1:9" ht="20.100000000000001" customHeight="1" x14ac:dyDescent="0.25">
      <c r="A124" s="5" t="s">
        <v>132</v>
      </c>
      <c r="B124" s="9" t="str">
        <f>VLOOKUP(A124,[1]dataset!$A124:$I$151,2,0)</f>
        <v>Chris Lee</v>
      </c>
      <c r="C124" s="9" t="str">
        <f>VLOOKUP(A124,[1]dataset!$A124:$I$151,3,0)</f>
        <v>Chris</v>
      </c>
      <c r="D124" s="9" t="str">
        <f>VLOOKUP(A124,[1]dataset!$A124:$I$151,4,0)</f>
        <v>Sales</v>
      </c>
      <c r="E124" s="9">
        <f>VLOOKUP(A124,[1]dataset!$A124:$I$151,5,0)</f>
        <v>45676</v>
      </c>
      <c r="F124" s="10">
        <f>VLOOKUP(A124,[1]dataset!$A124:$I$151,6,0)</f>
        <v>42855</v>
      </c>
      <c r="G124" s="11">
        <f>VLOOKUP(A124,[1]dataset!$A124:$I$151,7,0)</f>
        <v>2</v>
      </c>
      <c r="H124" s="11" t="str">
        <f>VLOOKUP(A124,[1]dataset!$A124:$I$151,8,0)</f>
        <v>Female</v>
      </c>
      <c r="I124" s="11" t="str">
        <f>VLOOKUP(A124,[1]dataset!$A124:$I$151,9,0)</f>
        <v>user132@example.com</v>
      </c>
    </row>
    <row r="125" spans="1:9" ht="20.100000000000001" customHeight="1" x14ac:dyDescent="0.25">
      <c r="A125" s="5" t="s">
        <v>133</v>
      </c>
      <c r="B125" s="9" t="str">
        <f>VLOOKUP(A125,[1]dataset!$A125:$I$151,2,0)</f>
        <v>Jane Smith</v>
      </c>
      <c r="C125" s="9" t="str">
        <f>VLOOKUP(A125,[1]dataset!$A125:$I$151,3,0)</f>
        <v>Jane</v>
      </c>
      <c r="D125" s="9" t="str">
        <f>VLOOKUP(A125,[1]dataset!$A125:$I$151,4,0)</f>
        <v>Marketing</v>
      </c>
      <c r="E125" s="9">
        <f>VLOOKUP(A125,[1]dataset!$A125:$I$151,5,0)</f>
        <v>30357</v>
      </c>
      <c r="F125" s="10">
        <f>VLOOKUP(A125,[1]dataset!$A125:$I$151,6,0)</f>
        <v>42869</v>
      </c>
      <c r="G125" s="11">
        <f>VLOOKUP(A125,[1]dataset!$A125:$I$151,7,0)</f>
        <v>5</v>
      </c>
      <c r="H125" s="11" t="str">
        <f>VLOOKUP(A125,[1]dataset!$A125:$I$151,8,0)</f>
        <v>Male</v>
      </c>
      <c r="I125" s="11" t="str">
        <f>VLOOKUP(A125,[1]dataset!$A125:$I$151,9,0)</f>
        <v>user145@example.com</v>
      </c>
    </row>
    <row r="126" spans="1:9" ht="20.100000000000001" customHeight="1" x14ac:dyDescent="0.25">
      <c r="A126" s="5" t="s">
        <v>134</v>
      </c>
      <c r="B126" s="9" t="str">
        <f>VLOOKUP(A126,[1]dataset!$A126:$I$151,2,0)</f>
        <v>John Doe</v>
      </c>
      <c r="C126" s="9" t="str">
        <f>VLOOKUP(A126,[1]dataset!$A126:$I$151,3,0)</f>
        <v>John</v>
      </c>
      <c r="D126" s="9" t="str">
        <f>VLOOKUP(A126,[1]dataset!$A126:$I$151,4,0)</f>
        <v>IT</v>
      </c>
      <c r="E126" s="9">
        <f>VLOOKUP(A126,[1]dataset!$A126:$I$151,5,0)</f>
        <v>60034</v>
      </c>
      <c r="F126" s="10">
        <f>VLOOKUP(A126,[1]dataset!$A126:$I$151,6,0)</f>
        <v>42876</v>
      </c>
      <c r="G126" s="11">
        <f>VLOOKUP(A126,[1]dataset!$A126:$I$151,7,0)</f>
        <v>1</v>
      </c>
      <c r="H126" s="11" t="str">
        <f>VLOOKUP(A126,[1]dataset!$A126:$I$151,8,0)</f>
        <v>Female</v>
      </c>
      <c r="I126" s="11" t="str">
        <f>VLOOKUP(A126,[1]dataset!$A126:$I$151,9,0)</f>
        <v>user75@example.com</v>
      </c>
    </row>
    <row r="127" spans="1:9" ht="20.100000000000001" customHeight="1" x14ac:dyDescent="0.25">
      <c r="A127" s="5" t="s">
        <v>135</v>
      </c>
      <c r="B127" s="9" t="str">
        <f>VLOOKUP(A127,[1]dataset!$A127:$I$151,2,0)</f>
        <v>John Doe</v>
      </c>
      <c r="C127" s="9" t="str">
        <f>VLOOKUP(A127,[1]dataset!$A127:$I$151,3,0)</f>
        <v>John</v>
      </c>
      <c r="D127" s="9" t="str">
        <f>VLOOKUP(A127,[1]dataset!$A127:$I$151,4,0)</f>
        <v>Finance</v>
      </c>
      <c r="E127" s="9">
        <f>VLOOKUP(A127,[1]dataset!$A127:$I$151,5,0)</f>
        <v>90019</v>
      </c>
      <c r="F127" s="10">
        <f>VLOOKUP(A127,[1]dataset!$A127:$I$151,6,0)</f>
        <v>42883</v>
      </c>
      <c r="G127" s="11">
        <f>VLOOKUP(A127,[1]dataset!$A127:$I$151,7,0)</f>
        <v>5</v>
      </c>
      <c r="H127" s="11" t="str">
        <f>VLOOKUP(A127,[1]dataset!$A127:$I$151,8,0)</f>
        <v>Male</v>
      </c>
      <c r="I127" s="11" t="str">
        <f>VLOOKUP(A127,[1]dataset!$A127:$I$151,9,0)</f>
        <v>user52@example.com</v>
      </c>
    </row>
    <row r="128" spans="1:9" ht="20.100000000000001" customHeight="1" x14ac:dyDescent="0.25">
      <c r="A128" s="5" t="s">
        <v>136</v>
      </c>
      <c r="B128" s="9" t="str">
        <f>VLOOKUP(A128,[1]dataset!$A128:$I$151,2,0)</f>
        <v>Bob Johnson</v>
      </c>
      <c r="C128" s="9" t="str">
        <f>VLOOKUP(A128,[1]dataset!$A128:$I$151,3,0)</f>
        <v>Bob</v>
      </c>
      <c r="D128" s="9" t="str">
        <f>VLOOKUP(A128,[1]dataset!$A128:$I$151,4,0)</f>
        <v>Marketing</v>
      </c>
      <c r="E128" s="9">
        <f>VLOOKUP(A128,[1]dataset!$A128:$I$151,5,0)</f>
        <v>71494</v>
      </c>
      <c r="F128" s="10">
        <f>VLOOKUP(A128,[1]dataset!$A128:$I$151,6,0)</f>
        <v>42890</v>
      </c>
      <c r="G128" s="11">
        <f>VLOOKUP(A128,[1]dataset!$A128:$I$151,7,0)</f>
        <v>3</v>
      </c>
      <c r="H128" s="11" t="str">
        <f>VLOOKUP(A128,[1]dataset!$A128:$I$151,8,0)</f>
        <v>Male</v>
      </c>
      <c r="I128" s="11" t="str">
        <f>VLOOKUP(A128,[1]dataset!$A128:$I$151,9,0)</f>
        <v>user100@example.com</v>
      </c>
    </row>
    <row r="129" spans="1:9" ht="20.100000000000001" customHeight="1" x14ac:dyDescent="0.25">
      <c r="A129" s="5" t="s">
        <v>137</v>
      </c>
      <c r="B129" s="9" t="str">
        <f>VLOOKUP(A129,[1]dataset!$A129:$I$151,2,0)</f>
        <v>John Doe</v>
      </c>
      <c r="C129" s="9" t="str">
        <f>VLOOKUP(A129,[1]dataset!$A129:$I$151,3,0)</f>
        <v>John</v>
      </c>
      <c r="D129" s="9" t="str">
        <f>VLOOKUP(A129,[1]dataset!$A129:$I$151,4,0)</f>
        <v>Finance</v>
      </c>
      <c r="E129" s="9">
        <f>VLOOKUP(A129,[1]dataset!$A129:$I$151,5,0)</f>
        <v>91953</v>
      </c>
      <c r="F129" s="10">
        <f>VLOOKUP(A129,[1]dataset!$A129:$I$151,6,0)</f>
        <v>42897</v>
      </c>
      <c r="G129" s="11">
        <f>VLOOKUP(A129,[1]dataset!$A129:$I$151,7,0)</f>
        <v>2</v>
      </c>
      <c r="H129" s="11" t="str">
        <f>VLOOKUP(A129,[1]dataset!$A129:$I$151,8,0)</f>
        <v>Male</v>
      </c>
      <c r="I129" s="11" t="str">
        <f>VLOOKUP(A129,[1]dataset!$A129:$I$151,9,0)</f>
        <v>user83@example.com</v>
      </c>
    </row>
    <row r="130" spans="1:9" ht="20.100000000000001" customHeight="1" x14ac:dyDescent="0.25">
      <c r="A130" s="5" t="s">
        <v>138</v>
      </c>
      <c r="B130" s="9" t="str">
        <f>VLOOKUP(A130,[1]dataset!$A130:$I$151,2,0)</f>
        <v>John Doe</v>
      </c>
      <c r="C130" s="9" t="str">
        <f>VLOOKUP(A130,[1]dataset!$A130:$I$151,3,0)</f>
        <v>John</v>
      </c>
      <c r="D130" s="9" t="str">
        <f>VLOOKUP(A130,[1]dataset!$A130:$I$151,4,0)</f>
        <v>Sales</v>
      </c>
      <c r="E130" s="9">
        <f>VLOOKUP(A130,[1]dataset!$A130:$I$151,5,0)</f>
        <v>94406</v>
      </c>
      <c r="F130" s="10">
        <f>VLOOKUP(A130,[1]dataset!$A130:$I$151,6,0)</f>
        <v>42029</v>
      </c>
      <c r="G130" s="11">
        <f>VLOOKUP(A130,[1]dataset!$A130:$I$151,7,0)</f>
        <v>1</v>
      </c>
      <c r="H130" s="11" t="str">
        <f>VLOOKUP(A130,[1]dataset!$A130:$I$151,8,0)</f>
        <v>Male</v>
      </c>
      <c r="I130" s="11" t="str">
        <f>VLOOKUP(A130,[1]dataset!$A130:$I$151,9,0)</f>
        <v>user168@example.com</v>
      </c>
    </row>
    <row r="131" spans="1:9" ht="20.100000000000001" customHeight="1" x14ac:dyDescent="0.25">
      <c r="A131" s="5" t="s">
        <v>139</v>
      </c>
      <c r="B131" s="9" t="str">
        <f>VLOOKUP(A131,[1]dataset!$A131:$I$151,2,0)</f>
        <v>Bob Johnson</v>
      </c>
      <c r="C131" s="9" t="str">
        <f>VLOOKUP(A131,[1]dataset!$A131:$I$151,3,0)</f>
        <v>Bob</v>
      </c>
      <c r="D131" s="9" t="str">
        <f>VLOOKUP(A131,[1]dataset!$A131:$I$151,4,0)</f>
        <v>Marketing</v>
      </c>
      <c r="E131" s="9">
        <f>VLOOKUP(A131,[1]dataset!$A131:$I$151,5,0)</f>
        <v>62994</v>
      </c>
      <c r="F131" s="10">
        <f>VLOOKUP(A131,[1]dataset!$A131:$I$151,6,0)</f>
        <v>42911</v>
      </c>
      <c r="G131" s="11">
        <f>VLOOKUP(A131,[1]dataset!$A131:$I$151,7,0)</f>
        <v>3</v>
      </c>
      <c r="H131" s="11" t="str">
        <f>VLOOKUP(A131,[1]dataset!$A131:$I$151,8,0)</f>
        <v>Male</v>
      </c>
      <c r="I131" s="11" t="str">
        <f>VLOOKUP(A131,[1]dataset!$A131:$I$151,9,0)</f>
        <v>user175@example.com</v>
      </c>
    </row>
    <row r="132" spans="1:9" ht="20.100000000000001" customHeight="1" x14ac:dyDescent="0.25">
      <c r="A132" s="5" t="s">
        <v>140</v>
      </c>
      <c r="B132" s="9" t="str">
        <f>VLOOKUP(A132,[1]dataset!$A132:$I$151,2,0)</f>
        <v>Jane Smith</v>
      </c>
      <c r="C132" s="9" t="str">
        <f>VLOOKUP(A132,[1]dataset!$A132:$I$151,3,0)</f>
        <v>Jane</v>
      </c>
      <c r="D132" s="9" t="str">
        <f>VLOOKUP(A132,[1]dataset!$A132:$I$151,4,0)</f>
        <v>Sales</v>
      </c>
      <c r="E132" s="9">
        <f>VLOOKUP(A132,[1]dataset!$A132:$I$151,5,0)</f>
        <v>64120</v>
      </c>
      <c r="F132" s="10">
        <f>VLOOKUP(A132,[1]dataset!$A132:$I$151,6,0)</f>
        <v>42036</v>
      </c>
      <c r="G132" s="11">
        <f>VLOOKUP(A132,[1]dataset!$A132:$I$151,7,0)</f>
        <v>1</v>
      </c>
      <c r="H132" s="11" t="str">
        <f>VLOOKUP(A132,[1]dataset!$A132:$I$151,8,0)</f>
        <v>Male</v>
      </c>
      <c r="I132" s="11" t="str">
        <f>VLOOKUP(A132,[1]dataset!$A132:$I$151,9,0)</f>
        <v>user49@example.com</v>
      </c>
    </row>
    <row r="133" spans="1:9" ht="20.100000000000001" customHeight="1" x14ac:dyDescent="0.25">
      <c r="A133" s="5" t="s">
        <v>141</v>
      </c>
      <c r="B133" s="9" t="str">
        <f>VLOOKUP(A133,[1]dataset!$A133:$I$151,2,0)</f>
        <v>Sam Wilson</v>
      </c>
      <c r="C133" s="9" t="str">
        <f>VLOOKUP(A133,[1]dataset!$A133:$I$151,3,0)</f>
        <v>Sam</v>
      </c>
      <c r="D133" s="9" t="str">
        <f>VLOOKUP(A133,[1]dataset!$A133:$I$151,4,0)</f>
        <v>Marketing</v>
      </c>
      <c r="E133" s="9">
        <f>VLOOKUP(A133,[1]dataset!$A133:$I$151,5,0)</f>
        <v>34402</v>
      </c>
      <c r="F133" s="10">
        <f>VLOOKUP(A133,[1]dataset!$A133:$I$151,6,0)</f>
        <v>42925</v>
      </c>
      <c r="G133" s="11">
        <f>VLOOKUP(A133,[1]dataset!$A133:$I$151,7,0)</f>
        <v>3</v>
      </c>
      <c r="H133" s="11" t="str">
        <f>VLOOKUP(A133,[1]dataset!$A133:$I$151,8,0)</f>
        <v>Other</v>
      </c>
      <c r="I133" s="11" t="str">
        <f>VLOOKUP(A133,[1]dataset!$A133:$I$151,9,0)</f>
        <v>user42@example.com</v>
      </c>
    </row>
    <row r="134" spans="1:9" ht="20.100000000000001" customHeight="1" x14ac:dyDescent="0.25">
      <c r="A134" s="5" t="s">
        <v>142</v>
      </c>
      <c r="B134" s="9" t="str">
        <f>VLOOKUP(A134,[1]dataset!$A134:$I$151,2,0)</f>
        <v>Eve Adams</v>
      </c>
      <c r="C134" s="9" t="str">
        <f>VLOOKUP(A134,[1]dataset!$A134:$I$151,3,0)</f>
        <v>Eve</v>
      </c>
      <c r="D134" s="9" t="str">
        <f>VLOOKUP(A134,[1]dataset!$A134:$I$151,4,0)</f>
        <v>HR</v>
      </c>
      <c r="E134" s="9">
        <f>VLOOKUP(A134,[1]dataset!$A134:$I$151,5,0)</f>
        <v>38678</v>
      </c>
      <c r="F134" s="10">
        <f>VLOOKUP(A134,[1]dataset!$A134:$I$151,6,0)</f>
        <v>42932</v>
      </c>
      <c r="G134" s="11">
        <f>VLOOKUP(A134,[1]dataset!$A134:$I$151,7,0)</f>
        <v>3</v>
      </c>
      <c r="H134" s="11" t="str">
        <f>VLOOKUP(A134,[1]dataset!$A134:$I$151,8,0)</f>
        <v>Other</v>
      </c>
      <c r="I134" s="11" t="str">
        <f>VLOOKUP(A134,[1]dataset!$A134:$I$151,9,0)</f>
        <v>user188@example.com</v>
      </c>
    </row>
    <row r="135" spans="1:9" ht="20.100000000000001" customHeight="1" x14ac:dyDescent="0.25">
      <c r="A135" s="5" t="s">
        <v>143</v>
      </c>
      <c r="B135" s="9" t="str">
        <f>VLOOKUP(A135,[1]dataset!$A135:$I$151,2,0)</f>
        <v>Chris Lee</v>
      </c>
      <c r="C135" s="9" t="str">
        <f>VLOOKUP(A135,[1]dataset!$A135:$I$151,3,0)</f>
        <v>Chris</v>
      </c>
      <c r="D135" s="9" t="str">
        <f>VLOOKUP(A135,[1]dataset!$A135:$I$151,4,0)</f>
        <v>HR</v>
      </c>
      <c r="E135" s="9">
        <f>VLOOKUP(A135,[1]dataset!$A135:$I$151,5,0)</f>
        <v>45758</v>
      </c>
      <c r="F135" s="10">
        <f>VLOOKUP(A135,[1]dataset!$A135:$I$151,6,0)</f>
        <v>42939</v>
      </c>
      <c r="G135" s="11">
        <f>VLOOKUP(A135,[1]dataset!$A135:$I$151,7,0)</f>
        <v>3</v>
      </c>
      <c r="H135" s="11" t="str">
        <f>VLOOKUP(A135,[1]dataset!$A135:$I$151,8,0)</f>
        <v>Female</v>
      </c>
      <c r="I135" s="11" t="str">
        <f>VLOOKUP(A135,[1]dataset!$A135:$I$151,9,0)</f>
        <v>user44@example.com</v>
      </c>
    </row>
    <row r="136" spans="1:9" ht="20.100000000000001" customHeight="1" x14ac:dyDescent="0.25">
      <c r="A136" s="5" t="s">
        <v>144</v>
      </c>
      <c r="B136" s="9" t="str">
        <f>VLOOKUP(A136,[1]dataset!$A136:$I$151,2,0)</f>
        <v>Eve Adams</v>
      </c>
      <c r="C136" s="9" t="str">
        <f>VLOOKUP(A136,[1]dataset!$A136:$I$151,3,0)</f>
        <v>Eve</v>
      </c>
      <c r="D136" s="9" t="str">
        <f>VLOOKUP(A136,[1]dataset!$A136:$I$151,4,0)</f>
        <v>Marketing</v>
      </c>
      <c r="E136" s="9">
        <f>VLOOKUP(A136,[1]dataset!$A136:$I$151,5,0)</f>
        <v>62476</v>
      </c>
      <c r="F136" s="10">
        <f>VLOOKUP(A136,[1]dataset!$A136:$I$151,6,0)</f>
        <v>42946</v>
      </c>
      <c r="G136" s="11">
        <f>VLOOKUP(A136,[1]dataset!$A136:$I$151,7,0)</f>
        <v>1</v>
      </c>
      <c r="H136" s="11" t="str">
        <f>VLOOKUP(A136,[1]dataset!$A136:$I$151,8,0)</f>
        <v>Other</v>
      </c>
      <c r="I136" s="11" t="str">
        <f>VLOOKUP(A136,[1]dataset!$A136:$I$151,9,0)</f>
        <v>user63@example.com</v>
      </c>
    </row>
    <row r="137" spans="1:9" ht="20.100000000000001" customHeight="1" x14ac:dyDescent="0.25">
      <c r="A137" s="5" t="s">
        <v>145</v>
      </c>
      <c r="B137" s="9" t="str">
        <f>VLOOKUP(A137,[1]dataset!$A137:$I$151,2,0)</f>
        <v>Unknown</v>
      </c>
      <c r="C137" s="9" t="str">
        <f>VLOOKUP(A137,[1]dataset!$A137:$I$151,3,0)</f>
        <v>Unknown</v>
      </c>
      <c r="D137" s="9" t="str">
        <f>VLOOKUP(A137,[1]dataset!$A137:$I$151,4,0)</f>
        <v>IT</v>
      </c>
      <c r="E137" s="9">
        <f>VLOOKUP(A137,[1]dataset!$A137:$I$151,5,0)</f>
        <v>39280</v>
      </c>
      <c r="F137" s="10">
        <f>VLOOKUP(A137,[1]dataset!$A137:$I$151,6,0)</f>
        <v>42953</v>
      </c>
      <c r="G137" s="11">
        <f>VLOOKUP(A137,[1]dataset!$A137:$I$151,7,0)</f>
        <v>3</v>
      </c>
      <c r="H137" s="11" t="str">
        <f>VLOOKUP(A137,[1]dataset!$A137:$I$151,8,0)</f>
        <v>Female</v>
      </c>
      <c r="I137" s="11" t="str">
        <f>VLOOKUP(A137,[1]dataset!$A137:$I$151,9,0)</f>
        <v>user198@example.com</v>
      </c>
    </row>
    <row r="138" spans="1:9" ht="20.100000000000001" customHeight="1" x14ac:dyDescent="0.25">
      <c r="A138" s="5" t="s">
        <v>146</v>
      </c>
      <c r="B138" s="9" t="str">
        <f>VLOOKUP(A138,[1]dataset!$A138:$I$151,2,0)</f>
        <v>Jane Smith</v>
      </c>
      <c r="C138" s="9" t="str">
        <f>VLOOKUP(A138,[1]dataset!$A138:$I$151,3,0)</f>
        <v>Jane</v>
      </c>
      <c r="D138" s="9" t="str">
        <f>VLOOKUP(A138,[1]dataset!$A138:$I$151,4,0)</f>
        <v>Finance</v>
      </c>
      <c r="E138" s="9">
        <f>VLOOKUP(A138,[1]dataset!$A138:$I$151,5,0)</f>
        <v>60335</v>
      </c>
      <c r="F138" s="10">
        <f>VLOOKUP(A138,[1]dataset!$A138:$I$151,6,0)</f>
        <v>42960</v>
      </c>
      <c r="G138" s="11">
        <f>VLOOKUP(A138,[1]dataset!$A138:$I$151,7,0)</f>
        <v>4</v>
      </c>
      <c r="H138" s="11" t="str">
        <f>VLOOKUP(A138,[1]dataset!$A138:$I$151,8,0)</f>
        <v>Other</v>
      </c>
      <c r="I138" s="11" t="str">
        <f>VLOOKUP(A138,[1]dataset!$A138:$I$151,9,0)</f>
        <v>user59@example.com</v>
      </c>
    </row>
    <row r="139" spans="1:9" ht="20.100000000000001" customHeight="1" x14ac:dyDescent="0.25">
      <c r="A139" s="5" t="s">
        <v>147</v>
      </c>
      <c r="B139" s="9" t="str">
        <f>VLOOKUP(A139,[1]dataset!$A139:$I$151,2,0)</f>
        <v>Chris Lee</v>
      </c>
      <c r="C139" s="9" t="str">
        <f>VLOOKUP(A139,[1]dataset!$A139:$I$151,3,0)</f>
        <v>Chris</v>
      </c>
      <c r="D139" s="9" t="str">
        <f>VLOOKUP(A139,[1]dataset!$A139:$I$151,4,0)</f>
        <v>HR</v>
      </c>
      <c r="E139" s="9">
        <f>VLOOKUP(A139,[1]dataset!$A139:$I$151,5,0)</f>
        <v>84968</v>
      </c>
      <c r="F139" s="10">
        <f>VLOOKUP(A139,[1]dataset!$A139:$I$151,6,0)</f>
        <v>42967</v>
      </c>
      <c r="G139" s="11">
        <f>VLOOKUP(A139,[1]dataset!$A139:$I$151,7,0)</f>
        <v>3</v>
      </c>
      <c r="H139" s="11" t="str">
        <f>VLOOKUP(A139,[1]dataset!$A139:$I$151,8,0)</f>
        <v>Female</v>
      </c>
      <c r="I139" s="11" t="str">
        <f>VLOOKUP(A139,[1]dataset!$A139:$I$151,9,0)</f>
        <v>user165@example.com</v>
      </c>
    </row>
    <row r="140" spans="1:9" ht="20.100000000000001" customHeight="1" x14ac:dyDescent="0.25">
      <c r="A140" s="5" t="s">
        <v>148</v>
      </c>
      <c r="B140" s="9" t="str">
        <f>VLOOKUP(A140,[1]dataset!$A140:$I$151,2,0)</f>
        <v>Chris Lee</v>
      </c>
      <c r="C140" s="9" t="str">
        <f>VLOOKUP(A140,[1]dataset!$A140:$I$151,3,0)</f>
        <v>Chris</v>
      </c>
      <c r="D140" s="9" t="str">
        <f>VLOOKUP(A140,[1]dataset!$A140:$I$151,4,0)</f>
        <v>Marketing</v>
      </c>
      <c r="E140" s="9">
        <f>VLOOKUP(A140,[1]dataset!$A140:$I$151,5,0)</f>
        <v>84750</v>
      </c>
      <c r="F140" s="10">
        <f>VLOOKUP(A140,[1]dataset!$A140:$I$151,6,0)</f>
        <v>42974</v>
      </c>
      <c r="G140" s="11">
        <f>VLOOKUP(A140,[1]dataset!$A140:$I$151,7,0)</f>
        <v>4</v>
      </c>
      <c r="H140" s="11" t="str">
        <f>VLOOKUP(A140,[1]dataset!$A140:$I$151,8,0)</f>
        <v>Female</v>
      </c>
      <c r="I140" s="11" t="str">
        <f>VLOOKUP(A140,[1]dataset!$A140:$I$151,9,0)</f>
        <v>user3@example.com</v>
      </c>
    </row>
    <row r="141" spans="1:9" ht="20.100000000000001" customHeight="1" x14ac:dyDescent="0.25">
      <c r="A141" s="5" t="s">
        <v>149</v>
      </c>
      <c r="B141" s="9" t="str">
        <f>VLOOKUP(A141,[1]dataset!$A141:$I$151,2,0)</f>
        <v>Bob Johnson</v>
      </c>
      <c r="C141" s="9" t="str">
        <f>VLOOKUP(A141,[1]dataset!$A141:$I$151,3,0)</f>
        <v>Bob</v>
      </c>
      <c r="D141" s="9" t="str">
        <f>VLOOKUP(A141,[1]dataset!$A141:$I$151,4,0)</f>
        <v>IT</v>
      </c>
      <c r="E141" s="9">
        <f>VLOOKUP(A141,[1]dataset!$A141:$I$151,5,0)</f>
        <v>73348</v>
      </c>
      <c r="F141" s="10">
        <f>VLOOKUP(A141,[1]dataset!$A141:$I$151,6,0)</f>
        <v>42981</v>
      </c>
      <c r="G141" s="11">
        <f>VLOOKUP(A141,[1]dataset!$A141:$I$151,7,0)</f>
        <v>2</v>
      </c>
      <c r="H141" s="11" t="str">
        <f>VLOOKUP(A141,[1]dataset!$A141:$I$151,8,0)</f>
        <v>Male</v>
      </c>
      <c r="I141" s="11" t="str">
        <f>VLOOKUP(A141,[1]dataset!$A141:$I$151,9,0)</f>
        <v>user22@example.com</v>
      </c>
    </row>
    <row r="142" spans="1:9" ht="20.100000000000001" customHeight="1" x14ac:dyDescent="0.25">
      <c r="A142" s="5" t="s">
        <v>150</v>
      </c>
      <c r="B142" s="9" t="str">
        <f>VLOOKUP(A142,[1]dataset!$A142:$I$151,2,0)</f>
        <v>John Doe</v>
      </c>
      <c r="C142" s="9" t="str">
        <f>VLOOKUP(A142,[1]dataset!$A142:$I$151,3,0)</f>
        <v>John</v>
      </c>
      <c r="D142" s="9" t="str">
        <f>VLOOKUP(A142,[1]dataset!$A142:$I$151,4,0)</f>
        <v>Sales</v>
      </c>
      <c r="E142" s="9">
        <f>VLOOKUP(A142,[1]dataset!$A142:$I$151,5,0)</f>
        <v>60011</v>
      </c>
      <c r="F142" s="10">
        <f>VLOOKUP(A142,[1]dataset!$A142:$I$151,6,0)</f>
        <v>42400</v>
      </c>
      <c r="G142" s="11">
        <f>VLOOKUP(A142,[1]dataset!$A142:$I$151,7,0)</f>
        <v>1</v>
      </c>
      <c r="H142" s="11" t="str">
        <f>VLOOKUP(A142,[1]dataset!$A142:$I$151,8,0)</f>
        <v>Male</v>
      </c>
      <c r="I142" s="11" t="str">
        <f>VLOOKUP(A142,[1]dataset!$A142:$I$151,9,0)</f>
        <v>user63@example.com</v>
      </c>
    </row>
    <row r="143" spans="1:9" ht="20.100000000000001" customHeight="1" x14ac:dyDescent="0.25">
      <c r="A143" s="5" t="s">
        <v>151</v>
      </c>
      <c r="B143" s="9" t="str">
        <f>VLOOKUP(A143,[1]dataset!$A143:$I$151,2,0)</f>
        <v>Jane Smith</v>
      </c>
      <c r="C143" s="9" t="str">
        <f>VLOOKUP(A143,[1]dataset!$A143:$I$151,3,0)</f>
        <v>Jane</v>
      </c>
      <c r="D143" s="9" t="str">
        <f>VLOOKUP(A143,[1]dataset!$A143:$I$151,4,0)</f>
        <v>Marketing</v>
      </c>
      <c r="E143" s="9">
        <f>VLOOKUP(A143,[1]dataset!$A143:$I$151,5,0)</f>
        <v>66882</v>
      </c>
      <c r="F143" s="10">
        <f>VLOOKUP(A143,[1]dataset!$A143:$I$151,6,0)</f>
        <v>42995</v>
      </c>
      <c r="G143" s="11">
        <f>VLOOKUP(A143,[1]dataset!$A143:$I$151,7,0)</f>
        <v>5</v>
      </c>
      <c r="H143" s="11" t="str">
        <f>VLOOKUP(A143,[1]dataset!$A143:$I$151,8,0)</f>
        <v>Other</v>
      </c>
      <c r="I143" s="11" t="str">
        <f>VLOOKUP(A143,[1]dataset!$A143:$I$151,9,0)</f>
        <v>user103@example.com</v>
      </c>
    </row>
    <row r="144" spans="1:9" ht="20.100000000000001" customHeight="1" x14ac:dyDescent="0.25">
      <c r="A144" s="5" t="s">
        <v>152</v>
      </c>
      <c r="B144" s="9" t="str">
        <f>VLOOKUP(A144,[1]dataset!$A144:$I$151,2,0)</f>
        <v>Alice Brown</v>
      </c>
      <c r="C144" s="9" t="str">
        <f>VLOOKUP(A144,[1]dataset!$A144:$I$151,3,0)</f>
        <v>Alice</v>
      </c>
      <c r="D144" s="9" t="str">
        <f>VLOOKUP(A144,[1]dataset!$A144:$I$151,4,0)</f>
        <v>Marketing</v>
      </c>
      <c r="E144" s="9">
        <f>VLOOKUP(A144,[1]dataset!$A144:$I$151,5,0)</f>
        <v>86775</v>
      </c>
      <c r="F144" s="10">
        <f>VLOOKUP(A144,[1]dataset!$A144:$I$151,6,0)</f>
        <v>43002</v>
      </c>
      <c r="G144" s="11">
        <f>VLOOKUP(A144,[1]dataset!$A144:$I$151,7,0)</f>
        <v>3</v>
      </c>
      <c r="H144" s="11" t="str">
        <f>VLOOKUP(A144,[1]dataset!$A144:$I$151,8,0)</f>
        <v>Other</v>
      </c>
      <c r="I144" s="11" t="str">
        <f>VLOOKUP(A144,[1]dataset!$A144:$I$151,9,0)</f>
        <v>user190@example.com</v>
      </c>
    </row>
    <row r="145" spans="1:9" ht="20.100000000000001" customHeight="1" x14ac:dyDescent="0.25">
      <c r="A145" s="5" t="s">
        <v>153</v>
      </c>
      <c r="B145" s="9" t="str">
        <f>VLOOKUP(A145,[1]dataset!$A145:$I$151,2,0)</f>
        <v>Unknown</v>
      </c>
      <c r="C145" s="9" t="str">
        <f>VLOOKUP(A145,[1]dataset!$A145:$I$151,3,0)</f>
        <v>Unknown</v>
      </c>
      <c r="D145" s="9" t="str">
        <f>VLOOKUP(A145,[1]dataset!$A145:$I$151,4,0)</f>
        <v>Sales</v>
      </c>
      <c r="E145" s="9">
        <f>VLOOKUP(A145,[1]dataset!$A145:$I$151,5,0)</f>
        <v>96142</v>
      </c>
      <c r="F145" s="10">
        <f>VLOOKUP(A145,[1]dataset!$A145:$I$151,6,0)</f>
        <v>42533</v>
      </c>
      <c r="G145" s="11">
        <f>VLOOKUP(A145,[1]dataset!$A145:$I$151,7,0)</f>
        <v>1</v>
      </c>
      <c r="H145" s="11" t="str">
        <f>VLOOKUP(A145,[1]dataset!$A145:$I$151,8,0)</f>
        <v>Other</v>
      </c>
      <c r="I145" s="11" t="str">
        <f>VLOOKUP(A145,[1]dataset!$A145:$I$151,9,0)</f>
        <v>user17@example.com</v>
      </c>
    </row>
    <row r="146" spans="1:9" ht="20.100000000000001" customHeight="1" x14ac:dyDescent="0.25">
      <c r="A146" s="5" t="s">
        <v>154</v>
      </c>
      <c r="B146" s="9" t="str">
        <f>VLOOKUP(A146,[1]dataset!$A146:$I$151,2,0)</f>
        <v>Eve Adams</v>
      </c>
      <c r="C146" s="9" t="str">
        <f>VLOOKUP(A146,[1]dataset!$A146:$I$151,3,0)</f>
        <v>Eve</v>
      </c>
      <c r="D146" s="9" t="str">
        <f>VLOOKUP(A146,[1]dataset!$A146:$I$151,4,0)</f>
        <v>Marketing</v>
      </c>
      <c r="E146" s="9">
        <f>VLOOKUP(A146,[1]dataset!$A146:$I$151,5,0)</f>
        <v>94148</v>
      </c>
      <c r="F146" s="10">
        <f>VLOOKUP(A146,[1]dataset!$A146:$I$151,6,0)</f>
        <v>43016</v>
      </c>
      <c r="G146" s="11">
        <f>VLOOKUP(A146,[1]dataset!$A146:$I$151,7,0)</f>
        <v>2</v>
      </c>
      <c r="H146" s="11" t="str">
        <f>VLOOKUP(A146,[1]dataset!$A146:$I$151,8,0)</f>
        <v>Male</v>
      </c>
      <c r="I146" s="11" t="str">
        <f>VLOOKUP(A146,[1]dataset!$A146:$I$151,9,0)</f>
        <v>user53@example.com</v>
      </c>
    </row>
    <row r="147" spans="1:9" ht="20.100000000000001" customHeight="1" x14ac:dyDescent="0.25">
      <c r="A147" s="5" t="s">
        <v>155</v>
      </c>
      <c r="B147" s="9" t="str">
        <f>VLOOKUP(A147,[1]dataset!$A147:$I$151,2,0)</f>
        <v>Chris Lee</v>
      </c>
      <c r="C147" s="9" t="str">
        <f>VLOOKUP(A147,[1]dataset!$A147:$I$151,3,0)</f>
        <v>Chris</v>
      </c>
      <c r="D147" s="9" t="str">
        <f>VLOOKUP(A147,[1]dataset!$A147:$I$151,4,0)</f>
        <v>Sales</v>
      </c>
      <c r="E147" s="9">
        <f>VLOOKUP(A147,[1]dataset!$A147:$I$151,5,0)</f>
        <v>30402</v>
      </c>
      <c r="F147" s="10">
        <f>VLOOKUP(A147,[1]dataset!$A147:$I$151,6,0)</f>
        <v>42904</v>
      </c>
      <c r="G147" s="11">
        <f>VLOOKUP(A147,[1]dataset!$A147:$I$151,7,0)</f>
        <v>1</v>
      </c>
      <c r="H147" s="11" t="str">
        <f>VLOOKUP(A147,[1]dataset!$A147:$I$151,8,0)</f>
        <v>Female</v>
      </c>
      <c r="I147" s="11" t="str">
        <f>VLOOKUP(A147,[1]dataset!$A147:$I$151,9,0)</f>
        <v>user167@example.com</v>
      </c>
    </row>
    <row r="148" spans="1:9" ht="20.100000000000001" customHeight="1" x14ac:dyDescent="0.25">
      <c r="A148" s="5" t="s">
        <v>156</v>
      </c>
      <c r="B148" s="9" t="str">
        <f>VLOOKUP(A148,[1]dataset!$A148:$I$151,2,0)</f>
        <v>John Doe</v>
      </c>
      <c r="C148" s="9" t="str">
        <f>VLOOKUP(A148,[1]dataset!$A148:$I$151,3,0)</f>
        <v>John</v>
      </c>
      <c r="D148" s="9" t="str">
        <f>VLOOKUP(A148,[1]dataset!$A148:$I$151,4,0)</f>
        <v>Marketing</v>
      </c>
      <c r="E148" s="9">
        <f>VLOOKUP(A148,[1]dataset!$A148:$I$151,5,0)</f>
        <v>57141</v>
      </c>
      <c r="F148" s="10">
        <f>VLOOKUP(A148,[1]dataset!$A148:$I$151,6,0)</f>
        <v>43030</v>
      </c>
      <c r="G148" s="11">
        <f>VLOOKUP(A148,[1]dataset!$A148:$I$151,7,0)</f>
        <v>2</v>
      </c>
      <c r="H148" s="11" t="str">
        <f>VLOOKUP(A148,[1]dataset!$A148:$I$151,8,0)</f>
        <v>Male</v>
      </c>
      <c r="I148" s="11" t="str">
        <f>VLOOKUP(A148,[1]dataset!$A148:$I$151,9,0)</f>
        <v>user165@example.com</v>
      </c>
    </row>
    <row r="149" spans="1:9" ht="20.100000000000001" customHeight="1" x14ac:dyDescent="0.25">
      <c r="A149" s="5" t="s">
        <v>157</v>
      </c>
      <c r="B149" s="9" t="str">
        <f>VLOOKUP(A149,[1]dataset!$A149:$I$151,2,0)</f>
        <v>Bob Johnson</v>
      </c>
      <c r="C149" s="9" t="str">
        <f>VLOOKUP(A149,[1]dataset!$A149:$I$151,3,0)</f>
        <v>Bob</v>
      </c>
      <c r="D149" s="9" t="str">
        <f>VLOOKUP(A149,[1]dataset!$A149:$I$151,4,0)</f>
        <v>Sales</v>
      </c>
      <c r="E149" s="9">
        <f>VLOOKUP(A149,[1]dataset!$A149:$I$151,5,0)</f>
        <v>65270</v>
      </c>
      <c r="F149" s="10">
        <f>VLOOKUP(A149,[1]dataset!$A149:$I$151,6,0)</f>
        <v>43037</v>
      </c>
      <c r="G149" s="11">
        <f>VLOOKUP(A149,[1]dataset!$A149:$I$151,7,0)</f>
        <v>1</v>
      </c>
      <c r="H149" s="11" t="str">
        <f>VLOOKUP(A149,[1]dataset!$A149:$I$151,8,0)</f>
        <v>Male</v>
      </c>
      <c r="I149" s="11" t="str">
        <f>VLOOKUP(A149,[1]dataset!$A149:$I$151,9,0)</f>
        <v>user163@example.com</v>
      </c>
    </row>
    <row r="150" spans="1:9" ht="20.100000000000001" customHeight="1" x14ac:dyDescent="0.25">
      <c r="A150" s="5" t="s">
        <v>158</v>
      </c>
      <c r="B150" s="9" t="str">
        <f>VLOOKUP(A150,[1]dataset!$A150:$I$151,2,0)</f>
        <v>Bob Johnson</v>
      </c>
      <c r="C150" s="9" t="str">
        <f>VLOOKUP(A150,[1]dataset!$A150:$I$151,3,0)</f>
        <v>Bob</v>
      </c>
      <c r="D150" s="9" t="str">
        <f>VLOOKUP(A150,[1]dataset!$A150:$I$151,4,0)</f>
        <v>Marketing</v>
      </c>
      <c r="E150" s="9">
        <f>VLOOKUP(A150,[1]dataset!$A150:$I$151,5,0)</f>
        <v>67335</v>
      </c>
      <c r="F150" s="10">
        <f>VLOOKUP(A150,[1]dataset!$A150:$I$151,6,0)</f>
        <v>43044</v>
      </c>
      <c r="G150" s="11">
        <f>VLOOKUP(A150,[1]dataset!$A150:$I$151,7,0)</f>
        <v>1</v>
      </c>
      <c r="H150" s="11" t="str">
        <f>VLOOKUP(A150,[1]dataset!$A150:$I$151,8,0)</f>
        <v>Other</v>
      </c>
      <c r="I150" s="11" t="str">
        <f>VLOOKUP(A150,[1]dataset!$A150:$I$151,9,0)</f>
        <v>user112@example.com</v>
      </c>
    </row>
    <row r="151" spans="1:9" ht="20.100000000000001" customHeight="1" x14ac:dyDescent="0.25">
      <c r="A151" s="12" t="s">
        <v>159</v>
      </c>
      <c r="B151" s="13" t="str">
        <f>VLOOKUP(A151,[1]dataset!$A151:$I$151,2,0)</f>
        <v>Sam Wilson</v>
      </c>
      <c r="C151" s="13" t="str">
        <f>VLOOKUP(A151,[1]dataset!$A151:$I$151,3,0)</f>
        <v>Sam</v>
      </c>
      <c r="D151" s="13" t="str">
        <f>VLOOKUP(A151,[1]dataset!$A151:$I$151,4,0)</f>
        <v>Marketing</v>
      </c>
      <c r="E151" s="13">
        <f>VLOOKUP(A151,[1]dataset!$A151:$I$151,5,0)</f>
        <v>98475</v>
      </c>
      <c r="F151" s="14">
        <f>VLOOKUP(A151,[1]dataset!$A151:$I$151,6,0)</f>
        <v>43051</v>
      </c>
      <c r="G151" s="15">
        <f>VLOOKUP(A151,[1]dataset!$A151:$I$151,7,0)</f>
        <v>5</v>
      </c>
      <c r="H151" s="15" t="str">
        <f>VLOOKUP(A151,[1]dataset!$A151:$I$151,8,0)</f>
        <v>Other</v>
      </c>
      <c r="I151" s="15" t="str">
        <f>VLOOKUP(A151,[1]dataset!$A151:$I$151,9,0)</f>
        <v>user30@example.com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tabSelected="1" workbookViewId="0">
      <selection activeCell="E13" sqref="E13"/>
    </sheetView>
  </sheetViews>
  <sheetFormatPr defaultRowHeight="15" x14ac:dyDescent="0.25"/>
  <cols>
    <col min="1" max="2" width="13.140625" bestFit="1" customWidth="1"/>
    <col min="3" max="3" width="29" bestFit="1" customWidth="1"/>
    <col min="4" max="4" width="13.140625" bestFit="1" customWidth="1"/>
    <col min="5" max="5" width="12.85546875" bestFit="1" customWidth="1"/>
  </cols>
  <sheetData>
    <row r="2" spans="1:5" x14ac:dyDescent="0.25">
      <c r="A2" s="20" t="s">
        <v>160</v>
      </c>
      <c r="B2" s="16" t="s">
        <v>161</v>
      </c>
      <c r="D2" s="20" t="s">
        <v>160</v>
      </c>
      <c r="E2" s="16" t="s">
        <v>161</v>
      </c>
    </row>
    <row r="3" spans="1:5" x14ac:dyDescent="0.25">
      <c r="A3" s="17" t="s">
        <v>162</v>
      </c>
      <c r="B3" s="18">
        <v>1444653</v>
      </c>
      <c r="D3" s="17" t="s">
        <v>163</v>
      </c>
      <c r="E3" s="18">
        <v>2908446</v>
      </c>
    </row>
    <row r="4" spans="1:5" x14ac:dyDescent="0.25">
      <c r="A4" s="17" t="s">
        <v>164</v>
      </c>
      <c r="B4" s="18">
        <v>1626476</v>
      </c>
      <c r="D4" s="17" t="s">
        <v>165</v>
      </c>
      <c r="E4" s="18">
        <v>4300811</v>
      </c>
    </row>
    <row r="5" spans="1:5" x14ac:dyDescent="0.25">
      <c r="A5" s="17" t="s">
        <v>166</v>
      </c>
      <c r="B5" s="18">
        <v>1654061</v>
      </c>
      <c r="D5" s="17" t="s">
        <v>167</v>
      </c>
      <c r="E5" s="18">
        <v>2391040</v>
      </c>
    </row>
    <row r="6" spans="1:5" x14ac:dyDescent="0.25">
      <c r="A6" s="17" t="s">
        <v>168</v>
      </c>
      <c r="B6" s="18">
        <v>3452442</v>
      </c>
      <c r="D6" s="17" t="s">
        <v>10</v>
      </c>
      <c r="E6" s="18">
        <v>341843</v>
      </c>
    </row>
    <row r="7" spans="1:5" x14ac:dyDescent="0.25">
      <c r="A7" s="17" t="s">
        <v>169</v>
      </c>
      <c r="B7" s="18">
        <v>1764508</v>
      </c>
      <c r="D7" s="17" t="s">
        <v>170</v>
      </c>
      <c r="E7" s="18">
        <v>9942140</v>
      </c>
    </row>
    <row r="8" spans="1:5" x14ac:dyDescent="0.25">
      <c r="A8" s="17" t="s">
        <v>170</v>
      </c>
      <c r="B8" s="18">
        <v>9942140</v>
      </c>
    </row>
    <row r="11" spans="1:5" x14ac:dyDescent="0.25">
      <c r="B11" s="20" t="s">
        <v>160</v>
      </c>
      <c r="C11" s="16" t="s">
        <v>171</v>
      </c>
    </row>
    <row r="12" spans="1:5" x14ac:dyDescent="0.25">
      <c r="B12" s="17" t="s">
        <v>162</v>
      </c>
      <c r="C12" s="19">
        <v>2.6363636363636362</v>
      </c>
    </row>
    <row r="13" spans="1:5" x14ac:dyDescent="0.25">
      <c r="B13" s="17" t="s">
        <v>164</v>
      </c>
      <c r="C13" s="18">
        <v>2.75</v>
      </c>
    </row>
    <row r="14" spans="1:5" x14ac:dyDescent="0.25">
      <c r="B14" s="17" t="s">
        <v>166</v>
      </c>
      <c r="C14" s="18">
        <v>2.96</v>
      </c>
    </row>
    <row r="15" spans="1:5" x14ac:dyDescent="0.25">
      <c r="B15" s="17" t="s">
        <v>168</v>
      </c>
      <c r="C15" s="19">
        <v>3.0943396226415096</v>
      </c>
    </row>
    <row r="16" spans="1:5" x14ac:dyDescent="0.25">
      <c r="B16" s="17" t="s">
        <v>169</v>
      </c>
      <c r="C16" s="19">
        <v>2.7692307692307692</v>
      </c>
    </row>
    <row r="17" spans="2:3" x14ac:dyDescent="0.25">
      <c r="B17" s="17" t="s">
        <v>170</v>
      </c>
      <c r="C17" s="19">
        <v>2.8933333333333335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ELCOT</cp:lastModifiedBy>
  <dcterms:created xsi:type="dcterms:W3CDTF">2026-07-26T23:17:24Z</dcterms:created>
  <dcterms:modified xsi:type="dcterms:W3CDTF">2026-07-27T01:10:49Z</dcterms:modified>
</cp:coreProperties>
</file>